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384" yWindow="72" windowWidth="19140" windowHeight="9528" firstSheet="1" activeTab="1"/>
  </bookViews>
  <sheets>
    <sheet name="PIVOT" sheetId="1" state="hidden" r:id="rId1"/>
    <sheet name="T-52" sheetId="2" r:id="rId2"/>
  </sheets>
  <calcPr calcId="145621"/>
  <pivotCaches>
    <pivotCache cacheId="43" r:id="rId3"/>
  </pivotCaches>
</workbook>
</file>

<file path=xl/calcChain.xml><?xml version="1.0" encoding="utf-8"?>
<calcChain xmlns="http://schemas.openxmlformats.org/spreadsheetml/2006/main">
  <c r="I9" i="2" l="1"/>
  <c r="I10" i="2"/>
  <c r="I11" i="2"/>
  <c r="I12" i="2"/>
  <c r="I13" i="2"/>
  <c r="I14" i="2"/>
  <c r="I15" i="2"/>
  <c r="I16" i="2"/>
  <c r="I17" i="2"/>
  <c r="I18" i="2"/>
  <c r="I19" i="2"/>
  <c r="I20" i="2"/>
  <c r="I21" i="2"/>
  <c r="I22" i="2"/>
  <c r="I23" i="2"/>
  <c r="I24" i="2"/>
  <c r="I25" i="2"/>
  <c r="I26" i="2"/>
  <c r="I27" i="2"/>
  <c r="I28" i="2"/>
  <c r="I29" i="2"/>
  <c r="I30" i="2"/>
  <c r="I31" i="2"/>
  <c r="I32" i="2"/>
  <c r="I33" i="2"/>
  <c r="I34" i="2"/>
  <c r="I35" i="2"/>
  <c r="I36" i="2"/>
  <c r="I37" i="2"/>
  <c r="I38" i="2"/>
  <c r="I39" i="2"/>
  <c r="I40" i="2"/>
  <c r="I41" i="2"/>
  <c r="I42" i="2"/>
  <c r="I43" i="2"/>
  <c r="I44" i="2"/>
  <c r="I45" i="2"/>
  <c r="I46" i="2"/>
  <c r="I47" i="2"/>
  <c r="I48" i="2"/>
  <c r="I49" i="2"/>
  <c r="I50" i="2"/>
  <c r="I51" i="2"/>
  <c r="I52" i="2"/>
  <c r="I53" i="2"/>
  <c r="I54" i="2"/>
  <c r="I55" i="2"/>
  <c r="I56" i="2"/>
  <c r="I57" i="2"/>
  <c r="I58" i="2"/>
  <c r="I59" i="2"/>
  <c r="I60" i="2"/>
  <c r="I61" i="2"/>
  <c r="I62" i="2"/>
  <c r="I63" i="2"/>
  <c r="I8" i="2"/>
</calcChain>
</file>

<file path=xl/sharedStrings.xml><?xml version="1.0" encoding="utf-8"?>
<sst xmlns="http://schemas.openxmlformats.org/spreadsheetml/2006/main" count="143" uniqueCount="87">
  <si>
    <t>Grand Total</t>
  </si>
  <si>
    <t>(blank)</t>
  </si>
  <si>
    <t>Wyoming</t>
  </si>
  <si>
    <t>Wisconsin</t>
  </si>
  <si>
    <t>West Virginia</t>
  </si>
  <si>
    <t>Washington</t>
  </si>
  <si>
    <t>Virginia</t>
  </si>
  <si>
    <t>Vermont</t>
  </si>
  <si>
    <t>Utah</t>
  </si>
  <si>
    <t>Texas</t>
  </si>
  <si>
    <t>Tennessee</t>
  </si>
  <si>
    <t>South Dakota</t>
  </si>
  <si>
    <t>South Carolina</t>
  </si>
  <si>
    <t>Rhode Island</t>
  </si>
  <si>
    <t>Puerto Rico</t>
  </si>
  <si>
    <t>Pennsylvania</t>
  </si>
  <si>
    <t>Oregon</t>
  </si>
  <si>
    <t>Oklahoma</t>
  </si>
  <si>
    <t>Ohio</t>
  </si>
  <si>
    <t>Northern Mariana Islands</t>
  </si>
  <si>
    <t>North Dakota</t>
  </si>
  <si>
    <t>North Carolina</t>
  </si>
  <si>
    <t>New York</t>
  </si>
  <si>
    <t>New Mexico</t>
  </si>
  <si>
    <t>New Jersey</t>
  </si>
  <si>
    <t>New Hampshire</t>
  </si>
  <si>
    <t>Nevada</t>
  </si>
  <si>
    <t>Nebraska</t>
  </si>
  <si>
    <t>Montana</t>
  </si>
  <si>
    <t>Missouri</t>
  </si>
  <si>
    <t>Mississippi</t>
  </si>
  <si>
    <t>Minnesota</t>
  </si>
  <si>
    <t>Michigan</t>
  </si>
  <si>
    <t>Massachusetts</t>
  </si>
  <si>
    <t>Maryland</t>
  </si>
  <si>
    <t>Maine</t>
  </si>
  <si>
    <t>Louisiana</t>
  </si>
  <si>
    <t>Kentucky</t>
  </si>
  <si>
    <t>Kansas</t>
  </si>
  <si>
    <t>Iowa</t>
  </si>
  <si>
    <t>Indiana</t>
  </si>
  <si>
    <t>Illinois</t>
  </si>
  <si>
    <t>Idaho</t>
  </si>
  <si>
    <t>Hawaii</t>
  </si>
  <si>
    <t>Guam</t>
  </si>
  <si>
    <t>Georgia</t>
  </si>
  <si>
    <t>Florida</t>
  </si>
  <si>
    <t>District of Columbia</t>
  </si>
  <si>
    <t>Delaware</t>
  </si>
  <si>
    <t>Connecticut</t>
  </si>
  <si>
    <t>Colorado</t>
  </si>
  <si>
    <t>California</t>
  </si>
  <si>
    <t>Arkansas</t>
  </si>
  <si>
    <t>Arizona</t>
  </si>
  <si>
    <t>American Samoa</t>
  </si>
  <si>
    <t>Alaska</t>
  </si>
  <si>
    <t>Alabama</t>
  </si>
  <si>
    <t>MAINTENANCE FACILITY</t>
  </si>
  <si>
    <t>FIXED GUIDEWAY</t>
  </si>
  <si>
    <t>BUS PURCHASE</t>
  </si>
  <si>
    <t>BUS OTHER</t>
  </si>
  <si>
    <t>Row Labels</t>
  </si>
  <si>
    <t>Column Labels</t>
  </si>
  <si>
    <t>State of Good Repair</t>
  </si>
  <si>
    <t>FTA Program</t>
  </si>
  <si>
    <t>Program Number</t>
  </si>
  <si>
    <t>TABLE 52</t>
  </si>
  <si>
    <t xml:space="preserve"> </t>
  </si>
  <si>
    <t># of</t>
  </si>
  <si>
    <t>BUS</t>
  </si>
  <si>
    <t>FIXED</t>
  </si>
  <si>
    <t>% of</t>
  </si>
  <si>
    <t>STATE</t>
  </si>
  <si>
    <t>Buses</t>
  </si>
  <si>
    <t>PURCHASE</t>
  </si>
  <si>
    <t>OTHER</t>
  </si>
  <si>
    <t>FACILITY</t>
  </si>
  <si>
    <t>GUIDEWAY</t>
  </si>
  <si>
    <t>PLANNING</t>
  </si>
  <si>
    <t>TOTAL</t>
  </si>
  <si>
    <t>Total</t>
  </si>
  <si>
    <t>Lousiana</t>
  </si>
  <si>
    <t>Massachussets</t>
  </si>
  <si>
    <t>N. Mariana Islands</t>
  </si>
  <si>
    <t>Virgin Island</t>
  </si>
  <si>
    <t>FY 2015 STATE OF GOOD REPAIR PROGRAM (5337) OBLIGATIONS BY STATE</t>
  </si>
  <si>
    <t>Sum of ALI QTY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</si>
</sst>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&quot;$&quot;#,##0"/>
  </numFmts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MS Sans Serif"/>
      <family val="2"/>
    </font>
    <font>
      <sz val="8"/>
      <name val="Arial"/>
      <family val="2"/>
    </font>
    <font>
      <b/>
      <sz val="10"/>
      <name val="Arial"/>
      <family val="2"/>
    </font>
    <font>
      <b/>
      <sz val="10"/>
      <name val="Times New Roman"/>
      <family val="1"/>
    </font>
    <font>
      <b/>
      <sz val="8"/>
      <name val="Arial"/>
      <family val="2"/>
    </font>
    <font>
      <sz val="12"/>
      <name val="Arial"/>
      <family val="2"/>
    </font>
    <font>
      <sz val="9"/>
      <name val="Arial"/>
      <family val="2"/>
    </font>
  </fonts>
  <fills count="3">
    <fill>
      <patternFill patternType="none"/>
    </fill>
    <fill>
      <patternFill patternType="gray125"/>
    </fill>
    <fill>
      <patternFill patternType="gray0625">
        <fgColor indexed="45"/>
      </patternFill>
    </fill>
  </fills>
  <borders count="12">
    <border>
      <left/>
      <right/>
      <top/>
      <bottom/>
      <diagonal/>
    </border>
    <border>
      <left/>
      <right/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/>
      <right/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/>
      <diagonal/>
    </border>
    <border>
      <left/>
      <right/>
      <top/>
      <bottom style="hair">
        <color indexed="8"/>
      </bottom>
      <diagonal/>
    </border>
    <border>
      <left/>
      <right style="medium">
        <color indexed="8"/>
      </right>
      <top/>
      <bottom style="hair">
        <color indexed="8"/>
      </bottom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/>
      <bottom style="hair">
        <color indexed="8"/>
      </bottom>
      <diagonal/>
    </border>
  </borders>
  <cellStyleXfs count="3">
    <xf numFmtId="0" fontId="0" fillId="0" borderId="0"/>
    <xf numFmtId="0" fontId="2" fillId="0" borderId="0"/>
    <xf numFmtId="0" fontId="7" fillId="0" borderId="0"/>
  </cellStyleXfs>
  <cellXfs count="46">
    <xf numFmtId="0" fontId="0" fillId="0" borderId="0" xfId="0"/>
    <xf numFmtId="0" fontId="0" fillId="0" borderId="0" xfId="0" applyAlignment="1">
      <alignment horizontal="left"/>
    </xf>
    <xf numFmtId="0" fontId="0" fillId="0" borderId="0" xfId="0" pivotButton="1"/>
    <xf numFmtId="0" fontId="0" fillId="0" borderId="0" xfId="0"/>
    <xf numFmtId="0" fontId="2" fillId="0" borderId="0" xfId="1"/>
    <xf numFmtId="3" fontId="3" fillId="0" borderId="0" xfId="1" applyNumberFormat="1" applyFont="1"/>
    <xf numFmtId="3" fontId="3" fillId="0" borderId="0" xfId="1" quotePrefix="1" applyNumberFormat="1" applyFont="1"/>
    <xf numFmtId="0" fontId="4" fillId="2" borderId="1" xfId="1" applyFont="1" applyFill="1" applyBorder="1"/>
    <xf numFmtId="0" fontId="4" fillId="2" borderId="1" xfId="1" applyFont="1" applyFill="1" applyBorder="1" applyAlignment="1">
      <alignment horizontal="center"/>
    </xf>
    <xf numFmtId="0" fontId="4" fillId="2" borderId="3" xfId="1" applyFont="1" applyFill="1" applyBorder="1" applyAlignment="1">
      <alignment horizontal="center"/>
    </xf>
    <xf numFmtId="3" fontId="5" fillId="2" borderId="1" xfId="1" applyNumberFormat="1" applyFont="1" applyFill="1" applyBorder="1" applyAlignment="1">
      <alignment horizontal="center"/>
    </xf>
    <xf numFmtId="3" fontId="5" fillId="2" borderId="3" xfId="1" applyNumberFormat="1" applyFont="1" applyFill="1" applyBorder="1" applyAlignment="1">
      <alignment horizontal="center"/>
    </xf>
    <xf numFmtId="0" fontId="3" fillId="0" borderId="1" xfId="1" quotePrefix="1" applyNumberFormat="1" applyFont="1" applyBorder="1"/>
    <xf numFmtId="0" fontId="3" fillId="0" borderId="1" xfId="1" applyFont="1" applyBorder="1"/>
    <xf numFmtId="3" fontId="3" fillId="0" borderId="1" xfId="1" applyNumberFormat="1" applyFont="1" applyBorder="1"/>
    <xf numFmtId="0" fontId="3" fillId="0" borderId="3" xfId="1" applyFont="1" applyBorder="1"/>
    <xf numFmtId="3" fontId="3" fillId="0" borderId="3" xfId="1" applyNumberFormat="1" applyFont="1" applyBorder="1"/>
    <xf numFmtId="3" fontId="3" fillId="0" borderId="6" xfId="1" quotePrefix="1" applyNumberFormat="1" applyFont="1" applyBorder="1"/>
    <xf numFmtId="3" fontId="3" fillId="0" borderId="0" xfId="1" quotePrefix="1" applyNumberFormat="1" applyFont="1" applyBorder="1"/>
    <xf numFmtId="3" fontId="3" fillId="0" borderId="0" xfId="1" applyNumberFormat="1" applyFont="1" applyBorder="1"/>
    <xf numFmtId="0" fontId="5" fillId="2" borderId="2" xfId="1" applyFont="1" applyFill="1" applyBorder="1" applyAlignment="1">
      <alignment horizontal="center"/>
    </xf>
    <xf numFmtId="0" fontId="5" fillId="2" borderId="4" xfId="1" applyFont="1" applyFill="1" applyBorder="1" applyAlignment="1">
      <alignment horizontal="center"/>
    </xf>
    <xf numFmtId="0" fontId="4" fillId="2" borderId="8" xfId="1" applyFont="1" applyFill="1" applyBorder="1"/>
    <xf numFmtId="0" fontId="4" fillId="2" borderId="9" xfId="1" applyFont="1" applyFill="1" applyBorder="1" applyAlignment="1">
      <alignment horizontal="center"/>
    </xf>
    <xf numFmtId="0" fontId="2" fillId="0" borderId="8" xfId="1" applyBorder="1"/>
    <xf numFmtId="165" fontId="3" fillId="0" borderId="10" xfId="1" applyNumberFormat="1" applyFont="1" applyBorder="1"/>
    <xf numFmtId="3" fontId="3" fillId="0" borderId="10" xfId="1" applyNumberFormat="1" applyFont="1" applyBorder="1"/>
    <xf numFmtId="3" fontId="3" fillId="0" borderId="11" xfId="1" applyNumberFormat="1" applyFont="1" applyBorder="1"/>
    <xf numFmtId="0" fontId="3" fillId="0" borderId="8" xfId="1" applyFont="1" applyBorder="1"/>
    <xf numFmtId="0" fontId="3" fillId="0" borderId="9" xfId="1" applyFont="1" applyBorder="1"/>
    <xf numFmtId="0" fontId="2" fillId="0" borderId="5" xfId="1" applyBorder="1"/>
    <xf numFmtId="0" fontId="3" fillId="0" borderId="0" xfId="1" applyFont="1" applyBorder="1"/>
    <xf numFmtId="0" fontId="3" fillId="0" borderId="2" xfId="1" applyFont="1" applyBorder="1"/>
    <xf numFmtId="0" fontId="3" fillId="0" borderId="4" xfId="1" applyFont="1" applyBorder="1"/>
    <xf numFmtId="164" fontId="3" fillId="0" borderId="5" xfId="1" applyNumberFormat="1" applyFont="1" applyBorder="1"/>
    <xf numFmtId="164" fontId="3" fillId="0" borderId="7" xfId="1" applyNumberFormat="1" applyFont="1" applyBorder="1"/>
    <xf numFmtId="0" fontId="8" fillId="0" borderId="0" xfId="1" applyNumberFormat="1" applyFont="1" applyBorder="1"/>
    <xf numFmtId="0" fontId="8" fillId="0" borderId="6" xfId="1" applyNumberFormat="1" applyFont="1" applyBorder="1"/>
    <xf numFmtId="0" fontId="6" fillId="0" borderId="0" xfId="1" applyFont="1" applyBorder="1"/>
    <xf numFmtId="3" fontId="6" fillId="0" borderId="0" xfId="1" applyNumberFormat="1" applyFont="1" applyBorder="1"/>
    <xf numFmtId="165" fontId="6" fillId="0" borderId="0" xfId="1" applyNumberFormat="1" applyFont="1" applyBorder="1"/>
    <xf numFmtId="165" fontId="6" fillId="0" borderId="10" xfId="1" applyNumberFormat="1" applyFont="1" applyBorder="1"/>
    <xf numFmtId="164" fontId="6" fillId="0" borderId="5" xfId="1" applyNumberFormat="1" applyFont="1" applyBorder="1"/>
    <xf numFmtId="0" fontId="0" fillId="0" borderId="0" xfId="0" applyNumberFormat="1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</cellXfs>
  <cellStyles count="3">
    <cellStyle name="Normal" xfId="0" builtinId="0"/>
    <cellStyle name="Normal 2" xfId="1"/>
    <cellStyle name="Normal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/Statistical%20Summaries%20FY%202015/Projbud_Final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USDOT_User" refreshedDate="42633.608622916669" createdVersion="4" refreshedVersion="4" minRefreshableVersion="3" recordCount="10909">
  <cacheSource type="worksheet">
    <worksheetSource ref="A1:AX1048576" sheet="New ProjBud" r:id="rId2"/>
  </cacheSource>
  <cacheFields count="50">
    <cacheField name="Project No." numFmtId="0">
      <sharedItems containsBlank="1"/>
    </cacheField>
    <cacheField name="Section" numFmtId="0">
      <sharedItems containsString="0" containsBlank="1" containsNumber="1" containsInteger="1" minValue="1" maxValue="95"/>
    </cacheField>
    <cacheField name="State" numFmtId="0">
      <sharedItems containsBlank="1" count="56">
        <s v="Alaska"/>
        <s v="Alabama"/>
        <s v="Arkansas"/>
        <s v="American Samoa"/>
        <s v="Arizona"/>
        <s v="California"/>
        <s v="Colorado"/>
        <s v="Virginia"/>
        <s v="Connecticut"/>
        <s v="District of Columbia"/>
        <s v="Massachusetts"/>
        <s v="Maryland"/>
        <s v="New York"/>
        <s v="Pennsylvania"/>
        <s v="North Carolina"/>
        <s v="Missouri"/>
        <s v="New Jersey"/>
        <s v="Oregon"/>
        <s v="Florida"/>
        <s v="Louisiana"/>
        <s v="Delaware"/>
        <s v="Georgia"/>
        <s v="Guam"/>
        <s v="Hawaii"/>
        <s v="Iowa"/>
        <s v="Idaho"/>
        <s v="Illinois"/>
        <s v="Indiana"/>
        <s v="Kansas"/>
        <s v="Kentucky"/>
        <s v="Maine"/>
        <s v="Michigan"/>
        <s v="Minnesota"/>
        <s v="Wisconsin"/>
        <s v="Northern Mariana Islands"/>
        <s v="Mississippi"/>
        <s v="Montana"/>
        <s v="North Dakota"/>
        <s v="Nebraska"/>
        <s v="New Hampshire"/>
        <s v="New Mexico"/>
        <s v="Nevada"/>
        <s v="Ohio"/>
        <s v="Oklahoma"/>
        <s v="Puerto Rico"/>
        <s v="Rhode Island"/>
        <s v="South Carolina"/>
        <s v="South Dakota"/>
        <s v="Tennessee"/>
        <s v="Texas"/>
        <s v="Utah"/>
        <s v="Vermont"/>
        <s v="Washington"/>
        <s v="West Virginia"/>
        <s v="Wyoming"/>
        <m/>
      </sharedItems>
    </cacheField>
    <cacheField name="Program Description" numFmtId="0">
      <sharedItems containsBlank="1"/>
    </cacheField>
    <cacheField name="Program Number" numFmtId="0">
      <sharedItems containsBlank="1" containsMixedTypes="1" containsNumber="1" containsInteger="1" minValue="43" maxValue="5339" count="26">
        <n v="5309"/>
        <n v="5310"/>
        <n v="5311"/>
        <n v="5314"/>
        <n v="5339"/>
        <n v="5337"/>
        <n v="5307"/>
        <n v="3038"/>
        <s v="111-117"/>
        <n v="115"/>
        <n v="5327"/>
        <n v="645"/>
        <n v="5329"/>
        <n v="5305"/>
        <n v="5320"/>
        <n v="5324"/>
        <n v="43"/>
        <s v="110-432"/>
        <n v="5308"/>
        <n v="5317"/>
        <n v="5316"/>
        <n v="112"/>
        <n v="5318"/>
        <n v="5335"/>
        <s v="/344"/>
        <m/>
      </sharedItems>
    </cacheField>
    <cacheField name="FTA Program" numFmtId="0">
      <sharedItems containsBlank="1" count="27">
        <s v="New Starts"/>
        <s v="Elderly and Individuals with Disabilities"/>
        <s v="Non-Urbanized Area"/>
        <s v="National Research"/>
        <s v="Bus and Bus Facilities"/>
        <s v="State of Good Repair"/>
        <s v="Urbanized Area"/>
        <s v="Fixed Guideway"/>
        <s v="Over-the-Road-Bus"/>
        <s v="TIGER"/>
        <s v="Sec 115  (FY 2004 FHWA Approps.)"/>
        <s v="Project Management Oversight"/>
        <s v="National Center for Mobility Management"/>
        <s v="State Safety Oversight"/>
        <s v="Metropolitan and State Planning"/>
        <s v="Paul S. Sarbanes Transit in Parks Program "/>
        <s v="Hurricane Sandy"/>
        <s v="Emergency Supplementals"/>
        <s v="Rail Safety Improvement"/>
        <s v="Project Management Oversight - Economic Recovery"/>
        <s v="New Freedom"/>
        <s v="JARC"/>
        <s v="Sec 112 (FY 2006 FHWA Approps.)"/>
        <s v="Alternative Analysis"/>
        <s v="Bus Testing Facility"/>
        <s v="Miscellaneous FHWA Transfers"/>
        <m/>
      </sharedItems>
    </cacheField>
    <cacheField name="FTA Program 2" numFmtId="0">
      <sharedItems containsBlank="1"/>
    </cacheField>
    <cacheField name="Amend No. 2015" numFmtId="0">
      <sharedItems containsBlank="1"/>
    </cacheField>
    <cacheField name="Recipient Acronym" numFmtId="0">
      <sharedItems containsBlank="1"/>
    </cacheField>
    <cacheField name="Recipient Name" numFmtId="0">
      <sharedItems containsBlank="1"/>
    </cacheField>
    <cacheField name="Recipient ID" numFmtId="0">
      <sharedItems containsString="0" containsBlank="1" containsNumber="1" containsInteger="1" minValue="1000" maxValue="7311"/>
    </cacheField>
    <cacheField name="Cost Center" numFmtId="0">
      <sharedItems containsString="0" containsBlank="1" containsNumber="1" containsInteger="1" minValue="62000" maxValue="79000"/>
    </cacheField>
    <cacheField name="Region" numFmtId="0">
      <sharedItems containsNonDate="0" containsString="0" containsBlank="1"/>
    </cacheField>
    <cacheField name="Amend Obl Amt_2015" numFmtId="0">
      <sharedItems containsString="0" containsBlank="1" containsNumber="1" minValue="-27559774" maxValue="787616472"/>
    </cacheField>
    <cacheField name="Amend Tot Deobs" numFmtId="0">
      <sharedItems containsNonDate="0" containsString="0" containsBlank="1"/>
    </cacheField>
    <cacheField name="Amend_Obl Date_2015" numFmtId="0">
      <sharedItems containsDate="1" containsBlank="1" containsMixedTypes="1" minDate="2014-10-28T00:00:00" maxDate="2015-09-26T00:00:00"/>
    </cacheField>
    <cacheField name="ALI Code 2015" numFmtId="0">
      <sharedItems containsBlank="1" containsMixedTypes="1" containsNumber="1" containsInteger="1" minValue="111204" maxValue="442615"/>
    </cacheField>
    <cacheField name="ALI Desc 2015" numFmtId="0">
      <sharedItems containsBlank="1"/>
    </cacheField>
    <cacheField name="ALI QTY 2015" numFmtId="0">
      <sharedItems containsBlank="1" containsMixedTypes="1" containsNumber="1" containsInteger="1" minValue="-200" maxValue="999"/>
    </cacheField>
    <cacheField name=" ALI Gross Cost 2015" numFmtId="0">
      <sharedItems containsString="0" containsBlank="1" containsNumber="1" minValue="-193326219" maxValue="605950955"/>
    </cacheField>
    <cacheField name="ALI FTA Amt 2015" numFmtId="0">
      <sharedItems containsString="0" containsBlank="1" containsNumber="1" minValue="-15300000" maxValue="264150000"/>
    </cacheField>
    <cacheField name="UZA Code" numFmtId="0">
      <sharedItems containsBlank="1" containsMixedTypes="1" containsNumber="1" containsInteger="1" minValue="50990" maxValue="725070"/>
    </cacheField>
    <cacheField name="UZA Class" numFmtId="0">
      <sharedItems containsBlank="1"/>
    </cacheField>
    <cacheField name="Range" numFmtId="0">
      <sharedItems containsBlank="1"/>
    </cacheField>
    <cacheField name="UZA Name" numFmtId="0">
      <sharedItems containsBlank="1"/>
    </cacheField>
    <cacheField name="Pop 2010" numFmtId="1">
      <sharedItems containsString="0" containsBlank="1" containsNumber="1" containsInteger="1" minValue="0" maxValue="18351295"/>
    </cacheField>
    <cacheField name="Scope Code 2015" numFmtId="0">
      <sharedItems containsBlank="1"/>
    </cacheField>
    <cacheField name="Alt Fuel Code 2015" numFmtId="0">
      <sharedItems containsBlank="1"/>
    </cacheField>
    <cacheField name="Fuel Name" numFmtId="0">
      <sharedItems containsBlank="1"/>
    </cacheField>
    <cacheField name="Nonadd Scope Flag 2015" numFmtId="0">
      <sharedItems containsBlank="1"/>
    </cacheField>
    <cacheField name="First Four" numFmtId="0">
      <sharedItems containsBlank="1"/>
    </cacheField>
    <cacheField name="ALI Program" numFmtId="0">
      <sharedItems containsBlank="1" count="15">
        <s v="BUS OTHER"/>
        <s v="OPERATING"/>
        <s v="BUS PURCHASE"/>
        <s v="RTAP"/>
        <s v="FIXED GUIDEWAY"/>
        <s v="MAINTENANCE FACILITY"/>
        <s v="PLANNING"/>
        <s v="NEW STARTS"/>
        <s v="RESEARCH"/>
        <s v="OVERSIGHT REVIEWS"/>
        <s v="STATE SAFETY OVERSIGHT"/>
        <s v="SAFETY AND SECURITY"/>
        <s v="MANAGEMENT TRAINING"/>
        <s v="UNIVERSITY RESEARCH"/>
        <m/>
      </sharedItems>
    </cacheField>
    <cacheField name="First Two" numFmtId="0">
      <sharedItems containsBlank="1" containsMixedTypes="1" containsNumber="1" containsInteger="1" minValue="11" maxValue="74"/>
    </cacheField>
    <cacheField name="First two Description" numFmtId="0">
      <sharedItems containsBlank="1"/>
    </cacheField>
    <cacheField name="Mid" numFmtId="0">
      <sharedItems containsBlank="1"/>
    </cacheField>
    <cacheField name="First Three" numFmtId="0">
      <sharedItems containsBlank="1"/>
    </cacheField>
    <cacheField name="Mid Description" numFmtId="0">
      <sharedItems containsBlank="1"/>
    </cacheField>
    <cacheField name="Last two" numFmtId="0">
      <sharedItems containsBlank="1"/>
    </cacheField>
    <cacheField name="Last Description" numFmtId="0">
      <sharedItems containsBlank="1"/>
    </cacheField>
    <cacheField name="Rail Type" numFmtId="0">
      <sharedItems containsBlank="1"/>
    </cacheField>
    <cacheField name="Vehicle Type" numFmtId="0">
      <sharedItems containsBlank="1"/>
    </cacheField>
    <cacheField name="first ali" numFmtId="0">
      <sharedItems containsBlank="1" containsMixedTypes="1" containsNumber="1" containsInteger="1" minValue="1" maxValue="7"/>
    </cacheField>
    <cacheField name="first description" numFmtId="0">
      <sharedItems containsBlank="1"/>
    </cacheField>
    <cacheField name="second ali" numFmtId="0">
      <sharedItems containsBlank="1"/>
    </cacheField>
    <cacheField name="second description" numFmtId="0">
      <sharedItems containsNonDate="0" containsString="0" containsBlank="1"/>
    </cacheField>
    <cacheField name="third ali" numFmtId="0">
      <sharedItems containsBlank="1"/>
    </cacheField>
    <cacheField name="Third Description" numFmtId="0">
      <sharedItems containsNonDate="0" containsString="0" containsBlank="1"/>
    </cacheField>
    <cacheField name="fourth ali" numFmtId="0">
      <sharedItems containsBlank="1"/>
    </cacheField>
    <cacheField name="fifth ali" numFmtId="0">
      <sharedItems containsBlank="1"/>
    </cacheField>
    <cacheField name="six ali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0909">
  <r>
    <s v="AK030083"/>
    <n v="3"/>
    <x v="0"/>
    <s v="49 USC 5309 - New Starts"/>
    <x v="0"/>
    <x v="0"/>
    <s v="CAPITAL"/>
    <s v="00      "/>
    <s v="ALASKA DOT           "/>
    <s v="ALASKA DEPARTMENT OF TRANSPORTATION AND PUBLIC FACILITIES"/>
    <n v="1725"/>
    <n v="79000"/>
    <m/>
    <n v="82318"/>
    <m/>
    <d v="2015-08-14T00:00:00"/>
    <s v="127104"/>
    <s v="CONSTRUCTION MGMT - 3RD PARTY                               "/>
    <n v="15"/>
    <n v="625"/>
    <n v="500"/>
    <s v="020000"/>
    <s v="STATE"/>
    <s v="Under 50k"/>
    <s v="ALASKA GOV APP"/>
    <n v="0"/>
    <s v="11300"/>
    <s v="  "/>
    <m/>
    <s v="N"/>
    <s v="1133"/>
    <x v="0"/>
    <n v="11"/>
    <s v="Bus"/>
    <s v="33"/>
    <s v="113"/>
    <s v="Construction"/>
    <s v="10"/>
    <s v="Passenger Shelters"/>
    <m/>
    <m/>
    <n v="1"/>
    <s v="Capital"/>
    <s v="1"/>
    <m/>
    <s v="3"/>
    <m/>
    <s v="3"/>
    <s v="1"/>
    <s v="0"/>
  </r>
  <r>
    <s v="AK030083"/>
    <n v="3"/>
    <x v="0"/>
    <s v="49 USC 5309 - New Starts"/>
    <x v="0"/>
    <x v="0"/>
    <s v="CAPITAL"/>
    <s v="00      "/>
    <s v="ALASKA DOT           "/>
    <s v="ALASKA DEPARTMENT OF TRANSPORTATION AND PUBLIC FACILITIES"/>
    <n v="1725"/>
    <n v="79000"/>
    <m/>
    <n v="82318"/>
    <m/>
    <d v="2015-08-14T00:00:00"/>
    <s v="113104"/>
    <s v="PE &amp; ENVIRO REVIEW - P&amp;R Lots (09 CMAQ)(90:97/9.03)(00)     "/>
    <n v="15"/>
    <n v="99375"/>
    <n v="79500"/>
    <s v="020000"/>
    <s v="STATE"/>
    <s v="Under 50k"/>
    <s v="ALASKA GOV APP"/>
    <n v="0"/>
    <s v="11300"/>
    <s v="  "/>
    <m/>
    <s v="N"/>
    <s v="1132"/>
    <x v="0"/>
    <n v="11"/>
    <s v="Bus"/>
    <s v="32"/>
    <s v="113"/>
    <s v="Acquisition"/>
    <s v="10"/>
    <s v="Passenger Shelters"/>
    <m/>
    <m/>
    <n v="1"/>
    <s v="Capital"/>
    <s v="1"/>
    <m/>
    <s v="3"/>
    <m/>
    <s v="2"/>
    <s v="1"/>
    <s v="0"/>
  </r>
  <r>
    <s v="AK030083"/>
    <n v="3"/>
    <x v="0"/>
    <s v="49 USC 5309 - New Starts"/>
    <x v="0"/>
    <x v="0"/>
    <s v="CAPITAL"/>
    <s v="00      "/>
    <s v="ALASKA DOT           "/>
    <s v="ALASKA DEPARTMENT OF TRANSPORTATION AND PUBLIC FACILITIES"/>
    <n v="1725"/>
    <n v="79000"/>
    <m/>
    <n v="82318"/>
    <m/>
    <d v="2015-08-14T00:00:00"/>
    <n v="117900"/>
    <s v="PROJECT ADMINISTRATION                                      "/>
    <n v="60"/>
    <n v="2898"/>
    <n v="2318"/>
    <s v="020000"/>
    <s v="STATE"/>
    <s v="Under 50k"/>
    <s v="ALASKA GOV APP"/>
    <n v="0"/>
    <s v="11300"/>
    <s v="  "/>
    <m/>
    <s v="N"/>
    <s v="1132"/>
    <x v="0"/>
    <n v="11"/>
    <s v="Bus"/>
    <s v="32"/>
    <s v="113"/>
    <s v="Acquisition"/>
    <s v="09"/>
    <s v="Route Signing"/>
    <m/>
    <m/>
    <n v="1"/>
    <s v="Capital"/>
    <s v="1"/>
    <m/>
    <s v="3"/>
    <m/>
    <s v="2"/>
    <s v="0"/>
    <s v="9"/>
  </r>
  <r>
    <s v="AK16X038"/>
    <n v="16"/>
    <x v="0"/>
    <s v="49 USC 5310 - Elderly and Individuals with Disabilities"/>
    <x v="1"/>
    <x v="1"/>
    <m/>
    <s v="00      "/>
    <s v="ANCHORAGE            "/>
    <s v="MUNICIPALITY OF ANCHORAGE"/>
    <n v="1707"/>
    <n v="79000"/>
    <m/>
    <n v="344789"/>
    <m/>
    <d v="2015-04-24T00:00:00"/>
    <s v="127104"/>
    <s v="CONSTRUCTION MGMT - 3RD PARTY                               "/>
    <n v="1"/>
    <n v="222920"/>
    <n v="178336"/>
    <s v="021700"/>
    <s v="MEDIUM"/>
    <s v="200k - 1m"/>
    <s v="Anchorage, AK"/>
    <n v="251243"/>
    <s v="11700"/>
    <s v="  "/>
    <m/>
    <s v="N"/>
    <s v="1171"/>
    <x v="0"/>
    <n v="11"/>
    <s v="Bus"/>
    <s v="71"/>
    <s v="117"/>
    <s v="3rd party Contract"/>
    <s v="13"/>
    <s v="3rd party Contract"/>
    <m/>
    <m/>
    <n v="1"/>
    <s v="Capital"/>
    <s v="1"/>
    <m/>
    <s v="7"/>
    <m/>
    <s v="1"/>
    <s v="1"/>
    <s v="3"/>
  </r>
  <r>
    <s v="AK16X038"/>
    <n v="16"/>
    <x v="0"/>
    <s v="49 USC 5310 - Elderly and Individuals with Disabilities"/>
    <x v="1"/>
    <x v="1"/>
    <m/>
    <s v="00      "/>
    <s v="ANCHORAGE            "/>
    <s v="MUNICIPALITY OF ANCHORAGE"/>
    <n v="1707"/>
    <n v="79000"/>
    <m/>
    <n v="344789"/>
    <m/>
    <d v="2015-04-24T00:00:00"/>
    <s v="127104"/>
    <s v="CONSTRUCTION MGMT - 3RD PARTY                               "/>
    <n v="1"/>
    <n v="208067"/>
    <n v="166453"/>
    <s v="021700"/>
    <s v="MEDIUM"/>
    <s v="200k - 1m"/>
    <s v="Anchorage, AK"/>
    <n v="251243"/>
    <s v="11700"/>
    <s v="  "/>
    <m/>
    <s v="N"/>
    <s v="1171"/>
    <x v="0"/>
    <n v="11"/>
    <s v="Bus"/>
    <s v="71"/>
    <s v="117"/>
    <s v="3rd party Contract"/>
    <s v="13"/>
    <s v="3rd party Contract"/>
    <m/>
    <m/>
    <n v="1"/>
    <s v="Capital"/>
    <s v="1"/>
    <m/>
    <s v="7"/>
    <m/>
    <s v="1"/>
    <s v="1"/>
    <s v="3"/>
  </r>
  <r>
    <s v="AK16X039"/>
    <n v="16"/>
    <x v="0"/>
    <s v="49 USC 5310 - Elderly and Individuals with Disabilities"/>
    <x v="1"/>
    <x v="1"/>
    <m/>
    <s v="00      "/>
    <s v="ALASKA DOT           "/>
    <s v="ALASKA DEPARTMENT OF TRANSPORTATION AND PUBLIC FACILITIES"/>
    <n v="1725"/>
    <n v="79000"/>
    <m/>
    <n v="220301"/>
    <m/>
    <d v="2015-09-14T00:00:00"/>
    <s v="127104"/>
    <s v="CONSTRUCTION MGMT - 3RD PARTY                               "/>
    <n v="0"/>
    <n v="170209"/>
    <n v="136167"/>
    <s v="020000"/>
    <s v="STATE"/>
    <s v="Under 50k"/>
    <s v="ALASKA GOV APP"/>
    <n v="0"/>
    <s v="11700"/>
    <s v="  "/>
    <m/>
    <s v="N"/>
    <s v="1171"/>
    <x v="0"/>
    <n v="11"/>
    <s v="Bus"/>
    <s v="71"/>
    <s v="117"/>
    <s v="3rd party Contract"/>
    <s v="13"/>
    <s v="3rd party Contract"/>
    <m/>
    <m/>
    <n v="1"/>
    <s v="Capital"/>
    <s v="1"/>
    <m/>
    <s v="7"/>
    <m/>
    <s v="1"/>
    <s v="1"/>
    <s v="3"/>
  </r>
  <r>
    <s v="AK16X039"/>
    <n v="16"/>
    <x v="0"/>
    <s v="49 USC 5310 - Elderly and Individuals with Disabilities"/>
    <x v="1"/>
    <x v="1"/>
    <m/>
    <s v="00      "/>
    <s v="ALASKA DOT           "/>
    <s v="ALASKA DEPARTMENT OF TRANSPORTATION AND PUBLIC FACILITIES"/>
    <n v="1725"/>
    <n v="79000"/>
    <m/>
    <n v="220301"/>
    <m/>
    <d v="2015-09-14T00:00:00"/>
    <s v="123120"/>
    <s v="ENG/DESIGN - MISC RAIL STATION EQUIP                        "/>
    <n v="0"/>
    <n v="77631"/>
    <n v="62105"/>
    <s v="020000"/>
    <s v="STATE"/>
    <s v="Under 50k"/>
    <s v="ALASKA GOV APP"/>
    <n v="0"/>
    <s v="11700"/>
    <s v="  "/>
    <m/>
    <s v="N"/>
    <s v="1171"/>
    <x v="0"/>
    <n v="11"/>
    <s v="Bus"/>
    <s v="71"/>
    <s v="117"/>
    <s v="3rd party Contract"/>
    <s v="13"/>
    <s v="3rd party Contract"/>
    <m/>
    <m/>
    <n v="1"/>
    <s v="Capital"/>
    <s v="1"/>
    <m/>
    <s v="7"/>
    <m/>
    <s v="1"/>
    <s v="1"/>
    <s v="3"/>
  </r>
  <r>
    <s v="AK16X039"/>
    <n v="16"/>
    <x v="0"/>
    <s v="49 USC 5310 - Elderly and Individuals with Disabilities"/>
    <x v="1"/>
    <x v="1"/>
    <m/>
    <s v="00      "/>
    <s v="ALASKA DOT           "/>
    <s v="ALASKA DEPARTMENT OF TRANSPORTATION AND PUBLIC FACILITIES"/>
    <n v="1725"/>
    <n v="79000"/>
    <m/>
    <n v="220301"/>
    <m/>
    <d v="2015-09-14T00:00:00"/>
    <s v="123320"/>
    <s v="CONSTRUCT MISC RAIL EQUIPMENT                               "/>
    <n v="0"/>
    <n v="15129"/>
    <n v="15129"/>
    <s v="020000"/>
    <s v="STATE"/>
    <s v="Under 50k"/>
    <s v="ALASKA GOV APP"/>
    <n v="0"/>
    <s v="610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AK16X039"/>
    <n v="16"/>
    <x v="0"/>
    <s v="49 USC 5310 - Elderly and Individuals with Disabilities"/>
    <x v="1"/>
    <x v="1"/>
    <m/>
    <s v="00      "/>
    <s v="ALASKA DOT           "/>
    <s v="ALASKA DEPARTMENT OF TRANSPORTATION AND PUBLIC FACILITIES"/>
    <n v="1725"/>
    <n v="79000"/>
    <m/>
    <n v="220301"/>
    <m/>
    <d v="2015-09-14T00:00:00"/>
    <n v="117300"/>
    <s v="CONTINGENCIES/PROGRAM RESERVE                               "/>
    <n v="0"/>
    <n v="6900"/>
    <n v="6900"/>
    <s v="020000"/>
    <s v="STATE"/>
    <s v="Under 50k"/>
    <s v="ALASKA GOV APP"/>
    <n v="0"/>
    <s v="610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AK18X072"/>
    <n v="18"/>
    <x v="0"/>
    <s v="49 USC 5311 - Nonurbanized Area Programs"/>
    <x v="2"/>
    <x v="2"/>
    <m/>
    <s v="02      "/>
    <s v="CNV                  "/>
    <s v="CHICKALOON NATIVE VILLAGE"/>
    <n v="6666"/>
    <n v="79000"/>
    <m/>
    <n v="37843"/>
    <m/>
    <d v="2015-09-17T00:00:00"/>
    <n v="111700"/>
    <s v="VEH OVERHAUL (UP TO 20% VEH MAINT)                          "/>
    <n v="0"/>
    <n v="8251"/>
    <n v="8251"/>
    <s v="020000"/>
    <s v="STATE"/>
    <s v="Under 50k"/>
    <s v="ALASKA GOV APP"/>
    <n v="0"/>
    <s v="62000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AK18X072"/>
    <n v="18"/>
    <x v="0"/>
    <s v="49 USC 5311 - Nonurbanized Area Programs"/>
    <x v="2"/>
    <x v="2"/>
    <m/>
    <s v="02      "/>
    <s v="CNV                  "/>
    <s v="CHICKALOON NATIVE VILLAGE"/>
    <n v="6666"/>
    <n v="79000"/>
    <m/>
    <n v="37843"/>
    <m/>
    <d v="2015-09-17T00:00:00"/>
    <n v="117300"/>
    <s v="CONTINGENCIES/PROGRAM RESERVE                               "/>
    <n v="0"/>
    <n v="13721"/>
    <n v="13721"/>
    <s v="020000"/>
    <s v="STATE"/>
    <s v="Under 50k"/>
    <s v="ALASKA GOV APP"/>
    <n v="0"/>
    <s v="62000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AK18X072"/>
    <n v="18"/>
    <x v="0"/>
    <s v="49 USC 5311 - Nonurbanized Area Programs"/>
    <x v="2"/>
    <x v="2"/>
    <m/>
    <s v="02      "/>
    <s v="CNV                  "/>
    <s v="CHICKALOON NATIVE VILLAGE"/>
    <n v="6666"/>
    <n v="79000"/>
    <m/>
    <n v="37843"/>
    <m/>
    <d v="2015-09-17T00:00:00"/>
    <n v="117300"/>
    <s v="CONTINGENCIES/PROGRAM RESERVE                               "/>
    <n v="0"/>
    <n v="48025"/>
    <n v="48025"/>
    <s v="020000"/>
    <s v="STATE"/>
    <s v="Under 50k"/>
    <s v="ALASKA GOV APP"/>
    <n v="0"/>
    <s v="30000"/>
    <s v="  "/>
    <m/>
    <s v="N"/>
    <s v="3009"/>
    <x v="1"/>
    <n v="30"/>
    <s v="Operating"/>
    <s v="09"/>
    <s v="300"/>
    <s v="Operating Assistance"/>
    <s v="02"/>
    <s v="Sliding Scale (5311 or 5310 pilot only)"/>
    <m/>
    <m/>
    <n v="3"/>
    <s v="Operating"/>
    <s v="0"/>
    <m/>
    <s v="0"/>
    <m/>
    <s v="9"/>
    <s v="0"/>
    <s v="2"/>
  </r>
  <r>
    <s v="AK18X073"/>
    <n v="18"/>
    <x v="0"/>
    <s v="49 USC 5311 - Nonurbanized Area Programs"/>
    <x v="2"/>
    <x v="2"/>
    <m/>
    <s v="00      "/>
    <s v="CROOKED CREEK        "/>
    <s v="NATIVE VILLAGE OF CROOKED CREEK"/>
    <n v="6975"/>
    <n v="79000"/>
    <m/>
    <n v="9735"/>
    <m/>
    <d v="2015-05-08T00:00:00"/>
    <n v="117300"/>
    <s v="CONTINGENCIES/PROGRAM RESERVE                               "/>
    <n v="0"/>
    <n v="9735"/>
    <n v="9735"/>
    <s v="020000"/>
    <s v="STATE"/>
    <s v="Under 50k"/>
    <s v="ALASKA GOV APP"/>
    <n v="0"/>
    <s v="30000"/>
    <s v="  "/>
    <m/>
    <s v="N"/>
    <s v="3009"/>
    <x v="1"/>
    <n v="30"/>
    <s v="Operating"/>
    <s v="09"/>
    <s v="300"/>
    <s v="Operating Assistance"/>
    <s v="02"/>
    <s v="Sliding Scale (5311 or 5310 pilot only)"/>
    <m/>
    <m/>
    <n v="3"/>
    <s v="Operating"/>
    <s v="0"/>
    <m/>
    <s v="0"/>
    <m/>
    <s v="9"/>
    <s v="0"/>
    <s v="2"/>
  </r>
  <r>
    <s v="AK18X074"/>
    <n v="18"/>
    <x v="0"/>
    <s v="49 USC 5311 - Nonurbanized Area Programs"/>
    <x v="2"/>
    <x v="2"/>
    <m/>
    <s v="01      "/>
    <s v="GVC                  "/>
    <s v="GULKANA VILLAGE COUNCIL"/>
    <n v="6667"/>
    <n v="79000"/>
    <m/>
    <n v="151126"/>
    <m/>
    <d v="2015-09-02T00:00:00"/>
    <n v="127104"/>
    <s v="CONSTRUCTION MGMT - 3RD PARTY                               "/>
    <n v="0"/>
    <n v="15112"/>
    <n v="15112"/>
    <s v="020000"/>
    <s v="STATE"/>
    <s v="Under 50k"/>
    <s v="ALASKA GOV APP"/>
    <n v="0"/>
    <s v="62000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AK18X074"/>
    <n v="18"/>
    <x v="0"/>
    <s v="49 USC 5311 - Nonurbanized Area Programs"/>
    <x v="2"/>
    <x v="2"/>
    <m/>
    <s v="01      "/>
    <s v="GVC                  "/>
    <s v="GULKANA VILLAGE COUNCIL"/>
    <n v="6667"/>
    <n v="79000"/>
    <m/>
    <n v="151126"/>
    <m/>
    <d v="2015-09-02T00:00:00"/>
    <s v="111216"/>
    <s v="BUY REPL SEDAN/STATION WAGON                                "/>
    <n v="0"/>
    <n v="136014"/>
    <n v="136014"/>
    <s v="020000"/>
    <s v="STATE"/>
    <s v="Under 50k"/>
    <s v="ALASKA GOV APP"/>
    <n v="0"/>
    <s v="30000"/>
    <s v="  "/>
    <m/>
    <s v="N"/>
    <s v="3009"/>
    <x v="1"/>
    <n v="30"/>
    <s v="Operating"/>
    <s v="09"/>
    <s v="300"/>
    <s v="Operating Assistance"/>
    <s v="02"/>
    <s v="Sliding Scale (5311 or 5310 pilot only)"/>
    <m/>
    <m/>
    <n v="3"/>
    <s v="Operating"/>
    <s v="0"/>
    <m/>
    <s v="0"/>
    <m/>
    <s v="9"/>
    <s v="0"/>
    <s v="2"/>
  </r>
  <r>
    <s v="AK18X075"/>
    <n v="18"/>
    <x v="0"/>
    <s v="49 USC 5311 - Nonurbanized Area Programs"/>
    <x v="2"/>
    <x v="2"/>
    <m/>
    <s v="01      "/>
    <s v="MANLEY VC            "/>
    <s v="MANLEY VILLAGE COUNCIL"/>
    <n v="6804"/>
    <n v="79000"/>
    <m/>
    <n v="41500"/>
    <m/>
    <d v="2015-09-16T00:00:00"/>
    <n v="114207"/>
    <s v="ACQUIRE - ADP HARDWARE                                      "/>
    <n v="0"/>
    <n v="41500"/>
    <n v="41500"/>
    <s v="020000"/>
    <s v="STATE"/>
    <s v="Under 50k"/>
    <s v="ALASKA GOV APP"/>
    <n v="0"/>
    <s v="30000"/>
    <s v="  "/>
    <m/>
    <s v="N"/>
    <s v="3009"/>
    <x v="1"/>
    <n v="30"/>
    <s v="Operating"/>
    <s v="09"/>
    <s v="300"/>
    <s v="Operating Assistance"/>
    <s v="02"/>
    <s v="Sliding Scale (5311 or 5310 pilot only)"/>
    <m/>
    <m/>
    <n v="3"/>
    <s v="Operating"/>
    <s v="0"/>
    <m/>
    <s v="0"/>
    <m/>
    <s v="9"/>
    <s v="0"/>
    <s v="2"/>
  </r>
  <r>
    <s v="AK18X076"/>
    <n v="18"/>
    <x v="0"/>
    <s v="49 USC 5311 - Nonurbanized Area Programs"/>
    <x v="2"/>
    <x v="2"/>
    <m/>
    <s v="00      "/>
    <s v="ONC                  "/>
    <s v="ORUTSARARMIUT NATIVE COUNCIL"/>
    <n v="6670"/>
    <n v="79000"/>
    <m/>
    <n v="62019"/>
    <m/>
    <d v="2015-09-14T00:00:00"/>
    <n v="117112"/>
    <s v="SPECIAL TRANSPORTATION SERVICES (STS)                       "/>
    <n v="0"/>
    <n v="6202"/>
    <n v="6202"/>
    <s v="020000"/>
    <s v="STATE"/>
    <s v="Under 50k"/>
    <s v="ALASKA GOV APP"/>
    <n v="0"/>
    <s v="62000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AK18X076"/>
    <n v="18"/>
    <x v="0"/>
    <s v="49 USC 5311 - Nonurbanized Area Programs"/>
    <x v="2"/>
    <x v="2"/>
    <m/>
    <s v="00      "/>
    <s v="ONC                  "/>
    <s v="ORUTSARARMIUT NATIVE COUNCIL"/>
    <n v="6670"/>
    <n v="79000"/>
    <m/>
    <n v="62019"/>
    <m/>
    <d v="2015-09-14T00:00:00"/>
    <n v="126201"/>
    <s v="METROMOVER SWITCH LOGIC CONTROL                             "/>
    <n v="0"/>
    <n v="55817"/>
    <n v="55817"/>
    <s v="020000"/>
    <s v="STATE"/>
    <s v="Under 50k"/>
    <s v="ALASKA GOV APP"/>
    <n v="0"/>
    <s v="30000"/>
    <s v="  "/>
    <m/>
    <s v="N"/>
    <s v="3009"/>
    <x v="1"/>
    <n v="30"/>
    <s v="Operating"/>
    <s v="09"/>
    <s v="300"/>
    <s v="Operating Assistance"/>
    <s v="02"/>
    <s v="Sliding Scale (5311 or 5310 pilot only)"/>
    <m/>
    <m/>
    <n v="3"/>
    <s v="Operating"/>
    <s v="0"/>
    <m/>
    <s v="0"/>
    <m/>
    <s v="9"/>
    <s v="0"/>
    <s v="2"/>
  </r>
  <r>
    <s v="AK18X077"/>
    <n v="18"/>
    <x v="0"/>
    <s v="49 USC 5311 - Nonurbanized Area Programs"/>
    <x v="2"/>
    <x v="2"/>
    <m/>
    <s v="00      "/>
    <s v="Sitka Tribe          "/>
    <s v="SITKA TRIBE OF ALASKA"/>
    <n v="6669"/>
    <n v="79000"/>
    <m/>
    <n v="111235"/>
    <m/>
    <d v="2015-01-02T00:00:00"/>
    <s v="117A00"/>
    <s v="PREVENTIVE MAINTENANCE/METROBUS PAINT &amp; BODY OVERHAUL PROGRA"/>
    <n v="0"/>
    <n v="11123"/>
    <n v="11123"/>
    <s v="020000"/>
    <s v="STATE"/>
    <s v="Under 50k"/>
    <s v="ALASKA GOV APP"/>
    <n v="0"/>
    <s v="62000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AK18X077"/>
    <n v="18"/>
    <x v="0"/>
    <s v="49 USC 5311 - Nonurbanized Area Programs"/>
    <x v="2"/>
    <x v="2"/>
    <m/>
    <s v="00      "/>
    <s v="Sitka Tribe          "/>
    <s v="SITKA TRIBE OF ALASKA"/>
    <n v="6669"/>
    <n v="79000"/>
    <m/>
    <n v="111235"/>
    <m/>
    <d v="2015-01-02T00:00:00"/>
    <s v="442100"/>
    <s v="PROGRAM SUPPORT ADMINISTRATION                              "/>
    <n v="0"/>
    <n v="100112"/>
    <n v="100112"/>
    <s v="020000"/>
    <s v="STATE"/>
    <s v="Under 50k"/>
    <s v="ALASKA GOV APP"/>
    <n v="0"/>
    <s v="30000"/>
    <s v="  "/>
    <m/>
    <s v="N"/>
    <s v="3009"/>
    <x v="1"/>
    <n v="30"/>
    <s v="Operating"/>
    <s v="09"/>
    <s v="300"/>
    <s v="Operating Assistance"/>
    <s v="02"/>
    <s v="Sliding Scale (5311 or 5310 pilot only)"/>
    <m/>
    <m/>
    <n v="3"/>
    <s v="Operating"/>
    <s v="0"/>
    <m/>
    <s v="0"/>
    <m/>
    <s v="9"/>
    <s v="0"/>
    <s v="2"/>
  </r>
  <r>
    <s v="AK18X086"/>
    <n v="18"/>
    <x v="0"/>
    <s v="49 USC 5311 - Nonurbanized Area Programs"/>
    <x v="2"/>
    <x v="2"/>
    <m/>
    <s v="00      "/>
    <s v="GVC                  "/>
    <s v="GULKANA VILLAGE COUNCIL"/>
    <n v="6667"/>
    <n v="79000"/>
    <m/>
    <n v="139000"/>
    <m/>
    <d v="2015-09-15T00:00:00"/>
    <n v="117300"/>
    <s v="CONTINGENCIES/PROGRAM RESERVE                               "/>
    <n v="2"/>
    <n v="152900"/>
    <n v="139000"/>
    <s v="020000"/>
    <s v="STATE"/>
    <s v="Under 50k"/>
    <s v="ALASKA GOV APP"/>
    <n v="0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AK18X088"/>
    <n v="18"/>
    <x v="0"/>
    <s v="49 USC 5311 - Nonurbanized Area Programs"/>
    <x v="2"/>
    <x v="2"/>
    <m/>
    <s v="00      "/>
    <s v="ALASKA DOT           "/>
    <s v="ALASKA DEPARTMENT OF TRANSPORTATION AND PUBLIC FACILITIES"/>
    <n v="1725"/>
    <n v="79000"/>
    <m/>
    <n v="2724449"/>
    <m/>
    <d v="2015-09-14T00:00:00"/>
    <n v="117900"/>
    <s v="PROJECT ADMINISTRATION                                      "/>
    <n v="2"/>
    <n v="126576"/>
    <n v="115146"/>
    <s v="020000"/>
    <s v="STATE"/>
    <s v="Under 50k"/>
    <s v="ALASKA GOV APP"/>
    <n v="0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AK18X088"/>
    <n v="18"/>
    <x v="0"/>
    <s v="49 USC 5311 - Nonurbanized Area Programs"/>
    <x v="2"/>
    <x v="2"/>
    <m/>
    <s v="00      "/>
    <s v="ALASKA DOT           "/>
    <s v="ALASKA DEPARTMENT OF TRANSPORTATION AND PUBLIC FACILITIES"/>
    <n v="1725"/>
    <n v="79000"/>
    <m/>
    <n v="2724449"/>
    <m/>
    <d v="2015-09-14T00:00:00"/>
    <s v="117C00"/>
    <s v="PM ADA PARATRANSIT SVC (14 5307 80:20)(00)                  "/>
    <n v="0"/>
    <n v="1261625"/>
    <n v="1147701"/>
    <s v="020000"/>
    <s v="STATE"/>
    <s v="Under 50k"/>
    <s v="ALASKA GOV APP"/>
    <n v="0"/>
    <s v="62000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AK18X088"/>
    <n v="18"/>
    <x v="0"/>
    <s v="49 USC 5311 - Nonurbanized Area Programs"/>
    <x v="2"/>
    <x v="2"/>
    <m/>
    <s v="00      "/>
    <s v="ALASKA DOT           "/>
    <s v="ALASKA DEPARTMENT OF TRANSPORTATION AND PUBLIC FACILITIES"/>
    <n v="1725"/>
    <n v="79000"/>
    <m/>
    <n v="2724449"/>
    <m/>
    <d v="2015-09-14T00:00:00"/>
    <n v="114207"/>
    <s v="ADP Hardware (13 5307 80:20)(00)                            "/>
    <n v="0"/>
    <n v="110155"/>
    <n v="100208"/>
    <s v="020000"/>
    <s v="STATE"/>
    <s v="Under 50k"/>
    <s v="ALASKA GOV APP"/>
    <n v="0"/>
    <s v="63400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AK18X088"/>
    <n v="18"/>
    <x v="0"/>
    <s v="49 USC 5311 - Nonurbanized Area Programs"/>
    <x v="2"/>
    <x v="2"/>
    <m/>
    <s v="00      "/>
    <s v="ALASKA DOT           "/>
    <s v="ALASKA DEPARTMENT OF TRANSPORTATION AND PUBLIC FACILITIES"/>
    <n v="1725"/>
    <n v="79000"/>
    <m/>
    <n v="2724449"/>
    <m/>
    <d v="2015-09-14T00:00:00"/>
    <s v="113310"/>
    <s v="CONSTRUCT - BUS PASSENGER SHELTERS                          "/>
    <n v="0"/>
    <n v="2131127"/>
    <n v="1211758"/>
    <s v="020000"/>
    <s v="STATE"/>
    <s v="Under 50k"/>
    <s v="ALASKA GOV APP"/>
    <n v="0"/>
    <s v="30000"/>
    <s v="  "/>
    <m/>
    <s v="N"/>
    <s v="3009"/>
    <x v="1"/>
    <n v="30"/>
    <s v="Operating"/>
    <s v="09"/>
    <s v="300"/>
    <s v="Operating Assistance"/>
    <s v="02"/>
    <s v="Sliding Scale (5311 or 5310 pilot only)"/>
    <m/>
    <m/>
    <n v="3"/>
    <s v="Operating"/>
    <s v="0"/>
    <m/>
    <s v="0"/>
    <m/>
    <s v="9"/>
    <s v="0"/>
    <s v="2"/>
  </r>
  <r>
    <s v="AK18X088"/>
    <n v="18"/>
    <x v="0"/>
    <s v="49 USC 5311 - Nonurbanized Area Programs"/>
    <x v="2"/>
    <x v="2"/>
    <m/>
    <s v="00      "/>
    <s v="ALASKA DOT           "/>
    <s v="ALASKA DEPARTMENT OF TRANSPORTATION AND PUBLIC FACILITIES"/>
    <n v="1725"/>
    <n v="79000"/>
    <m/>
    <n v="2724449"/>
    <m/>
    <d v="2015-09-14T00:00:00"/>
    <s v="113403"/>
    <s v="REHAB/RENOVATION TERMINAL, INTERMODAL (TRANSIT)             "/>
    <n v="0"/>
    <n v="94648"/>
    <n v="53817"/>
    <s v="020000"/>
    <s v="STATE"/>
    <s v="Under 50k"/>
    <s v="ALASKA GOV APP"/>
    <n v="0"/>
    <s v="63400"/>
    <s v="  "/>
    <m/>
    <s v="N"/>
    <s v="3009"/>
    <x v="1"/>
    <n v="30"/>
    <s v="Operating"/>
    <s v="09"/>
    <s v="300"/>
    <s v="Operating Assistance"/>
    <s v="02"/>
    <s v="Sliding Scale (5311 or 5310 pilot only)"/>
    <m/>
    <m/>
    <n v="3"/>
    <s v="Operating"/>
    <s v="0"/>
    <m/>
    <s v="0"/>
    <m/>
    <s v="9"/>
    <s v="0"/>
    <s v="2"/>
  </r>
  <r>
    <s v="AK18X088"/>
    <n v="18"/>
    <x v="0"/>
    <s v="49 USC 5311 - Nonurbanized Area Programs"/>
    <x v="2"/>
    <x v="2"/>
    <m/>
    <s v="00      "/>
    <s v="ALASKA DOT           "/>
    <s v="ALASKA DEPARTMENT OF TRANSPORTATION AND PUBLIC FACILITIES"/>
    <n v="1725"/>
    <n v="79000"/>
    <m/>
    <n v="2724449"/>
    <m/>
    <d v="2015-09-14T00:00:00"/>
    <n v="442615"/>
    <s v="SUPP TRANSIT CAPITAL INVESTMT DECISIONS THROUGH EFFECTIVE SY"/>
    <n v="0"/>
    <n v="70000"/>
    <n v="70000"/>
    <s v="020000"/>
    <s v="STATE"/>
    <s v="Under 50k"/>
    <s v="ALASKA GOV APP"/>
    <n v="0"/>
    <s v="63500"/>
    <s v="  "/>
    <m/>
    <s v="N"/>
    <s v="4350"/>
    <x v="3"/>
    <n v="43"/>
    <s v="Rural Transit Assistance Program"/>
    <s v="50"/>
    <s v="435"/>
    <s v="Rural Transit Assistance Program"/>
    <s v="01"/>
    <s v="Training"/>
    <m/>
    <m/>
    <n v="4"/>
    <s v="Planning"/>
    <s v="3"/>
    <m/>
    <s v="5"/>
    <m/>
    <s v="0"/>
    <s v="0"/>
    <s v="1"/>
  </r>
  <r>
    <s v="AK18X088"/>
    <n v="18"/>
    <x v="0"/>
    <s v="49 USC 5311 - Nonurbanized Area Programs"/>
    <x v="2"/>
    <x v="2"/>
    <m/>
    <s v="00      "/>
    <s v="ALASKA DOT           "/>
    <s v="ALASKA DEPARTMENT OF TRANSPORTATION AND PUBLIC FACILITIES"/>
    <n v="1725"/>
    <n v="79000"/>
    <m/>
    <n v="2724449"/>
    <m/>
    <d v="2015-09-14T00:00:00"/>
    <n v="435001"/>
    <s v="TRAINING FFY13 18X029-00                                    "/>
    <n v="0"/>
    <n v="25232"/>
    <n v="25232"/>
    <s v="020000"/>
    <s v="STATE"/>
    <s v="Under 50k"/>
    <s v="ALASKA GOV APP"/>
    <n v="0"/>
    <s v="63500"/>
    <s v="  "/>
    <m/>
    <s v="N"/>
    <s v="4350"/>
    <x v="3"/>
    <n v="43"/>
    <s v="Rural Transit Assistance Program"/>
    <s v="50"/>
    <s v="435"/>
    <s v="Rural Transit Assistance Program"/>
    <s v="02"/>
    <s v="Technical Assistance"/>
    <m/>
    <m/>
    <n v="4"/>
    <s v="Planning"/>
    <s v="3"/>
    <m/>
    <s v="5"/>
    <m/>
    <s v="0"/>
    <s v="0"/>
    <s v="2"/>
  </r>
  <r>
    <s v="AK18X088"/>
    <n v="18"/>
    <x v="0"/>
    <s v="49 USC 5311 - Nonurbanized Area Programs"/>
    <x v="2"/>
    <x v="2"/>
    <m/>
    <s v="00      "/>
    <s v="ALASKA DOT           "/>
    <s v="ALASKA DEPARTMENT OF TRANSPORTATION AND PUBLIC FACILITIES"/>
    <n v="1725"/>
    <n v="79000"/>
    <m/>
    <n v="2724449"/>
    <m/>
    <d v="2015-09-14T00:00:00"/>
    <n v="435002"/>
    <s v="TECHNICAL ASST 18X029-00                                    "/>
    <n v="0"/>
    <n v="587"/>
    <n v="587"/>
    <s v="020000"/>
    <s v="STATE"/>
    <s v="Under 50k"/>
    <s v="ALASKA GOV APP"/>
    <n v="0"/>
    <s v="63500"/>
    <s v="  "/>
    <m/>
    <s v="N"/>
    <s v="4350"/>
    <x v="3"/>
    <n v="43"/>
    <s v="Rural Transit Assistance Program"/>
    <s v="50"/>
    <s v="435"/>
    <s v="Rural Transit Assistance Program"/>
    <s v="04"/>
    <s v="Related Support Services"/>
    <m/>
    <m/>
    <n v="4"/>
    <s v="Planning"/>
    <s v="3"/>
    <m/>
    <s v="5"/>
    <m/>
    <s v="0"/>
    <s v="0"/>
    <s v="4"/>
  </r>
  <r>
    <s v="AK260003"/>
    <n v="26"/>
    <x v="0"/>
    <s v="49 USC 5314 - National Research Program"/>
    <x v="3"/>
    <x v="3"/>
    <m/>
    <s v="01      "/>
    <s v="ANCHORAGE            "/>
    <s v="MUNICIPALITY OF ANCHORAGE"/>
    <n v="1707"/>
    <n v="79000"/>
    <m/>
    <n v="93576"/>
    <m/>
    <d v="2015-09-03T00:00:00"/>
    <n v="111315"/>
    <s v="BUY VAN FOR SVC EXPANSION Appachian                         "/>
    <n v="1"/>
    <n v="21985"/>
    <n v="20000"/>
    <s v="021700"/>
    <s v="MEDIUM"/>
    <s v="200k - 1m"/>
    <s v="Anchorage, AK"/>
    <n v="251243"/>
    <s v="11700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AK260003"/>
    <n v="26"/>
    <x v="0"/>
    <s v="49 USC 5314 - National Research Program"/>
    <x v="3"/>
    <x v="3"/>
    <m/>
    <s v="01      "/>
    <s v="ANCHORAGE            "/>
    <s v="MUNICIPALITY OF ANCHORAGE"/>
    <n v="1707"/>
    <n v="79000"/>
    <m/>
    <n v="93576"/>
    <m/>
    <d v="2015-09-03T00:00:00"/>
    <n v="435004"/>
    <s v="RELATED SUPP SERV 18X029-00 FFY13                           "/>
    <n v="23"/>
    <n v="285809"/>
    <n v="260000"/>
    <s v="021700"/>
    <s v="MEDIUM"/>
    <s v="200k - 1m"/>
    <s v="Anchorage, AK"/>
    <n v="251243"/>
    <s v="11300"/>
    <s v="  "/>
    <m/>
    <s v="N"/>
    <s v="1132"/>
    <x v="0"/>
    <n v="11"/>
    <s v="Bus"/>
    <s v="32"/>
    <s v="113"/>
    <s v="Acquisition"/>
    <s v="10"/>
    <s v="Passenger Shelters"/>
    <m/>
    <m/>
    <n v="1"/>
    <s v="Capital"/>
    <s v="1"/>
    <m/>
    <s v="3"/>
    <m/>
    <s v="2"/>
    <s v="1"/>
    <s v="0"/>
  </r>
  <r>
    <s v="AK340001"/>
    <n v="34"/>
    <x v="0"/>
    <s v="49 USC 5339 - Bus and Bus Facilities Formula (FY2013 and forward)"/>
    <x v="4"/>
    <x v="4"/>
    <s v="CAPITAL"/>
    <s v="01      "/>
    <s v="ANCHORAGE            "/>
    <s v="MUNICIPALITY OF ANCHORAGE"/>
    <n v="1707"/>
    <n v="79000"/>
    <m/>
    <n v="552925"/>
    <m/>
    <d v="2015-01-21T00:00:00"/>
    <n v="117900"/>
    <s v="PROJECT ADM 18X029-01 FFY14                                 "/>
    <n v="0"/>
    <n v="-30845"/>
    <n v="-24676"/>
    <s v="021700"/>
    <s v="MEDIUM"/>
    <s v="200k - 1m"/>
    <s v="Anchorage, AK"/>
    <n v="251243"/>
    <s v="11100"/>
    <s v="DF"/>
    <s v="DIESEL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AK340001"/>
    <n v="34"/>
    <x v="0"/>
    <s v="49 USC 5339 - Bus and Bus Facilities Formula (FY2013 and forward)"/>
    <x v="4"/>
    <x v="4"/>
    <s v="CAPITAL"/>
    <s v="01      "/>
    <s v="ANCHORAGE            "/>
    <s v="MUNICIPALITY OF ANCHORAGE"/>
    <n v="1707"/>
    <n v="79000"/>
    <m/>
    <n v="552925"/>
    <m/>
    <d v="2015-01-21T00:00:00"/>
    <n v="435001"/>
    <s v="TRAINING FFY14 18X029-01                                    "/>
    <n v="0"/>
    <n v="30845"/>
    <n v="24676"/>
    <s v="021700"/>
    <s v="MEDIUM"/>
    <s v="200k - 1m"/>
    <s v="Anchorage, AK"/>
    <n v="251243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AK340001"/>
    <n v="34"/>
    <x v="0"/>
    <s v="49 USC 5339 - Bus and Bus Facilities Formula (FY2013 and forward)"/>
    <x v="4"/>
    <x v="4"/>
    <s v="CAPITAL"/>
    <s v="01      "/>
    <s v="ANCHORAGE            "/>
    <s v="MUNICIPALITY OF ANCHORAGE"/>
    <n v="1707"/>
    <n v="79000"/>
    <m/>
    <n v="552925"/>
    <m/>
    <d v="2015-01-21T00:00:00"/>
    <n v="435002"/>
    <s v="TECHNICAL ASST 18X029-01                                    "/>
    <n v="11"/>
    <n v="691156"/>
    <n v="552925"/>
    <s v="021700"/>
    <s v="MEDIUM"/>
    <s v="200k - 1m"/>
    <s v="Anchorage, AK"/>
    <n v="251243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AK340002"/>
    <n v="34"/>
    <x v="0"/>
    <s v="49 USC 5339 - Bus and Bus Facilities Formula (FY2013 and forward)"/>
    <x v="4"/>
    <x v="4"/>
    <s v="CAPITAL"/>
    <s v="01      "/>
    <s v="FAIRBANKS NSB        "/>
    <s v="FAIRBANKS NORTH STAR BOROUGH"/>
    <n v="1734"/>
    <n v="79000"/>
    <m/>
    <n v="26916"/>
    <m/>
    <d v="2015-09-17T00:00:00"/>
    <n v="435004"/>
    <s v="RELATED SUPP SERV 18X029-01 FFY14                           "/>
    <n v="1"/>
    <n v="67000"/>
    <n v="53600"/>
    <s v="020000"/>
    <s v="STATE"/>
    <s v="Under 50k"/>
    <s v="ALASKA GOV APP"/>
    <n v="0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AK340002"/>
    <n v="34"/>
    <x v="0"/>
    <s v="49 USC 5339 - Bus and Bus Facilities Formula (FY2013 and forward)"/>
    <x v="4"/>
    <x v="4"/>
    <s v="CAPITAL"/>
    <s v="01      "/>
    <s v="FAIRBANKS NSB        "/>
    <s v="FAIRBANKS NORTH STAR BOROUGH"/>
    <n v="1734"/>
    <n v="79000"/>
    <m/>
    <n v="26916"/>
    <m/>
    <d v="2015-09-17T00:00:00"/>
    <s v="114208"/>
    <s v="ACQUIRE - ADP SOFTWARE                                      "/>
    <n v="1"/>
    <n v="57000"/>
    <n v="45600"/>
    <s v="020000"/>
    <s v="STATE"/>
    <s v="Under 50k"/>
    <s v="ALASKA GOV APP"/>
    <n v="0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AK340002"/>
    <n v="34"/>
    <x v="0"/>
    <s v="49 USC 5339 - Bus and Bus Facilities Formula (FY2013 and forward)"/>
    <x v="4"/>
    <x v="4"/>
    <s v="CAPITAL"/>
    <s v="01      "/>
    <s v="FAIRBANKS NSB        "/>
    <s v="FAIRBANKS NORTH STAR BOROUGH"/>
    <n v="1734"/>
    <n v="79000"/>
    <m/>
    <n v="26916"/>
    <m/>
    <d v="2015-09-17T00:00:00"/>
    <n v="111315"/>
    <s v="BUY EXP VAN/NON(NONURBANIZED)                               "/>
    <n v="4"/>
    <n v="168003"/>
    <n v="134402"/>
    <s v="020000"/>
    <s v="STATE"/>
    <s v="Under 50k"/>
    <s v="ALASKA GOV APP"/>
    <n v="0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AK340002"/>
    <n v="34"/>
    <x v="0"/>
    <s v="49 USC 5339 - Bus and Bus Facilities Formula (FY2013 and forward)"/>
    <x v="4"/>
    <x v="4"/>
    <s v="CAPITAL"/>
    <s v="01      "/>
    <s v="FAIRBANKS NSB        "/>
    <s v="FAIRBANKS NORTH STAR BOROUGH"/>
    <n v="1734"/>
    <n v="79000"/>
    <m/>
    <n v="26916"/>
    <m/>
    <d v="2015-09-17T00:00:00"/>
    <s v="114220"/>
    <s v="ACQUIRE - MISC SUPPORT EQUIPMENT                            "/>
    <n v="0"/>
    <n v="8107"/>
    <n v="6486"/>
    <s v="020000"/>
    <s v="STATE"/>
    <s v="Under 50k"/>
    <s v="ALASKA GOV APP"/>
    <n v="0"/>
    <s v="11700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AK540005"/>
    <n v="54"/>
    <x v="0"/>
    <s v="49 USC 5337 - State of Good Repair Formula Grants"/>
    <x v="5"/>
    <x v="5"/>
    <s v="CAPITAL"/>
    <s v="00      "/>
    <s v="ARRC                 "/>
    <s v="ALASKA RAILROAD CORPORATION"/>
    <n v="5806"/>
    <n v="79000"/>
    <m/>
    <n v="8820580"/>
    <m/>
    <d v="2015-04-20T00:00:00"/>
    <s v="114211"/>
    <s v="ACQUIRE - SUPPORT VEHICLES                                  "/>
    <n v="0"/>
    <n v="11025725"/>
    <n v="8820580"/>
    <s v="024340"/>
    <s v="SMALL"/>
    <s v="50k - 200k"/>
    <s v="Fairbanks, AK"/>
    <n v="64513"/>
    <s v="12700"/>
    <s v="  "/>
    <m/>
    <s v="N"/>
    <s v="127M"/>
    <x v="4"/>
    <n v="12"/>
    <s v="Fixed Guideway"/>
    <s v="7M"/>
    <s v="127"/>
    <s v="Debt Service Reserve"/>
    <s v="00"/>
    <s v="Debt Service Reserve"/>
    <m/>
    <m/>
    <n v="1"/>
    <s v="Capital"/>
    <s v="2"/>
    <m/>
    <s v="7"/>
    <m/>
    <s v="M"/>
    <s v="0"/>
    <s v="0"/>
  </r>
  <r>
    <s v="AK540006"/>
    <n v="54"/>
    <x v="0"/>
    <s v="49 USC 5337 - State of Good Repair Formula Grants"/>
    <x v="5"/>
    <x v="5"/>
    <s v="CAPITAL"/>
    <s v="00      "/>
    <s v="ARRC                 "/>
    <s v="ALASKA RAILROAD CORPORATION"/>
    <n v="5806"/>
    <n v="79000"/>
    <m/>
    <n v="9594271"/>
    <m/>
    <d v="2015-09-11T00:00:00"/>
    <s v="111215"/>
    <s v="BUY REPLACEMENT VAN                                         "/>
    <n v="0"/>
    <n v="2180025"/>
    <n v="1744020"/>
    <s v="024340"/>
    <s v="SMALL"/>
    <s v="50k - 200k"/>
    <s v="Fairbanks, AK"/>
    <n v="64513"/>
    <s v="12700"/>
    <s v="  "/>
    <m/>
    <s v="N"/>
    <s v="1224"/>
    <x v="4"/>
    <n v="12"/>
    <s v="Fixed Guideway"/>
    <s v="24"/>
    <s v="122"/>
    <s v="Rehab / Renovation"/>
    <s v="03"/>
    <s v="Line Equipment/Struct Misc"/>
    <m/>
    <m/>
    <n v="1"/>
    <s v="Capital"/>
    <s v="2"/>
    <m/>
    <s v="2"/>
    <m/>
    <s v="4"/>
    <s v="0"/>
    <s v="3"/>
  </r>
  <r>
    <s v="AK540006"/>
    <n v="54"/>
    <x v="0"/>
    <s v="49 USC 5337 - State of Good Repair Formula Grants"/>
    <x v="5"/>
    <x v="5"/>
    <s v="CAPITAL"/>
    <s v="00      "/>
    <s v="ARRC                 "/>
    <s v="ALASKA RAILROAD CORPORATION"/>
    <n v="5806"/>
    <n v="79000"/>
    <m/>
    <n v="9594271"/>
    <m/>
    <d v="2015-09-11T00:00:00"/>
    <n v="111304"/>
    <s v="BUY &lt;30-FT BUS FOR EXPANSION-LRTA                           "/>
    <n v="0"/>
    <n v="7500"/>
    <n v="6000"/>
    <s v="024340"/>
    <s v="SMALL"/>
    <s v="50k - 200k"/>
    <s v="Fairbanks, AK"/>
    <n v="64513"/>
    <s v="12700"/>
    <s v="  "/>
    <m/>
    <s v="N"/>
    <s v="1279"/>
    <x v="4"/>
    <n v="12"/>
    <s v="Fixed Guideway"/>
    <s v="79"/>
    <s v="127"/>
    <s v="Project Admin."/>
    <s v="00"/>
    <s v="Project Admin."/>
    <m/>
    <m/>
    <n v="1"/>
    <s v="Capital"/>
    <s v="2"/>
    <m/>
    <s v="7"/>
    <m/>
    <s v="9"/>
    <s v="0"/>
    <s v="0"/>
  </r>
  <r>
    <s v="AK540006"/>
    <n v="54"/>
    <x v="0"/>
    <s v="49 USC 5337 - State of Good Repair Formula Grants"/>
    <x v="5"/>
    <x v="5"/>
    <s v="CAPITAL"/>
    <s v="00      "/>
    <s v="ARRC                 "/>
    <s v="ALASKA RAILROAD CORPORATION"/>
    <n v="5806"/>
    <n v="79000"/>
    <m/>
    <n v="9594271"/>
    <m/>
    <d v="2015-09-11T00:00:00"/>
    <n v="111307"/>
    <s v="BUY COMMUTER BUS FOR EXPANSION-128 Bus                      "/>
    <n v="0"/>
    <n v="117000"/>
    <n v="93600"/>
    <s v="024340"/>
    <s v="SMALL"/>
    <s v="50k - 200k"/>
    <s v="Fairbanks, AK"/>
    <n v="64513"/>
    <s v="12700"/>
    <s v="  "/>
    <m/>
    <s v="N"/>
    <s v="1279"/>
    <x v="4"/>
    <n v="12"/>
    <s v="Fixed Guideway"/>
    <s v="79"/>
    <s v="127"/>
    <s v="Project Admin."/>
    <s v="00"/>
    <s v="Project Admin."/>
    <m/>
    <m/>
    <n v="1"/>
    <s v="Capital"/>
    <s v="2"/>
    <m/>
    <s v="7"/>
    <m/>
    <s v="9"/>
    <s v="0"/>
    <s v="0"/>
  </r>
  <r>
    <s v="AK540006"/>
    <n v="54"/>
    <x v="0"/>
    <s v="49 USC 5337 - State of Good Repair Formula Grants"/>
    <x v="5"/>
    <x v="5"/>
    <s v="CAPITAL"/>
    <s v="00      "/>
    <s v="ARRC                 "/>
    <s v="ALASKA RAILROAD CORPORATION"/>
    <n v="5806"/>
    <n v="79000"/>
    <m/>
    <n v="9594271"/>
    <m/>
    <d v="2015-09-11T00:00:00"/>
    <s v="111602"/>
    <s v="LEASE 35-FT BUS                                             "/>
    <n v="0"/>
    <n v="625000"/>
    <n v="500000"/>
    <s v="024340"/>
    <s v="SMALL"/>
    <s v="50k - 200k"/>
    <s v="Fairbanks, AK"/>
    <n v="64513"/>
    <s v="12700"/>
    <s v="  "/>
    <m/>
    <s v="N"/>
    <s v="1272"/>
    <x v="4"/>
    <n v="12"/>
    <s v="Fixed Guideway"/>
    <s v="72"/>
    <s v="127"/>
    <s v="Force Account"/>
    <s v="08"/>
    <s v="Force Account"/>
    <m/>
    <m/>
    <n v="1"/>
    <s v="Capital"/>
    <s v="2"/>
    <m/>
    <s v="7"/>
    <m/>
    <s v="2"/>
    <s v="0"/>
    <s v="8"/>
  </r>
  <r>
    <s v="AK540006"/>
    <n v="54"/>
    <x v="0"/>
    <s v="49 USC 5337 - State of Good Repair Formula Grants"/>
    <x v="5"/>
    <x v="5"/>
    <s v="CAPITAL"/>
    <s v="00      "/>
    <s v="ARRC                 "/>
    <s v="ALASKA RAILROAD CORPORATION"/>
    <n v="5806"/>
    <n v="79000"/>
    <m/>
    <n v="9594271"/>
    <m/>
    <d v="2015-09-11T00:00:00"/>
    <n v="129402"/>
    <s v="REHAB/RENOVATE BUS SHELTERS                                 "/>
    <n v="0"/>
    <n v="8430049"/>
    <n v="6744039"/>
    <s v="024340"/>
    <s v="SMALL"/>
    <s v="50k - 200k"/>
    <s v="Fairbanks, AK"/>
    <n v="64513"/>
    <s v="12700"/>
    <s v="  "/>
    <m/>
    <s v="N"/>
    <s v="127A"/>
    <x v="4"/>
    <n v="12"/>
    <s v="Fixed Guideway"/>
    <s v="7A"/>
    <s v="127"/>
    <s v="Preventive Maintenance"/>
    <s v="00"/>
    <s v="Preventive Maintenance"/>
    <m/>
    <m/>
    <n v="1"/>
    <s v="Capital"/>
    <s v="2"/>
    <m/>
    <s v="7"/>
    <m/>
    <s v="A"/>
    <s v="0"/>
    <s v="0"/>
  </r>
  <r>
    <s v="AK540006"/>
    <n v="54"/>
    <x v="0"/>
    <s v="49 USC 5337 - State of Good Repair Formula Grants"/>
    <x v="5"/>
    <x v="5"/>
    <s v="CAPITAL"/>
    <s v="00      "/>
    <s v="ARRC                 "/>
    <s v="ALASKA RAILROAD CORPORATION"/>
    <n v="5806"/>
    <n v="79000"/>
    <m/>
    <n v="9594271"/>
    <m/>
    <d v="2015-09-11T00:00:00"/>
    <s v="117L00"/>
    <s v="MOBILITY MANAGEMENT (5302(A)(1)(L))                         "/>
    <n v="0"/>
    <n v="500000"/>
    <n v="400000"/>
    <s v="024340"/>
    <s v="SMALL"/>
    <s v="50k - 200k"/>
    <s v="Fairbanks, AK"/>
    <n v="64513"/>
    <s v="12700"/>
    <s v="  "/>
    <m/>
    <s v="N"/>
    <s v="127A"/>
    <x v="4"/>
    <n v="12"/>
    <s v="Fixed Guideway"/>
    <s v="7A"/>
    <s v="127"/>
    <s v="Preventive Maintenance"/>
    <s v="00"/>
    <s v="Preventive Maintenance"/>
    <m/>
    <m/>
    <n v="1"/>
    <s v="Capital"/>
    <s v="2"/>
    <m/>
    <s v="7"/>
    <m/>
    <s v="A"/>
    <s v="0"/>
    <s v="0"/>
  </r>
  <r>
    <s v="AK540006"/>
    <n v="54"/>
    <x v="0"/>
    <s v="49 USC 5337 - State of Good Repair Formula Grants"/>
    <x v="5"/>
    <x v="5"/>
    <s v="CAPITAL"/>
    <s v="00      "/>
    <s v="ARRC                 "/>
    <s v="ALASKA RAILROAD CORPORATION"/>
    <n v="5806"/>
    <n v="79000"/>
    <m/>
    <n v="9594271"/>
    <m/>
    <d v="2015-09-11T00:00:00"/>
    <n v="122407"/>
    <s v="REHAB/RENOV PEOPLE MOVER                                    "/>
    <n v="0"/>
    <n v="133265"/>
    <n v="106612"/>
    <s v="024340"/>
    <s v="SMALL"/>
    <s v="50k - 200k"/>
    <s v="Fairbanks, AK"/>
    <n v="64513"/>
    <s v="12700"/>
    <s v="  "/>
    <m/>
    <s v="N"/>
    <s v="127A"/>
    <x v="4"/>
    <n v="12"/>
    <s v="Fixed Guideway"/>
    <s v="7A"/>
    <s v="127"/>
    <s v="Preventive Maintenance"/>
    <s v="00"/>
    <s v="Preventive Maintenance"/>
    <m/>
    <m/>
    <n v="1"/>
    <s v="Capital"/>
    <s v="2"/>
    <m/>
    <s v="7"/>
    <m/>
    <s v="A"/>
    <s v="0"/>
    <s v="0"/>
  </r>
  <r>
    <s v="AK65X007"/>
    <n v="65"/>
    <x v="0"/>
    <s v="49 USC 5310 - Elderly and Individuals with Disabilities (FHWA xfer FY2007 f"/>
    <x v="1"/>
    <x v="1"/>
    <m/>
    <s v="00      "/>
    <s v="ALASKA DOT           "/>
    <s v="ALASKA DEPARTMENT OF TRANSPORTATION AND PUBLIC FACILITIES"/>
    <n v="1725"/>
    <n v="79000"/>
    <m/>
    <n v="318400"/>
    <m/>
    <d v="2015-09-24T00:00:00"/>
    <n v="126203"/>
    <s v="PURCHASE RADIOS FOR RAIL SYS                                "/>
    <n v="4"/>
    <n v="294907.75"/>
    <n v="235926.2"/>
    <s v="020000"/>
    <s v="STATE"/>
    <s v="Under 50k"/>
    <s v="ALASKA GOV APP"/>
    <n v="0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AK65X007"/>
    <n v="65"/>
    <x v="0"/>
    <s v="49 USC 5310 - Elderly and Individuals with Disabilities (FHWA xfer FY2007 f"/>
    <x v="1"/>
    <x v="1"/>
    <m/>
    <s v="00      "/>
    <s v="ALASKA DOT           "/>
    <s v="ALASKA DEPARTMENT OF TRANSPORTATION AND PUBLIC FACILITIES"/>
    <n v="1725"/>
    <n v="79000"/>
    <m/>
    <n v="318400"/>
    <m/>
    <d v="2015-09-24T00:00:00"/>
    <s v="117F00"/>
    <s v="Commuting Alternative (Rideshare) - CMAQ ONLY               "/>
    <n v="0"/>
    <n v="63292.25"/>
    <n v="50633.8"/>
    <s v="020000"/>
    <s v="STATE"/>
    <s v="Under 50k"/>
    <s v="ALASKA GOV APP"/>
    <n v="0"/>
    <s v="11700"/>
    <s v="  "/>
    <m/>
    <s v="N"/>
    <s v="1171"/>
    <x v="0"/>
    <n v="11"/>
    <s v="Bus"/>
    <s v="71"/>
    <s v="117"/>
    <s v="3rd party Contract"/>
    <s v="13"/>
    <s v="3rd party Contract"/>
    <m/>
    <m/>
    <n v="1"/>
    <s v="Capital"/>
    <s v="1"/>
    <m/>
    <s v="7"/>
    <m/>
    <s v="1"/>
    <s v="1"/>
    <s v="3"/>
  </r>
  <r>
    <s v="AK65X007"/>
    <n v="65"/>
    <x v="0"/>
    <s v="49 USC 5310 - Elderly and Individuals with Disabilities (FHWA xfer FY2007 f"/>
    <x v="1"/>
    <x v="1"/>
    <m/>
    <s v="00      "/>
    <s v="ALASKA DOT           "/>
    <s v="ALASKA DEPARTMENT OF TRANSPORTATION AND PUBLIC FACILITIES"/>
    <n v="1725"/>
    <n v="79000"/>
    <m/>
    <n v="318400"/>
    <m/>
    <d v="2015-09-24T00:00:00"/>
    <s v="117F00"/>
    <s v="TDM ACTIVITIES - (Ozone Action Free Fare Days) - CMAQ ONLY  "/>
    <n v="0"/>
    <n v="31840"/>
    <n v="31840"/>
    <s v="020000"/>
    <s v="STATE"/>
    <s v="Under 50k"/>
    <s v="ALASKA GOV APP"/>
    <n v="0"/>
    <s v="610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AK85X008"/>
    <n v="85"/>
    <x v="0"/>
    <s v="49 USC 5311 - Nonurbanized Area Programs (FHWA xfer FY2007 fwd)"/>
    <x v="2"/>
    <x v="2"/>
    <m/>
    <s v="00      "/>
    <s v="ALASKA DOT           "/>
    <s v="ALASKA DEPARTMENT OF TRANSPORTATION AND PUBLIC FACILITIES"/>
    <n v="1725"/>
    <n v="79000"/>
    <m/>
    <n v="1571850"/>
    <m/>
    <d v="2015-09-23T00:00:00"/>
    <n v="113304"/>
    <s v="DIVISION- BUS PARK&amp;RIDE LOT                                 "/>
    <n v="0"/>
    <n v="1571850"/>
    <n v="1571850"/>
    <s v="020000"/>
    <s v="STATE"/>
    <s v="Under 50k"/>
    <s v="ALASKA GOV APP"/>
    <n v="0"/>
    <s v="11300"/>
    <s v="  "/>
    <m/>
    <s v="N"/>
    <s v="1133"/>
    <x v="0"/>
    <n v="11"/>
    <s v="Bus"/>
    <s v="33"/>
    <s v="113"/>
    <s v="Construction"/>
    <s v="20"/>
    <s v="Miscellaneous"/>
    <m/>
    <m/>
    <n v="1"/>
    <s v="Capital"/>
    <s v="1"/>
    <m/>
    <s v="3"/>
    <m/>
    <s v="3"/>
    <s v="2"/>
    <s v="0"/>
  </r>
  <r>
    <s v="AK90X075"/>
    <n v="90"/>
    <x v="0"/>
    <s v="49 USC 5307 - Urbanized Area Formula (FY2006 forward)"/>
    <x v="6"/>
    <x v="6"/>
    <m/>
    <s v="01      "/>
    <s v="ARRC                 "/>
    <s v="ALASKA RAILROAD CORPORATION"/>
    <n v="5806"/>
    <n v="79000"/>
    <m/>
    <n v="2714943"/>
    <m/>
    <d v="2014-12-18T00:00:00"/>
    <n v="118000"/>
    <s v="STATE OR PROGRAM ADMINISTRATION                             "/>
    <n v="0"/>
    <n v="0"/>
    <n v="0"/>
    <s v="021700"/>
    <s v="MEDIUM"/>
    <s v="200k - 1m"/>
    <s v="Anchorage, AK"/>
    <n v="251243"/>
    <s v="12200"/>
    <s v="  "/>
    <m/>
    <s v="N"/>
    <s v="1224"/>
    <x v="4"/>
    <n v="12"/>
    <s v="Fixed Guideway"/>
    <s v="24"/>
    <s v="122"/>
    <s v="Rehab / Renovation"/>
    <s v="03"/>
    <s v="Line Equipment/Struct Misc"/>
    <m/>
    <m/>
    <n v="1"/>
    <s v="Capital"/>
    <s v="2"/>
    <m/>
    <s v="2"/>
    <m/>
    <s v="4"/>
    <s v="0"/>
    <s v="3"/>
  </r>
  <r>
    <s v="AK90X075"/>
    <n v="90"/>
    <x v="0"/>
    <s v="49 USC 5307 - Urbanized Area Formula (FY2006 forward)"/>
    <x v="6"/>
    <x v="6"/>
    <m/>
    <s v="01      "/>
    <s v="ARRC                 "/>
    <s v="ALASKA RAILROAD CORPORATION"/>
    <n v="5806"/>
    <n v="79000"/>
    <m/>
    <n v="2714943"/>
    <m/>
    <d v="2014-12-18T00:00:00"/>
    <n v="300901"/>
    <s v="UP TO 50% FEDERAL SHARE                                     "/>
    <n v="0"/>
    <n v="325090"/>
    <n v="260072"/>
    <s v="021700"/>
    <s v="MEDIUM"/>
    <s v="200k - 1m"/>
    <s v="Anchorage, AK"/>
    <n v="251243"/>
    <s v="12200"/>
    <s v="  "/>
    <m/>
    <s v="N"/>
    <s v="1224"/>
    <x v="4"/>
    <n v="12"/>
    <s v="Fixed Guideway"/>
    <s v="24"/>
    <s v="122"/>
    <s v="Rehab / Renovation"/>
    <s v="03"/>
    <s v="Line Equipment/Struct Misc"/>
    <m/>
    <m/>
    <n v="1"/>
    <s v="Capital"/>
    <s v="2"/>
    <m/>
    <s v="2"/>
    <m/>
    <s v="4"/>
    <s v="0"/>
    <s v="3"/>
  </r>
  <r>
    <s v="AK90X075"/>
    <n v="90"/>
    <x v="0"/>
    <s v="49 USC 5307 - Urbanized Area Formula (FY2006 forward)"/>
    <x v="6"/>
    <x v="6"/>
    <m/>
    <s v="01      "/>
    <s v="ARRC                 "/>
    <s v="ALASKA RAILROAD CORPORATION"/>
    <n v="5806"/>
    <n v="79000"/>
    <m/>
    <n v="2714943"/>
    <m/>
    <d v="2014-12-18T00:00:00"/>
    <n v="300901"/>
    <s v="UP TO 50% FEDERAL SHARE- BHWS                               "/>
    <n v="0"/>
    <n v="948432"/>
    <n v="758746"/>
    <s v="021700"/>
    <s v="MEDIUM"/>
    <s v="200k - 1m"/>
    <s v="Anchorage, AK"/>
    <n v="251243"/>
    <s v="12200"/>
    <s v="  "/>
    <m/>
    <s v="N"/>
    <s v="1224"/>
    <x v="4"/>
    <n v="12"/>
    <s v="Fixed Guideway"/>
    <s v="24"/>
    <s v="122"/>
    <s v="Rehab / Renovation"/>
    <s v="03"/>
    <s v="Line Equipment/Struct Misc"/>
    <m/>
    <m/>
    <n v="1"/>
    <s v="Capital"/>
    <s v="2"/>
    <m/>
    <s v="2"/>
    <m/>
    <s v="4"/>
    <s v="0"/>
    <s v="3"/>
  </r>
  <r>
    <s v="AK90X075"/>
    <n v="90"/>
    <x v="0"/>
    <s v="49 USC 5307 - Urbanized Area Formula (FY2006 forward)"/>
    <x v="6"/>
    <x v="6"/>
    <m/>
    <s v="01      "/>
    <s v="ARRC                 "/>
    <s v="ALASKA RAILROAD CORPORATION"/>
    <n v="5806"/>
    <n v="79000"/>
    <m/>
    <n v="2714943"/>
    <m/>
    <d v="2014-12-18T00:00:00"/>
    <n v="118000"/>
    <s v="UP TO 50% FEDERAL SHARE- CB City                            "/>
    <n v="0"/>
    <n v="322503"/>
    <n v="258003"/>
    <s v="021700"/>
    <s v="MEDIUM"/>
    <s v="200k - 1m"/>
    <s v="Anchorage, AK"/>
    <n v="251243"/>
    <s v="12700"/>
    <s v="  "/>
    <m/>
    <s v="N"/>
    <s v="1272"/>
    <x v="4"/>
    <n v="12"/>
    <s v="Fixed Guideway"/>
    <s v="72"/>
    <s v="127"/>
    <s v="Force Account"/>
    <s v="08"/>
    <s v="Force Account"/>
    <m/>
    <m/>
    <n v="1"/>
    <s v="Capital"/>
    <s v="2"/>
    <m/>
    <s v="7"/>
    <m/>
    <s v="2"/>
    <s v="0"/>
    <s v="8"/>
  </r>
  <r>
    <s v="AK90X075"/>
    <n v="90"/>
    <x v="0"/>
    <s v="49 USC 5307 - Urbanized Area Formula (FY2006 forward)"/>
    <x v="6"/>
    <x v="6"/>
    <m/>
    <s v="01      "/>
    <s v="ARRC                 "/>
    <s v="ALASKA RAILROAD CORPORATION"/>
    <n v="5806"/>
    <n v="79000"/>
    <m/>
    <n v="2714943"/>
    <m/>
    <d v="2014-12-18T00:00:00"/>
    <n v="308001"/>
    <s v="OPERATING ASSISTANCE - Year 1                               "/>
    <n v="0"/>
    <n v="94699"/>
    <n v="75759"/>
    <s v="021700"/>
    <s v="MEDIUM"/>
    <s v="200k - 1m"/>
    <s v="Anchorage, AK"/>
    <n v="251243"/>
    <s v="12700"/>
    <s v="  "/>
    <m/>
    <s v="N"/>
    <s v="1279"/>
    <x v="4"/>
    <n v="12"/>
    <s v="Fixed Guideway"/>
    <s v="79"/>
    <s v="127"/>
    <s v="Project Admin."/>
    <s v="00"/>
    <s v="Project Admin."/>
    <m/>
    <m/>
    <n v="1"/>
    <s v="Capital"/>
    <s v="2"/>
    <m/>
    <s v="7"/>
    <m/>
    <s v="9"/>
    <s v="0"/>
    <s v="0"/>
  </r>
  <r>
    <s v="AK90X075"/>
    <n v="90"/>
    <x v="0"/>
    <s v="49 USC 5307 - Urbanized Area Formula (FY2006 forward)"/>
    <x v="6"/>
    <x v="6"/>
    <m/>
    <s v="01      "/>
    <s v="ARRC                 "/>
    <s v="ALASKA RAILROAD CORPORATION"/>
    <n v="5806"/>
    <n v="79000"/>
    <m/>
    <n v="2714943"/>
    <m/>
    <d v="2014-12-18T00:00:00"/>
    <n v="308001"/>
    <s v="OPERATING ASSISTANCE - Year 2                               "/>
    <n v="0"/>
    <n v="575"/>
    <n v="460"/>
    <s v="021700"/>
    <s v="MEDIUM"/>
    <s v="200k - 1m"/>
    <s v="Anchorage, AK"/>
    <n v="251243"/>
    <s v="12700"/>
    <s v="  "/>
    <m/>
    <s v="N"/>
    <s v="1279"/>
    <x v="4"/>
    <n v="12"/>
    <s v="Fixed Guideway"/>
    <s v="79"/>
    <s v="127"/>
    <s v="Project Admin."/>
    <s v="00"/>
    <s v="Project Admin."/>
    <m/>
    <m/>
    <n v="1"/>
    <s v="Capital"/>
    <s v="2"/>
    <m/>
    <s v="7"/>
    <m/>
    <s v="9"/>
    <s v="0"/>
    <s v="0"/>
  </r>
  <r>
    <s v="AK90X075"/>
    <n v="90"/>
    <x v="0"/>
    <s v="49 USC 5307 - Urbanized Area Formula (FY2006 forward)"/>
    <x v="6"/>
    <x v="6"/>
    <m/>
    <s v="01      "/>
    <s v="ARRC                 "/>
    <s v="ALASKA RAILROAD CORPORATION"/>
    <n v="5806"/>
    <n v="79000"/>
    <m/>
    <n v="2714943"/>
    <m/>
    <d v="2014-12-18T00:00:00"/>
    <s v="117L00"/>
    <s v="MOBILITY MANAGEMENT (5302(A)(1)(L))                         "/>
    <n v="0"/>
    <n v="0"/>
    <n v="0"/>
    <s v="021700"/>
    <s v="MEDIUM"/>
    <s v="200k - 1m"/>
    <s v="Anchorage, AK"/>
    <n v="251243"/>
    <s v="12700"/>
    <s v="  "/>
    <m/>
    <s v="N"/>
    <s v="127A"/>
    <x v="4"/>
    <n v="12"/>
    <s v="Fixed Guideway"/>
    <s v="7A"/>
    <s v="127"/>
    <s v="Preventive Maintenance"/>
    <s v="00"/>
    <s v="Preventive Maintenance"/>
    <m/>
    <m/>
    <n v="1"/>
    <s v="Capital"/>
    <s v="2"/>
    <m/>
    <s v="7"/>
    <m/>
    <s v="A"/>
    <s v="0"/>
    <s v="0"/>
  </r>
  <r>
    <s v="AK90X075"/>
    <n v="90"/>
    <x v="0"/>
    <s v="49 USC 5307 - Urbanized Area Formula (FY2006 forward)"/>
    <x v="6"/>
    <x v="6"/>
    <m/>
    <s v="01      "/>
    <s v="ARRC                 "/>
    <s v="ALASKA RAILROAD CORPORATION"/>
    <n v="5806"/>
    <n v="79000"/>
    <m/>
    <n v="2714943"/>
    <m/>
    <d v="2014-12-18T00:00:00"/>
    <s v="117A00"/>
    <s v="PREVENTIVE MAINTENANCE                                      "/>
    <n v="0"/>
    <n v="1649480"/>
    <n v="1319583"/>
    <s v="021700"/>
    <s v="MEDIUM"/>
    <s v="200k - 1m"/>
    <s v="Anchorage, AK"/>
    <n v="251243"/>
    <s v="12700"/>
    <s v="  "/>
    <m/>
    <s v="N"/>
    <s v="127A"/>
    <x v="4"/>
    <n v="12"/>
    <s v="Fixed Guideway"/>
    <s v="7A"/>
    <s v="127"/>
    <s v="Preventive Maintenance"/>
    <s v="00"/>
    <s v="Preventive Maintenance"/>
    <m/>
    <m/>
    <n v="1"/>
    <s v="Capital"/>
    <s v="2"/>
    <m/>
    <s v="7"/>
    <m/>
    <s v="A"/>
    <s v="0"/>
    <s v="0"/>
  </r>
  <r>
    <s v="AK90X075"/>
    <n v="90"/>
    <x v="0"/>
    <s v="49 USC 5307 - Urbanized Area Formula (FY2006 forward)"/>
    <x v="6"/>
    <x v="6"/>
    <m/>
    <s v="01      "/>
    <s v="ARRC                 "/>
    <s v="ALASKA RAILROAD CORPORATION"/>
    <n v="5806"/>
    <n v="79000"/>
    <m/>
    <n v="2714943"/>
    <m/>
    <d v="2014-12-18T00:00:00"/>
    <s v="118000"/>
    <s v="STATE OR PROGRAM ADMINISTRATION                             "/>
    <n v="0"/>
    <n v="0"/>
    <n v="0"/>
    <s v="021700"/>
    <s v="MEDIUM"/>
    <s v="200k - 1m"/>
    <s v="Anchorage, AK"/>
    <n v="251243"/>
    <s v="12700"/>
    <s v="  "/>
    <m/>
    <s v="N"/>
    <s v="127K"/>
    <x v="4"/>
    <n v="12"/>
    <s v="Fixed Guideway"/>
    <s v="7K"/>
    <s v="127"/>
    <s v="Crime Prevention &amp; Security"/>
    <s v="01"/>
    <s v="Security and emergency response plans"/>
    <m/>
    <m/>
    <n v="1"/>
    <s v="Capital"/>
    <s v="2"/>
    <m/>
    <s v="7"/>
    <m/>
    <s v="K"/>
    <s v="0"/>
    <s v="1"/>
  </r>
  <r>
    <s v="AK90X075"/>
    <n v="90"/>
    <x v="0"/>
    <s v="49 USC 5307 - Urbanized Area Formula (FY2006 forward)"/>
    <x v="6"/>
    <x v="6"/>
    <m/>
    <s v="01      "/>
    <s v="ARRC                 "/>
    <s v="ALASKA RAILROAD CORPORATION"/>
    <n v="5806"/>
    <n v="79000"/>
    <m/>
    <n v="2714943"/>
    <m/>
    <d v="2014-12-18T00:00:00"/>
    <n v="114403"/>
    <s v="REHAB/RENOVATE - ADMIN/MAINT FACILITY                       "/>
    <n v="0"/>
    <n v="52900"/>
    <n v="42320"/>
    <s v="021700"/>
    <s v="MEDIUM"/>
    <s v="200k - 1m"/>
    <s v="Anchorage, AK"/>
    <n v="251243"/>
    <s v="12900"/>
    <s v="  "/>
    <m/>
    <s v="N"/>
    <s v="1294"/>
    <x v="4"/>
    <n v="12"/>
    <s v="Fixed Guideway"/>
    <s v="94"/>
    <s v="129"/>
    <s v="Rehab / Renovation"/>
    <s v="05"/>
    <s v="Ped. Access / Walkways"/>
    <m/>
    <m/>
    <n v="1"/>
    <s v="Capital"/>
    <s v="2"/>
    <m/>
    <s v="9"/>
    <m/>
    <s v="4"/>
    <s v="0"/>
    <s v="5"/>
  </r>
  <r>
    <s v="AK90X076"/>
    <n v="90"/>
    <x v="0"/>
    <s v="49 USC 5307 - Urbanized Area Formula (FY2006 forward)"/>
    <x v="6"/>
    <x v="6"/>
    <m/>
    <s v="01      "/>
    <s v="ANCHORAGE            "/>
    <s v="MUNICIPALITY OF ANCHORAGE"/>
    <n v="1707"/>
    <n v="79000"/>
    <m/>
    <n v="3241211"/>
    <m/>
    <d v="2015-05-12T00:00:00"/>
    <n v="114403"/>
    <s v="REHAB/RENOVATE - ADMIN/MAINT FACILITY                       "/>
    <n v="0"/>
    <n v="0"/>
    <n v="0"/>
    <s v="021700"/>
    <s v="MEDIUM"/>
    <s v="200k - 1m"/>
    <s v="Anchorage, AK"/>
    <n v="251243"/>
    <s v="11100"/>
    <s v="  "/>
    <m/>
    <s v="N"/>
    <s v="1112"/>
    <x v="2"/>
    <n v="11"/>
    <s v="Bus"/>
    <s v="12"/>
    <s v="111"/>
    <s v="Purchase - Replacement"/>
    <s v="40"/>
    <s v="Spare Parts / Assoc Capital Maintenance Items"/>
    <m/>
    <s v="Spare Parts / Assoc Capital Maintenance Items"/>
    <n v="1"/>
    <s v="Capital"/>
    <s v="1"/>
    <m/>
    <s v="1"/>
    <m/>
    <s v="2"/>
    <s v="4"/>
    <s v="0"/>
  </r>
  <r>
    <s v="AK90X076"/>
    <n v="90"/>
    <x v="0"/>
    <s v="49 USC 5307 - Urbanized Area Formula (FY2006 forward)"/>
    <x v="6"/>
    <x v="6"/>
    <m/>
    <s v="01      "/>
    <s v="ANCHORAGE            "/>
    <s v="MUNICIPALITY OF ANCHORAGE"/>
    <n v="1707"/>
    <n v="79000"/>
    <m/>
    <n v="3241211"/>
    <m/>
    <d v="2015-05-12T00:00:00"/>
    <n v="111215"/>
    <s v="BUY REPLACEMENT VAN                                         "/>
    <n v="0"/>
    <n v="0"/>
    <n v="0"/>
    <s v="021700"/>
    <s v="MEDIUM"/>
    <s v="200k - 1m"/>
    <s v="Anchorage, AK"/>
    <n v="251243"/>
    <s v="11400"/>
    <s v="  "/>
    <m/>
    <s v="N"/>
    <s v="1144"/>
    <x v="5"/>
    <n v="11"/>
    <s v="Bus"/>
    <s v="44"/>
    <s v="114"/>
    <s v="Rehab / Renovation"/>
    <s v="03"/>
    <s v="Admin/Maint Facility"/>
    <m/>
    <m/>
    <n v="1"/>
    <s v="Capital"/>
    <s v="1"/>
    <m/>
    <s v="4"/>
    <m/>
    <s v="4"/>
    <s v="0"/>
    <s v="3"/>
  </r>
  <r>
    <s v="AK90X076"/>
    <n v="90"/>
    <x v="0"/>
    <s v="49 USC 5307 - Urbanized Area Formula (FY2006 forward)"/>
    <x v="6"/>
    <x v="6"/>
    <m/>
    <s v="01      "/>
    <s v="ANCHORAGE            "/>
    <s v="MUNICIPALITY OF ANCHORAGE"/>
    <n v="1707"/>
    <n v="79000"/>
    <m/>
    <n v="3241211"/>
    <m/>
    <d v="2015-05-12T00:00:00"/>
    <n v="111204"/>
    <s v="BUY REPLACEMENT &lt;30 FT BUS                                  "/>
    <n v="0"/>
    <n v="0"/>
    <n v="0"/>
    <s v="021700"/>
    <s v="MEDIUM"/>
    <s v="200k - 1m"/>
    <s v="Anchorage, AK"/>
    <n v="251243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AK90X076"/>
    <n v="90"/>
    <x v="0"/>
    <s v="49 USC 5307 - Urbanized Area Formula (FY2006 forward)"/>
    <x v="6"/>
    <x v="6"/>
    <m/>
    <s v="01      "/>
    <s v="ANCHORAGE            "/>
    <s v="MUNICIPALITY OF ANCHORAGE"/>
    <n v="1707"/>
    <n v="79000"/>
    <m/>
    <n v="3241211"/>
    <m/>
    <d v="2015-05-12T00:00:00"/>
    <s v="117L00"/>
    <s v="MOBILITY MANAGEMENT (5302(A)(1)(L))                         "/>
    <n v="0"/>
    <n v="3851514"/>
    <n v="3081211"/>
    <s v="021700"/>
    <s v="MEDIUM"/>
    <s v="200k - 1m"/>
    <s v="Anchorage, AK"/>
    <n v="251243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AK90X076"/>
    <n v="90"/>
    <x v="0"/>
    <s v="49 USC 5307 - Urbanized Area Formula (FY2006 forward)"/>
    <x v="6"/>
    <x v="6"/>
    <m/>
    <s v="01      "/>
    <s v="ANCHORAGE            "/>
    <s v="MUNICIPALITY OF ANCHORAGE"/>
    <n v="1707"/>
    <n v="79000"/>
    <m/>
    <n v="3241211"/>
    <m/>
    <d v="2015-05-12T00:00:00"/>
    <n v="122420"/>
    <s v="REHAB/RENOV MISC RAIL EQUIPMENT                             "/>
    <n v="0"/>
    <n v="0"/>
    <n v="0"/>
    <s v="021700"/>
    <s v="MEDIUM"/>
    <s v="200k - 1m"/>
    <s v="Anchorage, AK"/>
    <n v="251243"/>
    <s v="11700"/>
    <s v="  "/>
    <m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AK90X076"/>
    <n v="90"/>
    <x v="0"/>
    <s v="49 USC 5307 - Urbanized Area Formula (FY2006 forward)"/>
    <x v="6"/>
    <x v="6"/>
    <m/>
    <s v="01      "/>
    <s v="ANCHORAGE            "/>
    <s v="MUNICIPALITY OF ANCHORAGE"/>
    <n v="1707"/>
    <n v="79000"/>
    <m/>
    <n v="3241211"/>
    <m/>
    <d v="2015-05-12T00:00:00"/>
    <n v="140990"/>
    <s v="UNALLOCATED CONTINGENCY (FFGA)(43.81/56.19)                 "/>
    <n v="0"/>
    <n v="200000"/>
    <n v="160000"/>
    <s v="021700"/>
    <s v="MEDIUM"/>
    <s v="200k - 1m"/>
    <s v="Anchorage, AK"/>
    <n v="251243"/>
    <s v="11900"/>
    <s v="  "/>
    <m/>
    <s v="N"/>
    <s v="1191"/>
    <x v="0"/>
    <n v="11"/>
    <s v="Bus"/>
    <s v="91"/>
    <s v="119"/>
    <s v="Engineering and Design"/>
    <s v="02"/>
    <s v="Bus Shelters"/>
    <m/>
    <m/>
    <n v="1"/>
    <s v="Capital"/>
    <s v="1"/>
    <m/>
    <s v="9"/>
    <m/>
    <s v="1"/>
    <s v="0"/>
    <s v="2"/>
  </r>
  <r>
    <s v="AK90X076"/>
    <n v="90"/>
    <x v="0"/>
    <s v="49 USC 5307 - Urbanized Area Formula (FY2006 forward)"/>
    <x v="6"/>
    <x v="6"/>
    <m/>
    <s v="01      "/>
    <s v="ANCHORAGE            "/>
    <s v="MUNICIPALITY OF ANCHORAGE"/>
    <n v="1707"/>
    <n v="79000"/>
    <m/>
    <n v="3241211"/>
    <m/>
    <d v="2015-05-12T00:00:00"/>
    <n v="117113"/>
    <s v="3RD PARTY CONTRACTED SERVICES (5310 ONLY)                   "/>
    <n v="0"/>
    <n v="0"/>
    <n v="0"/>
    <s v="021700"/>
    <s v="MEDIUM"/>
    <s v="200k - 1m"/>
    <s v="Anchorage, AK"/>
    <n v="251243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AK90X076"/>
    <n v="90"/>
    <x v="0"/>
    <s v="49 USC 5307 - Urbanized Area Formula (FY2006 forward)"/>
    <x v="6"/>
    <x v="6"/>
    <m/>
    <s v="01      "/>
    <s v="ANCHORAGE            "/>
    <s v="MUNICIPALITY OF ANCHORAGE"/>
    <n v="1707"/>
    <n v="79000"/>
    <m/>
    <n v="3241211"/>
    <m/>
    <d v="2015-05-12T00:00:00"/>
    <n v="129406"/>
    <s v="BIKE LOCKER REPLACEMENTS (FY13 5307 80:20)(02)              "/>
    <n v="0"/>
    <n v="0"/>
    <n v="0"/>
    <s v="021700"/>
    <s v="MEDIUM"/>
    <s v="200k - 1m"/>
    <s v="Anchorage, AK"/>
    <n v="251243"/>
    <s v="11400"/>
    <s v="  "/>
    <m/>
    <s v="N"/>
    <s v="1142"/>
    <x v="5"/>
    <n v="11"/>
    <s v="Bus"/>
    <s v="42"/>
    <s v="114"/>
    <s v="Acquisition"/>
    <s v="07"/>
    <s v="ADP Hardware"/>
    <m/>
    <m/>
    <n v="1"/>
    <s v="Capital"/>
    <s v="1"/>
    <m/>
    <s v="4"/>
    <m/>
    <s v="2"/>
    <s v="0"/>
    <s v="7"/>
  </r>
  <r>
    <s v="AK90X076"/>
    <n v="90"/>
    <x v="0"/>
    <s v="49 USC 5307 - Urbanized Area Formula (FY2006 forward)"/>
    <x v="6"/>
    <x v="6"/>
    <m/>
    <s v="01      "/>
    <s v="ANCHORAGE            "/>
    <s v="MUNICIPALITY OF ANCHORAGE"/>
    <n v="1707"/>
    <n v="79000"/>
    <m/>
    <n v="3241211"/>
    <m/>
    <d v="2015-05-12T00:00:00"/>
    <n v="442400"/>
    <s v="SHORT RANGE TRANSIT PLANNING                                "/>
    <n v="0"/>
    <n v="0"/>
    <n v="0"/>
    <s v="021700"/>
    <s v="MEDIUM"/>
    <s v="200k - 1m"/>
    <s v="Anchorage, AK"/>
    <n v="251243"/>
    <s v="11400"/>
    <s v="  "/>
    <m/>
    <s v="N"/>
    <s v="1142"/>
    <x v="5"/>
    <n v="11"/>
    <s v="Bus"/>
    <s v="42"/>
    <s v="114"/>
    <s v="Acquisition"/>
    <s v="08"/>
    <s v="ADP Software"/>
    <m/>
    <m/>
    <n v="1"/>
    <s v="Capital"/>
    <s v="1"/>
    <m/>
    <s v="4"/>
    <m/>
    <s v="2"/>
    <s v="0"/>
    <s v="8"/>
  </r>
  <r>
    <s v="AK90X076"/>
    <n v="90"/>
    <x v="0"/>
    <s v="49 USC 5307 - Urbanized Area Formula (FY2006 forward)"/>
    <x v="6"/>
    <x v="6"/>
    <m/>
    <s v="01      "/>
    <s v="ANCHORAGE            "/>
    <s v="MUNICIPALITY OF ANCHORAGE"/>
    <n v="1707"/>
    <n v="79000"/>
    <m/>
    <n v="3241211"/>
    <m/>
    <d v="2015-05-12T00:00:00"/>
    <n v="300901"/>
    <s v="UP TO 50% FEDERAL SHARE                                     "/>
    <n v="0"/>
    <n v="0"/>
    <n v="0"/>
    <s v="021700"/>
    <s v="MEDIUM"/>
    <s v="200k - 1m"/>
    <s v="Anchorage, AK"/>
    <n v="251243"/>
    <s v="1140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AK90X076"/>
    <n v="90"/>
    <x v="0"/>
    <s v="49 USC 5307 - Urbanized Area Formula (FY2006 forward)"/>
    <x v="6"/>
    <x v="6"/>
    <m/>
    <s v="01      "/>
    <s v="ANCHORAGE            "/>
    <s v="MUNICIPALITY OF ANCHORAGE"/>
    <n v="1707"/>
    <n v="79000"/>
    <m/>
    <n v="3241211"/>
    <m/>
    <d v="2015-05-12T00:00:00"/>
    <n v="118000"/>
    <s v="STATE OR PROGRAM ADMINISTRATION                             "/>
    <n v="0"/>
    <n v="0"/>
    <n v="0"/>
    <s v="021700"/>
    <s v="MEDIUM"/>
    <s v="200k - 1m"/>
    <s v="Anchorage, AK"/>
    <n v="251243"/>
    <s v="11400"/>
    <s v="  "/>
    <m/>
    <s v="N"/>
    <s v="1142"/>
    <x v="5"/>
    <n v="11"/>
    <s v="Bus"/>
    <s v="42"/>
    <s v="114"/>
    <s v="Acquisition"/>
    <s v="11"/>
    <s v="Support Vehicles"/>
    <m/>
    <m/>
    <n v="1"/>
    <s v="Capital"/>
    <s v="1"/>
    <m/>
    <s v="4"/>
    <m/>
    <s v="2"/>
    <s v="1"/>
    <s v="1"/>
  </r>
  <r>
    <s v="AK90X077"/>
    <n v="90"/>
    <x v="0"/>
    <s v="49 USC 5307 - Urbanized Area Formula (FY2006 forward)"/>
    <x v="6"/>
    <x v="6"/>
    <m/>
    <s v="00      "/>
    <s v="ARRC                 "/>
    <s v="ALASKA RAILROAD CORPORATION"/>
    <n v="5806"/>
    <n v="79000"/>
    <m/>
    <n v="4480000"/>
    <m/>
    <d v="2015-04-24T00:00:00"/>
    <s v="127M00"/>
    <s v="DEBT SERVICE RESERVE (FY2015)(5307)(80:20)(00)              "/>
    <n v="0"/>
    <n v="5600000"/>
    <n v="4480000"/>
    <s v="021700"/>
    <s v="MEDIUM"/>
    <s v="200k - 1m"/>
    <s v="Anchorage, AK"/>
    <n v="251243"/>
    <s v="12700"/>
    <s v="  "/>
    <m/>
    <s v="N"/>
    <s v="127M"/>
    <x v="4"/>
    <n v="12"/>
    <s v="Fixed Guideway"/>
    <s v="7M"/>
    <s v="127"/>
    <s v="Debt Service Reserve"/>
    <s v="00"/>
    <s v="Debt Service Reserve"/>
    <m/>
    <m/>
    <n v="1"/>
    <s v="Capital"/>
    <s v="2"/>
    <m/>
    <s v="7"/>
    <m/>
    <s v="M"/>
    <s v="0"/>
    <s v="0"/>
  </r>
  <r>
    <s v="AK90X079"/>
    <n v="90"/>
    <x v="0"/>
    <s v="49 USC 5307 - Urbanized Area Formula (FY2006 forward)"/>
    <x v="6"/>
    <x v="6"/>
    <m/>
    <s v="01      "/>
    <s v="FAIRBANKS NSB        "/>
    <s v="FAIRBANKS NORTH STAR BOROUGH"/>
    <n v="1734"/>
    <n v="79000"/>
    <m/>
    <n v="250183"/>
    <m/>
    <d v="2015-09-17T00:00:00"/>
    <s v="300901"/>
    <s v="UP TO 50% FEDERAL SHARE (FY15 5307 50:50)(00/01)            "/>
    <n v="0"/>
    <n v="1482028.02"/>
    <n v="741014.01"/>
    <s v="024340"/>
    <s v="SMALL"/>
    <s v="50k - 200k"/>
    <s v="Fairbanks, AK"/>
    <n v="64513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AK90X079"/>
    <n v="90"/>
    <x v="0"/>
    <s v="49 USC 5307 - Urbanized Area Formula (FY2006 forward)"/>
    <x v="6"/>
    <x v="6"/>
    <m/>
    <s v="01      "/>
    <s v="FAIRBANKS NSB        "/>
    <s v="FAIRBANKS NORTH STAR BOROUGH"/>
    <n v="1734"/>
    <n v="79000"/>
    <m/>
    <n v="250183"/>
    <m/>
    <d v="2015-09-17T00:00:00"/>
    <s v="300901"/>
    <s v="Security Expenditures (FY15 5307 50:50)(00/01)              "/>
    <n v="0"/>
    <n v="14969.98"/>
    <n v="7484.99"/>
    <s v="024340"/>
    <s v="SMALL"/>
    <s v="50k - 200k"/>
    <s v="Fairbanks, AK"/>
    <n v="64513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AK90X080"/>
    <n v="90"/>
    <x v="0"/>
    <s v="49 USC 5307 - Urbanized Area Formula (FY2006 forward)"/>
    <x v="6"/>
    <x v="6"/>
    <m/>
    <s v="00      "/>
    <s v="ARRC                 "/>
    <s v="ALASKA RAILROAD CORPORATION"/>
    <n v="5806"/>
    <n v="79000"/>
    <m/>
    <n v="3538924"/>
    <m/>
    <d v="2015-09-11T00:00:00"/>
    <s v="127208"/>
    <s v="FORCE ACCT CONSTRUCTION (FY2015)(5307)(80:20)(00)           "/>
    <n v="0"/>
    <n v="100000"/>
    <n v="80000"/>
    <s v="024340"/>
    <s v="SMALL"/>
    <s v="50k - 200k"/>
    <s v="Fairbanks, AK"/>
    <n v="64513"/>
    <s v="12700"/>
    <s v="  "/>
    <m/>
    <s v="N"/>
    <s v="1272"/>
    <x v="4"/>
    <n v="12"/>
    <s v="Fixed Guideway"/>
    <s v="72"/>
    <s v="127"/>
    <s v="Force Account"/>
    <s v="08"/>
    <s v="Force Account"/>
    <m/>
    <m/>
    <n v="1"/>
    <s v="Capital"/>
    <s v="2"/>
    <m/>
    <s v="7"/>
    <m/>
    <s v="2"/>
    <s v="0"/>
    <s v="8"/>
  </r>
  <r>
    <s v="AK90X080"/>
    <n v="90"/>
    <x v="0"/>
    <s v="49 USC 5307 - Urbanized Area Formula (FY2006 forward)"/>
    <x v="6"/>
    <x v="6"/>
    <m/>
    <s v="00      "/>
    <s v="ARRC                 "/>
    <s v="ALASKA RAILROAD CORPORATION"/>
    <n v="5806"/>
    <n v="79000"/>
    <m/>
    <n v="3538924"/>
    <m/>
    <d v="2015-09-11T00:00:00"/>
    <s v="127900"/>
    <s v="PROJECT ADMINISTRATION (INDIRECT) (FY2015)(5307)(80:20)(00) "/>
    <n v="0"/>
    <n v="19800"/>
    <n v="15840"/>
    <s v="024340"/>
    <s v="SMALL"/>
    <s v="50k - 200k"/>
    <s v="Fairbanks, AK"/>
    <n v="64513"/>
    <s v="12700"/>
    <s v="  "/>
    <m/>
    <s v="N"/>
    <s v="1279"/>
    <x v="4"/>
    <n v="12"/>
    <s v="Fixed Guideway"/>
    <s v="79"/>
    <s v="127"/>
    <s v="Project Admin."/>
    <s v="00"/>
    <s v="Project Admin."/>
    <m/>
    <m/>
    <n v="1"/>
    <s v="Capital"/>
    <s v="2"/>
    <m/>
    <s v="7"/>
    <m/>
    <s v="9"/>
    <s v="0"/>
    <s v="0"/>
  </r>
  <r>
    <s v="AK90X080"/>
    <n v="90"/>
    <x v="0"/>
    <s v="49 USC 5307 - Urbanized Area Formula (FY2006 forward)"/>
    <x v="6"/>
    <x v="6"/>
    <m/>
    <s v="00      "/>
    <s v="ARRC                 "/>
    <s v="ALASKA RAILROAD CORPORATION"/>
    <n v="5806"/>
    <n v="79000"/>
    <m/>
    <n v="3538924"/>
    <m/>
    <d v="2015-09-11T00:00:00"/>
    <s v="127900"/>
    <s v="PROJECT ADMINISTRATION (FY2015)(5307)(80:20)(00)            "/>
    <n v="0"/>
    <n v="200"/>
    <n v="160"/>
    <s v="024340"/>
    <s v="SMALL"/>
    <s v="50k - 200k"/>
    <s v="Fairbanks, AK"/>
    <n v="64513"/>
    <s v="12700"/>
    <s v="  "/>
    <m/>
    <s v="N"/>
    <s v="1279"/>
    <x v="4"/>
    <n v="12"/>
    <s v="Fixed Guideway"/>
    <s v="79"/>
    <s v="127"/>
    <s v="Project Admin."/>
    <s v="00"/>
    <s v="Project Admin."/>
    <m/>
    <m/>
    <n v="1"/>
    <s v="Capital"/>
    <s v="2"/>
    <m/>
    <s v="7"/>
    <m/>
    <s v="9"/>
    <s v="0"/>
    <s v="0"/>
  </r>
  <r>
    <s v="AK90X080"/>
    <n v="90"/>
    <x v="0"/>
    <s v="49 USC 5307 - Urbanized Area Formula (FY2006 forward)"/>
    <x v="6"/>
    <x v="6"/>
    <m/>
    <s v="00      "/>
    <s v="ARRC                 "/>
    <s v="ALASKA RAILROAD CORPORATION"/>
    <n v="5806"/>
    <n v="79000"/>
    <m/>
    <n v="3538924"/>
    <m/>
    <d v="2015-09-11T00:00:00"/>
    <s v="127A00"/>
    <s v="PREVENTIVE MAINTENANCE (ANCH)(FY2015)(5307)(80:20)(00)      "/>
    <n v="0"/>
    <n v="3411715"/>
    <n v="2729372"/>
    <s v="024340"/>
    <s v="SMALL"/>
    <s v="50k - 200k"/>
    <s v="Fairbanks, AK"/>
    <n v="64513"/>
    <s v="12700"/>
    <s v="  "/>
    <m/>
    <s v="N"/>
    <s v="127A"/>
    <x v="4"/>
    <n v="12"/>
    <s v="Fixed Guideway"/>
    <s v="7A"/>
    <s v="127"/>
    <s v="Preventive Maintenance"/>
    <s v="00"/>
    <s v="Preventive Maintenance"/>
    <m/>
    <m/>
    <n v="1"/>
    <s v="Capital"/>
    <s v="2"/>
    <m/>
    <s v="7"/>
    <m/>
    <s v="A"/>
    <s v="0"/>
    <s v="0"/>
  </r>
  <r>
    <s v="AK90X080"/>
    <n v="90"/>
    <x v="0"/>
    <s v="49 USC 5307 - Urbanized Area Formula (FY2006 forward)"/>
    <x v="6"/>
    <x v="6"/>
    <m/>
    <s v="00      "/>
    <s v="ARRC                 "/>
    <s v="ALASKA RAILROAD CORPORATION"/>
    <n v="5806"/>
    <n v="79000"/>
    <m/>
    <n v="3538924"/>
    <m/>
    <d v="2015-09-11T00:00:00"/>
    <s v="127A00"/>
    <s v="PREVENTIVE MAINTENANCE-STATEWIDE  (FY2015)(5307)(80:20)(00) "/>
    <n v="0"/>
    <n v="772000"/>
    <n v="617600"/>
    <s v="024340"/>
    <s v="SMALL"/>
    <s v="50k - 200k"/>
    <s v="Fairbanks, AK"/>
    <n v="64513"/>
    <s v="12700"/>
    <s v="  "/>
    <m/>
    <s v="N"/>
    <s v="127A"/>
    <x v="4"/>
    <n v="12"/>
    <s v="Fixed Guideway"/>
    <s v="7A"/>
    <s v="127"/>
    <s v="Preventive Maintenance"/>
    <s v="00"/>
    <s v="Preventive Maintenance"/>
    <m/>
    <m/>
    <n v="1"/>
    <s v="Capital"/>
    <s v="2"/>
    <m/>
    <s v="7"/>
    <m/>
    <s v="A"/>
    <s v="0"/>
    <s v="0"/>
  </r>
  <r>
    <s v="AK90X080"/>
    <n v="90"/>
    <x v="0"/>
    <s v="49 USC 5307 - Urbanized Area Formula (FY2006 forward)"/>
    <x v="6"/>
    <x v="6"/>
    <m/>
    <s v="00      "/>
    <s v="ARRC                 "/>
    <s v="ALASKA RAILROAD CORPORATION"/>
    <n v="5806"/>
    <n v="79000"/>
    <m/>
    <n v="3538924"/>
    <m/>
    <d v="2015-09-11T00:00:00"/>
    <s v="127K01"/>
    <s v="TRANSIT SECURITY (FY2015)(5307)(80:20)(00)                  "/>
    <n v="0"/>
    <n v="59970"/>
    <n v="47976"/>
    <s v="021700"/>
    <s v="MEDIUM"/>
    <s v="200k - 1m"/>
    <s v="Anchorage, AK"/>
    <n v="251243"/>
    <s v="12700"/>
    <s v="  "/>
    <m/>
    <s v="N"/>
    <s v="127K"/>
    <x v="4"/>
    <n v="12"/>
    <s v="Fixed Guideway"/>
    <s v="7K"/>
    <s v="127"/>
    <s v="Crime Prevention &amp; Security"/>
    <s v="01"/>
    <s v="Security and emergency response plans"/>
    <m/>
    <m/>
    <n v="1"/>
    <s v="Capital"/>
    <s v="2"/>
    <m/>
    <s v="7"/>
    <m/>
    <s v="K"/>
    <s v="0"/>
    <s v="1"/>
  </r>
  <r>
    <s v="AK90X080"/>
    <n v="90"/>
    <x v="0"/>
    <s v="49 USC 5307 - Urbanized Area Formula (FY2006 forward)"/>
    <x v="6"/>
    <x v="6"/>
    <m/>
    <s v="00      "/>
    <s v="ARRC                 "/>
    <s v="ALASKA RAILROAD CORPORATION"/>
    <n v="5806"/>
    <n v="79000"/>
    <m/>
    <n v="3538924"/>
    <m/>
    <d v="2015-09-11T00:00:00"/>
    <s v="127K01"/>
    <s v="ASSOCIATED TRANSIT IMPROVEMENTS (FY2015)(5307)(80:20)(00)   "/>
    <n v="0"/>
    <n v="59970"/>
    <n v="47976"/>
    <s v="024340"/>
    <s v="SMALL"/>
    <s v="50k - 200k"/>
    <s v="Fairbanks, AK"/>
    <n v="64513"/>
    <s v="12700"/>
    <s v="  "/>
    <m/>
    <s v="N"/>
    <s v="127K"/>
    <x v="4"/>
    <n v="12"/>
    <s v="Fixed Guideway"/>
    <s v="7K"/>
    <s v="127"/>
    <s v="Crime Prevention &amp; Security"/>
    <s v="01"/>
    <s v="Security and emergency response plans"/>
    <m/>
    <m/>
    <n v="1"/>
    <s v="Capital"/>
    <s v="2"/>
    <m/>
    <s v="7"/>
    <m/>
    <s v="K"/>
    <s v="0"/>
    <s v="1"/>
  </r>
  <r>
    <s v="AK95X005"/>
    <n v="95"/>
    <x v="0"/>
    <s v="49 USC 5307 - Urbanized Area Formula (FHWA xfer FY 2007 fwd)"/>
    <x v="6"/>
    <x v="6"/>
    <m/>
    <s v="01      "/>
    <s v="FAIRBANKS NSB        "/>
    <s v="FAIRBANKS NORTH STAR BOROUGH"/>
    <n v="1734"/>
    <n v="79000"/>
    <m/>
    <n v="166305"/>
    <m/>
    <d v="2015-02-23T00:00:00"/>
    <s v="127104"/>
    <s v="CONSTRUCTION MGMT - 3RD PARTY                               "/>
    <n v="0"/>
    <n v="32813"/>
    <n v="29850"/>
    <s v="024340"/>
    <s v="SMALL"/>
    <s v="50k - 200k"/>
    <s v="Fairbanks, AK"/>
    <n v="64513"/>
    <s v="11300"/>
    <s v="  "/>
    <m/>
    <s v="N"/>
    <s v="1133"/>
    <x v="0"/>
    <n v="11"/>
    <s v="Bus"/>
    <s v="33"/>
    <s v="113"/>
    <s v="Construction"/>
    <s v="04"/>
    <s v="Park and Ride Lot"/>
    <m/>
    <m/>
    <n v="1"/>
    <s v="Capital"/>
    <s v="1"/>
    <m/>
    <s v="3"/>
    <m/>
    <s v="3"/>
    <s v="0"/>
    <s v="4"/>
  </r>
  <r>
    <s v="AK95X005"/>
    <n v="95"/>
    <x v="0"/>
    <s v="49 USC 5307 - Urbanized Area Formula (FHWA xfer FY 2007 fwd)"/>
    <x v="6"/>
    <x v="6"/>
    <m/>
    <s v="01      "/>
    <s v="FAIRBANKS NSB        "/>
    <s v="FAIRBANKS NORTH STAR BOROUGH"/>
    <n v="1734"/>
    <n v="79000"/>
    <m/>
    <n v="166305"/>
    <m/>
    <d v="2015-02-23T00:00:00"/>
    <s v="113104"/>
    <s v="PE &amp; ENVIRO REVIEW - P&amp;R Lots (09 CMAQ)(90:97/9.03)(00)     "/>
    <n v="-1"/>
    <n v="-274816"/>
    <n v="-250000"/>
    <s v="024340"/>
    <s v="SMALL"/>
    <s v="50k - 200k"/>
    <s v="Fairbanks, AK"/>
    <n v="64513"/>
    <s v="11300"/>
    <s v="  "/>
    <m/>
    <s v="N"/>
    <s v="1131"/>
    <x v="0"/>
    <s v="11"/>
    <s v="Bus"/>
    <s v="31"/>
    <s v="113"/>
    <s v="Engineering and Design"/>
    <s v="04"/>
    <s v="Park and Ride Lot"/>
    <m/>
    <m/>
    <s v="1"/>
    <s v="Capital"/>
    <s v="1"/>
    <m/>
    <s v="3"/>
    <m/>
    <s v="1"/>
    <s v="0"/>
    <s v="4"/>
  </r>
  <r>
    <s v="AK95X005"/>
    <n v="95"/>
    <x v="0"/>
    <s v="49 USC 5307 - Urbanized Area Formula (FHWA xfer FY 2007 fwd)"/>
    <x v="6"/>
    <x v="6"/>
    <m/>
    <s v="01      "/>
    <s v="FAIRBANKS NSB        "/>
    <s v="FAIRBANKS NORTH STAR BOROUGH"/>
    <n v="1734"/>
    <n v="79000"/>
    <m/>
    <n v="166305"/>
    <m/>
    <d v="2015-02-23T00:00:00"/>
    <n v="117900"/>
    <s v="PROJECT ADMINISTRATION                                      "/>
    <n v="0"/>
    <n v="150000"/>
    <n v="136455"/>
    <s v="024340"/>
    <s v="SMALL"/>
    <s v="50k - 200k"/>
    <s v="Fairbanks, AK"/>
    <n v="64513"/>
    <s v="11300"/>
    <s v="  "/>
    <m/>
    <s v="N"/>
    <s v="1132"/>
    <x v="0"/>
    <n v="11"/>
    <s v="Bus"/>
    <s v="32"/>
    <s v="113"/>
    <s v="Acquisition"/>
    <s v="10"/>
    <s v="Passenger Shelters"/>
    <m/>
    <m/>
    <n v="1"/>
    <s v="Capital"/>
    <s v="1"/>
    <m/>
    <s v="3"/>
    <m/>
    <s v="2"/>
    <s v="1"/>
    <s v="0"/>
  </r>
  <r>
    <s v="AK95X005"/>
    <n v="95"/>
    <x v="0"/>
    <s v="49 USC 5307 - Urbanized Area Formula (FHWA xfer FY 2007 fwd)"/>
    <x v="6"/>
    <x v="6"/>
    <m/>
    <s v="01      "/>
    <s v="FAIRBANKS NSB        "/>
    <s v="FAIRBANKS NORTH STAR BOROUGH"/>
    <n v="1734"/>
    <n v="79000"/>
    <m/>
    <n v="166305"/>
    <m/>
    <d v="2015-02-23T00:00:00"/>
    <s v="127104"/>
    <s v="CONSTRUCTION MGMT - 3RD PARTY                               "/>
    <n v="0"/>
    <n v="250000"/>
    <n v="250000"/>
    <s v="024340"/>
    <s v="SMALL"/>
    <s v="50k - 200k"/>
    <s v="Fairbanks, AK"/>
    <n v="64513"/>
    <s v="11300"/>
    <s v="  "/>
    <m/>
    <s v="N"/>
    <s v="1132"/>
    <x v="0"/>
    <n v="11"/>
    <s v="Bus"/>
    <s v="32"/>
    <s v="113"/>
    <s v="Acquisition"/>
    <s v="10"/>
    <s v="Passenger Shelters"/>
    <m/>
    <m/>
    <n v="1"/>
    <s v="Capital"/>
    <s v="1"/>
    <m/>
    <s v="3"/>
    <m/>
    <s v="2"/>
    <s v="1"/>
    <s v="0"/>
  </r>
  <r>
    <s v="AK95X007"/>
    <n v="95"/>
    <x v="0"/>
    <s v="49 USC 5307 - Urbanized Area Formula (FHWA xfer FY 2007 fwd)"/>
    <x v="6"/>
    <x v="6"/>
    <m/>
    <s v="04      "/>
    <s v="ANCHORAGE            "/>
    <s v="MUNICIPALITY OF ANCHORAGE"/>
    <n v="1707"/>
    <n v="79000"/>
    <m/>
    <n v="181940"/>
    <m/>
    <d v="2015-09-03T00:00:00"/>
    <s v="127104"/>
    <s v="CONSTRUCTION MGMT - 3RD PARTY                               "/>
    <n v="0"/>
    <n v="0"/>
    <n v="0"/>
    <s v="021700"/>
    <s v="MEDIUM"/>
    <s v="200k - 1m"/>
    <s v="Anchorage, AK"/>
    <n v="251243"/>
    <s v="11100"/>
    <s v="DF"/>
    <s v="DIESEL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AK95X007"/>
    <n v="95"/>
    <x v="0"/>
    <s v="49 USC 5307 - Urbanized Area Formula (FHWA xfer FY 2007 fwd)"/>
    <x v="6"/>
    <x v="6"/>
    <m/>
    <s v="04      "/>
    <s v="ANCHORAGE            "/>
    <s v="MUNICIPALITY OF ANCHORAGE"/>
    <n v="1707"/>
    <n v="79000"/>
    <m/>
    <n v="181940"/>
    <m/>
    <d v="2015-09-03T00:00:00"/>
    <s v="127104"/>
    <s v="CONSTRUCTION MGMT - 3RD PARTY                               "/>
    <n v="0"/>
    <n v="0"/>
    <n v="0"/>
    <s v="021700"/>
    <s v="MEDIUM"/>
    <s v="200k - 1m"/>
    <s v="Anchorage, AK"/>
    <n v="251243"/>
    <s v="11100"/>
    <s v="DF"/>
    <s v="DIESEL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AK95X007"/>
    <n v="95"/>
    <x v="0"/>
    <s v="49 USC 5307 - Urbanized Area Formula (FHWA xfer FY 2007 fwd)"/>
    <x v="6"/>
    <x v="6"/>
    <m/>
    <s v="04      "/>
    <s v="ANCHORAGE            "/>
    <s v="MUNICIPALITY OF ANCHORAGE"/>
    <n v="1707"/>
    <n v="79000"/>
    <m/>
    <n v="181940"/>
    <m/>
    <d v="2015-09-03T00:00:00"/>
    <s v="123120"/>
    <s v="ENG/DESIGN - MISC RAIL STATION EQUIP                        "/>
    <n v="0"/>
    <n v="0"/>
    <n v="0"/>
    <s v="021700"/>
    <s v="MEDIUM"/>
    <s v="200k - 1m"/>
    <s v="Anchorage, AK"/>
    <n v="251243"/>
    <s v="11100"/>
    <s v="DF"/>
    <s v="DIESEL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AK95X007"/>
    <n v="95"/>
    <x v="0"/>
    <s v="49 USC 5307 - Urbanized Area Formula (FHWA xfer FY 2007 fwd)"/>
    <x v="6"/>
    <x v="6"/>
    <m/>
    <s v="04      "/>
    <s v="ANCHORAGE            "/>
    <s v="MUNICIPALITY OF ANCHORAGE"/>
    <n v="1707"/>
    <n v="79000"/>
    <m/>
    <n v="181940"/>
    <m/>
    <d v="2015-09-03T00:00:00"/>
    <s v="123320"/>
    <s v="CONSTRUCT MISC RAIL EQUIPMENT                               "/>
    <n v="0"/>
    <n v="0"/>
    <n v="0"/>
    <s v="021700"/>
    <s v="MEDIUM"/>
    <s v="200k - 1m"/>
    <s v="Anchorage, AK"/>
    <n v="251243"/>
    <s v="11100"/>
    <s v="DF"/>
    <s v="DIESEL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AK95X007"/>
    <n v="95"/>
    <x v="0"/>
    <s v="49 USC 5307 - Urbanized Area Formula (FHWA xfer FY 2007 fwd)"/>
    <x v="6"/>
    <x v="6"/>
    <m/>
    <s v="04      "/>
    <s v="ANCHORAGE            "/>
    <s v="MUNICIPALITY OF ANCHORAGE"/>
    <n v="1707"/>
    <n v="79000"/>
    <m/>
    <n v="181940"/>
    <m/>
    <d v="2015-09-03T00:00:00"/>
    <n v="117300"/>
    <s v="CONTINGENCIES/PROGRAM RESERVE                               "/>
    <n v="0"/>
    <n v="0"/>
    <n v="0"/>
    <s v="021700"/>
    <s v="MEDIUM"/>
    <s v="200k - 1m"/>
    <s v="Anchorage, AK"/>
    <n v="251243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AK95X007"/>
    <n v="95"/>
    <x v="0"/>
    <s v="49 USC 5307 - Urbanized Area Formula (FHWA xfer FY 2007 fwd)"/>
    <x v="6"/>
    <x v="6"/>
    <m/>
    <s v="04      "/>
    <s v="ANCHORAGE            "/>
    <s v="MUNICIPALITY OF ANCHORAGE"/>
    <n v="1707"/>
    <n v="79000"/>
    <m/>
    <n v="181940"/>
    <m/>
    <d v="2015-09-03T00:00:00"/>
    <n v="111700"/>
    <s v="VEH OVERHAUL (UP TO 20% VEH MAINT)                          "/>
    <n v="0"/>
    <n v="0"/>
    <n v="0"/>
    <s v="021700"/>
    <s v="MEDIUM"/>
    <s v="200k - 1m"/>
    <s v="Anchorage, AK"/>
    <n v="251243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AK95X007"/>
    <n v="95"/>
    <x v="0"/>
    <s v="49 USC 5307 - Urbanized Area Formula (FHWA xfer FY 2007 fwd)"/>
    <x v="6"/>
    <x v="6"/>
    <m/>
    <s v="04      "/>
    <s v="ANCHORAGE            "/>
    <s v="MUNICIPALITY OF ANCHORAGE"/>
    <n v="1707"/>
    <n v="79000"/>
    <m/>
    <n v="181940"/>
    <m/>
    <d v="2015-09-03T00:00:00"/>
    <n v="117300"/>
    <s v="CONTINGENCIES/PROGRAM RESERVE                               "/>
    <n v="0"/>
    <n v="0"/>
    <n v="0"/>
    <s v="021700"/>
    <s v="MEDIUM"/>
    <s v="200k - 1m"/>
    <s v="Anchorage, AK"/>
    <n v="251243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AK95X007"/>
    <n v="95"/>
    <x v="0"/>
    <s v="49 USC 5307 - Urbanized Area Formula (FHWA xfer FY 2007 fwd)"/>
    <x v="6"/>
    <x v="6"/>
    <m/>
    <s v="04      "/>
    <s v="ANCHORAGE            "/>
    <s v="MUNICIPALITY OF ANCHORAGE"/>
    <n v="1707"/>
    <n v="79000"/>
    <m/>
    <n v="181940"/>
    <m/>
    <d v="2015-09-03T00:00:00"/>
    <n v="117300"/>
    <s v="CONTINGENCIES/PROGRAM RESERVE                               "/>
    <n v="0"/>
    <n v="0"/>
    <n v="0"/>
    <s v="021700"/>
    <s v="MEDIUM"/>
    <s v="200k - 1m"/>
    <s v="Anchorage, AK"/>
    <n v="251243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AK95X007"/>
    <n v="95"/>
    <x v="0"/>
    <s v="49 USC 5307 - Urbanized Area Formula (FHWA xfer FY 2007 fwd)"/>
    <x v="6"/>
    <x v="6"/>
    <m/>
    <s v="04      "/>
    <s v="ANCHORAGE            "/>
    <s v="MUNICIPALITY OF ANCHORAGE"/>
    <n v="1707"/>
    <n v="79000"/>
    <m/>
    <n v="181940"/>
    <m/>
    <d v="2015-09-03T00:00:00"/>
    <n v="117300"/>
    <s v="CONTINGENCIES/PROGRAM RESERVE                               "/>
    <n v="0"/>
    <n v="0"/>
    <n v="0"/>
    <s v="021700"/>
    <s v="MEDIUM"/>
    <s v="200k - 1m"/>
    <s v="Anchorage, AK"/>
    <n v="251243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AK95X007"/>
    <n v="95"/>
    <x v="0"/>
    <s v="49 USC 5307 - Urbanized Area Formula (FHWA xfer FY 2007 fwd)"/>
    <x v="6"/>
    <x v="6"/>
    <m/>
    <s v="04      "/>
    <s v="ANCHORAGE            "/>
    <s v="MUNICIPALITY OF ANCHORAGE"/>
    <n v="1707"/>
    <n v="79000"/>
    <m/>
    <n v="181940"/>
    <m/>
    <d v="2015-09-03T00:00:00"/>
    <n v="127104"/>
    <s v="CONSTRUCTION MGMT - 3RD PARTY                               "/>
    <n v="0"/>
    <n v="130000"/>
    <n v="118261"/>
    <s v="021700"/>
    <s v="MEDIUM"/>
    <s v="200k - 1m"/>
    <s v="Anchorage, AK"/>
    <n v="251243"/>
    <s v="11300"/>
    <s v="  "/>
    <m/>
    <s v="N"/>
    <s v="1131"/>
    <x v="0"/>
    <n v="11"/>
    <s v="Bus"/>
    <s v="31"/>
    <s v="113"/>
    <s v="Engineering and Design"/>
    <s v="10"/>
    <s v="Passenger Shelters"/>
    <m/>
    <m/>
    <n v="1"/>
    <s v="Capital"/>
    <s v="1"/>
    <m/>
    <s v="3"/>
    <m/>
    <s v="1"/>
    <s v="1"/>
    <s v="0"/>
  </r>
  <r>
    <s v="AK95X007"/>
    <n v="95"/>
    <x v="0"/>
    <s v="49 USC 5307 - Urbanized Area Formula (FHWA xfer FY 2007 fwd)"/>
    <x v="6"/>
    <x v="6"/>
    <m/>
    <s v="04      "/>
    <s v="ANCHORAGE            "/>
    <s v="MUNICIPALITY OF ANCHORAGE"/>
    <n v="1707"/>
    <n v="79000"/>
    <m/>
    <n v="181940"/>
    <m/>
    <d v="2015-09-03T00:00:00"/>
    <n v="114207"/>
    <s v="ACQUIRE - ADP HARDWARE                                      "/>
    <n v="0"/>
    <n v="0"/>
    <n v="0"/>
    <s v="021700"/>
    <s v="MEDIUM"/>
    <s v="200k - 1m"/>
    <s v="Anchorage, AK"/>
    <n v="251243"/>
    <s v="11900"/>
    <s v="  "/>
    <m/>
    <s v="N"/>
    <s v="1193"/>
    <x v="0"/>
    <n v="11"/>
    <s v="Bus"/>
    <s v="93"/>
    <s v="119"/>
    <s v="Construction"/>
    <s v="02"/>
    <s v="Bus Shelters"/>
    <m/>
    <m/>
    <n v="1"/>
    <s v="Capital"/>
    <s v="1"/>
    <m/>
    <s v="9"/>
    <m/>
    <s v="3"/>
    <s v="0"/>
    <s v="2"/>
  </r>
  <r>
    <s v="AK95X007"/>
    <n v="95"/>
    <x v="0"/>
    <s v="49 USC 5307 - Urbanized Area Formula (FHWA xfer FY 2007 fwd)"/>
    <x v="6"/>
    <x v="6"/>
    <m/>
    <s v="04      "/>
    <s v="ANCHORAGE            "/>
    <s v="MUNICIPALITY OF ANCHORAGE"/>
    <n v="1707"/>
    <n v="79000"/>
    <m/>
    <n v="181940"/>
    <m/>
    <d v="2015-09-03T00:00:00"/>
    <n v="117112"/>
    <s v="SPECIAL TRANSPORTATION SERVICES (STS)                       "/>
    <n v="0"/>
    <n v="0"/>
    <n v="0"/>
    <s v="021700"/>
    <s v="MEDIUM"/>
    <s v="200k - 1m"/>
    <s v="Anchorage, AK"/>
    <n v="251243"/>
    <s v="11900"/>
    <s v="  "/>
    <m/>
    <s v="N"/>
    <s v="1193"/>
    <x v="0"/>
    <n v="11"/>
    <s v="Bus"/>
    <s v="93"/>
    <s v="119"/>
    <s v="Construction"/>
    <s v="02"/>
    <s v="Bus Shelters"/>
    <m/>
    <m/>
    <n v="1"/>
    <s v="Capital"/>
    <s v="1"/>
    <m/>
    <s v="9"/>
    <m/>
    <s v="3"/>
    <s v="0"/>
    <s v="2"/>
  </r>
  <r>
    <s v="AK95X007"/>
    <n v="95"/>
    <x v="0"/>
    <s v="49 USC 5307 - Urbanized Area Formula (FHWA xfer FY 2007 fwd)"/>
    <x v="6"/>
    <x v="6"/>
    <m/>
    <s v="04      "/>
    <s v="ANCHORAGE            "/>
    <s v="MUNICIPALITY OF ANCHORAGE"/>
    <n v="1707"/>
    <n v="79000"/>
    <m/>
    <n v="181940"/>
    <m/>
    <d v="2015-09-03T00:00:00"/>
    <s v="111216"/>
    <s v="BUY REPL SEDAN/STATION WAGON                                "/>
    <n v="1"/>
    <n v="70000"/>
    <n v="63679"/>
    <s v="021700"/>
    <s v="MEDIUM"/>
    <s v="200k - 1m"/>
    <s v="Anchorage, AK"/>
    <n v="251243"/>
    <s v="11300"/>
    <s v="  "/>
    <m/>
    <s v="N"/>
    <s v="1132"/>
    <x v="0"/>
    <n v="11"/>
    <s v="Bus"/>
    <s v="32"/>
    <s v="113"/>
    <s v="Acquisition"/>
    <s v="10"/>
    <s v="Passenger Shelters"/>
    <m/>
    <m/>
    <n v="1"/>
    <s v="Capital"/>
    <s v="1"/>
    <m/>
    <s v="3"/>
    <m/>
    <s v="2"/>
    <s v="1"/>
    <s v="0"/>
  </r>
  <r>
    <s v="AK95X014"/>
    <n v="95"/>
    <x v="0"/>
    <s v="49 USC 5307 - Urbanized Area Formula (FHWA xfer FY 2007 fwd)"/>
    <x v="6"/>
    <x v="6"/>
    <m/>
    <s v="00      "/>
    <s v="ANCHORAGE            "/>
    <s v="MUNICIPALITY OF ANCHORAGE"/>
    <n v="1707"/>
    <n v="79000"/>
    <m/>
    <n v="1866542"/>
    <m/>
    <d v="2015-01-29T00:00:00"/>
    <n v="126201"/>
    <s v="METROMOVER SWITCH LOGIC CONTROL                             "/>
    <n v="1"/>
    <n v="409950"/>
    <n v="368955"/>
    <s v="021700"/>
    <s v="MEDIUM"/>
    <s v="200k - 1m"/>
    <s v="Anchorage, AK"/>
    <n v="251243"/>
    <s v="11300"/>
    <s v="  "/>
    <m/>
    <s v="N"/>
    <s v="1131"/>
    <x v="0"/>
    <n v="11"/>
    <s v="Bus"/>
    <s v="31"/>
    <s v="113"/>
    <s v="Engineering and Design"/>
    <s v="03"/>
    <s v="Terminal, Intermodal (Transit)"/>
    <m/>
    <m/>
    <n v="1"/>
    <s v="Capital"/>
    <s v="1"/>
    <m/>
    <s v="3"/>
    <m/>
    <s v="1"/>
    <s v="0"/>
    <s v="3"/>
  </r>
  <r>
    <s v="AK95X014"/>
    <n v="95"/>
    <x v="0"/>
    <s v="49 USC 5307 - Urbanized Area Formula (FHWA xfer FY 2007 fwd)"/>
    <x v="6"/>
    <x v="6"/>
    <m/>
    <s v="00      "/>
    <s v="ANCHORAGE            "/>
    <s v="MUNICIPALITY OF ANCHORAGE"/>
    <n v="1707"/>
    <n v="79000"/>
    <m/>
    <n v="1866542"/>
    <m/>
    <d v="2015-01-29T00:00:00"/>
    <s v="117A00"/>
    <s v="PREVENTIVE MAINTENANCE/METROBUS PAINT &amp; BODY OVERHAUL PROGRA"/>
    <n v="1"/>
    <n v="1623320"/>
    <n v="1460988"/>
    <s v="021700"/>
    <s v="MEDIUM"/>
    <s v="200k - 1m"/>
    <s v="Anchorage, AK"/>
    <n v="251243"/>
    <s v="11300"/>
    <s v="  "/>
    <m/>
    <s v="N"/>
    <s v="1133"/>
    <x v="0"/>
    <n v="11"/>
    <s v="Bus"/>
    <s v="33"/>
    <s v="113"/>
    <s v="Construction"/>
    <s v="03"/>
    <s v="Terminal, Intermodal (Transit)"/>
    <m/>
    <m/>
    <n v="1"/>
    <s v="Capital"/>
    <s v="1"/>
    <m/>
    <s v="3"/>
    <m/>
    <s v="3"/>
    <s v="0"/>
    <s v="3"/>
  </r>
  <r>
    <s v="AK95X014"/>
    <n v="95"/>
    <x v="0"/>
    <s v="49 USC 5307 - Urbanized Area Formula (FHWA xfer FY 2007 fwd)"/>
    <x v="6"/>
    <x v="6"/>
    <m/>
    <s v="00      "/>
    <s v="ANCHORAGE            "/>
    <s v="MUNICIPALITY OF ANCHORAGE"/>
    <n v="1707"/>
    <n v="79000"/>
    <m/>
    <n v="1866542"/>
    <m/>
    <d v="2015-01-29T00:00:00"/>
    <s v="442100"/>
    <s v="PROGRAM SUPPORT ADMINISTRATION                              "/>
    <n v="1"/>
    <n v="40665"/>
    <n v="36599"/>
    <s v="021700"/>
    <s v="MEDIUM"/>
    <s v="200k - 1m"/>
    <s v="Anchorage, AK"/>
    <n v="251243"/>
    <s v="11700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AK95X015"/>
    <n v="95"/>
    <x v="0"/>
    <s v="49 USC 5307 - Urbanized Area Formula (FHWA xfer FY 2007 fwd)"/>
    <x v="6"/>
    <x v="6"/>
    <m/>
    <s v="00      "/>
    <s v="ANCHORAGE            "/>
    <s v="MUNICIPALITY OF ANCHORAGE"/>
    <n v="1707"/>
    <n v="79000"/>
    <m/>
    <n v="3588766"/>
    <m/>
    <d v="2015-09-11T00:00:00"/>
    <n v="117300"/>
    <s v="CONTINGENCIES/PROGRAM RESERVE                               "/>
    <n v="4"/>
    <n v="2000000"/>
    <n v="1819400"/>
    <s v="021700"/>
    <s v="MEDIUM"/>
    <s v="200k - 1m"/>
    <s v="Anchorage, AK"/>
    <n v="251243"/>
    <s v="11100"/>
    <s v="DF"/>
    <s v="DIESEL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AK95X015"/>
    <n v="95"/>
    <x v="0"/>
    <s v="49 USC 5307 - Urbanized Area Formula (FHWA xfer FY 2007 fwd)"/>
    <x v="6"/>
    <x v="6"/>
    <m/>
    <s v="00      "/>
    <s v="ANCHORAGE            "/>
    <s v="MUNICIPALITY OF ANCHORAGE"/>
    <n v="1707"/>
    <n v="79000"/>
    <m/>
    <n v="3588766"/>
    <m/>
    <d v="2015-09-11T00:00:00"/>
    <n v="117900"/>
    <s v="PROJECT ADMINISTRATION                                      "/>
    <n v="14"/>
    <n v="1225000"/>
    <n v="1114382"/>
    <s v="021700"/>
    <s v="MEDIUM"/>
    <s v="200k - 1m"/>
    <s v="Anchorage, AK"/>
    <n v="251243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AK95X015"/>
    <n v="95"/>
    <x v="0"/>
    <s v="49 USC 5307 - Urbanized Area Formula (FHWA xfer FY 2007 fwd)"/>
    <x v="6"/>
    <x v="6"/>
    <m/>
    <s v="00      "/>
    <s v="ANCHORAGE            "/>
    <s v="MUNICIPALITY OF ANCHORAGE"/>
    <n v="1707"/>
    <n v="79000"/>
    <m/>
    <n v="3588766"/>
    <m/>
    <d v="2015-09-11T00:00:00"/>
    <s v="117C00"/>
    <s v="PM ADA PARATRANSIT SVC (14 5307 80:20)(00)                  "/>
    <n v="0"/>
    <n v="250000"/>
    <n v="227425"/>
    <s v="021700"/>
    <s v="MEDIUM"/>
    <s v="200k - 1m"/>
    <s v="Anchorage, AK"/>
    <n v="251243"/>
    <s v="11300"/>
    <s v="  "/>
    <m/>
    <s v="N"/>
    <s v="1131"/>
    <x v="0"/>
    <n v="11"/>
    <s v="Bus"/>
    <s v="31"/>
    <s v="113"/>
    <s v="Engineering and Design"/>
    <s v="10"/>
    <s v="Passenger Shelters"/>
    <m/>
    <m/>
    <n v="1"/>
    <s v="Capital"/>
    <s v="1"/>
    <m/>
    <s v="3"/>
    <m/>
    <s v="1"/>
    <s v="1"/>
    <s v="0"/>
  </r>
  <r>
    <s v="AK95X015"/>
    <n v="95"/>
    <x v="0"/>
    <s v="49 USC 5307 - Urbanized Area Formula (FHWA xfer FY 2007 fwd)"/>
    <x v="6"/>
    <x v="6"/>
    <m/>
    <s v="00      "/>
    <s v="ANCHORAGE            "/>
    <s v="MUNICIPALITY OF ANCHORAGE"/>
    <n v="1707"/>
    <n v="79000"/>
    <m/>
    <n v="3588766"/>
    <m/>
    <d v="2015-09-11T00:00:00"/>
    <n v="114207"/>
    <s v="ADP Hardware (13 5307 80:20)(00)                            "/>
    <n v="7"/>
    <n v="470000"/>
    <n v="427559"/>
    <s v="021700"/>
    <s v="MEDIUM"/>
    <s v="200k - 1m"/>
    <s v="Anchorage, AK"/>
    <n v="251243"/>
    <s v="11300"/>
    <s v="  "/>
    <m/>
    <s v="N"/>
    <s v="1132"/>
    <x v="0"/>
    <n v="11"/>
    <s v="Bus"/>
    <s v="32"/>
    <s v="113"/>
    <s v="Acquisition"/>
    <s v="10"/>
    <s v="Passenger Shelters"/>
    <m/>
    <m/>
    <n v="1"/>
    <s v="Capital"/>
    <s v="1"/>
    <m/>
    <s v="3"/>
    <m/>
    <s v="2"/>
    <s v="1"/>
    <s v="0"/>
  </r>
  <r>
    <s v="AK95X016"/>
    <n v="95"/>
    <x v="0"/>
    <s v="49 USC 5307 - Urbanized Area Formula (FHWA xfer FY 2007 fwd)"/>
    <x v="6"/>
    <x v="6"/>
    <m/>
    <s v="00      "/>
    <s v="ANCHORAGE            "/>
    <s v="MUNICIPALITY OF ANCHORAGE"/>
    <n v="1707"/>
    <n v="79000"/>
    <m/>
    <n v="272910"/>
    <m/>
    <d v="2015-08-06T00:00:00"/>
    <s v="113310"/>
    <s v="CONSTRUCT - BUS PASSENGER SHELTERS                          "/>
    <n v="0"/>
    <n v="300000"/>
    <n v="272910"/>
    <s v="021700"/>
    <s v="MEDIUM"/>
    <s v="200k - 1m"/>
    <s v="Anchorage, AK"/>
    <n v="251243"/>
    <s v="11300"/>
    <s v="  "/>
    <m/>
    <s v="N"/>
    <s v="1131"/>
    <x v="0"/>
    <n v="11"/>
    <s v="Bus"/>
    <s v="31"/>
    <s v="113"/>
    <s v="Engineering and Design"/>
    <s v="03"/>
    <s v="Terminal, Intermodal (Transit)"/>
    <m/>
    <m/>
    <n v="1"/>
    <s v="Capital"/>
    <s v="1"/>
    <m/>
    <s v="3"/>
    <m/>
    <s v="1"/>
    <s v="0"/>
    <s v="3"/>
  </r>
  <r>
    <s v="AK95X018"/>
    <n v="95"/>
    <x v="0"/>
    <s v="49 USC 5307 - Urbanized Area Formula (FHWA xfer FY 2007 fwd)"/>
    <x v="6"/>
    <x v="6"/>
    <m/>
    <s v="00      "/>
    <s v="ARRC                 "/>
    <s v="ALASKA RAILROAD CORPORATION"/>
    <n v="5806"/>
    <n v="79000"/>
    <m/>
    <n v="16374600"/>
    <m/>
    <d v="2015-09-11T00:00:00"/>
    <s v="113403"/>
    <s v="REHAB/RENOVATION TERMINAL, INTERMODAL (TRANSIT)             "/>
    <n v="0"/>
    <n v="17117178"/>
    <n v="15571496"/>
    <s v="021700"/>
    <s v="MEDIUM"/>
    <s v="200k - 1m"/>
    <s v="Anchorage, AK"/>
    <n v="251243"/>
    <s v="12600"/>
    <s v="  "/>
    <m/>
    <s v="N"/>
    <s v="1263"/>
    <x v="4"/>
    <n v="12"/>
    <s v="Fixed Guideway"/>
    <s v="63"/>
    <s v="126"/>
    <s v="Construction"/>
    <s v="01"/>
    <s v="Train Control/Signal System"/>
    <m/>
    <m/>
    <n v="1"/>
    <s v="Capital"/>
    <s v="2"/>
    <m/>
    <s v="6"/>
    <m/>
    <s v="3"/>
    <s v="0"/>
    <s v="1"/>
  </r>
  <r>
    <s v="AK95X018"/>
    <n v="95"/>
    <x v="0"/>
    <s v="49 USC 5307 - Urbanized Area Formula (FHWA xfer FY 2007 fwd)"/>
    <x v="6"/>
    <x v="6"/>
    <m/>
    <s v="00      "/>
    <s v="ARRC                 "/>
    <s v="ALASKA RAILROAD CORPORATION"/>
    <n v="5806"/>
    <n v="79000"/>
    <m/>
    <n v="16374600"/>
    <m/>
    <d v="2015-09-11T00:00:00"/>
    <n v="442615"/>
    <s v="SUPP TRANSIT CAPITAL INVESTMT DECISIONS THROUGH EFFECTIVE SY"/>
    <n v="0"/>
    <n v="375000"/>
    <n v="341138"/>
    <s v="021700"/>
    <s v="MEDIUM"/>
    <s v="200k - 1m"/>
    <s v="Anchorage, AK"/>
    <n v="251243"/>
    <s v="12700"/>
    <s v="  "/>
    <m/>
    <s v="N"/>
    <s v="1272"/>
    <x v="4"/>
    <n v="12"/>
    <s v="Fixed Guideway"/>
    <s v="72"/>
    <s v="127"/>
    <s v="Force Account"/>
    <s v="08"/>
    <s v="Force Account"/>
    <m/>
    <m/>
    <n v="1"/>
    <s v="Capital"/>
    <s v="2"/>
    <m/>
    <s v="7"/>
    <m/>
    <s v="2"/>
    <s v="0"/>
    <s v="8"/>
  </r>
  <r>
    <s v="AK95X018"/>
    <n v="95"/>
    <x v="0"/>
    <s v="49 USC 5307 - Urbanized Area Formula (FHWA xfer FY 2007 fwd)"/>
    <x v="6"/>
    <x v="6"/>
    <m/>
    <s v="00      "/>
    <s v="ARRC                 "/>
    <s v="ALASKA RAILROAD CORPORATION"/>
    <n v="5806"/>
    <n v="79000"/>
    <m/>
    <n v="16374600"/>
    <m/>
    <d v="2015-09-11T00:00:00"/>
    <n v="435001"/>
    <s v="TRAINING FFY13 18X029-00                                    "/>
    <n v="0"/>
    <n v="1000"/>
    <n v="910"/>
    <s v="021700"/>
    <s v="MEDIUM"/>
    <s v="200k - 1m"/>
    <s v="Anchorage, AK"/>
    <n v="251243"/>
    <s v="12700"/>
    <s v="  "/>
    <m/>
    <s v="N"/>
    <s v="1279"/>
    <x v="4"/>
    <n v="12"/>
    <s v="Fixed Guideway"/>
    <s v="79"/>
    <s v="127"/>
    <s v="Project Admin."/>
    <s v="00"/>
    <s v="Project Admin."/>
    <m/>
    <m/>
    <n v="1"/>
    <s v="Capital"/>
    <s v="2"/>
    <m/>
    <s v="7"/>
    <m/>
    <s v="9"/>
    <s v="0"/>
    <s v="0"/>
  </r>
  <r>
    <s v="AK95X018"/>
    <n v="95"/>
    <x v="0"/>
    <s v="49 USC 5307 - Urbanized Area Formula (FHWA xfer FY 2007 fwd)"/>
    <x v="6"/>
    <x v="6"/>
    <m/>
    <s v="00      "/>
    <s v="ARRC                 "/>
    <s v="ALASKA RAILROAD CORPORATION"/>
    <n v="5806"/>
    <n v="79000"/>
    <m/>
    <n v="16374600"/>
    <m/>
    <d v="2015-09-11T00:00:00"/>
    <n v="435002"/>
    <s v="TECHNICAL ASST 18X029-00                                    "/>
    <n v="0"/>
    <n v="506822"/>
    <n v="461056"/>
    <s v="021700"/>
    <s v="MEDIUM"/>
    <s v="200k - 1m"/>
    <s v="Anchorage, AK"/>
    <n v="251243"/>
    <s v="12700"/>
    <s v="  "/>
    <m/>
    <s v="N"/>
    <s v="1279"/>
    <x v="4"/>
    <n v="12"/>
    <s v="Fixed Guideway"/>
    <s v="79"/>
    <s v="127"/>
    <s v="Project Admin."/>
    <s v="00"/>
    <s v="Project Admin."/>
    <m/>
    <m/>
    <n v="1"/>
    <s v="Capital"/>
    <s v="2"/>
    <m/>
    <s v="7"/>
    <m/>
    <s v="9"/>
    <s v="0"/>
    <s v="0"/>
  </r>
  <r>
    <s v="AK95X019"/>
    <n v="95"/>
    <x v="0"/>
    <s v="49 USC 5307 - Urbanized Area Formula (FHWA xfer FY 2007 fwd)"/>
    <x v="6"/>
    <x v="6"/>
    <m/>
    <s v="00      "/>
    <s v="ANCHORAGE            "/>
    <s v="MUNICIPALITY OF ANCHORAGE"/>
    <n v="1707"/>
    <n v="79000"/>
    <m/>
    <n v="1819400"/>
    <m/>
    <d v="2015-09-03T00:00:00"/>
    <n v="435004"/>
    <s v="RELATED SUPP SERV 18X029-00 FFY13                           "/>
    <n v="1"/>
    <n v="200000"/>
    <n v="181940"/>
    <s v="021700"/>
    <s v="MEDIUM"/>
    <s v="200k - 1m"/>
    <s v="Anchorage, AK"/>
    <n v="251243"/>
    <s v="11300"/>
    <s v="  "/>
    <m/>
    <s v="N"/>
    <s v="1131"/>
    <x v="0"/>
    <n v="11"/>
    <s v="Bus"/>
    <s v="31"/>
    <s v="113"/>
    <s v="Engineering and Design"/>
    <s v="03"/>
    <s v="Terminal, Intermodal (Transit)"/>
    <m/>
    <m/>
    <n v="1"/>
    <s v="Capital"/>
    <s v="1"/>
    <m/>
    <s v="3"/>
    <m/>
    <s v="1"/>
    <s v="0"/>
    <s v="3"/>
  </r>
  <r>
    <s v="AK95X019"/>
    <n v="95"/>
    <x v="0"/>
    <s v="49 USC 5307 - Urbanized Area Formula (FHWA xfer FY 2007 fwd)"/>
    <x v="6"/>
    <x v="6"/>
    <m/>
    <s v="00      "/>
    <s v="ANCHORAGE            "/>
    <s v="MUNICIPALITY OF ANCHORAGE"/>
    <n v="1707"/>
    <n v="79000"/>
    <m/>
    <n v="1819400"/>
    <m/>
    <d v="2015-09-03T00:00:00"/>
    <n v="111315"/>
    <s v="BUY VAN FOR SVC EXPANSION Appachian                         "/>
    <n v="1"/>
    <n v="1800000"/>
    <n v="1637460"/>
    <s v="021700"/>
    <s v="MEDIUM"/>
    <s v="200k - 1m"/>
    <s v="Anchorage, AK"/>
    <n v="251243"/>
    <s v="11300"/>
    <s v="  "/>
    <m/>
    <s v="N"/>
    <s v="1133"/>
    <x v="0"/>
    <n v="11"/>
    <s v="Bus"/>
    <s v="33"/>
    <s v="113"/>
    <s v="Construction"/>
    <s v="03"/>
    <s v="Terminal, Intermodal (Transit)"/>
    <m/>
    <m/>
    <n v="1"/>
    <s v="Capital"/>
    <s v="1"/>
    <m/>
    <s v="3"/>
    <m/>
    <s v="3"/>
    <s v="0"/>
    <s v="3"/>
  </r>
  <r>
    <s v="AL16X003"/>
    <n v="16"/>
    <x v="1"/>
    <s v="49 USC 5310 - Elderly and Individuals with Disabilities"/>
    <x v="1"/>
    <x v="1"/>
    <m/>
    <s v="01      "/>
    <s v="SARPC                "/>
    <s v="SOUTH ALABAMA REGIONAL PLANNING COMMISSION"/>
    <n v="1018"/>
    <n v="78400"/>
    <m/>
    <n v="43200"/>
    <m/>
    <d v="2015-09-23T00:00:00"/>
    <n v="117900"/>
    <s v="PROJECT ADM 18X029-01 FFY14                                 "/>
    <n v="6"/>
    <n v="320955"/>
    <n v="256764"/>
    <s v="010810"/>
    <s v="MEDIUM"/>
    <s v="200k - 1m"/>
    <s v="Mobile, AL"/>
    <n v="326183"/>
    <s v="11100"/>
    <s v="GA"/>
    <s v="GASOLINE"/>
    <s v="N"/>
    <s v="1113"/>
    <x v="2"/>
    <n v="11"/>
    <s v="Bus"/>
    <s v="13"/>
    <s v="111"/>
    <s v="Purchase - Expansion"/>
    <s v="15"/>
    <s v="Vans"/>
    <m/>
    <s v="Vans"/>
    <n v="1"/>
    <s v="Capital"/>
    <s v="1"/>
    <m/>
    <s v="1"/>
    <m/>
    <s v="3"/>
    <s v="1"/>
    <s v="5"/>
  </r>
  <r>
    <s v="AL16X003"/>
    <n v="16"/>
    <x v="1"/>
    <s v="49 USC 5310 - Elderly and Individuals with Disabilities"/>
    <x v="1"/>
    <x v="1"/>
    <m/>
    <s v="01      "/>
    <s v="SARPC                "/>
    <s v="SOUTH ALABAMA REGIONAL PLANNING COMMISSION"/>
    <n v="1018"/>
    <n v="78400"/>
    <m/>
    <n v="43200"/>
    <m/>
    <d v="2015-09-23T00:00:00"/>
    <n v="435001"/>
    <s v="TRAINING FFY14 18X029-01                                    "/>
    <n v="0"/>
    <n v="45316"/>
    <n v="45316"/>
    <s v="010810"/>
    <s v="MEDIUM"/>
    <s v="200k - 1m"/>
    <s v="Mobile, AL"/>
    <n v="326183"/>
    <s v="610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AL16X003"/>
    <n v="16"/>
    <x v="1"/>
    <s v="49 USC 5310 - Elderly and Individuals with Disabilities"/>
    <x v="1"/>
    <x v="1"/>
    <m/>
    <s v="01      "/>
    <s v="SARPC                "/>
    <s v="SOUTH ALABAMA REGIONAL PLANNING COMMISSION"/>
    <n v="1018"/>
    <n v="78400"/>
    <m/>
    <n v="43200"/>
    <m/>
    <d v="2015-09-23T00:00:00"/>
    <n v="435002"/>
    <s v="TECHNICAL ASST 18X029-01                                    "/>
    <n v="1"/>
    <n v="347000"/>
    <n v="173500"/>
    <s v="010810"/>
    <s v="MEDIUM"/>
    <s v="200k - 1m"/>
    <s v="Mobile, AL"/>
    <n v="326183"/>
    <s v="647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AL16X003"/>
    <n v="16"/>
    <x v="1"/>
    <s v="49 USC 5310 - Elderly and Individuals with Disabilities"/>
    <x v="1"/>
    <x v="1"/>
    <m/>
    <s v="01      "/>
    <s v="SARPC                "/>
    <s v="SOUTH ALABAMA REGIONAL PLANNING COMMISSION"/>
    <n v="1018"/>
    <n v="78400"/>
    <m/>
    <n v="43200"/>
    <m/>
    <d v="2015-09-23T00:00:00"/>
    <n v="435004"/>
    <s v="RELATED SUPP SERV 18X029-01 FFY14                           "/>
    <n v="1"/>
    <n v="43126"/>
    <n v="21563"/>
    <s v="010810"/>
    <s v="MEDIUM"/>
    <s v="200k - 1m"/>
    <s v="Mobile, AL"/>
    <n v="326183"/>
    <s v="647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AL16X004"/>
    <n v="16"/>
    <x v="1"/>
    <s v="49 USC 5310 - Elderly and Individuals with Disabilities"/>
    <x v="1"/>
    <x v="1"/>
    <m/>
    <s v="00      "/>
    <s v="BIRMINGHAM BJCTA     "/>
    <s v="BIRMINGHAM-JEFFERSON COUNTY TRANSIT AUTHORITY"/>
    <n v="1073"/>
    <n v="78400"/>
    <m/>
    <n v="1302449"/>
    <m/>
    <d v="2015-01-12T00:00:00"/>
    <s v="114208"/>
    <s v="ACQUIRE - ADP SOFTWARE                                      "/>
    <n v="17"/>
    <n v="911635"/>
    <n v="729308"/>
    <s v="010440"/>
    <s v="MEDIUM"/>
    <s v="200k - 1m"/>
    <s v="Birmingham, AL"/>
    <n v="749495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AL16X004"/>
    <n v="16"/>
    <x v="1"/>
    <s v="49 USC 5310 - Elderly and Individuals with Disabilities"/>
    <x v="1"/>
    <x v="1"/>
    <m/>
    <s v="00      "/>
    <s v="BIRMINGHAM BJCTA     "/>
    <s v="BIRMINGHAM-JEFFERSON COUNTY TRANSIT AUTHORITY"/>
    <n v="1073"/>
    <n v="78400"/>
    <m/>
    <n v="1302449"/>
    <m/>
    <d v="2015-01-12T00:00:00"/>
    <n v="111315"/>
    <s v="BUY EXP VAN/NON(NONURBANIZED)                               "/>
    <n v="7"/>
    <n v="254247"/>
    <n v="203398"/>
    <s v="010440"/>
    <s v="MEDIUM"/>
    <s v="200k - 1m"/>
    <s v="Birmingham, AL"/>
    <n v="749495"/>
    <s v="11100"/>
    <s v="GA"/>
    <s v="GASOLINE"/>
    <s v="N"/>
    <s v="1113"/>
    <x v="2"/>
    <n v="11"/>
    <s v="Bus"/>
    <s v="13"/>
    <s v="111"/>
    <s v="Purchase - Expansion"/>
    <s v="15"/>
    <s v="Vans"/>
    <m/>
    <s v="Vans"/>
    <n v="1"/>
    <s v="Capital"/>
    <s v="1"/>
    <m/>
    <s v="1"/>
    <m/>
    <s v="3"/>
    <s v="1"/>
    <s v="5"/>
  </r>
  <r>
    <s v="AL16X004"/>
    <n v="16"/>
    <x v="1"/>
    <s v="49 USC 5310 - Elderly and Individuals with Disabilities"/>
    <x v="1"/>
    <x v="1"/>
    <m/>
    <s v="00      "/>
    <s v="BIRMINGHAM BJCTA     "/>
    <s v="BIRMINGHAM-JEFFERSON COUNTY TRANSIT AUTHORITY"/>
    <n v="1073"/>
    <n v="78400"/>
    <m/>
    <n v="1302449"/>
    <m/>
    <d v="2015-01-12T00:00:00"/>
    <s v="114220"/>
    <s v="ACQUIRE - MISC SUPPORT EQUIPMENT                            "/>
    <n v="1"/>
    <n v="42000"/>
    <n v="33600"/>
    <s v="010440"/>
    <s v="MEDIUM"/>
    <s v="200k - 1m"/>
    <s v="Birmingham, AL"/>
    <n v="749495"/>
    <s v="11100"/>
    <s v="GA"/>
    <s v="GASOLINE"/>
    <s v="N"/>
    <s v="1113"/>
    <x v="2"/>
    <n v="11"/>
    <s v="Bus"/>
    <s v="13"/>
    <s v="111"/>
    <s v="Purchase - Expansion"/>
    <s v="15"/>
    <s v="Vans"/>
    <m/>
    <s v="Vans"/>
    <n v="1"/>
    <s v="Capital"/>
    <s v="1"/>
    <m/>
    <s v="1"/>
    <m/>
    <s v="3"/>
    <s v="1"/>
    <s v="5"/>
  </r>
  <r>
    <s v="AL16X004"/>
    <n v="16"/>
    <x v="1"/>
    <s v="49 USC 5310 - Elderly and Individuals with Disabilities"/>
    <x v="1"/>
    <x v="1"/>
    <m/>
    <s v="00      "/>
    <s v="BIRMINGHAM BJCTA     "/>
    <s v="BIRMINGHAM-JEFFERSON COUNTY TRANSIT AUTHORITY"/>
    <n v="1073"/>
    <n v="78400"/>
    <m/>
    <n v="1302449"/>
    <m/>
    <d v="2015-01-12T00:00:00"/>
    <s v="114211"/>
    <s v="ACQUIRE - SUPPORT VEHICLES                                  "/>
    <n v="2"/>
    <n v="73012"/>
    <n v="58410"/>
    <s v="010440"/>
    <s v="MEDIUM"/>
    <s v="200k - 1m"/>
    <s v="Birmingham, AL"/>
    <n v="749495"/>
    <s v="11100"/>
    <s v="GA"/>
    <s v="GASOLINE"/>
    <s v="N"/>
    <s v="1113"/>
    <x v="2"/>
    <n v="11"/>
    <s v="Bus"/>
    <s v="13"/>
    <s v="111"/>
    <s v="Purchase - Expansion"/>
    <s v="15"/>
    <s v="Vans"/>
    <m/>
    <s v="Vans"/>
    <n v="1"/>
    <s v="Capital"/>
    <s v="1"/>
    <m/>
    <s v="1"/>
    <m/>
    <s v="3"/>
    <s v="1"/>
    <s v="5"/>
  </r>
  <r>
    <s v="AL16X004"/>
    <n v="16"/>
    <x v="1"/>
    <s v="49 USC 5310 - Elderly and Individuals with Disabilities"/>
    <x v="1"/>
    <x v="1"/>
    <m/>
    <s v="00      "/>
    <s v="BIRMINGHAM BJCTA     "/>
    <s v="BIRMINGHAM-JEFFERSON COUNTY TRANSIT AUTHORITY"/>
    <n v="1073"/>
    <n v="78400"/>
    <m/>
    <n v="1302449"/>
    <m/>
    <d v="2015-01-12T00:00:00"/>
    <s v="111215"/>
    <s v="BUY REPLACEMENT VAN                                         "/>
    <n v="2"/>
    <n v="166000"/>
    <n v="132800"/>
    <s v="010440"/>
    <s v="MEDIUM"/>
    <s v="200k - 1m"/>
    <s v="Birmingham, AL"/>
    <n v="749495"/>
    <s v="11100"/>
    <s v="GA"/>
    <s v="GASOLINE"/>
    <s v="N"/>
    <s v="1113"/>
    <x v="2"/>
    <n v="11"/>
    <s v="Bus"/>
    <s v="13"/>
    <s v="111"/>
    <s v="Purchase - Expansion"/>
    <s v="15"/>
    <s v="Vans"/>
    <m/>
    <s v="Vans"/>
    <n v="1"/>
    <s v="Capital"/>
    <s v="1"/>
    <m/>
    <s v="1"/>
    <m/>
    <s v="3"/>
    <s v="1"/>
    <s v="5"/>
  </r>
  <r>
    <s v="AL16X004"/>
    <n v="16"/>
    <x v="1"/>
    <s v="49 USC 5310 - Elderly and Individuals with Disabilities"/>
    <x v="1"/>
    <x v="1"/>
    <m/>
    <s v="00      "/>
    <s v="BIRMINGHAM BJCTA     "/>
    <s v="BIRMINGHAM-JEFFERSON COUNTY TRANSIT AUTHORITY"/>
    <n v="1073"/>
    <n v="78400"/>
    <m/>
    <n v="1302449"/>
    <m/>
    <d v="2015-01-12T00:00:00"/>
    <n v="122407"/>
    <s v="REHAB/RENOV PEOPLE MOVER                                    "/>
    <n v="1"/>
    <n v="130245"/>
    <n v="130245"/>
    <s v="010440"/>
    <s v="MEDIUM"/>
    <s v="200k - 1m"/>
    <s v="Birmingham, AL"/>
    <n v="749495"/>
    <s v="610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AL16X004"/>
    <n v="16"/>
    <x v="1"/>
    <s v="49 USC 5310 - Elderly and Individuals with Disabilities"/>
    <x v="1"/>
    <x v="1"/>
    <m/>
    <s v="00      "/>
    <s v="BIRMINGHAM BJCTA     "/>
    <s v="BIRMINGHAM-JEFFERSON COUNTY TRANSIT AUTHORITY"/>
    <n v="1073"/>
    <n v="78400"/>
    <m/>
    <n v="1302449"/>
    <m/>
    <d v="2015-01-12T00:00:00"/>
    <s v="111602"/>
    <s v="LEASE 35-FT BUS                                             "/>
    <n v="5"/>
    <n v="1750"/>
    <n v="1400"/>
    <s v="010440"/>
    <s v="MEDIUM"/>
    <s v="200k - 1m"/>
    <s v="Birmingham, AL"/>
    <n v="749495"/>
    <s v="11600"/>
    <s v="  "/>
    <m/>
    <s v="N"/>
    <s v="1162"/>
    <x v="0"/>
    <n v="11"/>
    <s v="Bus"/>
    <s v="62"/>
    <s v="116"/>
    <s v="Acquisition"/>
    <s v="20"/>
    <s v="Miscellaneous"/>
    <m/>
    <m/>
    <n v="1"/>
    <s v="Capital"/>
    <s v="1"/>
    <m/>
    <s v="6"/>
    <m/>
    <s v="2"/>
    <s v="2"/>
    <s v="0"/>
  </r>
  <r>
    <s v="AL16X004"/>
    <n v="16"/>
    <x v="1"/>
    <s v="49 USC 5310 - Elderly and Individuals with Disabilities"/>
    <x v="1"/>
    <x v="1"/>
    <m/>
    <s v="00      "/>
    <s v="BIRMINGHAM BJCTA     "/>
    <s v="BIRMINGHAM-JEFFERSON COUNTY TRANSIT AUTHORITY"/>
    <n v="1073"/>
    <n v="78400"/>
    <m/>
    <n v="1302449"/>
    <m/>
    <d v="2015-01-12T00:00:00"/>
    <n v="111304"/>
    <s v="BUY &lt;30-FT BUS FOR EXPANSION-LRTA                           "/>
    <n v="21"/>
    <n v="2310"/>
    <n v="1848"/>
    <s v="010440"/>
    <s v="MEDIUM"/>
    <s v="200k - 1m"/>
    <s v="Birmingham, AL"/>
    <n v="749495"/>
    <s v="11600"/>
    <s v="  "/>
    <m/>
    <s v="N"/>
    <s v="1162"/>
    <x v="0"/>
    <n v="11"/>
    <s v="Bus"/>
    <s v="62"/>
    <s v="116"/>
    <s v="Acquisition"/>
    <s v="20"/>
    <s v="Miscellaneous"/>
    <m/>
    <m/>
    <n v="1"/>
    <s v="Capital"/>
    <s v="1"/>
    <m/>
    <s v="6"/>
    <m/>
    <s v="2"/>
    <s v="2"/>
    <s v="0"/>
  </r>
  <r>
    <s v="AL16X004"/>
    <n v="16"/>
    <x v="1"/>
    <s v="49 USC 5310 - Elderly and Individuals with Disabilities"/>
    <x v="1"/>
    <x v="1"/>
    <m/>
    <s v="00      "/>
    <s v="BIRMINGHAM BJCTA     "/>
    <s v="BIRMINGHAM-JEFFERSON COUNTY TRANSIT AUTHORITY"/>
    <n v="1073"/>
    <n v="78400"/>
    <m/>
    <n v="1302449"/>
    <m/>
    <d v="2015-01-12T00:00:00"/>
    <n v="111307"/>
    <s v="BUY COMMUTER BUS FOR EXPANSION-128 Bus                      "/>
    <n v="5"/>
    <n v="4000"/>
    <n v="3200"/>
    <s v="010440"/>
    <s v="MEDIUM"/>
    <s v="200k - 1m"/>
    <s v="Birmingham, AL"/>
    <n v="749495"/>
    <s v="11600"/>
    <s v="  "/>
    <m/>
    <s v="N"/>
    <s v="1162"/>
    <x v="0"/>
    <n v="11"/>
    <s v="Bus"/>
    <s v="62"/>
    <s v="116"/>
    <s v="Acquisition"/>
    <s v="20"/>
    <s v="Miscellaneous"/>
    <m/>
    <m/>
    <n v="1"/>
    <s v="Capital"/>
    <s v="1"/>
    <m/>
    <s v="6"/>
    <m/>
    <s v="2"/>
    <s v="2"/>
    <s v="0"/>
  </r>
  <r>
    <s v="AL16X004"/>
    <n v="16"/>
    <x v="1"/>
    <s v="49 USC 5310 - Elderly and Individuals with Disabilities"/>
    <x v="1"/>
    <x v="1"/>
    <m/>
    <s v="00      "/>
    <s v="BIRMINGHAM BJCTA     "/>
    <s v="BIRMINGHAM-JEFFERSON COUNTY TRANSIT AUTHORITY"/>
    <n v="1073"/>
    <n v="78400"/>
    <m/>
    <n v="1302449"/>
    <m/>
    <d v="2015-01-12T00:00:00"/>
    <n v="129402"/>
    <s v="REHAB/RENOVATE BUS SHELTERS                                 "/>
    <n v="1"/>
    <n v="7000"/>
    <n v="5600"/>
    <s v="010440"/>
    <s v="MEDIUM"/>
    <s v="200k - 1m"/>
    <s v="Birmingham, AL"/>
    <n v="749495"/>
    <s v="11600"/>
    <s v="  "/>
    <m/>
    <s v="N"/>
    <s v="1162"/>
    <x v="0"/>
    <n v="11"/>
    <s v="Bus"/>
    <s v="62"/>
    <s v="116"/>
    <s v="Acquisition"/>
    <s v="20"/>
    <s v="Miscellaneous"/>
    <m/>
    <m/>
    <n v="1"/>
    <s v="Capital"/>
    <s v="1"/>
    <m/>
    <s v="6"/>
    <m/>
    <s v="2"/>
    <s v="2"/>
    <s v="0"/>
  </r>
  <r>
    <s v="AL16X004"/>
    <n v="16"/>
    <x v="1"/>
    <s v="49 USC 5310 - Elderly and Individuals with Disabilities"/>
    <x v="1"/>
    <x v="1"/>
    <m/>
    <s v="00      "/>
    <s v="BIRMINGHAM BJCTA     "/>
    <s v="BIRMINGHAM-JEFFERSON COUNTY TRANSIT AUTHORITY"/>
    <n v="1073"/>
    <n v="78400"/>
    <m/>
    <n v="1302449"/>
    <m/>
    <d v="2015-01-12T00:00:00"/>
    <s v="117L00"/>
    <s v="MOBILITY MANAGEMENT (5302(A)(1)(L))                         "/>
    <n v="3"/>
    <n v="3300"/>
    <n v="2640"/>
    <s v="010440"/>
    <s v="MEDIUM"/>
    <s v="200k - 1m"/>
    <s v="Birmingham, AL"/>
    <n v="749495"/>
    <s v="11600"/>
    <s v="  "/>
    <m/>
    <s v="N"/>
    <s v="1162"/>
    <x v="0"/>
    <n v="11"/>
    <s v="Bus"/>
    <s v="62"/>
    <s v="116"/>
    <s v="Acquisition"/>
    <s v="20"/>
    <s v="Miscellaneous"/>
    <m/>
    <m/>
    <n v="1"/>
    <s v="Capital"/>
    <s v="1"/>
    <m/>
    <s v="6"/>
    <m/>
    <s v="2"/>
    <s v="2"/>
    <s v="0"/>
  </r>
  <r>
    <s v="AL16X005"/>
    <n v="16"/>
    <x v="1"/>
    <s v="49 USC 5310 - Elderly and Individuals with Disabilities"/>
    <x v="1"/>
    <x v="1"/>
    <m/>
    <s v="00      "/>
    <s v="ALABAMA DOT          "/>
    <s v="ALABAMA DEPARTMENT OF TRANSPORTATION"/>
    <n v="1000"/>
    <n v="78400"/>
    <m/>
    <n v="3218800"/>
    <m/>
    <d v="2015-09-11T00:00:00"/>
    <n v="126203"/>
    <s v="PURCHASE RADIOS FOR RAIL SYS                                "/>
    <n v="6"/>
    <n v="333446"/>
    <n v="266757"/>
    <s v="010000"/>
    <s v="STATE"/>
    <s v="Under 50k"/>
    <s v="ALABAMA GOV APP"/>
    <n v="0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AL16X005"/>
    <n v="16"/>
    <x v="1"/>
    <s v="49 USC 5310 - Elderly and Individuals with Disabilities"/>
    <x v="1"/>
    <x v="1"/>
    <m/>
    <s v="00      "/>
    <s v="ALABAMA DOT          "/>
    <s v="ALABAMA DEPARTMENT OF TRANSPORTATION"/>
    <n v="1000"/>
    <n v="78400"/>
    <m/>
    <n v="3218800"/>
    <m/>
    <d v="2015-09-11T00:00:00"/>
    <s v="117F00"/>
    <s v="Commuting Alternative (Rideshare) - CMAQ ONLY               "/>
    <n v="16"/>
    <n v="914776"/>
    <n v="731821"/>
    <s v="010000"/>
    <s v="STATE"/>
    <s v="Under 50k"/>
    <s v="ALABAMA GOV APP"/>
    <n v="0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AL16X005"/>
    <n v="16"/>
    <x v="1"/>
    <s v="49 USC 5310 - Elderly and Individuals with Disabilities"/>
    <x v="1"/>
    <x v="1"/>
    <m/>
    <s v="00      "/>
    <s v="ALABAMA DOT          "/>
    <s v="ALABAMA DEPARTMENT OF TRANSPORTATION"/>
    <n v="1000"/>
    <n v="78400"/>
    <m/>
    <n v="3218800"/>
    <m/>
    <d v="2015-09-11T00:00:00"/>
    <s v="117F00"/>
    <s v="TDM ACTIVITIES - (Ozone Action Free Fare Days) - CMAQ ONLY  "/>
    <n v="1"/>
    <n v="106250"/>
    <n v="85000"/>
    <s v="010000"/>
    <s v="STATE"/>
    <s v="Under 50k"/>
    <s v="ALABAMA GOV APP"/>
    <n v="0"/>
    <s v="11100"/>
    <s v="DF"/>
    <s v="DIESEL"/>
    <s v="N"/>
    <s v="1113"/>
    <x v="2"/>
    <n v="11"/>
    <s v="Bus"/>
    <s v="13"/>
    <s v="111"/>
    <s v="Purchase - Expansion"/>
    <s v="04"/>
    <s v="&lt;30 ft Bus"/>
    <m/>
    <s v="&lt;30 ft Bus"/>
    <n v="1"/>
    <s v="Capital"/>
    <s v="1"/>
    <m/>
    <s v="1"/>
    <m/>
    <s v="3"/>
    <s v="0"/>
    <s v="4"/>
  </r>
  <r>
    <s v="AL16X005"/>
    <n v="16"/>
    <x v="1"/>
    <s v="49 USC 5310 - Elderly and Individuals with Disabilities"/>
    <x v="1"/>
    <x v="1"/>
    <m/>
    <s v="00      "/>
    <s v="ALABAMA DOT          "/>
    <s v="ALABAMA DEPARTMENT OF TRANSPORTATION"/>
    <n v="1000"/>
    <n v="78400"/>
    <m/>
    <n v="3218800"/>
    <m/>
    <d v="2015-09-11T00:00:00"/>
    <n v="113304"/>
    <s v="DIVISION- BUS PARK&amp;RIDE LOT                                 "/>
    <n v="26"/>
    <n v="1106565"/>
    <n v="885252"/>
    <s v="010000"/>
    <s v="STATE"/>
    <s v="Under 50k"/>
    <s v="ALABAMA GOV APP"/>
    <n v="0"/>
    <s v="11100"/>
    <s v="GA"/>
    <s v="GASOLINE"/>
    <s v="N"/>
    <s v="1113"/>
    <x v="2"/>
    <n v="11"/>
    <s v="Bus"/>
    <s v="13"/>
    <s v="111"/>
    <s v="Purchase - Expansion"/>
    <s v="15"/>
    <s v="Vans"/>
    <m/>
    <s v="Vans"/>
    <n v="1"/>
    <s v="Capital"/>
    <s v="1"/>
    <m/>
    <s v="1"/>
    <m/>
    <s v="3"/>
    <s v="1"/>
    <s v="5"/>
  </r>
  <r>
    <s v="AL16X005"/>
    <n v="16"/>
    <x v="1"/>
    <s v="49 USC 5310 - Elderly and Individuals with Disabilities"/>
    <x v="1"/>
    <x v="1"/>
    <m/>
    <s v="00      "/>
    <s v="ALABAMA DOT          "/>
    <s v="ALABAMA DEPARTMENT OF TRANSPORTATION"/>
    <n v="1000"/>
    <n v="78400"/>
    <m/>
    <n v="3218800"/>
    <m/>
    <d v="2015-09-11T00:00:00"/>
    <n v="300901"/>
    <s v="UP TO 50% FEDERAL SHARE                                     "/>
    <n v="6"/>
    <n v="1220371"/>
    <n v="976297"/>
    <s v="010000"/>
    <s v="STATE"/>
    <s v="Under 50k"/>
    <s v="ALABAMA GOV APP"/>
    <n v="0"/>
    <s v="11700"/>
    <s v="  "/>
    <m/>
    <s v="N"/>
    <s v="1171"/>
    <x v="0"/>
    <n v="11"/>
    <s v="Bus"/>
    <s v="71"/>
    <s v="117"/>
    <s v="3rd party Contract"/>
    <s v="13"/>
    <s v="3rd party Contract"/>
    <m/>
    <m/>
    <n v="1"/>
    <s v="Capital"/>
    <s v="1"/>
    <m/>
    <s v="7"/>
    <m/>
    <s v="1"/>
    <s v="1"/>
    <s v="3"/>
  </r>
  <r>
    <s v="AL16X005"/>
    <n v="16"/>
    <x v="1"/>
    <s v="49 USC 5310 - Elderly and Individuals with Disabilities"/>
    <x v="1"/>
    <x v="1"/>
    <m/>
    <s v="00      "/>
    <s v="ALABAMA DOT          "/>
    <s v="ALABAMA DEPARTMENT OF TRANSPORTATION"/>
    <n v="1000"/>
    <n v="78400"/>
    <m/>
    <n v="3218800"/>
    <m/>
    <d v="2015-09-11T00:00:00"/>
    <n v="300901"/>
    <s v="UP TO 50% FEDERAL SHARE- BHWS                               "/>
    <n v="0"/>
    <n v="273073"/>
    <n v="273073"/>
    <s v="010000"/>
    <s v="STATE"/>
    <s v="Under 50k"/>
    <s v="ALABAMA GOV APP"/>
    <n v="0"/>
    <s v="610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AL16X005"/>
    <n v="16"/>
    <x v="1"/>
    <s v="49 USC 5310 - Elderly and Individuals with Disabilities"/>
    <x v="1"/>
    <x v="1"/>
    <m/>
    <s v="00      "/>
    <s v="ALABAMA DOT          "/>
    <s v="ALABAMA DEPARTMENT OF TRANSPORTATION"/>
    <n v="1000"/>
    <n v="78400"/>
    <m/>
    <n v="3218800"/>
    <m/>
    <d v="2015-09-11T00:00:00"/>
    <n v="118000"/>
    <s v="STATE OR PROGRAM ADMINISTRATION                             "/>
    <n v="1"/>
    <n v="750"/>
    <n v="600"/>
    <s v="010000"/>
    <s v="STATE"/>
    <s v="Under 50k"/>
    <s v="ALABAMA GOV APP"/>
    <n v="0"/>
    <s v="1140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AL16X007"/>
    <n v="16"/>
    <x v="1"/>
    <s v="49 USC 5310 - Elderly and Individuals with Disabilities"/>
    <x v="1"/>
    <x v="1"/>
    <m/>
    <s v="00      "/>
    <s v="ALABAMA DOT          "/>
    <s v="ALABAMA DEPARTMENT OF TRANSPORTATION"/>
    <n v="1000"/>
    <n v="78400"/>
    <m/>
    <n v="445803"/>
    <m/>
    <d v="2015-09-23T00:00:00"/>
    <n v="118000"/>
    <s v="UP TO 50% FEDERAL SHARE- CB City                            "/>
    <n v="13"/>
    <n v="501529"/>
    <n v="401223"/>
    <s v="011400"/>
    <s v="MEDIUM"/>
    <s v="200k - 1m"/>
    <s v="Huntsville, AL"/>
    <n v="286692"/>
    <s v="11100"/>
    <s v="GA"/>
    <s v="GASOLINE"/>
    <s v="N"/>
    <s v="1113"/>
    <x v="2"/>
    <n v="11"/>
    <s v="Bus"/>
    <s v="13"/>
    <s v="111"/>
    <s v="Purchase - Expansion"/>
    <s v="15"/>
    <s v="Vans"/>
    <m/>
    <s v="Vans"/>
    <n v="1"/>
    <s v="Capital"/>
    <s v="1"/>
    <m/>
    <s v="1"/>
    <m/>
    <s v="3"/>
    <s v="1"/>
    <s v="5"/>
  </r>
  <r>
    <s v="AL16X007"/>
    <n v="16"/>
    <x v="1"/>
    <s v="49 USC 5310 - Elderly and Individuals with Disabilities"/>
    <x v="1"/>
    <x v="1"/>
    <m/>
    <s v="00      "/>
    <s v="ALABAMA DOT          "/>
    <s v="ALABAMA DEPARTMENT OF TRANSPORTATION"/>
    <n v="1000"/>
    <n v="78400"/>
    <m/>
    <n v="445803"/>
    <m/>
    <d v="2015-09-23T00:00:00"/>
    <n v="308001"/>
    <s v="OPERATING ASSISTANCE - Year 1                               "/>
    <n v="0"/>
    <n v="44580"/>
    <n v="44580"/>
    <s v="011400"/>
    <s v="MEDIUM"/>
    <s v="200k - 1m"/>
    <s v="Huntsville, AL"/>
    <n v="286692"/>
    <s v="610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AL16X008"/>
    <n v="16"/>
    <x v="1"/>
    <s v="49 USC 5310 - Elderly and Individuals with Disabilities"/>
    <x v="1"/>
    <x v="1"/>
    <m/>
    <s v="00      "/>
    <s v="MONTGOMERY CITY      "/>
    <s v="CITY OF MONTGOMERY -MONTGOMERY AREA TRANSIT SYSTEM"/>
    <n v="1019"/>
    <n v="78400"/>
    <m/>
    <n v="205164"/>
    <m/>
    <d v="2015-09-24T00:00:00"/>
    <n v="308001"/>
    <s v="OPERATING ASSISTANCE - Year 2                               "/>
    <n v="1"/>
    <n v="51024"/>
    <n v="40824"/>
    <s v="011460"/>
    <s v="MEDIUM"/>
    <s v="200k - 1m"/>
    <s v="Montgomery, AL"/>
    <n v="263907"/>
    <s v="11100"/>
    <s v="DF"/>
    <s v="DIESEL"/>
    <s v="N"/>
    <s v="1113"/>
    <x v="2"/>
    <n v="11"/>
    <s v="Bus"/>
    <s v="13"/>
    <s v="111"/>
    <s v="Purchase - Expansion"/>
    <s v="04"/>
    <s v="&lt;30 ft Bus"/>
    <m/>
    <s v="&lt;30 ft Bus"/>
    <n v="1"/>
    <s v="Capital"/>
    <s v="1"/>
    <m/>
    <s v="1"/>
    <m/>
    <s v="3"/>
    <s v="0"/>
    <s v="4"/>
  </r>
  <r>
    <s v="AL16X008"/>
    <n v="16"/>
    <x v="1"/>
    <s v="49 USC 5310 - Elderly and Individuals with Disabilities"/>
    <x v="1"/>
    <x v="1"/>
    <m/>
    <s v="00      "/>
    <s v="MONTGOMERY CITY      "/>
    <s v="CITY OF MONTGOMERY -MONTGOMERY AREA TRANSIT SYSTEM"/>
    <n v="1019"/>
    <n v="78400"/>
    <m/>
    <n v="205164"/>
    <m/>
    <d v="2015-09-24T00:00:00"/>
    <s v="117L00"/>
    <s v="MOBILITY MANAGEMENT (5302(A)(1)(L))                         "/>
    <n v="2"/>
    <n v="102032"/>
    <n v="72016"/>
    <s v="011460"/>
    <s v="MEDIUM"/>
    <s v="200k - 1m"/>
    <s v="Montgomery, AL"/>
    <n v="263907"/>
    <s v="11700"/>
    <s v="  "/>
    <m/>
    <s v="N"/>
    <s v="1171"/>
    <x v="0"/>
    <n v="11"/>
    <s v="Bus"/>
    <s v="71"/>
    <s v="117"/>
    <s v="3rd party Contract"/>
    <s v="13"/>
    <s v="3rd party Contract"/>
    <m/>
    <m/>
    <n v="1"/>
    <s v="Capital"/>
    <s v="1"/>
    <m/>
    <s v="7"/>
    <m/>
    <s v="1"/>
    <s v="1"/>
    <s v="3"/>
  </r>
  <r>
    <s v="AL16X008"/>
    <n v="16"/>
    <x v="1"/>
    <s v="49 USC 5310 - Elderly and Individuals with Disabilities"/>
    <x v="1"/>
    <x v="1"/>
    <m/>
    <s v="00      "/>
    <s v="MONTGOMERY CITY      "/>
    <s v="CITY OF MONTGOMERY -MONTGOMERY AREA TRANSIT SYSTEM"/>
    <n v="1019"/>
    <n v="78400"/>
    <m/>
    <n v="205164"/>
    <m/>
    <d v="2015-09-24T00:00:00"/>
    <s v="117A00"/>
    <s v="PREVENTIVE MAINTENANCE                                      "/>
    <n v="2"/>
    <n v="184648"/>
    <n v="92324"/>
    <s v="011460"/>
    <s v="MEDIUM"/>
    <s v="200k - 1m"/>
    <s v="Montgomery, AL"/>
    <n v="263907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AL18X030"/>
    <n v="18"/>
    <x v="1"/>
    <s v="49 USC 5311 - Nonurbanized Area Programs"/>
    <x v="2"/>
    <x v="2"/>
    <m/>
    <s v="01      "/>
    <s v="ALABAMA DOT          "/>
    <s v="ALABAMA DEPARTMENT OF TRANSPORTATION"/>
    <n v="1000"/>
    <n v="78400"/>
    <m/>
    <n v="15143644"/>
    <m/>
    <d v="2015-09-01T00:00:00"/>
    <s v="118000"/>
    <s v="STATE OR PROGRAM ADMINISTRATION                             "/>
    <n v="11"/>
    <n v="740088"/>
    <n v="592070"/>
    <s v="010000"/>
    <s v="STATE"/>
    <s v="Under 50k"/>
    <s v="ALABAMA GOV APP"/>
    <n v="0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AL18X030"/>
    <n v="18"/>
    <x v="1"/>
    <s v="49 USC 5311 - Nonurbanized Area Programs"/>
    <x v="2"/>
    <x v="2"/>
    <m/>
    <s v="01      "/>
    <s v="ALABAMA DOT          "/>
    <s v="ALABAMA DEPARTMENT OF TRANSPORTATION"/>
    <n v="1000"/>
    <n v="78400"/>
    <m/>
    <n v="15143644"/>
    <m/>
    <d v="2015-09-01T00:00:00"/>
    <n v="114403"/>
    <s v="REHAB/RENOVATE - ADMIN/MAINT FACILITY                       "/>
    <n v="2"/>
    <n v="105962"/>
    <n v="84770"/>
    <s v="010000"/>
    <s v="STATE"/>
    <s v="Under 50k"/>
    <s v="ALABAMA GOV APP"/>
    <n v="0"/>
    <s v="648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AL18X030"/>
    <n v="18"/>
    <x v="1"/>
    <s v="49 USC 5311 - Nonurbanized Area Programs"/>
    <x v="2"/>
    <x v="2"/>
    <m/>
    <s v="01      "/>
    <s v="ALABAMA DOT          "/>
    <s v="ALABAMA DEPARTMENT OF TRANSPORTATION"/>
    <n v="1000"/>
    <n v="78400"/>
    <m/>
    <n v="15143644"/>
    <m/>
    <d v="2015-09-01T00:00:00"/>
    <n v="114403"/>
    <s v="REHAB/RENOVATE - ADMIN/MAINT FACILITY                       "/>
    <n v="10"/>
    <n v="495076"/>
    <n v="396061"/>
    <s v="010000"/>
    <s v="STATE"/>
    <s v="Under 50k"/>
    <s v="ALABAMA GOV APP"/>
    <n v="0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AL18X030"/>
    <n v="18"/>
    <x v="1"/>
    <s v="49 USC 5311 - Nonurbanized Area Programs"/>
    <x v="2"/>
    <x v="2"/>
    <m/>
    <s v="01      "/>
    <s v="ALABAMA DOT          "/>
    <s v="ALABAMA DEPARTMENT OF TRANSPORTATION"/>
    <n v="1000"/>
    <n v="78400"/>
    <m/>
    <n v="15143644"/>
    <m/>
    <d v="2015-09-01T00:00:00"/>
    <n v="129406"/>
    <s v="BIKE LOCKER REPLACEMENTS (FY13 5307 80:20)(02)              "/>
    <n v="13"/>
    <n v="689263"/>
    <n v="551410"/>
    <s v="010000"/>
    <s v="STATE"/>
    <s v="Under 50k"/>
    <s v="ALABAMA GOV APP"/>
    <n v="0"/>
    <s v="648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AL18X030"/>
    <n v="18"/>
    <x v="1"/>
    <s v="49 USC 5311 - Nonurbanized Area Programs"/>
    <x v="2"/>
    <x v="2"/>
    <m/>
    <s v="01      "/>
    <s v="ALABAMA DOT          "/>
    <s v="ALABAMA DEPARTMENT OF TRANSPORTATION"/>
    <n v="1000"/>
    <n v="78400"/>
    <m/>
    <n v="15143644"/>
    <m/>
    <d v="2015-09-01T00:00:00"/>
    <n v="442400"/>
    <s v="SHORT RANGE TRANSIT PLANNING                                "/>
    <n v="3"/>
    <n v="178026"/>
    <n v="142421"/>
    <s v="010000"/>
    <s v="STATE"/>
    <s v="Under 50k"/>
    <s v="ALABAMA GOV APP"/>
    <n v="0"/>
    <s v="64800"/>
    <s v="GA"/>
    <s v="GASOLINE"/>
    <s v="N"/>
    <s v="1113"/>
    <x v="2"/>
    <n v="11"/>
    <s v="Bus"/>
    <s v="13"/>
    <s v="111"/>
    <s v="Purchase - Expansion"/>
    <s v="04"/>
    <s v="&lt;30 ft Bus"/>
    <m/>
    <s v="&lt;30 ft Bus"/>
    <n v="1"/>
    <s v="Capital"/>
    <s v="1"/>
    <m/>
    <s v="1"/>
    <m/>
    <s v="3"/>
    <s v="0"/>
    <s v="4"/>
  </r>
  <r>
    <s v="AL18X030"/>
    <n v="18"/>
    <x v="1"/>
    <s v="49 USC 5311 - Nonurbanized Area Programs"/>
    <x v="2"/>
    <x v="2"/>
    <m/>
    <s v="01      "/>
    <s v="ALABAMA DOT          "/>
    <s v="ALABAMA DEPARTMENT OF TRANSPORTATION"/>
    <n v="1000"/>
    <n v="78400"/>
    <m/>
    <n v="15143644"/>
    <m/>
    <d v="2015-09-01T00:00:00"/>
    <n v="118000"/>
    <s v="STATE OR PROGRAM ADMINISTRATION                             "/>
    <n v="5"/>
    <n v="212257"/>
    <n v="169806"/>
    <s v="010000"/>
    <s v="STATE"/>
    <s v="Under 50k"/>
    <s v="ALABAMA GOV APP"/>
    <n v="0"/>
    <s v="11100"/>
    <s v="GA"/>
    <s v="GASOLINE"/>
    <s v="N"/>
    <s v="1113"/>
    <x v="2"/>
    <n v="11"/>
    <s v="Bus"/>
    <s v="13"/>
    <s v="111"/>
    <s v="Purchase - Expansion"/>
    <s v="15"/>
    <s v="Vans"/>
    <m/>
    <s v="Vans"/>
    <n v="1"/>
    <s v="Capital"/>
    <s v="1"/>
    <m/>
    <s v="1"/>
    <m/>
    <s v="3"/>
    <s v="1"/>
    <s v="5"/>
  </r>
  <r>
    <s v="AL18X030"/>
    <n v="18"/>
    <x v="1"/>
    <s v="49 USC 5311 - Nonurbanized Area Programs"/>
    <x v="2"/>
    <x v="2"/>
    <m/>
    <s v="01      "/>
    <s v="ALABAMA DOT          "/>
    <s v="ALABAMA DEPARTMENT OF TRANSPORTATION"/>
    <n v="1000"/>
    <n v="78400"/>
    <m/>
    <n v="15143644"/>
    <m/>
    <d v="2015-09-01T00:00:00"/>
    <n v="300901"/>
    <s v="UP TO 50% FEDERAL SHARE                                     "/>
    <n v="2"/>
    <n v="95000"/>
    <n v="76000"/>
    <s v="010000"/>
    <s v="STATE"/>
    <s v="Under 50k"/>
    <s v="ALABAMA GOV APP"/>
    <n v="0"/>
    <s v="64800"/>
    <s v="GA"/>
    <s v="GASOLINE"/>
    <s v="N"/>
    <s v="1113"/>
    <x v="2"/>
    <n v="11"/>
    <s v="Bus"/>
    <s v="13"/>
    <s v="111"/>
    <s v="Purchase - Expansion"/>
    <s v="15"/>
    <s v="Vans"/>
    <m/>
    <s v="Vans"/>
    <n v="1"/>
    <s v="Capital"/>
    <s v="1"/>
    <m/>
    <s v="1"/>
    <m/>
    <s v="3"/>
    <s v="1"/>
    <s v="5"/>
  </r>
  <r>
    <s v="AL18X030"/>
    <n v="18"/>
    <x v="1"/>
    <s v="49 USC 5311 - Nonurbanized Area Programs"/>
    <x v="2"/>
    <x v="2"/>
    <m/>
    <s v="01      "/>
    <s v="ALABAMA DOT          "/>
    <s v="ALABAMA DEPARTMENT OF TRANSPORTATION"/>
    <n v="1000"/>
    <n v="78400"/>
    <m/>
    <n v="15143644"/>
    <m/>
    <d v="2015-09-01T00:00:00"/>
    <s v="117900"/>
    <s v="PROJECT ADMINISTRATION                                      "/>
    <n v="0"/>
    <n v="2560522"/>
    <n v="2048417"/>
    <s v="010000"/>
    <s v="STATE"/>
    <s v="Under 50k"/>
    <s v="ALABAMA GOV APP"/>
    <n v="0"/>
    <s v="62000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AL18X030"/>
    <n v="18"/>
    <x v="1"/>
    <s v="49 USC 5311 - Nonurbanized Area Programs"/>
    <x v="2"/>
    <x v="2"/>
    <m/>
    <s v="01      "/>
    <s v="ALABAMA DOT          "/>
    <s v="ALABAMA DEPARTMENT OF TRANSPORTATION"/>
    <n v="1000"/>
    <n v="78400"/>
    <m/>
    <n v="15143644"/>
    <m/>
    <d v="2015-09-01T00:00:00"/>
    <s v="117900"/>
    <s v="PROJECT ADMINISTRATION                                      "/>
    <n v="0"/>
    <n v="1937308"/>
    <n v="1549846"/>
    <s v="010000"/>
    <s v="STATE"/>
    <s v="Under 50k"/>
    <s v="ALABAMA GOV APP"/>
    <n v="0"/>
    <s v="64800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AL18X030"/>
    <n v="18"/>
    <x v="1"/>
    <s v="49 USC 5311 - Nonurbanized Area Programs"/>
    <x v="2"/>
    <x v="2"/>
    <m/>
    <s v="01      "/>
    <s v="ALABAMA DOT          "/>
    <s v="ALABAMA DEPARTMENT OF TRANSPORTATION"/>
    <n v="1000"/>
    <n v="78400"/>
    <m/>
    <n v="15143644"/>
    <m/>
    <d v="2015-09-01T00:00:00"/>
    <s v="300901"/>
    <s v="UP TO 50% FEDERAL SHARE                                     "/>
    <n v="0"/>
    <n v="6067808"/>
    <n v="3033904"/>
    <s v="010000"/>
    <s v="STATE"/>
    <s v="Under 50k"/>
    <s v="ALABAMA GOV APP"/>
    <n v="0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AL18X030"/>
    <n v="18"/>
    <x v="1"/>
    <s v="49 USC 5311 - Nonurbanized Area Programs"/>
    <x v="2"/>
    <x v="2"/>
    <m/>
    <s v="01      "/>
    <s v="ALABAMA DOT          "/>
    <s v="ALABAMA DEPARTMENT OF TRANSPORTATION"/>
    <n v="1000"/>
    <n v="78400"/>
    <m/>
    <n v="15143644"/>
    <m/>
    <d v="2015-09-01T00:00:00"/>
    <s v="300901"/>
    <s v="UP TO 50% FEDERAL SHARE                                     "/>
    <n v="0"/>
    <n v="4580564"/>
    <n v="2290282"/>
    <s v="010000"/>
    <s v="STATE"/>
    <s v="Under 50k"/>
    <s v="ALABAMA GOV APP"/>
    <n v="0"/>
    <s v="634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AL18X030"/>
    <n v="18"/>
    <x v="1"/>
    <s v="49 USC 5311 - Nonurbanized Area Programs"/>
    <x v="2"/>
    <x v="2"/>
    <m/>
    <s v="01      "/>
    <s v="ALABAMA DOT          "/>
    <s v="ALABAMA DEPARTMENT OF TRANSPORTATION"/>
    <n v="1000"/>
    <n v="78400"/>
    <m/>
    <n v="15143644"/>
    <m/>
    <d v="2015-09-01T00:00:00"/>
    <s v="300901"/>
    <s v="UP TO 50% FEDERAL SHARE                                     "/>
    <n v="0"/>
    <n v="5050386"/>
    <n v="2525193"/>
    <s v="010000"/>
    <s v="STATE"/>
    <s v="Under 50k"/>
    <s v="ALABAMA GOV APP"/>
    <n v="0"/>
    <s v="648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AL18X030"/>
    <n v="18"/>
    <x v="1"/>
    <s v="49 USC 5311 - Nonurbanized Area Programs"/>
    <x v="2"/>
    <x v="2"/>
    <m/>
    <s v="01      "/>
    <s v="ALABAMA DOT          "/>
    <s v="ALABAMA DEPARTMENT OF TRANSPORTATION"/>
    <n v="1000"/>
    <n v="78400"/>
    <m/>
    <n v="15143644"/>
    <m/>
    <d v="2015-09-01T00:00:00"/>
    <s v="300905"/>
    <s v="JOB ACCESS AND REVERSE COMMUTE OPERATING ASSISTANCE         "/>
    <n v="0"/>
    <n v="2483522"/>
    <n v="1241761"/>
    <s v="010000"/>
    <s v="STATE"/>
    <s v="Under 50k"/>
    <s v="ALABAMA GOV APP"/>
    <n v="0"/>
    <s v="64600"/>
    <s v="  "/>
    <m/>
    <s v="N"/>
    <s v="3009"/>
    <x v="1"/>
    <n v="30"/>
    <s v="Operating"/>
    <s v="09"/>
    <s v="300"/>
    <s v="Operating Assistance"/>
    <s v="05"/>
    <s v="Operating Assistance"/>
    <m/>
    <m/>
    <n v="3"/>
    <s v="Operating"/>
    <s v="0"/>
    <m/>
    <s v="0"/>
    <m/>
    <s v="9"/>
    <s v="0"/>
    <s v="5"/>
  </r>
  <r>
    <s v="AL18X030"/>
    <n v="18"/>
    <x v="1"/>
    <s v="49 USC 5311 - Nonurbanized Area Programs"/>
    <x v="2"/>
    <x v="2"/>
    <m/>
    <s v="01      "/>
    <s v="ALABAMA DOT          "/>
    <s v="ALABAMA DEPARTMENT OF TRANSPORTATION"/>
    <n v="1000"/>
    <n v="78400"/>
    <m/>
    <n v="15143644"/>
    <m/>
    <d v="2015-09-01T00:00:00"/>
    <s v="435001"/>
    <s v="TRAINING                                                    "/>
    <n v="0"/>
    <n v="130328"/>
    <n v="130328"/>
    <s v="010000"/>
    <s v="STATE"/>
    <s v="Under 50k"/>
    <s v="ALABAMA GOV APP"/>
    <n v="0"/>
    <s v="63500"/>
    <s v="  "/>
    <m/>
    <s v="N"/>
    <s v="4350"/>
    <x v="3"/>
    <n v="43"/>
    <s v="Rural Transit Assistance Program"/>
    <s v="50"/>
    <s v="435"/>
    <s v="Rural Transit Assistance Program"/>
    <s v="01"/>
    <s v="Training"/>
    <m/>
    <m/>
    <n v="4"/>
    <s v="Planning"/>
    <s v="3"/>
    <m/>
    <s v="5"/>
    <m/>
    <s v="0"/>
    <s v="0"/>
    <s v="1"/>
  </r>
  <r>
    <s v="AL18X030"/>
    <n v="18"/>
    <x v="1"/>
    <s v="49 USC 5311 - Nonurbanized Area Programs"/>
    <x v="2"/>
    <x v="2"/>
    <m/>
    <s v="01      "/>
    <s v="ALABAMA DOT          "/>
    <s v="ALABAMA DEPARTMENT OF TRANSPORTATION"/>
    <n v="1000"/>
    <n v="78400"/>
    <m/>
    <n v="15143644"/>
    <m/>
    <d v="2015-09-01T00:00:00"/>
    <s v="435002"/>
    <s v="TECHNICAL ASSISTANCE                                        "/>
    <n v="0"/>
    <n v="52131"/>
    <n v="52131"/>
    <s v="010000"/>
    <s v="STATE"/>
    <s v="Under 50k"/>
    <s v="ALABAMA GOV APP"/>
    <n v="0"/>
    <s v="63500"/>
    <s v="  "/>
    <m/>
    <s v="N"/>
    <s v="4350"/>
    <x v="3"/>
    <n v="43"/>
    <s v="Rural Transit Assistance Program"/>
    <s v="50"/>
    <s v="435"/>
    <s v="Rural Transit Assistance Program"/>
    <s v="02"/>
    <s v="Technical Assistance"/>
    <m/>
    <m/>
    <n v="4"/>
    <s v="Planning"/>
    <s v="3"/>
    <m/>
    <s v="5"/>
    <m/>
    <s v="0"/>
    <s v="0"/>
    <s v="2"/>
  </r>
  <r>
    <s v="AL18X030"/>
    <n v="18"/>
    <x v="1"/>
    <s v="49 USC 5311 - Nonurbanized Area Programs"/>
    <x v="2"/>
    <x v="2"/>
    <m/>
    <s v="01      "/>
    <s v="ALABAMA DOT          "/>
    <s v="ALABAMA DEPARTMENT OF TRANSPORTATION"/>
    <n v="1000"/>
    <n v="78400"/>
    <m/>
    <n v="15143644"/>
    <m/>
    <d v="2015-09-01T00:00:00"/>
    <s v="435003"/>
    <s v="TRANSIT RESEARCH                                            "/>
    <n v="0"/>
    <n v="39098"/>
    <n v="39098"/>
    <s v="010000"/>
    <s v="STATE"/>
    <s v="Under 50k"/>
    <s v="ALABAMA GOV APP"/>
    <n v="0"/>
    <s v="63500"/>
    <s v="  "/>
    <m/>
    <s v="N"/>
    <s v="4350"/>
    <x v="3"/>
    <n v="43"/>
    <s v="Rural Transit Assistance Program"/>
    <s v="50"/>
    <s v="435"/>
    <s v="Rural Transit Assistance Program"/>
    <s v="03"/>
    <s v="Transit Research"/>
    <m/>
    <m/>
    <n v="4"/>
    <s v="Planning"/>
    <s v="3"/>
    <m/>
    <s v="5"/>
    <m/>
    <s v="0"/>
    <s v="0"/>
    <s v="3"/>
  </r>
  <r>
    <s v="AL18X030"/>
    <n v="18"/>
    <x v="1"/>
    <s v="49 USC 5311 - Nonurbanized Area Programs"/>
    <x v="2"/>
    <x v="2"/>
    <m/>
    <s v="01      "/>
    <s v="ALABAMA DOT          "/>
    <s v="ALABAMA DEPARTMENT OF TRANSPORTATION"/>
    <n v="1000"/>
    <n v="78400"/>
    <m/>
    <n v="15143644"/>
    <m/>
    <d v="2015-09-01T00:00:00"/>
    <s v="435004"/>
    <s v="RELATED SUPPORT SERVICES                                    "/>
    <n v="0"/>
    <n v="39098"/>
    <n v="39098"/>
    <s v="010000"/>
    <s v="STATE"/>
    <s v="Under 50k"/>
    <s v="ALABAMA GOV APP"/>
    <n v="0"/>
    <s v="63500"/>
    <s v="  "/>
    <m/>
    <s v="N"/>
    <s v="4350"/>
    <x v="3"/>
    <n v="43"/>
    <s v="Rural Transit Assistance Program"/>
    <s v="50"/>
    <s v="435"/>
    <s v="Rural Transit Assistance Program"/>
    <s v="04"/>
    <s v="Related Support Services"/>
    <m/>
    <m/>
    <n v="4"/>
    <s v="Planning"/>
    <s v="3"/>
    <m/>
    <s v="5"/>
    <m/>
    <s v="0"/>
    <s v="0"/>
    <s v="4"/>
  </r>
  <r>
    <s v="AL18X030"/>
    <n v="18"/>
    <x v="1"/>
    <s v="49 USC 5311 - Nonurbanized Area Programs"/>
    <x v="2"/>
    <x v="2"/>
    <m/>
    <s v="01      "/>
    <s v="ALABAMA DOT          "/>
    <s v="ALABAMA DEPARTMENT OF TRANSPORTATION"/>
    <n v="1000"/>
    <n v="78400"/>
    <m/>
    <n v="15143644"/>
    <m/>
    <d v="2015-09-01T00:00:00"/>
    <n v="111204"/>
    <s v="BUY REPLACEMENT &lt;30 FT BUS                                  "/>
    <n v="1"/>
    <n v="1500"/>
    <n v="1200"/>
    <s v="010000"/>
    <s v="STATE"/>
    <s v="Under 50k"/>
    <s v="ALABAMA GOV APP"/>
    <n v="0"/>
    <s v="11400"/>
    <s v="  "/>
    <m/>
    <s v="N"/>
    <s v="1142"/>
    <x v="5"/>
    <n v="11"/>
    <s v="Bus"/>
    <s v="42"/>
    <s v="114"/>
    <s v="Acquisition"/>
    <s v="07"/>
    <s v="ADP Hardware"/>
    <m/>
    <m/>
    <n v="1"/>
    <s v="Capital"/>
    <s v="1"/>
    <m/>
    <s v="4"/>
    <m/>
    <s v="2"/>
    <s v="0"/>
    <s v="7"/>
  </r>
  <r>
    <s v="AL18X030"/>
    <n v="18"/>
    <x v="1"/>
    <s v="49 USC 5311 - Nonurbanized Area Programs"/>
    <x v="2"/>
    <x v="2"/>
    <m/>
    <s v="01      "/>
    <s v="ALABAMA DOT          "/>
    <s v="ALABAMA DEPARTMENT OF TRANSPORTATION"/>
    <n v="1000"/>
    <n v="78400"/>
    <m/>
    <n v="15143644"/>
    <m/>
    <d v="2015-09-01T00:00:00"/>
    <s v="117L00"/>
    <s v="MOBILITY MANAGEMENT (5302(A)(1)(L))                         "/>
    <n v="1"/>
    <n v="1250"/>
    <n v="1000"/>
    <s v="010000"/>
    <s v="STATE"/>
    <s v="Under 50k"/>
    <s v="ALABAMA GOV APP"/>
    <n v="0"/>
    <s v="64800"/>
    <s v="  "/>
    <m/>
    <s v="N"/>
    <s v="1142"/>
    <x v="5"/>
    <n v="11"/>
    <s v="Bus"/>
    <s v="42"/>
    <s v="114"/>
    <s v="Acquisition"/>
    <s v="07"/>
    <s v="ADP Hardware"/>
    <m/>
    <m/>
    <n v="1"/>
    <s v="Capital"/>
    <s v="1"/>
    <m/>
    <s v="4"/>
    <m/>
    <s v="2"/>
    <s v="0"/>
    <s v="7"/>
  </r>
  <r>
    <s v="AL18X030"/>
    <n v="18"/>
    <x v="1"/>
    <s v="49 USC 5311 - Nonurbanized Area Programs"/>
    <x v="2"/>
    <x v="2"/>
    <m/>
    <s v="01      "/>
    <s v="ALABAMA DOT          "/>
    <s v="ALABAMA DEPARTMENT OF TRANSPORTATION"/>
    <n v="1000"/>
    <n v="78400"/>
    <m/>
    <n v="15143644"/>
    <m/>
    <d v="2015-09-01T00:00:00"/>
    <n v="122420"/>
    <s v="REHAB/RENOV MISC RAIL EQUIPMENT                             "/>
    <n v="0"/>
    <n v="0"/>
    <n v="0"/>
    <s v="010000"/>
    <s v="STATE"/>
    <s v="Under 50k"/>
    <s v="ALABAMA GOV APP"/>
    <n v="0"/>
    <s v="11400"/>
    <s v="  "/>
    <m/>
    <s v="N"/>
    <s v="1142"/>
    <x v="5"/>
    <n v="11"/>
    <s v="Bus"/>
    <s v="42"/>
    <s v="114"/>
    <s v="Acquisition"/>
    <s v="08"/>
    <s v="ADP Software"/>
    <m/>
    <m/>
    <n v="1"/>
    <s v="Capital"/>
    <s v="1"/>
    <m/>
    <s v="4"/>
    <m/>
    <s v="2"/>
    <s v="0"/>
    <s v="8"/>
  </r>
  <r>
    <s v="AL18X030"/>
    <n v="18"/>
    <x v="1"/>
    <s v="49 USC 5311 - Nonurbanized Area Programs"/>
    <x v="2"/>
    <x v="2"/>
    <m/>
    <s v="01      "/>
    <s v="ALABAMA DOT          "/>
    <s v="ALABAMA DEPARTMENT OF TRANSPORTATION"/>
    <n v="1000"/>
    <n v="78400"/>
    <m/>
    <n v="15143644"/>
    <m/>
    <d v="2015-09-01T00:00:00"/>
    <n v="140990"/>
    <s v="UNALLOCATED CONTINGENCY (FFGA)(43.81/56.19)                 "/>
    <n v="35"/>
    <n v="135360"/>
    <n v="108288"/>
    <s v="010000"/>
    <s v="STATE"/>
    <s v="Under 50k"/>
    <s v="ALABAMA GOV APP"/>
    <n v="0"/>
    <s v="1140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AL18X030"/>
    <n v="18"/>
    <x v="1"/>
    <s v="49 USC 5311 - Nonurbanized Area Programs"/>
    <x v="2"/>
    <x v="2"/>
    <m/>
    <s v="01      "/>
    <s v="ALABAMA DOT          "/>
    <s v="ALABAMA DEPARTMENT OF TRANSPORTATION"/>
    <n v="1000"/>
    <n v="78400"/>
    <m/>
    <n v="15143644"/>
    <m/>
    <d v="2015-09-01T00:00:00"/>
    <n v="117113"/>
    <s v="3RD PARTY CONTRACTED SERVICES (5310 ONLY)                   "/>
    <n v="45"/>
    <n v="74200"/>
    <n v="59360"/>
    <s v="010000"/>
    <s v="STATE"/>
    <s v="Under 50k"/>
    <s v="ALABAMA GOV APP"/>
    <n v="0"/>
    <s v="6480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AL18X030"/>
    <n v="18"/>
    <x v="1"/>
    <s v="49 USC 5311 - Nonurbanized Area Programs"/>
    <x v="2"/>
    <x v="2"/>
    <m/>
    <s v="01      "/>
    <s v="ALABAMA DOT          "/>
    <s v="ALABAMA DEPARTMENT OF TRANSPORTATION"/>
    <n v="1000"/>
    <n v="78400"/>
    <m/>
    <n v="15143644"/>
    <m/>
    <d v="2015-09-01T00:00:00"/>
    <n v="111215"/>
    <s v="BUY REPLACEMENT VAN                                         "/>
    <n v="1"/>
    <n v="14000"/>
    <n v="11200"/>
    <s v="010000"/>
    <s v="STATE"/>
    <s v="Under 50k"/>
    <s v="ALABAMA GOV APP"/>
    <n v="0"/>
    <s v="11400"/>
    <s v="  "/>
    <m/>
    <s v="N"/>
    <s v="1142"/>
    <x v="5"/>
    <n v="11"/>
    <s v="Bus"/>
    <s v="42"/>
    <s v="114"/>
    <s v="Acquisition"/>
    <s v="06"/>
    <s v="Shop Equipment"/>
    <m/>
    <m/>
    <n v="1"/>
    <s v="Capital"/>
    <s v="1"/>
    <m/>
    <s v="4"/>
    <m/>
    <s v="2"/>
    <s v="0"/>
    <s v="6"/>
  </r>
  <r>
    <s v="AL340001"/>
    <n v="34"/>
    <x v="1"/>
    <s v="49 USC 5339 - Bus and Bus Facilities Formula (FY2013 and forward)"/>
    <x v="4"/>
    <x v="4"/>
    <s v="CAPITAL"/>
    <s v="02      "/>
    <s v="HUNTSVILLE CITY      "/>
    <s v="CITY OF HUNTSVILLE, DEPARTMENT OF PARKING &amp; PUBLIC TRANSIT"/>
    <n v="1075"/>
    <n v="78400"/>
    <m/>
    <n v="443843"/>
    <m/>
    <d v="2015-09-17T00:00:00"/>
    <s v="111204"/>
    <s v="BUY REPLACEMENT &lt;30 FT BUS                                  "/>
    <n v="2"/>
    <n v="554804"/>
    <n v="443843"/>
    <s v="011460"/>
    <s v="MEDIUM"/>
    <s v="200k - 1m"/>
    <s v="Huntsville, AL"/>
    <n v="286692"/>
    <s v="11100"/>
    <s v="DF"/>
    <s v="DIESEL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AL340002"/>
    <n v="34"/>
    <x v="1"/>
    <s v="49 USC 5339 - Bus and Bus Facilities Formula (FY2013 and forward)"/>
    <x v="4"/>
    <x v="4"/>
    <s v="CAPITAL"/>
    <s v="00      "/>
    <s v="BIRMINGHAM BJCTA     "/>
    <s v="BIRMINGHAM-JEFFERSON COUNTY TRANSIT AUTHORITY"/>
    <n v="1073"/>
    <n v="78400"/>
    <m/>
    <n v="1454683"/>
    <m/>
    <d v="2014-11-25T00:00:00"/>
    <s v="114220"/>
    <s v="ACQUIRE - MISC SUPPORT EQUIPMENT                            "/>
    <n v="49"/>
    <n v="139993"/>
    <n v="111994"/>
    <s v="010440"/>
    <s v="MEDIUM"/>
    <s v="200k - 1m"/>
    <s v="Birmingham, AL"/>
    <n v="749495"/>
    <s v="1140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AL340002"/>
    <n v="34"/>
    <x v="1"/>
    <s v="49 USC 5339 - Bus and Bus Facilities Formula (FY2013 and forward)"/>
    <x v="4"/>
    <x v="4"/>
    <s v="CAPITAL"/>
    <s v="00      "/>
    <s v="BIRMINGHAM BJCTA     "/>
    <s v="BIRMINGHAM-JEFFERSON COUNTY TRANSIT AUTHORITY"/>
    <n v="1073"/>
    <n v="78400"/>
    <m/>
    <n v="1454683"/>
    <m/>
    <d v="2014-11-25T00:00:00"/>
    <s v="116220"/>
    <s v="PURCHASE MISC COMMUNICATIONS EQUIP                          "/>
    <n v="49"/>
    <n v="1386500"/>
    <n v="1109200"/>
    <s v="010440"/>
    <s v="MEDIUM"/>
    <s v="200k - 1m"/>
    <s v="Birmingham, AL"/>
    <n v="749495"/>
    <s v="11600"/>
    <s v="  "/>
    <m/>
    <s v="N"/>
    <s v="1162"/>
    <x v="0"/>
    <n v="11"/>
    <s v="Bus"/>
    <s v="62"/>
    <s v="116"/>
    <s v="Acquisition"/>
    <s v="20"/>
    <s v="Miscellaneous"/>
    <m/>
    <m/>
    <n v="1"/>
    <s v="Capital"/>
    <s v="1"/>
    <m/>
    <s v="6"/>
    <m/>
    <s v="2"/>
    <s v="2"/>
    <s v="0"/>
  </r>
  <r>
    <s v="AL340002"/>
    <n v="34"/>
    <x v="1"/>
    <s v="49 USC 5339 - Bus and Bus Facilities Formula (FY2013 and forward)"/>
    <x v="4"/>
    <x v="4"/>
    <s v="CAPITAL"/>
    <s v="00      "/>
    <s v="BIRMINGHAM BJCTA     "/>
    <s v="BIRMINGHAM-JEFFERSON COUNTY TRANSIT AUTHORITY"/>
    <n v="1073"/>
    <n v="78400"/>
    <m/>
    <n v="1454683"/>
    <m/>
    <d v="2014-11-25T00:00:00"/>
    <s v="116203"/>
    <s v="PURCHASE RADIOS                                             "/>
    <n v="49"/>
    <n v="267361"/>
    <n v="213889"/>
    <s v="010440"/>
    <s v="MEDIUM"/>
    <s v="200k - 1m"/>
    <s v="Birmingham, AL"/>
    <n v="749495"/>
    <s v="11600"/>
    <s v="  "/>
    <m/>
    <s v="N"/>
    <s v="1162"/>
    <x v="0"/>
    <n v="11"/>
    <s v="Bus"/>
    <s v="62"/>
    <s v="116"/>
    <s v="Acquisition"/>
    <s v="03"/>
    <s v="Radios"/>
    <m/>
    <m/>
    <n v="1"/>
    <s v="Capital"/>
    <s v="1"/>
    <m/>
    <s v="6"/>
    <m/>
    <s v="2"/>
    <s v="0"/>
    <s v="3"/>
  </r>
  <r>
    <s v="AL340002"/>
    <n v="34"/>
    <x v="1"/>
    <s v="49 USC 5339 - Bus and Bus Facilities Formula (FY2013 and forward)"/>
    <x v="4"/>
    <x v="4"/>
    <s v="CAPITAL"/>
    <s v="00      "/>
    <s v="BIRMINGHAM BJCTA     "/>
    <s v="BIRMINGHAM-JEFFERSON COUNTY TRANSIT AUTHORITY"/>
    <n v="1073"/>
    <n v="78400"/>
    <m/>
    <n v="1454683"/>
    <m/>
    <d v="2014-11-25T00:00:00"/>
    <s v="114209"/>
    <s v="ACQUIRE - MOBILE SURV/SECURITY EQUIP                        "/>
    <n v="7"/>
    <n v="24500"/>
    <n v="19600"/>
    <s v="010440"/>
    <s v="MEDIUM"/>
    <s v="200k - 1m"/>
    <s v="Birmingham, AL"/>
    <n v="749495"/>
    <s v="11400"/>
    <s v="  "/>
    <m/>
    <s v="N"/>
    <s v="1142"/>
    <x v="5"/>
    <n v="11"/>
    <s v="Bus"/>
    <s v="42"/>
    <s v="114"/>
    <s v="Acquisition"/>
    <s v="09"/>
    <s v="Surveillance/Security "/>
    <m/>
    <m/>
    <n v="1"/>
    <s v="Capital"/>
    <s v="1"/>
    <m/>
    <s v="4"/>
    <m/>
    <s v="2"/>
    <s v="0"/>
    <s v="9"/>
  </r>
  <r>
    <s v="AL340005"/>
    <n v="34"/>
    <x v="1"/>
    <s v="49 USC 5339 - Bus and Bus Facilities Formula (FY2013 and forward)"/>
    <x v="4"/>
    <x v="4"/>
    <s v="CAPITAL"/>
    <s v="00      "/>
    <s v="MONTGOMERY CITY      "/>
    <s v="CITY OF MONTGOMERY -MONTGOMERY AREA TRANSIT SYSTEM"/>
    <n v="1019"/>
    <n v="78400"/>
    <m/>
    <n v="543308"/>
    <m/>
    <d v="2015-09-24T00:00:00"/>
    <s v="111204"/>
    <s v="BUY REPLACEMENT &lt;30 FT BUS                                  "/>
    <n v="10"/>
    <n v="652000"/>
    <n v="521600"/>
    <s v="011460"/>
    <s v="MEDIUM"/>
    <s v="200k - 1m"/>
    <s v="Montgomery, AL"/>
    <n v="263907"/>
    <s v="11100"/>
    <s v="DF"/>
    <s v="DIESEL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AL340005"/>
    <n v="34"/>
    <x v="1"/>
    <s v="49 USC 5339 - Bus and Bus Facilities Formula (FY2013 and forward)"/>
    <x v="4"/>
    <x v="4"/>
    <s v="CAPITAL"/>
    <s v="00      "/>
    <s v="MONTGOMERY CITY      "/>
    <s v="CITY OF MONTGOMERY -MONTGOMERY AREA TRANSIT SYSTEM"/>
    <n v="1019"/>
    <n v="78400"/>
    <m/>
    <n v="543308"/>
    <m/>
    <d v="2015-09-24T00:00:00"/>
    <s v="114401"/>
    <s v="REHAB/RENOVATE - ADMINISTRATIVE FACILITY                    "/>
    <n v="0"/>
    <n v="27135"/>
    <n v="21708"/>
    <s v="011460"/>
    <s v="MEDIUM"/>
    <s v="200k - 1m"/>
    <s v="Montgomery, AL"/>
    <n v="263907"/>
    <s v="11400"/>
    <s v="  "/>
    <m/>
    <s v="N"/>
    <s v="1144"/>
    <x v="5"/>
    <n v="11"/>
    <s v="Bus"/>
    <s v="44"/>
    <s v="114"/>
    <s v="Rehab / Renovation"/>
    <s v="01"/>
    <s v="Admin/Maint Facility"/>
    <m/>
    <m/>
    <n v="1"/>
    <s v="Capital"/>
    <s v="1"/>
    <m/>
    <s v="4"/>
    <m/>
    <s v="4"/>
    <s v="0"/>
    <s v="1"/>
  </r>
  <r>
    <s v="AL65X009"/>
    <n v="65"/>
    <x v="1"/>
    <s v="49 USC 5310 - Elderly and Individuals with Disabilities (FHWA xfer FY2007 f"/>
    <x v="1"/>
    <x v="1"/>
    <m/>
    <s v="00      "/>
    <s v="BIRMINGHAM BJCTA     "/>
    <s v="BIRMINGHAM-JEFFERSON COUNTY TRANSIT AUTHORITY"/>
    <n v="1073"/>
    <n v="78400"/>
    <m/>
    <n v="3080000"/>
    <m/>
    <d v="2014-11-25T00:00:00"/>
    <s v="111204"/>
    <s v="BUY REPLACEMENT &lt;30 FT BUS                                  "/>
    <n v="19"/>
    <n v="1038407"/>
    <n v="830726"/>
    <s v="010000"/>
    <s v="STATE"/>
    <s v="Under 50k"/>
    <s v="ALABAMA GOV APP"/>
    <n v="0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AL65X009"/>
    <n v="65"/>
    <x v="1"/>
    <s v="49 USC 5310 - Elderly and Individuals with Disabilities (FHWA xfer FY2007 f"/>
    <x v="1"/>
    <x v="1"/>
    <m/>
    <s v="00      "/>
    <s v="BIRMINGHAM BJCTA     "/>
    <s v="BIRMINGHAM-JEFFERSON COUNTY TRANSIT AUTHORITY"/>
    <n v="1073"/>
    <n v="78400"/>
    <m/>
    <n v="3080000"/>
    <m/>
    <d v="2014-11-25T00:00:00"/>
    <s v="117113"/>
    <s v="3RD PARTY CONTRACTED SERVICES (5310 ONLY)                   "/>
    <n v="0"/>
    <n v="2503593"/>
    <n v="1941274"/>
    <s v="010000"/>
    <s v="STATE"/>
    <s v="Under 50k"/>
    <s v="ALABAMA GOV APP"/>
    <n v="0"/>
    <s v="11700"/>
    <s v="  "/>
    <m/>
    <s v="N"/>
    <s v="1171"/>
    <x v="0"/>
    <n v="11"/>
    <s v="Bus"/>
    <s v="71"/>
    <s v="117"/>
    <s v="3rd party Contract"/>
    <s v="13"/>
    <s v="3rd party Contract"/>
    <m/>
    <m/>
    <n v="1"/>
    <s v="Capital"/>
    <s v="1"/>
    <m/>
    <s v="7"/>
    <m/>
    <s v="1"/>
    <s v="1"/>
    <s v="3"/>
  </r>
  <r>
    <s v="AL65X009"/>
    <n v="65"/>
    <x v="1"/>
    <s v="49 USC 5310 - Elderly and Individuals with Disabilities (FHWA xfer FY2007 f"/>
    <x v="1"/>
    <x v="1"/>
    <m/>
    <s v="00      "/>
    <s v="BIRMINGHAM BJCTA     "/>
    <s v="BIRMINGHAM-JEFFERSON COUNTY TRANSIT AUTHORITY"/>
    <n v="1073"/>
    <n v="78400"/>
    <m/>
    <n v="3080000"/>
    <m/>
    <d v="2014-11-25T00:00:00"/>
    <s v="117900"/>
    <s v="PROJECT ADMINISTRATION                                      "/>
    <n v="0"/>
    <n v="308000"/>
    <n v="308000"/>
    <s v="010000"/>
    <s v="STATE"/>
    <s v="Under 50k"/>
    <s v="ALABAMA GOV APP"/>
    <n v="0"/>
    <s v="11700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AL90X198"/>
    <n v="90"/>
    <x v="1"/>
    <s v="49 USC 5307 - Urbanized Area Formula (FY2006 forward)"/>
    <x v="6"/>
    <x v="6"/>
    <m/>
    <s v="06      "/>
    <s v="ALABAMA DOT          "/>
    <s v="ALABAMA DEPARTMENT OF TRANSPORTATION"/>
    <n v="1000"/>
    <n v="78400"/>
    <m/>
    <n v="3675072"/>
    <m/>
    <d v="2015-08-20T00:00:00"/>
    <s v="111204"/>
    <s v="ANNISTON BUY REPLACEMENT &lt;30 FT BUS                         "/>
    <n v="2"/>
    <n v="132500"/>
    <n v="106000"/>
    <s v="010000"/>
    <s v="STATE"/>
    <s v="Under 50k"/>
    <s v="ALABAMA GOV APP"/>
    <n v="0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AL90X198"/>
    <n v="90"/>
    <x v="1"/>
    <s v="49 USC 5307 - Urbanized Area Formula (FY2006 forward)"/>
    <x v="6"/>
    <x v="6"/>
    <m/>
    <s v="06      "/>
    <s v="ALABAMA DOT          "/>
    <s v="ALABAMA DEPARTMENT OF TRANSPORTATION"/>
    <n v="1000"/>
    <n v="78400"/>
    <m/>
    <n v="3675072"/>
    <m/>
    <d v="2015-08-20T00:00:00"/>
    <s v="111204"/>
    <s v="DECATUR BUY REPLACEMENT &lt;30 FT BUS                          "/>
    <n v="0"/>
    <n v="0"/>
    <n v="0"/>
    <s v="010000"/>
    <s v="STATE"/>
    <s v="Under 50k"/>
    <s v="ALABAMA GOV APP"/>
    <n v="0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AL90X198"/>
    <n v="90"/>
    <x v="1"/>
    <s v="49 USC 5307 - Urbanized Area Formula (FY2006 forward)"/>
    <x v="6"/>
    <x v="6"/>
    <m/>
    <s v="06      "/>
    <s v="ALABAMA DOT          "/>
    <s v="ALABAMA DEPARTMENT OF TRANSPORTATION"/>
    <n v="1000"/>
    <n v="78400"/>
    <m/>
    <n v="3675072"/>
    <m/>
    <d v="2015-08-20T00:00:00"/>
    <s v="111204"/>
    <s v="FLORENCE BUY REPLACEMENT &lt;30 FT BUS                         "/>
    <n v="0"/>
    <n v="0"/>
    <n v="0"/>
    <s v="010000"/>
    <s v="STATE"/>
    <s v="Under 50k"/>
    <s v="ALABAMA GOV APP"/>
    <n v="0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AL90X198"/>
    <n v="90"/>
    <x v="1"/>
    <s v="49 USC 5307 - Urbanized Area Formula (FY2006 forward)"/>
    <x v="6"/>
    <x v="6"/>
    <m/>
    <s v="06      "/>
    <s v="ALABAMA DOT          "/>
    <s v="ALABAMA DEPARTMENT OF TRANSPORTATION"/>
    <n v="1000"/>
    <n v="78400"/>
    <m/>
    <n v="3675072"/>
    <m/>
    <d v="2015-08-20T00:00:00"/>
    <s v="111204"/>
    <s v="AUBURN/OPELIKA BUY REPLACEMENT &lt;30 FT BUS                   "/>
    <n v="0"/>
    <n v="0"/>
    <n v="0"/>
    <s v="010000"/>
    <s v="STATE"/>
    <s v="Under 50k"/>
    <s v="ALABAMA GOV APP"/>
    <n v="0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AL90X198"/>
    <n v="90"/>
    <x v="1"/>
    <s v="49 USC 5307 - Urbanized Area Formula (FY2006 forward)"/>
    <x v="6"/>
    <x v="6"/>
    <m/>
    <s v="06      "/>
    <s v="ALABAMA DOT          "/>
    <s v="ALABAMA DEPARTMENT OF TRANSPORTATION"/>
    <n v="1000"/>
    <n v="78400"/>
    <m/>
    <n v="3675072"/>
    <m/>
    <d v="2015-08-20T00:00:00"/>
    <s v="111204"/>
    <s v="DOTHANBUY REPLACEMENT &lt;30 FT BUS                            "/>
    <n v="1"/>
    <n v="156250"/>
    <n v="125000"/>
    <s v="010000"/>
    <s v="STATE"/>
    <s v="Under 50k"/>
    <s v="ALABAMA GOV APP"/>
    <n v="0"/>
    <s v="11100"/>
    <s v="DF"/>
    <s v="DIESEL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AL90X198"/>
    <n v="90"/>
    <x v="1"/>
    <s v="49 USC 5307 - Urbanized Area Formula (FY2006 forward)"/>
    <x v="6"/>
    <x v="6"/>
    <m/>
    <s v="06      "/>
    <s v="ALABAMA DOT          "/>
    <s v="ALABAMA DEPARTMENT OF TRANSPORTATION"/>
    <n v="1000"/>
    <n v="78400"/>
    <m/>
    <n v="3675072"/>
    <m/>
    <d v="2015-08-20T00:00:00"/>
    <s v="111215"/>
    <s v="ANNISTON BUY REPLACEMENT VAN                                "/>
    <n v="2"/>
    <n v="112500"/>
    <n v="90000"/>
    <s v="010000"/>
    <s v="STATE"/>
    <s v="Under 50k"/>
    <s v="ALABAMA GOV APP"/>
    <n v="0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AL90X198"/>
    <n v="90"/>
    <x v="1"/>
    <s v="49 USC 5307 - Urbanized Area Formula (FY2006 forward)"/>
    <x v="6"/>
    <x v="6"/>
    <m/>
    <s v="06      "/>
    <s v="ALABAMA DOT          "/>
    <s v="ALABAMA DEPARTMENT OF TRANSPORTATION"/>
    <n v="1000"/>
    <n v="78400"/>
    <m/>
    <n v="3675072"/>
    <m/>
    <d v="2015-08-20T00:00:00"/>
    <s v="111215"/>
    <s v="DECATUR BUY REPLACEMENT VAN                                 "/>
    <n v="2"/>
    <n v="180000"/>
    <n v="144000"/>
    <s v="010000"/>
    <s v="STATE"/>
    <s v="Under 50k"/>
    <s v="ALABAMA GOV APP"/>
    <n v="0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AL90X198"/>
    <n v="90"/>
    <x v="1"/>
    <s v="49 USC 5307 - Urbanized Area Formula (FY2006 forward)"/>
    <x v="6"/>
    <x v="6"/>
    <m/>
    <s v="06      "/>
    <s v="ALABAMA DOT          "/>
    <s v="ALABAMA DEPARTMENT OF TRANSPORTATION"/>
    <n v="1000"/>
    <n v="78400"/>
    <m/>
    <n v="3675072"/>
    <m/>
    <d v="2015-08-20T00:00:00"/>
    <s v="111215"/>
    <s v="FLORENCE BUY REPLACEMENT VAN                                "/>
    <n v="1"/>
    <n v="62500"/>
    <n v="50000"/>
    <s v="010000"/>
    <s v="STATE"/>
    <s v="Under 50k"/>
    <s v="ALABAMA GOV APP"/>
    <n v="0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AL90X198"/>
    <n v="90"/>
    <x v="1"/>
    <s v="49 USC 5307 - Urbanized Area Formula (FY2006 forward)"/>
    <x v="6"/>
    <x v="6"/>
    <m/>
    <s v="06      "/>
    <s v="ALABAMA DOT          "/>
    <s v="ALABAMA DEPARTMENT OF TRANSPORTATION"/>
    <n v="1000"/>
    <n v="78400"/>
    <m/>
    <n v="3675072"/>
    <m/>
    <d v="2015-08-20T00:00:00"/>
    <s v="111304"/>
    <s v="FLORENCE BUY &lt;30-FT BUS FOR EXPANSION                       "/>
    <n v="1"/>
    <n v="125000"/>
    <n v="100000"/>
    <s v="010000"/>
    <s v="STATE"/>
    <s v="Under 50k"/>
    <s v="ALABAMA GOV APP"/>
    <n v="0"/>
    <s v="11100"/>
    <s v="GA"/>
    <s v="GASOLINE"/>
    <s v="N"/>
    <s v="1113"/>
    <x v="2"/>
    <n v="11"/>
    <s v="Bus"/>
    <s v="13"/>
    <s v="111"/>
    <s v="Purchase - Expansion"/>
    <s v="04"/>
    <s v="&lt;30 ft Bus"/>
    <m/>
    <s v="&lt;30 ft Bus"/>
    <n v="1"/>
    <s v="Capital"/>
    <s v="1"/>
    <m/>
    <s v="1"/>
    <m/>
    <s v="3"/>
    <s v="0"/>
    <s v="4"/>
  </r>
  <r>
    <s v="AL90X198"/>
    <n v="90"/>
    <x v="1"/>
    <s v="49 USC 5307 - Urbanized Area Formula (FY2006 forward)"/>
    <x v="6"/>
    <x v="6"/>
    <m/>
    <s v="06      "/>
    <s v="ALABAMA DOT          "/>
    <s v="ALABAMA DEPARTMENT OF TRANSPORTATION"/>
    <n v="1000"/>
    <n v="78400"/>
    <m/>
    <n v="3675072"/>
    <m/>
    <d v="2015-08-20T00:00:00"/>
    <s v="111315"/>
    <s v="BUY VAN FOR SVC EXPANSION                                   "/>
    <n v="0"/>
    <n v="0"/>
    <n v="0"/>
    <s v="010000"/>
    <s v="STATE"/>
    <s v="Under 50k"/>
    <s v="ALABAMA GOV APP"/>
    <n v="0"/>
    <s v="11100"/>
    <s v="GA"/>
    <s v="GASOLINE"/>
    <s v="N"/>
    <s v="1113"/>
    <x v="2"/>
    <n v="11"/>
    <s v="Bus"/>
    <s v="13"/>
    <s v="111"/>
    <s v="Purchase - Expansion"/>
    <s v="15"/>
    <s v="Vans"/>
    <m/>
    <s v="Vans"/>
    <n v="1"/>
    <s v="Capital"/>
    <s v="1"/>
    <m/>
    <s v="1"/>
    <m/>
    <s v="3"/>
    <s v="1"/>
    <s v="5"/>
  </r>
  <r>
    <s v="AL90X198"/>
    <n v="90"/>
    <x v="1"/>
    <s v="49 USC 5307 - Urbanized Area Formula (FY2006 forward)"/>
    <x v="6"/>
    <x v="6"/>
    <m/>
    <s v="06      "/>
    <s v="ALABAMA DOT          "/>
    <s v="ALABAMA DEPARTMENT OF TRANSPORTATION"/>
    <n v="1000"/>
    <n v="78400"/>
    <m/>
    <n v="3675072"/>
    <m/>
    <d v="2015-08-20T00:00:00"/>
    <s v="111315"/>
    <s v="FLORENCE BUY VAN FOR SVC EXPANSION                          "/>
    <n v="1"/>
    <n v="62500"/>
    <n v="50000"/>
    <s v="010000"/>
    <s v="STATE"/>
    <s v="Under 50k"/>
    <s v="ALABAMA GOV APP"/>
    <n v="0"/>
    <s v="11100"/>
    <s v="GA"/>
    <s v="GASOLINE"/>
    <s v="N"/>
    <s v="1113"/>
    <x v="2"/>
    <n v="11"/>
    <s v="Bus"/>
    <s v="13"/>
    <s v="111"/>
    <s v="Purchase - Expansion"/>
    <s v="15"/>
    <s v="Vans"/>
    <m/>
    <s v="Vans"/>
    <n v="1"/>
    <s v="Capital"/>
    <s v="1"/>
    <m/>
    <s v="1"/>
    <m/>
    <s v="3"/>
    <s v="1"/>
    <s v="5"/>
  </r>
  <r>
    <s v="AL90X198"/>
    <n v="90"/>
    <x v="1"/>
    <s v="49 USC 5307 - Urbanized Area Formula (FY2006 forward)"/>
    <x v="6"/>
    <x v="6"/>
    <m/>
    <s v="06      "/>
    <s v="ALABAMA DOT          "/>
    <s v="ALABAMA DEPARTMENT OF TRANSPORTATION"/>
    <n v="1000"/>
    <n v="78400"/>
    <m/>
    <n v="3675072"/>
    <m/>
    <d v="2015-08-20T00:00:00"/>
    <s v="117A00"/>
    <s v="ANNISTON PREVENTIVE MAINTENANCE                             "/>
    <n v="0"/>
    <n v="90000"/>
    <n v="72000"/>
    <s v="010000"/>
    <s v="STATE"/>
    <s v="Under 50k"/>
    <s v="ALABAMA GOV APP"/>
    <n v="0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AL90X198"/>
    <n v="90"/>
    <x v="1"/>
    <s v="49 USC 5307 - Urbanized Area Formula (FY2006 forward)"/>
    <x v="6"/>
    <x v="6"/>
    <m/>
    <s v="06      "/>
    <s v="ALABAMA DOT          "/>
    <s v="ALABAMA DEPARTMENT OF TRANSPORTATION"/>
    <n v="1000"/>
    <n v="78400"/>
    <m/>
    <n v="3675072"/>
    <m/>
    <d v="2015-08-20T00:00:00"/>
    <s v="117A00"/>
    <s v="AUBURN PREVENTIVE MAINTENANCE                               "/>
    <n v="0"/>
    <n v="308582"/>
    <n v="246865"/>
    <s v="010000"/>
    <s v="STATE"/>
    <s v="Under 50k"/>
    <s v="ALABAMA GOV APP"/>
    <n v="0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AL90X198"/>
    <n v="90"/>
    <x v="1"/>
    <s v="49 USC 5307 - Urbanized Area Formula (FY2006 forward)"/>
    <x v="6"/>
    <x v="6"/>
    <m/>
    <s v="06      "/>
    <s v="ALABAMA DOT          "/>
    <s v="ALABAMA DEPARTMENT OF TRANSPORTATION"/>
    <n v="1000"/>
    <n v="78400"/>
    <m/>
    <n v="3675072"/>
    <m/>
    <d v="2015-08-20T00:00:00"/>
    <s v="117A00"/>
    <s v="DECATUR PREVENTIVE MAINTENANCE                              "/>
    <n v="0"/>
    <n v="67679"/>
    <n v="54143"/>
    <s v="010000"/>
    <s v="STATE"/>
    <s v="Under 50k"/>
    <s v="ALABAMA GOV APP"/>
    <n v="0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AL90X198"/>
    <n v="90"/>
    <x v="1"/>
    <s v="49 USC 5307 - Urbanized Area Formula (FY2006 forward)"/>
    <x v="6"/>
    <x v="6"/>
    <m/>
    <s v="06      "/>
    <s v="ALABAMA DOT          "/>
    <s v="ALABAMA DEPARTMENT OF TRANSPORTATION"/>
    <n v="1000"/>
    <n v="78400"/>
    <m/>
    <n v="3675072"/>
    <m/>
    <d v="2015-08-20T00:00:00"/>
    <s v="117A00"/>
    <s v="DOTHAN PREVENTIVE MAINTENANCE                               "/>
    <n v="0"/>
    <n v="150000"/>
    <n v="120000"/>
    <s v="010000"/>
    <s v="STATE"/>
    <s v="Under 50k"/>
    <s v="ALABAMA GOV APP"/>
    <n v="0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AL90X198"/>
    <n v="90"/>
    <x v="1"/>
    <s v="49 USC 5307 - Urbanized Area Formula (FY2006 forward)"/>
    <x v="6"/>
    <x v="6"/>
    <m/>
    <s v="06      "/>
    <s v="ALABAMA DOT          "/>
    <s v="ALABAMA DEPARTMENT OF TRANSPORTATION"/>
    <n v="1000"/>
    <n v="78400"/>
    <m/>
    <n v="3675072"/>
    <m/>
    <d v="2015-08-20T00:00:00"/>
    <s v="117A00"/>
    <s v="FLORENCE PREVENTIVE MAINTENANCE                             "/>
    <n v="0"/>
    <n v="118750"/>
    <n v="95000"/>
    <s v="010000"/>
    <s v="STATE"/>
    <s v="Under 50k"/>
    <s v="ALABAMA GOV APP"/>
    <n v="0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AL90X198"/>
    <n v="90"/>
    <x v="1"/>
    <s v="49 USC 5307 - Urbanized Area Formula (FY2006 forward)"/>
    <x v="6"/>
    <x v="6"/>
    <m/>
    <s v="06      "/>
    <s v="ALABAMA DOT          "/>
    <s v="ALABAMA DEPARTMENT OF TRANSPORTATION"/>
    <n v="1000"/>
    <n v="78400"/>
    <m/>
    <n v="3675072"/>
    <m/>
    <d v="2015-08-20T00:00:00"/>
    <s v="300901"/>
    <s v="ANNISTON: UP TO 50% FEDERAL SHARE                           "/>
    <n v="0"/>
    <n v="981162"/>
    <n v="490581"/>
    <s v="010000"/>
    <s v="STATE"/>
    <s v="Under 50k"/>
    <s v="ALABAMA GOV APP"/>
    <n v="0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AL90X198"/>
    <n v="90"/>
    <x v="1"/>
    <s v="49 USC 5307 - Urbanized Area Formula (FY2006 forward)"/>
    <x v="6"/>
    <x v="6"/>
    <m/>
    <s v="06      "/>
    <s v="ALABAMA DOT          "/>
    <s v="ALABAMA DEPARTMENT OF TRANSPORTATION"/>
    <n v="1000"/>
    <n v="78400"/>
    <m/>
    <n v="3675072"/>
    <m/>
    <d v="2015-08-20T00:00:00"/>
    <s v="300901"/>
    <s v="AUBURN: UP TO 50% FEDERAL SHARE                             "/>
    <n v="0"/>
    <n v="950000"/>
    <n v="475000"/>
    <s v="010000"/>
    <s v="STATE"/>
    <s v="Under 50k"/>
    <s v="ALABAMA GOV APP"/>
    <n v="0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AL90X198"/>
    <n v="90"/>
    <x v="1"/>
    <s v="49 USC 5307 - Urbanized Area Formula (FY2006 forward)"/>
    <x v="6"/>
    <x v="6"/>
    <m/>
    <s v="06      "/>
    <s v="ALABAMA DOT          "/>
    <s v="ALABAMA DEPARTMENT OF TRANSPORTATION"/>
    <n v="1000"/>
    <n v="78400"/>
    <m/>
    <n v="3675072"/>
    <m/>
    <d v="2015-08-20T00:00:00"/>
    <s v="300901"/>
    <s v="DECATUR: UP TO 50% FEDERAL SHARE                            "/>
    <n v="0"/>
    <n v="976678"/>
    <n v="488339"/>
    <s v="010000"/>
    <s v="STATE"/>
    <s v="Under 50k"/>
    <s v="ALABAMA GOV APP"/>
    <n v="0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AL90X198"/>
    <n v="90"/>
    <x v="1"/>
    <s v="49 USC 5307 - Urbanized Area Formula (FY2006 forward)"/>
    <x v="6"/>
    <x v="6"/>
    <m/>
    <s v="06      "/>
    <s v="ALABAMA DOT          "/>
    <s v="ALABAMA DEPARTMENT OF TRANSPORTATION"/>
    <n v="1000"/>
    <n v="78400"/>
    <m/>
    <n v="3675072"/>
    <m/>
    <d v="2015-08-20T00:00:00"/>
    <s v="300901"/>
    <s v="DOTHAN: UP TO 50% FEDERAL SHARE                             "/>
    <n v="0"/>
    <n v="726886"/>
    <n v="363443"/>
    <s v="010000"/>
    <s v="STATE"/>
    <s v="Under 50k"/>
    <s v="ALABAMA GOV APP"/>
    <n v="0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AL90X198"/>
    <n v="90"/>
    <x v="1"/>
    <s v="49 USC 5307 - Urbanized Area Formula (FY2006 forward)"/>
    <x v="6"/>
    <x v="6"/>
    <m/>
    <s v="06      "/>
    <s v="ALABAMA DOT          "/>
    <s v="ALABAMA DEPARTMENT OF TRANSPORTATION"/>
    <n v="1000"/>
    <n v="78400"/>
    <m/>
    <n v="3675072"/>
    <m/>
    <d v="2015-08-20T00:00:00"/>
    <s v="300901"/>
    <s v="FLORENCE: UP TO 50% FEDERAL SHARE                           "/>
    <n v="0"/>
    <n v="1064902"/>
    <n v="532451"/>
    <s v="010000"/>
    <s v="STATE"/>
    <s v="Under 50k"/>
    <s v="ALABAMA GOV APP"/>
    <n v="0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AL90X198"/>
    <n v="90"/>
    <x v="1"/>
    <s v="49 USC 5307 - Urbanized Area Formula (FY2006 forward)"/>
    <x v="6"/>
    <x v="6"/>
    <m/>
    <s v="06      "/>
    <s v="ALABAMA DOT          "/>
    <s v="ALABAMA DEPARTMENT OF TRANSPORTATION"/>
    <n v="1000"/>
    <n v="78400"/>
    <m/>
    <n v="3675072"/>
    <m/>
    <d v="2015-08-20T00:00:00"/>
    <s v="114207"/>
    <s v="ACQUIRE - ADP HARDWARE                                      "/>
    <n v="0"/>
    <n v="0"/>
    <n v="0"/>
    <s v="010000"/>
    <s v="STATE"/>
    <s v="Under 50k"/>
    <s v="ALABAMA GOV APP"/>
    <n v="0"/>
    <s v="11400"/>
    <s v="  "/>
    <m/>
    <s v="N"/>
    <s v="1142"/>
    <x v="5"/>
    <n v="11"/>
    <s v="Bus"/>
    <s v="42"/>
    <s v="114"/>
    <s v="Acquisition"/>
    <s v="07"/>
    <s v="ADP Hardware"/>
    <m/>
    <m/>
    <n v="1"/>
    <s v="Capital"/>
    <s v="1"/>
    <m/>
    <s v="4"/>
    <m/>
    <s v="2"/>
    <s v="0"/>
    <s v="7"/>
  </r>
  <r>
    <s v="AL90X198"/>
    <n v="90"/>
    <x v="1"/>
    <s v="49 USC 5307 - Urbanized Area Formula (FY2006 forward)"/>
    <x v="6"/>
    <x v="6"/>
    <m/>
    <s v="06      "/>
    <s v="ALABAMA DOT          "/>
    <s v="ALABAMA DEPARTMENT OF TRANSPORTATION"/>
    <n v="1000"/>
    <n v="78400"/>
    <m/>
    <n v="3675072"/>
    <m/>
    <d v="2015-08-20T00:00:00"/>
    <s v="114208"/>
    <s v="ACQUIRE - ADP SOFTWARE                                      "/>
    <n v="1"/>
    <n v="62500"/>
    <n v="50000"/>
    <s v="010000"/>
    <s v="STATE"/>
    <s v="Under 50k"/>
    <s v="ALABAMA GOV APP"/>
    <n v="0"/>
    <s v="11400"/>
    <s v="  "/>
    <m/>
    <s v="N"/>
    <s v="1142"/>
    <x v="5"/>
    <n v="11"/>
    <s v="Bus"/>
    <s v="42"/>
    <s v="114"/>
    <s v="Acquisition"/>
    <s v="08"/>
    <s v="ADP Software"/>
    <m/>
    <m/>
    <n v="1"/>
    <s v="Capital"/>
    <s v="1"/>
    <m/>
    <s v="4"/>
    <m/>
    <s v="2"/>
    <s v="0"/>
    <s v="8"/>
  </r>
  <r>
    <s v="AL90X198"/>
    <n v="90"/>
    <x v="1"/>
    <s v="49 USC 5307 - Urbanized Area Formula (FY2006 forward)"/>
    <x v="6"/>
    <x v="6"/>
    <m/>
    <s v="06      "/>
    <s v="ALABAMA DOT          "/>
    <s v="ALABAMA DEPARTMENT OF TRANSPORTATION"/>
    <n v="1000"/>
    <n v="78400"/>
    <m/>
    <n v="3675072"/>
    <m/>
    <d v="2015-08-20T00:00:00"/>
    <s v="114241"/>
    <s v="ACQUIRE - EXCLUSIVE BICYCLE EQUIP                           "/>
    <n v="0"/>
    <n v="0"/>
    <n v="0"/>
    <s v="010000"/>
    <s v="STATE"/>
    <s v="Under 50k"/>
    <s v="ALABAMA GOV APP"/>
    <n v="0"/>
    <s v="11400"/>
    <s v="  "/>
    <m/>
    <s v="N"/>
    <s v="1142"/>
    <x v="5"/>
    <n v="11"/>
    <s v="Bus"/>
    <s v="42"/>
    <s v="114"/>
    <s v="Acquisition"/>
    <s v="41"/>
    <s v="Excl Bicycles Equipment"/>
    <m/>
    <m/>
    <n v="1"/>
    <s v="Capital"/>
    <s v="1"/>
    <m/>
    <s v="4"/>
    <m/>
    <s v="2"/>
    <s v="4"/>
    <s v="1"/>
  </r>
  <r>
    <s v="AL90X198"/>
    <n v="90"/>
    <x v="1"/>
    <s v="49 USC 5307 - Urbanized Area Formula (FY2006 forward)"/>
    <x v="6"/>
    <x v="6"/>
    <m/>
    <s v="06      "/>
    <s v="ALABAMA DOT          "/>
    <s v="ALABAMA DEPARTMENT OF TRANSPORTATION"/>
    <n v="1000"/>
    <n v="78400"/>
    <m/>
    <n v="3675072"/>
    <m/>
    <d v="2015-08-20T00:00:00"/>
    <s v="114241"/>
    <s v="ACQUIRE - EXCLUSIVE BICYCLE EQUIP                           "/>
    <n v="2"/>
    <n v="2500"/>
    <n v="2250"/>
    <s v="010000"/>
    <s v="STATE"/>
    <s v="Under 50k"/>
    <s v="ALABAMA GOV APP"/>
    <n v="0"/>
    <s v="11400"/>
    <s v="  "/>
    <m/>
    <s v="N"/>
    <s v="1142"/>
    <x v="5"/>
    <n v="11"/>
    <s v="Bus"/>
    <s v="42"/>
    <s v="114"/>
    <s v="Acquisition"/>
    <s v="41"/>
    <s v="Excl Bicycles Equipment"/>
    <m/>
    <m/>
    <n v="1"/>
    <s v="Capital"/>
    <s v="1"/>
    <m/>
    <s v="4"/>
    <m/>
    <s v="2"/>
    <s v="4"/>
    <s v="1"/>
  </r>
  <r>
    <s v="AL90X198"/>
    <n v="90"/>
    <x v="1"/>
    <s v="49 USC 5307 - Urbanized Area Formula (FY2006 forward)"/>
    <x v="6"/>
    <x v="6"/>
    <m/>
    <s v="06      "/>
    <s v="ALABAMA DOT          "/>
    <s v="ALABAMA DEPARTMENT OF TRANSPORTATION"/>
    <n v="1000"/>
    <n v="78400"/>
    <m/>
    <n v="3675072"/>
    <m/>
    <d v="2015-08-20T00:00:00"/>
    <s v="114220"/>
    <s v="ACQUIRE - MISC SUPPORT EQUIPMENT                            "/>
    <n v="80"/>
    <n v="25000"/>
    <n v="20000"/>
    <s v="010000"/>
    <s v="STATE"/>
    <s v="Under 50k"/>
    <s v="ALABAMA GOV APP"/>
    <n v="0"/>
    <s v="1140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AL90X198"/>
    <n v="90"/>
    <x v="1"/>
    <s v="49 USC 5307 - Urbanized Area Formula (FY2006 forward)"/>
    <x v="6"/>
    <x v="6"/>
    <m/>
    <s v="06      "/>
    <s v="ALABAMA DOT          "/>
    <s v="ALABAMA DEPARTMENT OF TRANSPORTATION"/>
    <n v="1000"/>
    <n v="78400"/>
    <m/>
    <n v="3675072"/>
    <m/>
    <d v="2015-08-20T00:00:00"/>
    <s v="114211"/>
    <s v="ACQUIRE - SUPPORT VEHICLES                                  "/>
    <n v="0"/>
    <n v="0"/>
    <n v="0"/>
    <s v="010000"/>
    <s v="STATE"/>
    <s v="Under 50k"/>
    <s v="ALABAMA GOV APP"/>
    <n v="0"/>
    <s v="11400"/>
    <s v="  "/>
    <m/>
    <s v="N"/>
    <s v="1142"/>
    <x v="5"/>
    <n v="11"/>
    <s v="Bus"/>
    <s v="42"/>
    <s v="114"/>
    <s v="Acquisition"/>
    <s v="11"/>
    <s v="Support Vehicles"/>
    <m/>
    <m/>
    <n v="1"/>
    <s v="Capital"/>
    <s v="1"/>
    <m/>
    <s v="4"/>
    <m/>
    <s v="2"/>
    <s v="1"/>
    <s v="1"/>
  </r>
  <r>
    <s v="AL90X198"/>
    <n v="90"/>
    <x v="1"/>
    <s v="49 USC 5307 - Urbanized Area Formula (FY2006 forward)"/>
    <x v="6"/>
    <x v="6"/>
    <m/>
    <s v="06      "/>
    <s v="ALABAMA DOT          "/>
    <s v="ALABAMA DEPARTMENT OF TRANSPORTATION"/>
    <n v="1000"/>
    <n v="78400"/>
    <m/>
    <n v="3675072"/>
    <m/>
    <d v="2015-08-20T00:00:00"/>
    <s v="114209"/>
    <s v="ACQUIRE - MOBILE SURV/SECURITY EQUIP                        "/>
    <n v="0"/>
    <n v="0"/>
    <n v="0"/>
    <s v="010000"/>
    <s v="STATE"/>
    <s v="Under 50k"/>
    <s v="ALABAMA GOV APP"/>
    <n v="0"/>
    <s v="11400"/>
    <s v="  "/>
    <m/>
    <s v="N"/>
    <s v="1142"/>
    <x v="5"/>
    <n v="11"/>
    <s v="Bus"/>
    <s v="42"/>
    <s v="114"/>
    <s v="Acquisition"/>
    <s v="09"/>
    <s v="Surveillance/Security "/>
    <m/>
    <m/>
    <n v="1"/>
    <s v="Capital"/>
    <s v="1"/>
    <m/>
    <s v="4"/>
    <m/>
    <s v="2"/>
    <s v="0"/>
    <s v="9"/>
  </r>
  <r>
    <s v="AL90X198"/>
    <n v="90"/>
    <x v="1"/>
    <s v="49 USC 5307 - Urbanized Area Formula (FY2006 forward)"/>
    <x v="6"/>
    <x v="6"/>
    <m/>
    <s v="06      "/>
    <s v="ALABAMA DOT          "/>
    <s v="ALABAMA DEPARTMENT OF TRANSPORTATION"/>
    <n v="1000"/>
    <n v="78400"/>
    <m/>
    <n v="3675072"/>
    <m/>
    <d v="2015-08-20T00:00:00"/>
    <s v="116202"/>
    <s v="PURCHASE COMMUNICATIONS SYSTEM                              "/>
    <n v="0"/>
    <n v="0"/>
    <n v="0"/>
    <s v="010000"/>
    <s v="STATE"/>
    <s v="Under 50k"/>
    <s v="ALABAMA GOV APP"/>
    <n v="0"/>
    <s v="11400"/>
    <s v="  "/>
    <m/>
    <s v="N"/>
    <s v="1162"/>
    <x v="0"/>
    <n v="11"/>
    <s v="Bus"/>
    <s v="62"/>
    <s v="116"/>
    <s v="Acquisition"/>
    <s v="02"/>
    <s v="Communications Systems"/>
    <m/>
    <m/>
    <n v="1"/>
    <s v="Capital"/>
    <s v="1"/>
    <m/>
    <s v="6"/>
    <m/>
    <s v="2"/>
    <s v="0"/>
    <s v="2"/>
  </r>
  <r>
    <s v="AL90X232"/>
    <n v="90"/>
    <x v="1"/>
    <s v="49 USC 5307 - Urbanized Area Formula (FY2006 forward)"/>
    <x v="6"/>
    <x v="6"/>
    <m/>
    <s v="02      "/>
    <s v="ALABAMA DOT          "/>
    <s v="ALABAMA DEPARTMENT OF TRANSPORTATION"/>
    <n v="1000"/>
    <n v="78400"/>
    <m/>
    <n v="440107"/>
    <m/>
    <d v="2015-08-12T00:00:00"/>
    <s v="111303"/>
    <s v="BUY 30-FT BUS FOR EXPANSION                                 "/>
    <n v="1"/>
    <n v="0"/>
    <n v="0"/>
    <n v="139520"/>
    <s v="MEDIUM"/>
    <s v="200k - 1m"/>
    <s v="Columbus, GA-AL"/>
    <n v="445940"/>
    <s v="11100"/>
    <s v="DF"/>
    <s v="DIESEL"/>
    <s v="N"/>
    <s v="1113"/>
    <x v="2"/>
    <n v="11"/>
    <s v="Bus"/>
    <s v="13"/>
    <s v="111"/>
    <s v="Purchase - Expansion"/>
    <s v="03"/>
    <s v="30 ft Bus"/>
    <m/>
    <s v="30 ft Bus"/>
    <n v="1"/>
    <s v="Capital"/>
    <s v="1"/>
    <m/>
    <s v="1"/>
    <m/>
    <s v="3"/>
    <s v="0"/>
    <s v="3"/>
  </r>
  <r>
    <s v="AL90X232"/>
    <n v="90"/>
    <x v="1"/>
    <s v="49 USC 5307 - Urbanized Area Formula (FY2006 forward)"/>
    <x v="6"/>
    <x v="6"/>
    <m/>
    <s v="02      "/>
    <s v="ALABAMA DOT          "/>
    <s v="ALABAMA DEPARTMENT OF TRANSPORTATION"/>
    <n v="1000"/>
    <n v="78400"/>
    <m/>
    <n v="440107"/>
    <m/>
    <d v="2015-08-12T00:00:00"/>
    <s v="117A00"/>
    <s v="PREVENTIVE MAINTENANCE                                      "/>
    <n v="0"/>
    <n v="550134"/>
    <n v="440107"/>
    <n v="139520"/>
    <s v="MEDIUM"/>
    <s v="200k - 1m"/>
    <s v="Columbus, GA-AL"/>
    <n v="445940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AL90X232"/>
    <n v="90"/>
    <x v="1"/>
    <s v="49 USC 5307 - Urbanized Area Formula (FY2006 forward)"/>
    <x v="6"/>
    <x v="6"/>
    <m/>
    <s v="02      "/>
    <s v="ALABAMA DOT          "/>
    <s v="ALABAMA DEPARTMENT OF TRANSPORTATION"/>
    <n v="1000"/>
    <n v="78400"/>
    <m/>
    <n v="440107"/>
    <m/>
    <d v="2015-08-12T00:00:00"/>
    <s v="114241"/>
    <s v="ACQUIRE - EXCLUSIVE BICYCLE EQUIP                           "/>
    <n v="0"/>
    <n v="0"/>
    <n v="0"/>
    <n v="139520"/>
    <s v="MEDIUM"/>
    <s v="200k - 1m"/>
    <s v="Columbus, GA-AL"/>
    <n v="445940"/>
    <s v="11400"/>
    <s v="  "/>
    <m/>
    <s v="N"/>
    <s v="1142"/>
    <x v="5"/>
    <n v="11"/>
    <s v="Bus"/>
    <s v="42"/>
    <s v="114"/>
    <s v="Acquisition"/>
    <s v="41"/>
    <s v="Excl Bicycles Equipment"/>
    <m/>
    <m/>
    <n v="1"/>
    <s v="Capital"/>
    <s v="1"/>
    <m/>
    <s v="4"/>
    <m/>
    <s v="2"/>
    <s v="4"/>
    <s v="1"/>
  </r>
  <r>
    <s v="AL90X233"/>
    <n v="90"/>
    <x v="1"/>
    <s v="49 USC 5307 - Urbanized Area Formula (FY2006 forward)"/>
    <x v="6"/>
    <x v="6"/>
    <m/>
    <s v="02      "/>
    <s v="HUNTSVILLE CITY      "/>
    <s v="CITY OF HUNTSVILLE, DEPARTMENT OF PARKING &amp; PUBLIC TRANSIT"/>
    <n v="1075"/>
    <n v="78400"/>
    <m/>
    <n v="2180927"/>
    <m/>
    <d v="2015-09-17T00:00:00"/>
    <s v="111204"/>
    <s v="BUY REPLACEMENT &lt;30 FT BUS                                  "/>
    <n v="1"/>
    <n v="85196"/>
    <n v="68157"/>
    <s v="011400"/>
    <s v="MEDIUM"/>
    <s v="200k - 1m"/>
    <s v="Huntsville, AL"/>
    <n v="286692"/>
    <s v="11100"/>
    <s v="DF"/>
    <s v="DIESEL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AL90X233"/>
    <n v="90"/>
    <x v="1"/>
    <s v="49 USC 5307 - Urbanized Area Formula (FY2006 forward)"/>
    <x v="6"/>
    <x v="6"/>
    <m/>
    <s v="02      "/>
    <s v="HUNTSVILLE CITY      "/>
    <s v="CITY OF HUNTSVILLE, DEPARTMENT OF PARKING &amp; PUBLIC TRANSIT"/>
    <n v="1075"/>
    <n v="78400"/>
    <m/>
    <n v="2180927"/>
    <m/>
    <d v="2015-09-17T00:00:00"/>
    <s v="111215"/>
    <s v="BUY REPLACEMENT VAN                                         "/>
    <n v="3"/>
    <n v="160000"/>
    <n v="128000"/>
    <s v="011400"/>
    <s v="MEDIUM"/>
    <s v="200k - 1m"/>
    <s v="Huntsville, AL"/>
    <n v="286692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AL90X233"/>
    <n v="90"/>
    <x v="1"/>
    <s v="49 USC 5307 - Urbanized Area Formula (FY2006 forward)"/>
    <x v="6"/>
    <x v="6"/>
    <m/>
    <s v="02      "/>
    <s v="HUNTSVILLE CITY      "/>
    <s v="CITY OF HUNTSVILLE, DEPARTMENT OF PARKING &amp; PUBLIC TRANSIT"/>
    <n v="1075"/>
    <n v="78400"/>
    <m/>
    <n v="2180927"/>
    <m/>
    <d v="2015-09-17T00:00:00"/>
    <s v="113402"/>
    <s v="REHAB/RENOVATE - BUS STATION                                "/>
    <n v="0"/>
    <n v="0"/>
    <n v="0"/>
    <s v="011400"/>
    <s v="MEDIUM"/>
    <s v="200k - 1m"/>
    <s v="Huntsville, AL"/>
    <n v="286692"/>
    <s v="11300"/>
    <s v="  "/>
    <m/>
    <s v="N"/>
    <s v="1134"/>
    <x v="0"/>
    <n v="11"/>
    <s v="Bus"/>
    <s v="34"/>
    <s v="113"/>
    <s v="Rehab / Renovation"/>
    <s v="02"/>
    <s v="Station"/>
    <m/>
    <m/>
    <n v="1"/>
    <s v="Capital"/>
    <s v="1"/>
    <m/>
    <s v="3"/>
    <m/>
    <s v="4"/>
    <s v="0"/>
    <s v="2"/>
  </r>
  <r>
    <s v="AL90X233"/>
    <n v="90"/>
    <x v="1"/>
    <s v="49 USC 5307 - Urbanized Area Formula (FY2006 forward)"/>
    <x v="6"/>
    <x v="6"/>
    <m/>
    <s v="02      "/>
    <s v="HUNTSVILLE CITY      "/>
    <s v="CITY OF HUNTSVILLE, DEPARTMENT OF PARKING &amp; PUBLIC TRANSIT"/>
    <n v="1075"/>
    <n v="78400"/>
    <m/>
    <n v="2180927"/>
    <m/>
    <d v="2015-09-17T00:00:00"/>
    <s v="114403"/>
    <s v="REHAB/RENOVATE - ADMIN/MAINT FACILITY                       "/>
    <n v="0"/>
    <n v="0"/>
    <n v="0"/>
    <s v="011400"/>
    <s v="MEDIUM"/>
    <s v="200k - 1m"/>
    <s v="Huntsville, AL"/>
    <n v="286692"/>
    <s v="11400"/>
    <s v="  "/>
    <m/>
    <s v="N"/>
    <s v="1144"/>
    <x v="5"/>
    <n v="11"/>
    <s v="Bus"/>
    <s v="44"/>
    <s v="114"/>
    <s v="Rehab / Renovation"/>
    <s v="03"/>
    <s v="Admin/Maint Facility"/>
    <m/>
    <m/>
    <n v="1"/>
    <s v="Capital"/>
    <s v="1"/>
    <m/>
    <s v="4"/>
    <m/>
    <s v="4"/>
    <s v="0"/>
    <s v="3"/>
  </r>
  <r>
    <s v="AL90X233"/>
    <n v="90"/>
    <x v="1"/>
    <s v="49 USC 5307 - Urbanized Area Formula (FY2006 forward)"/>
    <x v="6"/>
    <x v="6"/>
    <m/>
    <s v="02      "/>
    <s v="HUNTSVILLE CITY      "/>
    <s v="CITY OF HUNTSVILLE, DEPARTMENT OF PARKING &amp; PUBLIC TRANSIT"/>
    <n v="1075"/>
    <n v="78400"/>
    <m/>
    <n v="2180927"/>
    <m/>
    <d v="2015-09-17T00:00:00"/>
    <s v="117A00"/>
    <s v="PREVENTIVE MAINTENANCE                                      "/>
    <n v="0"/>
    <n v="0"/>
    <n v="0"/>
    <s v="011400"/>
    <s v="MEDIUM"/>
    <s v="200k - 1m"/>
    <s v="Huntsville, AL"/>
    <n v="286692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AL90X233"/>
    <n v="90"/>
    <x v="1"/>
    <s v="49 USC 5307 - Urbanized Area Formula (FY2006 forward)"/>
    <x v="6"/>
    <x v="6"/>
    <m/>
    <s v="02      "/>
    <s v="HUNTSVILLE CITY      "/>
    <s v="CITY OF HUNTSVILLE, DEPARTMENT OF PARKING &amp; PUBLIC TRANSIT"/>
    <n v="1075"/>
    <n v="78400"/>
    <m/>
    <n v="2180927"/>
    <m/>
    <d v="2015-09-17T00:00:00"/>
    <s v="117A00"/>
    <s v="PREVENTIVE MAINTENANCE                                      "/>
    <n v="0"/>
    <n v="604946"/>
    <n v="483957"/>
    <s v="011400"/>
    <s v="MEDIUM"/>
    <s v="200k - 1m"/>
    <s v="Huntsville, AL"/>
    <n v="286692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AL90X233"/>
    <n v="90"/>
    <x v="1"/>
    <s v="49 USC 5307 - Urbanized Area Formula (FY2006 forward)"/>
    <x v="6"/>
    <x v="6"/>
    <m/>
    <s v="02      "/>
    <s v="HUNTSVILLE CITY      "/>
    <s v="CITY OF HUNTSVILLE, DEPARTMENT OF PARKING &amp; PUBLIC TRANSIT"/>
    <n v="1075"/>
    <n v="78400"/>
    <m/>
    <n v="2180927"/>
    <m/>
    <d v="2015-09-17T00:00:00"/>
    <s v="117C00"/>
    <s v="NON FIXED ROUTE ADA PARATRANSIT SERVICE                     "/>
    <n v="0"/>
    <n v="206186"/>
    <n v="164949"/>
    <s v="011400"/>
    <s v="MEDIUM"/>
    <s v="200k - 1m"/>
    <s v="Huntsville, AL"/>
    <n v="286692"/>
    <s v="11700"/>
    <s v="  "/>
    <m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AL90X233"/>
    <n v="90"/>
    <x v="1"/>
    <s v="49 USC 5307 - Urbanized Area Formula (FY2006 forward)"/>
    <x v="6"/>
    <x v="6"/>
    <m/>
    <s v="02      "/>
    <s v="HUNTSVILLE CITY      "/>
    <s v="CITY OF HUNTSVILLE, DEPARTMENT OF PARKING &amp; PUBLIC TRANSIT"/>
    <n v="1075"/>
    <n v="78400"/>
    <m/>
    <n v="2180927"/>
    <m/>
    <d v="2015-09-17T00:00:00"/>
    <s v="300901"/>
    <s v="UP TO 50% FEDERAL SHARE                                     "/>
    <n v="0"/>
    <n v="1"/>
    <n v="2"/>
    <s v="011400"/>
    <s v="MEDIUM"/>
    <s v="200k - 1m"/>
    <s v="Huntsville, AL"/>
    <n v="286692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AL90X233"/>
    <n v="90"/>
    <x v="1"/>
    <s v="49 USC 5307 - Urbanized Area Formula (FY2006 forward)"/>
    <x v="6"/>
    <x v="6"/>
    <m/>
    <s v="02      "/>
    <s v="HUNTSVILLE CITY      "/>
    <s v="CITY OF HUNTSVILLE, DEPARTMENT OF PARKING &amp; PUBLIC TRANSIT"/>
    <n v="1075"/>
    <n v="78400"/>
    <m/>
    <n v="2180927"/>
    <m/>
    <d v="2015-09-17T00:00:00"/>
    <s v="300901"/>
    <s v="UP TO 50% FEDERAL SHARE                                     "/>
    <n v="0"/>
    <n v="2628528"/>
    <n v="1314262"/>
    <s v="011400"/>
    <s v="MEDIUM"/>
    <s v="200k - 1m"/>
    <s v="Huntsville, AL"/>
    <n v="286692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AL90X233"/>
    <n v="90"/>
    <x v="1"/>
    <s v="49 USC 5307 - Urbanized Area Formula (FY2006 forward)"/>
    <x v="6"/>
    <x v="6"/>
    <m/>
    <s v="02      "/>
    <s v="HUNTSVILLE CITY      "/>
    <s v="CITY OF HUNTSVILLE, DEPARTMENT OF PARKING &amp; PUBLIC TRANSIT"/>
    <n v="1075"/>
    <n v="78400"/>
    <m/>
    <n v="2180927"/>
    <m/>
    <d v="2015-09-17T00:00:00"/>
    <s v="119202"/>
    <s v="PURCHASE BUS SHELTERS                                       "/>
    <n v="5"/>
    <n v="27000"/>
    <n v="21600"/>
    <s v="011400"/>
    <s v="MEDIUM"/>
    <s v="200k - 1m"/>
    <s v="Huntsville, AL"/>
    <n v="286692"/>
    <s v="11900"/>
    <s v="  "/>
    <m/>
    <s v="N"/>
    <s v="1192"/>
    <x v="0"/>
    <n v="11"/>
    <s v="Bus"/>
    <s v="92"/>
    <s v="119"/>
    <s v="Acquisition"/>
    <s v="02"/>
    <s v="Bus Shelters"/>
    <m/>
    <m/>
    <n v="1"/>
    <s v="Capital"/>
    <s v="1"/>
    <m/>
    <s v="9"/>
    <m/>
    <s v="2"/>
    <s v="0"/>
    <s v="2"/>
  </r>
  <r>
    <s v="AL90X233"/>
    <n v="90"/>
    <x v="1"/>
    <s v="49 USC 5307 - Urbanized Area Formula (FY2006 forward)"/>
    <x v="6"/>
    <x v="6"/>
    <m/>
    <s v="02      "/>
    <s v="HUNTSVILLE CITY      "/>
    <s v="CITY OF HUNTSVILLE, DEPARTMENT OF PARKING &amp; PUBLIC TRANSIT"/>
    <n v="1075"/>
    <n v="78400"/>
    <m/>
    <n v="2180927"/>
    <m/>
    <d v="2015-09-17T00:00:00"/>
    <s v="113207"/>
    <s v="ACQUIRE - SURVEIL/SECURITY EQUIP                            "/>
    <n v="0"/>
    <n v="0"/>
    <n v="0"/>
    <s v="011400"/>
    <s v="MEDIUM"/>
    <s v="200k - 1m"/>
    <s v="Huntsville, AL"/>
    <n v="286692"/>
    <s v="11300"/>
    <s v="  "/>
    <m/>
    <s v="N"/>
    <s v="1132"/>
    <x v="0"/>
    <n v="11"/>
    <s v="Bus"/>
    <s v="32"/>
    <s v="113"/>
    <s v="Acquisition"/>
    <s v="07"/>
    <s v="Surveillance/Security "/>
    <m/>
    <m/>
    <n v="1"/>
    <s v="Capital"/>
    <s v="1"/>
    <m/>
    <s v="3"/>
    <m/>
    <s v="2"/>
    <s v="0"/>
    <s v="7"/>
  </r>
  <r>
    <s v="AL90X233"/>
    <n v="90"/>
    <x v="1"/>
    <s v="49 USC 5307 - Urbanized Area Formula (FY2006 forward)"/>
    <x v="6"/>
    <x v="6"/>
    <m/>
    <s v="02      "/>
    <s v="HUNTSVILLE CITY      "/>
    <s v="CITY OF HUNTSVILLE, DEPARTMENT OF PARKING &amp; PUBLIC TRANSIT"/>
    <n v="1075"/>
    <n v="78400"/>
    <m/>
    <n v="2180927"/>
    <m/>
    <d v="2015-09-17T00:00:00"/>
    <s v="116202"/>
    <s v="PURCHASE COMMUNICATIONS SYSTEM                              "/>
    <n v="0"/>
    <n v="0"/>
    <n v="0"/>
    <s v="011400"/>
    <s v="MEDIUM"/>
    <s v="200k - 1m"/>
    <s v="Huntsville, AL"/>
    <n v="286692"/>
    <s v="11600"/>
    <s v="  "/>
    <m/>
    <s v="N"/>
    <s v="1162"/>
    <x v="0"/>
    <n v="11"/>
    <s v="Bus"/>
    <s v="62"/>
    <s v="116"/>
    <s v="Acquisition"/>
    <s v="02"/>
    <s v="Communications Systems"/>
    <m/>
    <m/>
    <n v="1"/>
    <s v="Capital"/>
    <s v="1"/>
    <m/>
    <s v="6"/>
    <m/>
    <s v="2"/>
    <s v="0"/>
    <s v="2"/>
  </r>
  <r>
    <s v="AL90X237"/>
    <n v="90"/>
    <x v="1"/>
    <s v="49 USC 5307 - Urbanized Area Formula (FY2006 forward)"/>
    <x v="6"/>
    <x v="6"/>
    <m/>
    <s v="00      "/>
    <s v="BIRMINGHAM BJCTA     "/>
    <s v="BIRMINGHAM-JEFFERSON COUNTY TRANSIT AUTHORITY"/>
    <n v="1073"/>
    <n v="78400"/>
    <m/>
    <n v="6944252"/>
    <m/>
    <d v="2015-01-12T00:00:00"/>
    <s v="117A00"/>
    <s v="PREVENTIVE MAINTENANCE                                      "/>
    <n v="1"/>
    <n v="7500000"/>
    <n v="6000000"/>
    <s v="010440"/>
    <s v="MEDIUM"/>
    <s v="200k - 1m"/>
    <s v="Birmingham, AL"/>
    <n v="749495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AL90X237"/>
    <n v="90"/>
    <x v="1"/>
    <s v="49 USC 5307 - Urbanized Area Formula (FY2006 forward)"/>
    <x v="6"/>
    <x v="6"/>
    <m/>
    <s v="00      "/>
    <s v="BIRMINGHAM BJCTA     "/>
    <s v="BIRMINGHAM-JEFFERSON COUNTY TRANSIT AUTHORITY"/>
    <n v="1073"/>
    <n v="78400"/>
    <m/>
    <n v="6944252"/>
    <m/>
    <d v="2015-01-12T00:00:00"/>
    <s v="117A00"/>
    <s v="PREVENTIVE MAINTENANCE                                      "/>
    <n v="1"/>
    <n v="895361"/>
    <n v="716289"/>
    <s v="010440"/>
    <s v="MEDIUM"/>
    <s v="200k - 1m"/>
    <s v="Birmingham, AL"/>
    <n v="749495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AL90X237"/>
    <n v="90"/>
    <x v="1"/>
    <s v="49 USC 5307 - Urbanized Area Formula (FY2006 forward)"/>
    <x v="6"/>
    <x v="6"/>
    <m/>
    <s v="00      "/>
    <s v="BIRMINGHAM BJCTA     "/>
    <s v="BIRMINGHAM-JEFFERSON COUNTY TRANSIT AUTHORITY"/>
    <n v="1073"/>
    <n v="78400"/>
    <m/>
    <n v="6944252"/>
    <m/>
    <d v="2015-01-12T00:00:00"/>
    <s v="114209"/>
    <s v="ACQUIRE - MOBILE SURV/SECURITY EQUIP                        "/>
    <n v="30"/>
    <n v="198151"/>
    <n v="158521"/>
    <s v="010440"/>
    <s v="MEDIUM"/>
    <s v="200k - 1m"/>
    <s v="Birmingham, AL"/>
    <n v="749495"/>
    <s v="11400"/>
    <s v="  "/>
    <m/>
    <s v="N"/>
    <s v="1142"/>
    <x v="5"/>
    <n v="11"/>
    <s v="Bus"/>
    <s v="42"/>
    <s v="114"/>
    <s v="Acquisition"/>
    <s v="09"/>
    <s v="Surveillance/Security "/>
    <m/>
    <m/>
    <n v="1"/>
    <s v="Capital"/>
    <s v="1"/>
    <m/>
    <s v="4"/>
    <m/>
    <s v="2"/>
    <s v="0"/>
    <s v="9"/>
  </r>
  <r>
    <s v="AL90X237"/>
    <n v="90"/>
    <x v="1"/>
    <s v="49 USC 5307 - Urbanized Area Formula (FY2006 forward)"/>
    <x v="6"/>
    <x v="6"/>
    <m/>
    <s v="00      "/>
    <s v="BIRMINGHAM BJCTA     "/>
    <s v="BIRMINGHAM-JEFFERSON COUNTY TRANSIT AUTHORITY"/>
    <n v="1073"/>
    <n v="78400"/>
    <m/>
    <n v="6944252"/>
    <m/>
    <d v="2015-01-12T00:00:00"/>
    <s v="114209"/>
    <s v="ACQUIRE - MOBILE SURV/SECURITY EQUIP                        "/>
    <n v="0"/>
    <n v="0"/>
    <n v="0"/>
    <s v="010440"/>
    <s v="MEDIUM"/>
    <s v="200k - 1m"/>
    <s v="Birmingham, AL"/>
    <n v="749495"/>
    <s v="99100"/>
    <s v="  "/>
    <m/>
    <s v="N"/>
    <s v="1142"/>
    <x v="5"/>
    <n v="11"/>
    <s v="Bus"/>
    <s v="42"/>
    <s v="114"/>
    <s v="Acquisition"/>
    <s v="09"/>
    <s v="Surveillance/Security "/>
    <m/>
    <m/>
    <n v="1"/>
    <s v="Capital"/>
    <s v="1"/>
    <m/>
    <s v="4"/>
    <m/>
    <s v="2"/>
    <s v="0"/>
    <s v="9"/>
  </r>
  <r>
    <s v="AL90X237"/>
    <n v="90"/>
    <x v="1"/>
    <s v="49 USC 5307 - Urbanized Area Formula (FY2006 forward)"/>
    <x v="6"/>
    <x v="6"/>
    <m/>
    <s v="00      "/>
    <s v="BIRMINGHAM BJCTA     "/>
    <s v="BIRMINGHAM-JEFFERSON COUNTY TRANSIT AUTHORITY"/>
    <n v="1073"/>
    <n v="78400"/>
    <m/>
    <n v="6944252"/>
    <m/>
    <d v="2015-01-12T00:00:00"/>
    <s v="114206"/>
    <s v="ACQUIRE - SHOP EQUIPMENT                                    "/>
    <n v="1"/>
    <n v="86803"/>
    <n v="69442"/>
    <s v="010440"/>
    <s v="MEDIUM"/>
    <s v="200k - 1m"/>
    <s v="Birmingham, AL"/>
    <n v="749495"/>
    <s v="11400"/>
    <s v="  "/>
    <m/>
    <s v="N"/>
    <s v="1142"/>
    <x v="5"/>
    <n v="11"/>
    <s v="Bus"/>
    <s v="42"/>
    <s v="114"/>
    <s v="Acquisition"/>
    <s v="06"/>
    <s v="Shop Equipment"/>
    <m/>
    <m/>
    <n v="1"/>
    <s v="Capital"/>
    <s v="1"/>
    <m/>
    <s v="4"/>
    <m/>
    <s v="2"/>
    <s v="0"/>
    <s v="6"/>
  </r>
  <r>
    <s v="AL90X240"/>
    <n v="90"/>
    <x v="1"/>
    <s v="49 USC 5307 - Urbanized Area Formula (FY2006 forward)"/>
    <x v="6"/>
    <x v="6"/>
    <m/>
    <s v="00      "/>
    <s v="MONTGOMERY CITY      "/>
    <s v="CITY OF MONTGOMERY -MONTGOMERY AREA TRANSIT SYSTEM"/>
    <n v="1019"/>
    <n v="78400"/>
    <m/>
    <n v="2513973"/>
    <m/>
    <d v="2014-12-02T00:00:00"/>
    <s v="117A00"/>
    <s v="PREVENTIVE MAINTENANCE                                      "/>
    <n v="1"/>
    <n v="818901"/>
    <n v="655121"/>
    <s v="011460"/>
    <s v="MEDIUM"/>
    <s v="200k - 1m"/>
    <s v="Montgomery, AL"/>
    <n v="263907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AL90X240"/>
    <n v="90"/>
    <x v="1"/>
    <s v="49 USC 5307 - Urbanized Area Formula (FY2006 forward)"/>
    <x v="6"/>
    <x v="6"/>
    <m/>
    <s v="00      "/>
    <s v="MONTGOMERY CITY      "/>
    <s v="CITY OF MONTGOMERY -MONTGOMERY AREA TRANSIT SYSTEM"/>
    <n v="1019"/>
    <n v="78400"/>
    <m/>
    <n v="2513973"/>
    <m/>
    <d v="2014-12-02T00:00:00"/>
    <s v="117C00"/>
    <s v="NON FIXED ROUTE ADA PARATRANSIT SERVICE                     "/>
    <n v="1"/>
    <n v="314246"/>
    <n v="251397"/>
    <s v="011460"/>
    <s v="MEDIUM"/>
    <s v="200k - 1m"/>
    <s v="Montgomery, AL"/>
    <n v="263907"/>
    <s v="11700"/>
    <s v="  "/>
    <m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AL90X240"/>
    <n v="90"/>
    <x v="1"/>
    <s v="49 USC 5307 - Urbanized Area Formula (FY2006 forward)"/>
    <x v="6"/>
    <x v="6"/>
    <m/>
    <s v="00      "/>
    <s v="MONTGOMERY CITY      "/>
    <s v="CITY OF MONTGOMERY -MONTGOMERY AREA TRANSIT SYSTEM"/>
    <n v="1019"/>
    <n v="78400"/>
    <m/>
    <n v="2513973"/>
    <m/>
    <d v="2014-12-02T00:00:00"/>
    <s v="300901"/>
    <s v="UP TO 50% FEDERAL SHARE                                     "/>
    <n v="1"/>
    <n v="3164632"/>
    <n v="1582316"/>
    <s v="011460"/>
    <s v="MEDIUM"/>
    <s v="200k - 1m"/>
    <s v="Montgomery, AL"/>
    <n v="263907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AL90X240"/>
    <n v="90"/>
    <x v="1"/>
    <s v="49 USC 5307 - Urbanized Area Formula (FY2006 forward)"/>
    <x v="6"/>
    <x v="6"/>
    <m/>
    <s v="00      "/>
    <s v="MONTGOMERY CITY      "/>
    <s v="CITY OF MONTGOMERY -MONTGOMERY AREA TRANSIT SYSTEM"/>
    <n v="1019"/>
    <n v="78400"/>
    <m/>
    <n v="2513973"/>
    <m/>
    <d v="2014-12-02T00:00:00"/>
    <s v="114209"/>
    <s v="ACQUIRE - MOBILE SURV/SECURITY EQUIP                        "/>
    <n v="36"/>
    <n v="31423"/>
    <n v="25139"/>
    <s v="011460"/>
    <s v="MEDIUM"/>
    <s v="200k - 1m"/>
    <s v="Montgomery, AL"/>
    <n v="263907"/>
    <s v="11400"/>
    <s v="  "/>
    <m/>
    <s v="N"/>
    <s v="1142"/>
    <x v="5"/>
    <n v="11"/>
    <s v="Bus"/>
    <s v="42"/>
    <s v="114"/>
    <s v="Acquisition"/>
    <s v="09"/>
    <s v="Surveillance/Security "/>
    <m/>
    <m/>
    <n v="1"/>
    <s v="Capital"/>
    <s v="1"/>
    <m/>
    <s v="4"/>
    <m/>
    <s v="2"/>
    <s v="0"/>
    <s v="9"/>
  </r>
  <r>
    <s v="AL90X241"/>
    <n v="90"/>
    <x v="1"/>
    <s v="49 USC 5307 - Urbanized Area Formula (FY2006 forward)"/>
    <x v="6"/>
    <x v="6"/>
    <m/>
    <s v="00      "/>
    <s v="BIRMINGHAM BJCTA     "/>
    <s v="BIRMINGHAM-JEFFERSON COUNTY TRANSIT AUTHORITY"/>
    <n v="1073"/>
    <n v="78400"/>
    <m/>
    <n v="4959236"/>
    <m/>
    <d v="2015-05-11T00:00:00"/>
    <s v="117A00"/>
    <s v="PREVENTIVE MAINTENANCE                                      "/>
    <n v="1"/>
    <n v="6137055"/>
    <n v="4909644"/>
    <s v="010440"/>
    <s v="MEDIUM"/>
    <s v="200k - 1m"/>
    <s v="Birmingham, AL"/>
    <n v="749495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AL90X241"/>
    <n v="90"/>
    <x v="1"/>
    <s v="49 USC 5307 - Urbanized Area Formula (FY2006 forward)"/>
    <x v="6"/>
    <x v="6"/>
    <m/>
    <s v="00      "/>
    <s v="BIRMINGHAM BJCTA     "/>
    <s v="BIRMINGHAM-JEFFERSON COUNTY TRANSIT AUTHORITY"/>
    <n v="1073"/>
    <n v="78400"/>
    <m/>
    <n v="4959236"/>
    <m/>
    <d v="2015-05-11T00:00:00"/>
    <s v="114209"/>
    <s v="ACQUIRE - MOBILE SURV/SECURITY EQUIP                        "/>
    <n v="1"/>
    <n v="61990"/>
    <n v="49592"/>
    <s v="010440"/>
    <s v="MEDIUM"/>
    <s v="200k - 1m"/>
    <s v="Birmingham, AL"/>
    <n v="749495"/>
    <s v="11400"/>
    <s v="  "/>
    <m/>
    <s v="N"/>
    <s v="1142"/>
    <x v="5"/>
    <n v="11"/>
    <s v="Bus"/>
    <s v="42"/>
    <s v="114"/>
    <s v="Acquisition"/>
    <s v="09"/>
    <s v="Surveillance/Security "/>
    <m/>
    <m/>
    <n v="1"/>
    <s v="Capital"/>
    <s v="1"/>
    <m/>
    <s v="4"/>
    <m/>
    <s v="2"/>
    <s v="0"/>
    <s v="9"/>
  </r>
  <r>
    <s v="AL90X241"/>
    <n v="90"/>
    <x v="1"/>
    <s v="49 USC 5307 - Urbanized Area Formula (FY2006 forward)"/>
    <x v="6"/>
    <x v="6"/>
    <m/>
    <s v="00      "/>
    <s v="BIRMINGHAM BJCTA     "/>
    <s v="BIRMINGHAM-JEFFERSON COUNTY TRANSIT AUTHORITY"/>
    <n v="1073"/>
    <n v="78400"/>
    <m/>
    <n v="4959236"/>
    <m/>
    <d v="2015-05-11T00:00:00"/>
    <s v="114209"/>
    <s v="ACQUIRE - MOBILE SURV/SECURITY EQUIP                        "/>
    <n v="0"/>
    <n v="0"/>
    <n v="0"/>
    <s v="010440"/>
    <s v="MEDIUM"/>
    <s v="200k - 1m"/>
    <s v="Birmingham, AL"/>
    <n v="749495"/>
    <s v="99100"/>
    <s v="  "/>
    <m/>
    <s v="N"/>
    <s v="1142"/>
    <x v="5"/>
    <n v="11"/>
    <s v="Bus"/>
    <s v="42"/>
    <s v="114"/>
    <s v="Acquisition"/>
    <s v="09"/>
    <s v="Surveillance/Security "/>
    <m/>
    <m/>
    <n v="1"/>
    <s v="Capital"/>
    <s v="1"/>
    <m/>
    <s v="4"/>
    <m/>
    <s v="2"/>
    <s v="0"/>
    <s v="9"/>
  </r>
  <r>
    <s v="AL90X242"/>
    <n v="90"/>
    <x v="1"/>
    <s v="49 USC 5307 - Urbanized Area Formula (FY2006 forward)"/>
    <x v="6"/>
    <x v="6"/>
    <m/>
    <s v="00      "/>
    <s v="BIRMINGHAM BJCTA     "/>
    <s v="BIRMINGHAM-JEFFERSON COUNTY TRANSIT AUTHORITY"/>
    <n v="1073"/>
    <n v="78400"/>
    <m/>
    <n v="1871427"/>
    <m/>
    <d v="2015-02-20T00:00:00"/>
    <s v="111203"/>
    <s v="BUY REPLACEMENT 30-FT BUS                                   "/>
    <n v="1"/>
    <n v="120793"/>
    <n v="96634"/>
    <s v="010440"/>
    <s v="MEDIUM"/>
    <s v="200k - 1m"/>
    <s v="Birmingham, AL"/>
    <n v="749495"/>
    <s v="11100"/>
    <s v="CN"/>
    <s v="COMPRESSED NATURAL GAS"/>
    <s v="N"/>
    <s v="1112"/>
    <x v="2"/>
    <n v="11"/>
    <s v="Bus"/>
    <s v="12"/>
    <s v="111"/>
    <s v="Purchase - Replacement"/>
    <s v="03"/>
    <s v="30 ft Bus"/>
    <m/>
    <s v="30 ft Bus"/>
    <n v="1"/>
    <s v="Capital"/>
    <s v="1"/>
    <m/>
    <s v="1"/>
    <m/>
    <s v="2"/>
    <s v="0"/>
    <s v="3"/>
  </r>
  <r>
    <s v="AL90X242"/>
    <n v="90"/>
    <x v="1"/>
    <s v="49 USC 5307 - Urbanized Area Formula (FY2006 forward)"/>
    <x v="6"/>
    <x v="6"/>
    <m/>
    <s v="00      "/>
    <s v="BIRMINGHAM BJCTA     "/>
    <s v="BIRMINGHAM-JEFFERSON COUNTY TRANSIT AUTHORITY"/>
    <n v="1073"/>
    <n v="78400"/>
    <m/>
    <n v="1871427"/>
    <m/>
    <d v="2015-02-20T00:00:00"/>
    <s v="117A00"/>
    <s v="PREVENTIVE MAINTENANCE                                      "/>
    <n v="1"/>
    <n v="2188849"/>
    <n v="1751079"/>
    <s v="010440"/>
    <s v="MEDIUM"/>
    <s v="200k - 1m"/>
    <s v="Birmingham, AL"/>
    <n v="749495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AL90X242"/>
    <n v="90"/>
    <x v="1"/>
    <s v="49 USC 5307 - Urbanized Area Formula (FY2006 forward)"/>
    <x v="6"/>
    <x v="6"/>
    <m/>
    <s v="00      "/>
    <s v="BIRMINGHAM BJCTA     "/>
    <s v="BIRMINGHAM-JEFFERSON COUNTY TRANSIT AUTHORITY"/>
    <n v="1073"/>
    <n v="78400"/>
    <m/>
    <n v="1871427"/>
    <m/>
    <d v="2015-02-20T00:00:00"/>
    <s v="119202"/>
    <s v="PURCHASE BUS SHELTERS                                       "/>
    <n v="1"/>
    <n v="6249"/>
    <n v="5000"/>
    <s v="010440"/>
    <s v="MEDIUM"/>
    <s v="200k - 1m"/>
    <s v="Birmingham, AL"/>
    <n v="749495"/>
    <s v="11900"/>
    <s v="  "/>
    <m/>
    <s v="N"/>
    <s v="1192"/>
    <x v="0"/>
    <n v="11"/>
    <s v="Bus"/>
    <s v="92"/>
    <s v="119"/>
    <s v="Acquisition"/>
    <s v="02"/>
    <s v="Bus Shelters"/>
    <m/>
    <m/>
    <n v="1"/>
    <s v="Capital"/>
    <s v="1"/>
    <m/>
    <s v="9"/>
    <m/>
    <s v="2"/>
    <s v="0"/>
    <s v="2"/>
  </r>
  <r>
    <s v="AL90X242"/>
    <n v="90"/>
    <x v="1"/>
    <s v="49 USC 5307 - Urbanized Area Formula (FY2006 forward)"/>
    <x v="6"/>
    <x v="6"/>
    <m/>
    <s v="00      "/>
    <s v="BIRMINGHAM BJCTA     "/>
    <s v="BIRMINGHAM-JEFFERSON COUNTY TRANSIT AUTHORITY"/>
    <n v="1073"/>
    <n v="78400"/>
    <m/>
    <n v="1871427"/>
    <m/>
    <d v="2015-02-20T00:00:00"/>
    <s v="114209"/>
    <s v="ACQUIRE - MOBILE SURV/SECURITY EQUIP                        "/>
    <n v="1"/>
    <n v="23393"/>
    <n v="18714"/>
    <s v="010440"/>
    <s v="MEDIUM"/>
    <s v="200k - 1m"/>
    <s v="Birmingham, AL"/>
    <n v="749495"/>
    <s v="11400"/>
    <s v="  "/>
    <m/>
    <s v="N"/>
    <s v="1142"/>
    <x v="5"/>
    <n v="11"/>
    <s v="Bus"/>
    <s v="42"/>
    <s v="114"/>
    <s v="Acquisition"/>
    <s v="09"/>
    <s v="Surveillance/Security "/>
    <m/>
    <m/>
    <n v="1"/>
    <s v="Capital"/>
    <s v="1"/>
    <m/>
    <s v="4"/>
    <m/>
    <s v="2"/>
    <s v="0"/>
    <s v="9"/>
  </r>
  <r>
    <s v="AL90X243"/>
    <n v="90"/>
    <x v="1"/>
    <s v="49 USC 5307 - Urbanized Area Formula (FY2006 forward)"/>
    <x v="6"/>
    <x v="6"/>
    <m/>
    <s v="00      "/>
    <s v="TUSCALOOSA TCPTA     "/>
    <s v="TUSCALOOSA COUNTY PARKING AND TRANSIT AUTHORITY"/>
    <n v="1078"/>
    <n v="78400"/>
    <m/>
    <n v="1175100"/>
    <m/>
    <d v="2015-01-06T00:00:00"/>
    <s v="111215"/>
    <s v="BUY REPLACEMENT VAN                                         "/>
    <n v="2"/>
    <n v="150000"/>
    <n v="127500"/>
    <s v="012020"/>
    <s v="SMALL"/>
    <s v="50k - 200k"/>
    <s v="Tuscaloosa, AL"/>
    <n v="139114"/>
    <s v="11100"/>
    <s v="LP"/>
    <s v="LIQUEFIED PETROLEUM GAS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AL90X243"/>
    <n v="90"/>
    <x v="1"/>
    <s v="49 USC 5307 - Urbanized Area Formula (FY2006 forward)"/>
    <x v="6"/>
    <x v="6"/>
    <m/>
    <s v="00      "/>
    <s v="TUSCALOOSA TCPTA     "/>
    <s v="TUSCALOOSA COUNTY PARKING AND TRANSIT AUTHORITY"/>
    <n v="1078"/>
    <n v="78400"/>
    <m/>
    <n v="1175100"/>
    <m/>
    <d v="2015-01-06T00:00:00"/>
    <s v="117A00"/>
    <s v="PREVENTIVE MAINTENANCE                                      "/>
    <n v="0"/>
    <n v="365000"/>
    <n v="292000"/>
    <s v="012020"/>
    <s v="SMALL"/>
    <s v="50k - 200k"/>
    <s v="Tuscaloosa, AL"/>
    <n v="139114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AL90X243"/>
    <n v="90"/>
    <x v="1"/>
    <s v="49 USC 5307 - Urbanized Area Formula (FY2006 forward)"/>
    <x v="6"/>
    <x v="6"/>
    <m/>
    <s v="00      "/>
    <s v="TUSCALOOSA TCPTA     "/>
    <s v="TUSCALOOSA COUNTY PARKING AND TRANSIT AUTHORITY"/>
    <n v="1078"/>
    <n v="78400"/>
    <m/>
    <n v="1175100"/>
    <m/>
    <d v="2015-01-06T00:00:00"/>
    <s v="117A00"/>
    <s v="PREVENTIVE MAINTENANCE                                      "/>
    <n v="0"/>
    <n v="235000"/>
    <n v="188000"/>
    <s v="012020"/>
    <s v="SMALL"/>
    <s v="50k - 200k"/>
    <s v="Tuscaloosa, AL"/>
    <n v="139114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AL90X243"/>
    <n v="90"/>
    <x v="1"/>
    <s v="49 USC 5307 - Urbanized Area Formula (FY2006 forward)"/>
    <x v="6"/>
    <x v="6"/>
    <m/>
    <s v="00      "/>
    <s v="TUSCALOOSA TCPTA     "/>
    <s v="TUSCALOOSA COUNTY PARKING AND TRANSIT AUTHORITY"/>
    <n v="1078"/>
    <n v="78400"/>
    <m/>
    <n v="1175100"/>
    <m/>
    <d v="2015-01-06T00:00:00"/>
    <s v="300901"/>
    <s v="UP TO 50% FEDERAL SHARE                                     "/>
    <n v="0"/>
    <n v="1020000"/>
    <n v="510000"/>
    <s v="012020"/>
    <s v="SMALL"/>
    <s v="50k - 200k"/>
    <s v="Tuscaloosa, AL"/>
    <n v="139114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AL90X243"/>
    <n v="90"/>
    <x v="1"/>
    <s v="49 USC 5307 - Urbanized Area Formula (FY2006 forward)"/>
    <x v="6"/>
    <x v="6"/>
    <m/>
    <s v="00      "/>
    <s v="TUSCALOOSA TCPTA     "/>
    <s v="TUSCALOOSA COUNTY PARKING AND TRANSIT AUTHORITY"/>
    <n v="1078"/>
    <n v="78400"/>
    <m/>
    <n v="1175100"/>
    <m/>
    <d v="2015-01-06T00:00:00"/>
    <s v="114210"/>
    <s v="ACQUIRE - MOBILE FARE COLL EQUIP                            "/>
    <n v="1"/>
    <n v="14000"/>
    <n v="11200"/>
    <s v="012020"/>
    <s v="SMALL"/>
    <s v="50k - 200k"/>
    <s v="Tuscaloosa, AL"/>
    <n v="139114"/>
    <s v="11400"/>
    <s v="  "/>
    <m/>
    <s v="N"/>
    <s v="1142"/>
    <x v="5"/>
    <n v="11"/>
    <s v="Bus"/>
    <s v="42"/>
    <s v="114"/>
    <s v="Acquisition"/>
    <s v="10"/>
    <s v="Fare Collection (Mobile)"/>
    <m/>
    <m/>
    <n v="1"/>
    <s v="Capital"/>
    <s v="1"/>
    <m/>
    <s v="4"/>
    <m/>
    <s v="2"/>
    <s v="1"/>
    <s v="0"/>
  </r>
  <r>
    <s v="AL90X243"/>
    <n v="90"/>
    <x v="1"/>
    <s v="49 USC 5307 - Urbanized Area Formula (FY2006 forward)"/>
    <x v="6"/>
    <x v="6"/>
    <m/>
    <s v="00      "/>
    <s v="TUSCALOOSA TCPTA     "/>
    <s v="TUSCALOOSA COUNTY PARKING AND TRANSIT AUTHORITY"/>
    <n v="1078"/>
    <n v="78400"/>
    <m/>
    <n v="1175100"/>
    <m/>
    <d v="2015-01-06T00:00:00"/>
    <s v="114220"/>
    <s v="ACQUIRE - MISC SUPPORT EQUIPMENT                            "/>
    <n v="5"/>
    <n v="40000"/>
    <n v="32000"/>
    <s v="012020"/>
    <s v="SMALL"/>
    <s v="50k - 200k"/>
    <s v="Tuscaloosa, AL"/>
    <n v="139114"/>
    <s v="1140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AL90X243"/>
    <n v="90"/>
    <x v="1"/>
    <s v="49 USC 5307 - Urbanized Area Formula (FY2006 forward)"/>
    <x v="6"/>
    <x v="6"/>
    <m/>
    <s v="00      "/>
    <s v="TUSCALOOSA TCPTA     "/>
    <s v="TUSCALOOSA COUNTY PARKING AND TRANSIT AUTHORITY"/>
    <n v="1078"/>
    <n v="78400"/>
    <m/>
    <n v="1175100"/>
    <m/>
    <d v="2015-01-06T00:00:00"/>
    <s v="116203"/>
    <s v="PURCHASE RADIOS                                             "/>
    <n v="3"/>
    <n v="6000"/>
    <n v="4800"/>
    <s v="012020"/>
    <s v="SMALL"/>
    <s v="50k - 200k"/>
    <s v="Tuscaloosa, AL"/>
    <n v="139114"/>
    <s v="11600"/>
    <s v="  "/>
    <m/>
    <s v="N"/>
    <s v="1162"/>
    <x v="0"/>
    <n v="11"/>
    <s v="Bus"/>
    <s v="62"/>
    <s v="116"/>
    <s v="Acquisition"/>
    <s v="03"/>
    <s v="Radios"/>
    <m/>
    <m/>
    <n v="1"/>
    <s v="Capital"/>
    <s v="1"/>
    <m/>
    <s v="6"/>
    <m/>
    <s v="2"/>
    <s v="0"/>
    <s v="3"/>
  </r>
  <r>
    <s v="AL90X243"/>
    <n v="90"/>
    <x v="1"/>
    <s v="49 USC 5307 - Urbanized Area Formula (FY2006 forward)"/>
    <x v="6"/>
    <x v="6"/>
    <m/>
    <s v="00      "/>
    <s v="TUSCALOOSA TCPTA     "/>
    <s v="TUSCALOOSA COUNTY PARKING AND TRANSIT AUTHORITY"/>
    <n v="1078"/>
    <n v="78400"/>
    <m/>
    <n v="1175100"/>
    <m/>
    <d v="2015-01-06T00:00:00"/>
    <s v="114209"/>
    <s v="ACQUIRE - MOBILE SURV/SECURITY EQUIP                        "/>
    <n v="12"/>
    <n v="12000"/>
    <n v="9600"/>
    <s v="012020"/>
    <s v="SMALL"/>
    <s v="50k - 200k"/>
    <s v="Tuscaloosa, AL"/>
    <n v="139114"/>
    <s v="11400"/>
    <s v="  "/>
    <m/>
    <s v="N"/>
    <s v="1142"/>
    <x v="5"/>
    <n v="11"/>
    <s v="Bus"/>
    <s v="42"/>
    <s v="114"/>
    <s v="Acquisition"/>
    <s v="09"/>
    <s v="Surveillance/Security "/>
    <m/>
    <m/>
    <n v="1"/>
    <s v="Capital"/>
    <s v="1"/>
    <m/>
    <s v="4"/>
    <m/>
    <s v="2"/>
    <s v="0"/>
    <s v="9"/>
  </r>
  <r>
    <s v="AL90X244"/>
    <n v="90"/>
    <x v="1"/>
    <s v="49 USC 5307 - Urbanized Area Formula (FY2006 forward)"/>
    <x v="6"/>
    <x v="6"/>
    <m/>
    <s v="00      "/>
    <s v="MOBILE CITY          "/>
    <s v="CITY OF MOBILE"/>
    <n v="1076"/>
    <n v="78400"/>
    <m/>
    <n v="2043899"/>
    <m/>
    <d v="2015-09-17T00:00:00"/>
    <s v="114620"/>
    <s v="LEASE MISC SUPPORT EQUIPMENT                                "/>
    <n v="3"/>
    <n v="25000"/>
    <n v="20000"/>
    <s v="010810"/>
    <s v="MEDIUM"/>
    <s v="200k - 1m"/>
    <s v="Mobile, AL"/>
    <n v="326183"/>
    <s v="11400"/>
    <s v="  "/>
    <m/>
    <s v="N"/>
    <s v="1146"/>
    <x v="5"/>
    <n v="11"/>
    <s v="Bus"/>
    <s v="46"/>
    <s v="114"/>
    <s v="Lease"/>
    <s v="20"/>
    <s v="Miscellaneous"/>
    <m/>
    <m/>
    <n v="1"/>
    <s v="Capital"/>
    <s v="1"/>
    <m/>
    <s v="4"/>
    <m/>
    <s v="6"/>
    <s v="2"/>
    <s v="0"/>
  </r>
  <r>
    <s v="AL90X244"/>
    <n v="90"/>
    <x v="1"/>
    <s v="49 USC 5307 - Urbanized Area Formula (FY2006 forward)"/>
    <x v="6"/>
    <x v="6"/>
    <m/>
    <s v="00      "/>
    <s v="MOBILE CITY          "/>
    <s v="CITY OF MOBILE"/>
    <n v="1076"/>
    <n v="78400"/>
    <m/>
    <n v="2043899"/>
    <m/>
    <d v="2015-09-17T00:00:00"/>
    <s v="117107"/>
    <s v="AUDIT SERVICES - 3RD PARTY                                  "/>
    <n v="1"/>
    <n v="18750"/>
    <n v="15000"/>
    <s v="010810"/>
    <s v="MEDIUM"/>
    <s v="200k - 1m"/>
    <s v="Mobile, AL"/>
    <n v="326183"/>
    <s v="11700"/>
    <s v="  "/>
    <m/>
    <s v="N"/>
    <s v="1171"/>
    <x v="0"/>
    <n v="11"/>
    <s v="Bus"/>
    <s v="71"/>
    <s v="117"/>
    <s v="3rd party Contract"/>
    <s v="07"/>
    <s v="3rd party Contract"/>
    <m/>
    <m/>
    <n v="1"/>
    <s v="Capital"/>
    <s v="1"/>
    <m/>
    <s v="7"/>
    <m/>
    <s v="1"/>
    <s v="0"/>
    <s v="7"/>
  </r>
  <r>
    <s v="AL90X244"/>
    <n v="90"/>
    <x v="1"/>
    <s v="49 USC 5307 - Urbanized Area Formula (FY2006 forward)"/>
    <x v="6"/>
    <x v="6"/>
    <m/>
    <s v="00      "/>
    <s v="MOBILE CITY          "/>
    <s v="CITY OF MOBILE"/>
    <n v="1076"/>
    <n v="78400"/>
    <m/>
    <n v="2043899"/>
    <m/>
    <d v="2015-09-17T00:00:00"/>
    <s v="117A00"/>
    <s v="PREVENTIVE MAINTENANCE                                      "/>
    <n v="1"/>
    <n v="812500"/>
    <n v="650000"/>
    <s v="010810"/>
    <s v="MEDIUM"/>
    <s v="200k - 1m"/>
    <s v="Mobile, AL"/>
    <n v="326183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AL90X244"/>
    <n v="90"/>
    <x v="1"/>
    <s v="49 USC 5307 - Urbanized Area Formula (FY2006 forward)"/>
    <x v="6"/>
    <x v="6"/>
    <m/>
    <s v="00      "/>
    <s v="MOBILE CITY          "/>
    <s v="CITY OF MOBILE"/>
    <n v="1076"/>
    <n v="78400"/>
    <m/>
    <n v="2043899"/>
    <m/>
    <d v="2015-09-17T00:00:00"/>
    <s v="117A00"/>
    <s v="PREVENTIVE MAINTENANCE                                      "/>
    <n v="1"/>
    <n v="96685"/>
    <n v="77348"/>
    <s v="010810"/>
    <s v="MEDIUM"/>
    <s v="200k - 1m"/>
    <s v="Mobile, AL"/>
    <n v="326183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AL90X244"/>
    <n v="90"/>
    <x v="1"/>
    <s v="49 USC 5307 - Urbanized Area Formula (FY2006 forward)"/>
    <x v="6"/>
    <x v="6"/>
    <m/>
    <s v="00      "/>
    <s v="MOBILE CITY          "/>
    <s v="CITY OF MOBILE"/>
    <n v="1076"/>
    <n v="78400"/>
    <m/>
    <n v="2043899"/>
    <m/>
    <d v="2015-09-17T00:00:00"/>
    <s v="117C00"/>
    <s v="NON FIXED ROUTE ADA PARATRANSIT SERVICE                     "/>
    <n v="1"/>
    <n v="255488"/>
    <n v="204390"/>
    <s v="010810"/>
    <s v="MEDIUM"/>
    <s v="200k - 1m"/>
    <s v="Mobile, AL"/>
    <n v="326183"/>
    <s v="11700"/>
    <s v="  "/>
    <m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AL90X244"/>
    <n v="90"/>
    <x v="1"/>
    <s v="49 USC 5307 - Urbanized Area Formula (FY2006 forward)"/>
    <x v="6"/>
    <x v="6"/>
    <m/>
    <s v="00      "/>
    <s v="MOBILE CITY          "/>
    <s v="CITY OF MOBILE"/>
    <n v="1076"/>
    <n v="78400"/>
    <m/>
    <n v="2043899"/>
    <m/>
    <d v="2015-09-17T00:00:00"/>
    <s v="300901"/>
    <s v="UP TO 50% FEDERAL SHARE                                     "/>
    <n v="1"/>
    <n v="1339922"/>
    <n v="669961"/>
    <s v="010810"/>
    <s v="MEDIUM"/>
    <s v="200k - 1m"/>
    <s v="Mobile, AL"/>
    <n v="326183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AL90X244"/>
    <n v="90"/>
    <x v="1"/>
    <s v="49 USC 5307 - Urbanized Area Formula (FY2006 forward)"/>
    <x v="6"/>
    <x v="6"/>
    <m/>
    <s v="00      "/>
    <s v="MOBILE CITY          "/>
    <s v="CITY OF MOBILE"/>
    <n v="1076"/>
    <n v="78400"/>
    <m/>
    <n v="2043899"/>
    <m/>
    <d v="2015-09-17T00:00:00"/>
    <s v="442100"/>
    <s v="PROGRAM SUPPORT ADMINISTRATION                              "/>
    <n v="1"/>
    <n v="25000"/>
    <n v="20000"/>
    <s v="010810"/>
    <s v="MEDIUM"/>
    <s v="200k - 1m"/>
    <s v="Mobile, AL"/>
    <n v="326183"/>
    <s v="44200"/>
    <s v="  "/>
    <m/>
    <s v="N"/>
    <s v="4421"/>
    <x v="6"/>
    <n v="44"/>
    <s v="Planning"/>
    <s v="21"/>
    <s v="442"/>
    <s v="Program Support Administration"/>
    <s v="00"/>
    <s v="Program Support Administration"/>
    <m/>
    <m/>
    <n v="4"/>
    <s v="Planning"/>
    <s v="4"/>
    <m/>
    <s v="2"/>
    <m/>
    <s v="1"/>
    <s v="0"/>
    <s v="0"/>
  </r>
  <r>
    <s v="AL90X244"/>
    <n v="90"/>
    <x v="1"/>
    <s v="49 USC 5307 - Urbanized Area Formula (FY2006 forward)"/>
    <x v="6"/>
    <x v="6"/>
    <m/>
    <s v="00      "/>
    <s v="MOBILE CITY          "/>
    <s v="CITY OF MOBILE"/>
    <n v="1076"/>
    <n v="78400"/>
    <m/>
    <n v="2043899"/>
    <m/>
    <d v="2015-09-17T00:00:00"/>
    <s v="442200"/>
    <s v="GENERAL DEVELOPMENT/COMPREHENSIVE PLANNING                  "/>
    <n v="1"/>
    <n v="40000"/>
    <n v="32000"/>
    <s v="010810"/>
    <s v="MEDIUM"/>
    <s v="200k - 1m"/>
    <s v="Mobile, AL"/>
    <n v="326183"/>
    <s v="44200"/>
    <s v="  "/>
    <m/>
    <s v="N"/>
    <s v="4422"/>
    <x v="6"/>
    <n v="44"/>
    <s v="Planning"/>
    <s v="22"/>
    <s v="442"/>
    <s v="General Development / Comprehensive Planning"/>
    <s v="00"/>
    <s v="General Development / Comprehensive Planning"/>
    <m/>
    <m/>
    <n v="4"/>
    <s v="Planning"/>
    <s v="4"/>
    <m/>
    <s v="2"/>
    <m/>
    <s v="2"/>
    <s v="0"/>
    <s v="0"/>
  </r>
  <r>
    <s v="AL90X244"/>
    <n v="90"/>
    <x v="1"/>
    <s v="49 USC 5307 - Urbanized Area Formula (FY2006 forward)"/>
    <x v="6"/>
    <x v="6"/>
    <m/>
    <s v="00      "/>
    <s v="MOBILE CITY          "/>
    <s v="CITY OF MOBILE"/>
    <n v="1076"/>
    <n v="78400"/>
    <m/>
    <n v="2043899"/>
    <m/>
    <d v="2015-09-17T00:00:00"/>
    <s v="442400"/>
    <s v="SHORT RANGE TRANSIT PLANNING                                "/>
    <n v="1"/>
    <n v="87500"/>
    <n v="70000"/>
    <s v="010810"/>
    <s v="MEDIUM"/>
    <s v="200k - 1m"/>
    <s v="Mobile, AL"/>
    <n v="326183"/>
    <s v="44200"/>
    <s v="  "/>
    <m/>
    <s v="N"/>
    <s v="4424"/>
    <x v="6"/>
    <n v="44"/>
    <s v="Planning"/>
    <s v="24"/>
    <s v="442"/>
    <s v="Short Range Transportation Planning"/>
    <s v="00"/>
    <s v="Short Range Transportation Planning"/>
    <m/>
    <m/>
    <n v="4"/>
    <s v="Planning"/>
    <s v="4"/>
    <m/>
    <s v="2"/>
    <m/>
    <s v="4"/>
    <s v="0"/>
    <s v="0"/>
  </r>
  <r>
    <s v="AL90X244"/>
    <n v="90"/>
    <x v="1"/>
    <s v="49 USC 5307 - Urbanized Area Formula (FY2006 forward)"/>
    <x v="6"/>
    <x v="6"/>
    <m/>
    <s v="00      "/>
    <s v="MOBILE CITY          "/>
    <s v="CITY OF MOBILE"/>
    <n v="1076"/>
    <n v="78400"/>
    <m/>
    <n v="2043899"/>
    <m/>
    <d v="2015-09-17T00:00:00"/>
    <s v="442500"/>
    <s v="TRANSPORTATION IMPROVEMENT PROGRAM                          "/>
    <n v="1"/>
    <n v="100000"/>
    <n v="80000"/>
    <s v="010810"/>
    <s v="MEDIUM"/>
    <s v="200k - 1m"/>
    <s v="Mobile, AL"/>
    <n v="326183"/>
    <s v="44200"/>
    <s v="  "/>
    <m/>
    <s v="N"/>
    <s v="4425"/>
    <x v="6"/>
    <n v="44"/>
    <s v="Planning"/>
    <s v="25"/>
    <s v="442"/>
    <s v="Transportation Improvement Program"/>
    <s v="00"/>
    <s v="Transportation Improvement Program"/>
    <m/>
    <m/>
    <n v="4"/>
    <s v="Planning"/>
    <s v="4"/>
    <m/>
    <s v="2"/>
    <m/>
    <s v="5"/>
    <s v="0"/>
    <s v="0"/>
  </r>
  <r>
    <s v="AL90X244"/>
    <n v="90"/>
    <x v="1"/>
    <s v="49 USC 5307 - Urbanized Area Formula (FY2006 forward)"/>
    <x v="6"/>
    <x v="6"/>
    <m/>
    <s v="00      "/>
    <s v="MOBILE CITY          "/>
    <s v="CITY OF MOBILE"/>
    <n v="1076"/>
    <n v="78400"/>
    <m/>
    <n v="2043899"/>
    <m/>
    <d v="2015-09-17T00:00:00"/>
    <s v="119206"/>
    <s v="PURCHASE BICYCLE ACCESS, FACIL &amp; EQUIP ON BUSES             "/>
    <n v="15"/>
    <n v="19860"/>
    <n v="15888"/>
    <s v="010810"/>
    <s v="MEDIUM"/>
    <s v="200k - 1m"/>
    <s v="Mobile, AL"/>
    <n v="326183"/>
    <s v="11900"/>
    <s v="  "/>
    <m/>
    <s v="N"/>
    <s v="1192"/>
    <x v="0"/>
    <n v="11"/>
    <s v="Bus"/>
    <s v="92"/>
    <s v="119"/>
    <s v="Acquisition"/>
    <s v="06"/>
    <s v="Bicycle Access, Facilities &amp; Equipment on Buses"/>
    <m/>
    <m/>
    <n v="1"/>
    <s v="Capital"/>
    <s v="1"/>
    <m/>
    <s v="9"/>
    <m/>
    <s v="2"/>
    <s v="0"/>
    <s v="6"/>
  </r>
  <r>
    <s v="AL90X244"/>
    <n v="90"/>
    <x v="1"/>
    <s v="49 USC 5307 - Urbanized Area Formula (FY2006 forward)"/>
    <x v="6"/>
    <x v="6"/>
    <m/>
    <s v="00      "/>
    <s v="MOBILE CITY          "/>
    <s v="CITY OF MOBILE"/>
    <n v="1076"/>
    <n v="78400"/>
    <m/>
    <n v="2043899"/>
    <m/>
    <d v="2015-09-17T00:00:00"/>
    <s v="116202"/>
    <s v="PURCHASE COMMUNICATIONS SYSTEM                              "/>
    <n v="65"/>
    <n v="236640"/>
    <n v="189312"/>
    <s v="010810"/>
    <s v="MEDIUM"/>
    <s v="200k - 1m"/>
    <s v="Mobile, AL"/>
    <n v="326183"/>
    <s v="11600"/>
    <s v="  "/>
    <m/>
    <s v="N"/>
    <s v="1162"/>
    <x v="0"/>
    <n v="11"/>
    <s v="Bus"/>
    <s v="62"/>
    <s v="116"/>
    <s v="Acquisition"/>
    <s v="02"/>
    <s v="Communications Systems"/>
    <m/>
    <m/>
    <n v="1"/>
    <s v="Capital"/>
    <s v="1"/>
    <m/>
    <s v="6"/>
    <m/>
    <s v="2"/>
    <s v="0"/>
    <s v="2"/>
  </r>
  <r>
    <s v="AL90X245"/>
    <n v="90"/>
    <x v="1"/>
    <s v="49 USC 5307 - Urbanized Area Formula (FY2006 forward)"/>
    <x v="6"/>
    <x v="6"/>
    <m/>
    <s v="00      "/>
    <s v="GADSDEN CITY         "/>
    <s v="CITY OF GADSDEN"/>
    <n v="1016"/>
    <n v="78400"/>
    <m/>
    <n v="727304"/>
    <m/>
    <d v="2015-07-27T00:00:00"/>
    <s v="111204"/>
    <s v="BUY REPLACEMENT &lt;30 FT BUS                                  "/>
    <n v="4"/>
    <n v="350000"/>
    <n v="280000"/>
    <s v="012450"/>
    <s v="SMALL"/>
    <s v="50k - 200k"/>
    <s v="Gadsden, AL"/>
    <n v="64172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AL90X245"/>
    <n v="90"/>
    <x v="1"/>
    <s v="49 USC 5307 - Urbanized Area Formula (FY2006 forward)"/>
    <x v="6"/>
    <x v="6"/>
    <m/>
    <s v="00      "/>
    <s v="GADSDEN CITY         "/>
    <s v="CITY OF GADSDEN"/>
    <n v="1016"/>
    <n v="78400"/>
    <m/>
    <n v="727304"/>
    <m/>
    <d v="2015-07-27T00:00:00"/>
    <s v="117A00"/>
    <s v="PREVENTIVE MAINTENANCE                                      "/>
    <n v="0"/>
    <n v="90000"/>
    <n v="72000"/>
    <s v="012450"/>
    <s v="SMALL"/>
    <s v="50k - 200k"/>
    <s v="Gadsden, AL"/>
    <n v="64172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AL90X245"/>
    <n v="90"/>
    <x v="1"/>
    <s v="49 USC 5307 - Urbanized Area Formula (FY2006 forward)"/>
    <x v="6"/>
    <x v="6"/>
    <m/>
    <s v="00      "/>
    <s v="GADSDEN CITY         "/>
    <s v="CITY OF GADSDEN"/>
    <n v="1016"/>
    <n v="78400"/>
    <m/>
    <n v="727304"/>
    <m/>
    <d v="2015-07-27T00:00:00"/>
    <s v="300901"/>
    <s v="UP TO 50% FEDERAL SHARE                                     "/>
    <n v="0"/>
    <n v="750608"/>
    <n v="375304"/>
    <s v="012450"/>
    <s v="SMALL"/>
    <s v="50k - 200k"/>
    <s v="Gadsden, AL"/>
    <n v="64172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AL90X247"/>
    <n v="90"/>
    <x v="1"/>
    <s v="49 USC 5307 - Urbanized Area Formula (FY2006 forward)"/>
    <x v="6"/>
    <x v="6"/>
    <m/>
    <s v="00      "/>
    <s v="MONTGOMERY CITY      "/>
    <s v="CITY OF MONTGOMERY -MONTGOMERY AREA TRANSIT SYSTEM"/>
    <n v="1019"/>
    <n v="78400"/>
    <m/>
    <n v="2448382"/>
    <m/>
    <d v="2015-09-23T00:00:00"/>
    <s v="117A00"/>
    <s v="PREVENTIVE MAINTENANCE                                      "/>
    <n v="1"/>
    <n v="795312"/>
    <n v="636250"/>
    <s v="011460"/>
    <s v="MEDIUM"/>
    <s v="200k - 1m"/>
    <s v="Montgomery, AL"/>
    <n v="263907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AL90X247"/>
    <n v="90"/>
    <x v="1"/>
    <s v="49 USC 5307 - Urbanized Area Formula (FY2006 forward)"/>
    <x v="6"/>
    <x v="6"/>
    <m/>
    <s v="00      "/>
    <s v="MONTGOMERY CITY      "/>
    <s v="CITY OF MONTGOMERY -MONTGOMERY AREA TRANSIT SYSTEM"/>
    <n v="1019"/>
    <n v="78400"/>
    <m/>
    <n v="2448382"/>
    <m/>
    <d v="2015-09-23T00:00:00"/>
    <s v="117C00"/>
    <s v="NON FIXED ROUTE ADA PARATRANSIT SERVICE                     "/>
    <n v="1"/>
    <n v="301338"/>
    <n v="241071"/>
    <s v="011460"/>
    <s v="MEDIUM"/>
    <s v="200k - 1m"/>
    <s v="Montgomery, AL"/>
    <n v="263907"/>
    <s v="11700"/>
    <s v="  "/>
    <m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AL90X247"/>
    <n v="90"/>
    <x v="1"/>
    <s v="49 USC 5307 - Urbanized Area Formula (FY2006 forward)"/>
    <x v="6"/>
    <x v="6"/>
    <m/>
    <s v="00      "/>
    <s v="MONTGOMERY CITY      "/>
    <s v="CITY OF MONTGOMERY -MONTGOMERY AREA TRANSIT SYSTEM"/>
    <n v="1019"/>
    <n v="78400"/>
    <m/>
    <n v="2448382"/>
    <m/>
    <d v="2015-09-23T00:00:00"/>
    <s v="300901"/>
    <s v="UP TO 50% FEDERAL SHARE                                     "/>
    <n v="1"/>
    <n v="3092072"/>
    <n v="1546036"/>
    <s v="011460"/>
    <s v="MEDIUM"/>
    <s v="200k - 1m"/>
    <s v="Montgomery, AL"/>
    <n v="263907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AL90X247"/>
    <n v="90"/>
    <x v="1"/>
    <s v="49 USC 5307 - Urbanized Area Formula (FY2006 forward)"/>
    <x v="6"/>
    <x v="6"/>
    <m/>
    <s v="00      "/>
    <s v="MONTGOMERY CITY      "/>
    <s v="CITY OF MONTGOMERY -MONTGOMERY AREA TRANSIT SYSTEM"/>
    <n v="1019"/>
    <n v="78400"/>
    <m/>
    <n v="2448382"/>
    <m/>
    <d v="2015-09-23T00:00:00"/>
    <s v="114209"/>
    <s v="ACQUIRE - MOBILE SURV/SECURITY EQUIP                        "/>
    <n v="36"/>
    <n v="31281"/>
    <n v="25025"/>
    <s v="011460"/>
    <s v="MEDIUM"/>
    <s v="200k - 1m"/>
    <s v="Montgomery, AL"/>
    <n v="263907"/>
    <s v="11400"/>
    <s v="  "/>
    <m/>
    <s v="N"/>
    <s v="1142"/>
    <x v="5"/>
    <n v="11"/>
    <s v="Bus"/>
    <s v="42"/>
    <s v="114"/>
    <s v="Acquisition"/>
    <s v="09"/>
    <s v="Surveillance/Security "/>
    <m/>
    <m/>
    <n v="1"/>
    <s v="Capital"/>
    <s v="1"/>
    <m/>
    <s v="4"/>
    <m/>
    <s v="2"/>
    <s v="0"/>
    <s v="9"/>
  </r>
  <r>
    <s v="AL95X007"/>
    <n v="95"/>
    <x v="1"/>
    <s v="49 USC 5307 - Urbanized Area Formula (FHWA xfer FY 2007 fwd)"/>
    <x v="6"/>
    <x v="6"/>
    <m/>
    <s v="00      "/>
    <s v="BIRMINGHAM BJCTA     "/>
    <s v="BIRMINGHAM-JEFFERSON COUNTY TRANSIT AUTHORITY"/>
    <n v="1073"/>
    <n v="78400"/>
    <m/>
    <n v="4772241"/>
    <m/>
    <d v="2015-02-20T00:00:00"/>
    <s v="111303"/>
    <s v="BUY 30-FT BUS FOR EXPANSION                                 "/>
    <n v="5"/>
    <n v="2500000"/>
    <n v="2000000"/>
    <s v="010440"/>
    <s v="MEDIUM"/>
    <s v="200k - 1m"/>
    <s v="Birmingham, AL"/>
    <n v="749495"/>
    <s v="11100"/>
    <s v="CN"/>
    <s v="COMPRESSED NATURAL GAS"/>
    <s v="N"/>
    <s v="1113"/>
    <x v="2"/>
    <n v="11"/>
    <s v="Bus"/>
    <s v="13"/>
    <s v="111"/>
    <s v="Purchase - Expansion"/>
    <s v="03"/>
    <s v="30 ft Bus"/>
    <m/>
    <s v="30 ft Bus"/>
    <n v="1"/>
    <s v="Capital"/>
    <s v="1"/>
    <m/>
    <s v="1"/>
    <m/>
    <s v="3"/>
    <s v="0"/>
    <s v="3"/>
  </r>
  <r>
    <s v="AL95X007"/>
    <n v="95"/>
    <x v="1"/>
    <s v="49 USC 5307 - Urbanized Area Formula (FHWA xfer FY 2007 fwd)"/>
    <x v="6"/>
    <x v="6"/>
    <m/>
    <s v="00      "/>
    <s v="BIRMINGHAM BJCTA     "/>
    <s v="BIRMINGHAM-JEFFERSON COUNTY TRANSIT AUTHORITY"/>
    <n v="1073"/>
    <n v="78400"/>
    <m/>
    <n v="4772241"/>
    <m/>
    <d v="2015-02-20T00:00:00"/>
    <s v="119402"/>
    <s v="BUS SHELTERS                                                "/>
    <n v="50"/>
    <n v="2287500"/>
    <n v="1830000"/>
    <s v="010440"/>
    <s v="MEDIUM"/>
    <s v="200k - 1m"/>
    <s v="Birmingham, AL"/>
    <n v="749495"/>
    <s v="11900"/>
    <s v="  "/>
    <m/>
    <s v="N"/>
    <s v="1194"/>
    <x v="0"/>
    <n v="11"/>
    <s v="Bus"/>
    <s v="94"/>
    <s v="119"/>
    <s v="Rehab / Renovation"/>
    <s v="02"/>
    <s v="Bus Shelters"/>
    <m/>
    <m/>
    <n v="1"/>
    <s v="Capital"/>
    <s v="1"/>
    <m/>
    <s v="9"/>
    <m/>
    <s v="4"/>
    <s v="0"/>
    <s v="2"/>
  </r>
  <r>
    <s v="AL95X007"/>
    <n v="95"/>
    <x v="1"/>
    <s v="49 USC 5307 - Urbanized Area Formula (FHWA xfer FY 2007 fwd)"/>
    <x v="6"/>
    <x v="6"/>
    <m/>
    <s v="00      "/>
    <s v="BIRMINGHAM BJCTA     "/>
    <s v="BIRMINGHAM-JEFFERSON COUNTY TRANSIT AUTHORITY"/>
    <n v="1073"/>
    <n v="78400"/>
    <m/>
    <n v="4772241"/>
    <m/>
    <d v="2015-02-20T00:00:00"/>
    <s v="308001"/>
    <s v="OPERATING ASSISTANCE - 80% CMAQ CAPITAL                     "/>
    <n v="1"/>
    <n v="1132488"/>
    <n v="905991"/>
    <s v="010440"/>
    <s v="MEDIUM"/>
    <s v="200k - 1m"/>
    <s v="Birmingham, AL"/>
    <n v="749495"/>
    <s v="30000"/>
    <s v="  "/>
    <m/>
    <s v="N"/>
    <s v="3080"/>
    <x v="1"/>
    <n v="30"/>
    <s v="Operating"/>
    <s v="80"/>
    <s v="308"/>
    <s v="Operating Assistance - 80% CMAQ"/>
    <s v="01"/>
    <s v="50% Federal Share"/>
    <m/>
    <m/>
    <n v="3"/>
    <s v="Operating"/>
    <s v="0"/>
    <m/>
    <s v="8"/>
    <m/>
    <s v="0"/>
    <s v="0"/>
    <s v="1"/>
  </r>
  <r>
    <s v="AL95X007"/>
    <n v="95"/>
    <x v="1"/>
    <s v="49 USC 5307 - Urbanized Area Formula (FHWA xfer FY 2007 fwd)"/>
    <x v="6"/>
    <x v="6"/>
    <m/>
    <s v="00      "/>
    <s v="BIRMINGHAM BJCTA     "/>
    <s v="BIRMINGHAM-JEFFERSON COUNTY TRANSIT AUTHORITY"/>
    <n v="1073"/>
    <n v="78400"/>
    <m/>
    <n v="4772241"/>
    <m/>
    <d v="2015-02-20T00:00:00"/>
    <s v="114220"/>
    <s v="ACQUIRE - MISC SUPPORT EQUIPMENT                            "/>
    <n v="3"/>
    <n v="14063"/>
    <n v="11250"/>
    <s v="010440"/>
    <s v="MEDIUM"/>
    <s v="200k - 1m"/>
    <s v="Birmingham, AL"/>
    <n v="749495"/>
    <s v="1140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AL95X007"/>
    <n v="95"/>
    <x v="1"/>
    <s v="49 USC 5307 - Urbanized Area Formula (FHWA xfer FY 2007 fwd)"/>
    <x v="6"/>
    <x v="6"/>
    <m/>
    <s v="00      "/>
    <s v="BIRMINGHAM BJCTA     "/>
    <s v="BIRMINGHAM-JEFFERSON COUNTY TRANSIT AUTHORITY"/>
    <n v="1073"/>
    <n v="78400"/>
    <m/>
    <n v="4772241"/>
    <m/>
    <d v="2015-02-20T00:00:00"/>
    <s v="113209"/>
    <s v="ACQUIRE - BUS ROUTE SIGNING                                 "/>
    <n v="5"/>
    <n v="31250"/>
    <n v="25000"/>
    <s v="010440"/>
    <s v="MEDIUM"/>
    <s v="200k - 1m"/>
    <s v="Birmingham, AL"/>
    <n v="749495"/>
    <s v="13200"/>
    <s v="  "/>
    <m/>
    <s v="N"/>
    <s v="1132"/>
    <x v="0"/>
    <n v="11"/>
    <s v="Bus"/>
    <s v="32"/>
    <s v="113"/>
    <s v="Acquisition"/>
    <s v="09"/>
    <s v="Route Signing"/>
    <m/>
    <m/>
    <n v="1"/>
    <s v="Capital"/>
    <s v="1"/>
    <m/>
    <s v="3"/>
    <m/>
    <s v="2"/>
    <s v="0"/>
    <s v="9"/>
  </r>
  <r>
    <s v="AR18X033"/>
    <n v="18"/>
    <x v="2"/>
    <s v="49 USC 5311 - Nonurbanized Area Programs"/>
    <x v="2"/>
    <x v="2"/>
    <m/>
    <s v="00      "/>
    <s v="ARKANSAS DOT         "/>
    <s v="ARKANSAS STATE HIGHWAY AND TRANSPORTATION DEPARTMENT"/>
    <n v="1561"/>
    <n v="78600"/>
    <m/>
    <n v="12150981"/>
    <m/>
    <d v="2015-09-23T00:00:00"/>
    <s v="114207"/>
    <s v="ACQUIRE - ADP HARDWARE                                      "/>
    <n v="0"/>
    <n v="6700"/>
    <n v="5360"/>
    <s v="050000"/>
    <s v="STATE"/>
    <s v="Under 50k"/>
    <s v="ARKANSAS GOV APP"/>
    <n v="0"/>
    <s v="11400"/>
    <s v="  "/>
    <m/>
    <s v="N"/>
    <s v="1142"/>
    <x v="5"/>
    <n v="11"/>
    <s v="Bus"/>
    <s v="42"/>
    <s v="114"/>
    <s v="Acquisition"/>
    <s v="07"/>
    <s v="ADP Hardware"/>
    <m/>
    <m/>
    <n v="1"/>
    <s v="Capital"/>
    <s v="1"/>
    <m/>
    <s v="4"/>
    <m/>
    <s v="2"/>
    <s v="0"/>
    <s v="7"/>
  </r>
  <r>
    <s v="AR18X033"/>
    <n v="18"/>
    <x v="2"/>
    <s v="49 USC 5311 - Nonurbanized Area Programs"/>
    <x v="2"/>
    <x v="2"/>
    <m/>
    <s v="00      "/>
    <s v="ARKANSAS DOT         "/>
    <s v="ARKANSAS STATE HIGHWAY AND TRANSPORTATION DEPARTMENT"/>
    <n v="1561"/>
    <n v="78600"/>
    <m/>
    <n v="12150981"/>
    <m/>
    <d v="2015-09-23T00:00:00"/>
    <s v="111204"/>
    <s v="BUY REPLACEMENT &lt;30 FT BUS                                  "/>
    <n v="6"/>
    <n v="241139"/>
    <n v="192911"/>
    <s v="050000"/>
    <s v="STATE"/>
    <s v="Under 50k"/>
    <s v="ARKANSAS GOV APP"/>
    <n v="0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AR18X033"/>
    <n v="18"/>
    <x v="2"/>
    <s v="49 USC 5311 - Nonurbanized Area Programs"/>
    <x v="2"/>
    <x v="2"/>
    <m/>
    <s v="00      "/>
    <s v="ARKANSAS DOT         "/>
    <s v="ARKANSAS STATE HIGHWAY AND TRANSPORTATION DEPARTMENT"/>
    <n v="1561"/>
    <n v="78600"/>
    <m/>
    <n v="12150981"/>
    <m/>
    <d v="2015-09-23T00:00:00"/>
    <s v="111215"/>
    <s v="BUY REPLACEMENT VAN                                         "/>
    <n v="7"/>
    <n v="238000"/>
    <n v="190400"/>
    <s v="050000"/>
    <s v="STATE"/>
    <s v="Under 50k"/>
    <s v="ARKANSAS GOV APP"/>
    <n v="0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AR18X033"/>
    <n v="18"/>
    <x v="2"/>
    <s v="49 USC 5311 - Nonurbanized Area Programs"/>
    <x v="2"/>
    <x v="2"/>
    <m/>
    <s v="00      "/>
    <s v="ARKANSAS DOT         "/>
    <s v="ARKANSAS STATE HIGHWAY AND TRANSPORTATION DEPARTMENT"/>
    <n v="1561"/>
    <n v="78600"/>
    <m/>
    <n v="12150981"/>
    <m/>
    <d v="2015-09-23T00:00:00"/>
    <s v="114403"/>
    <s v="REHAB/RENOVATE - ADMIN/MAINT FACILITY                       "/>
    <n v="0"/>
    <n v="9000"/>
    <n v="7200"/>
    <s v="050000"/>
    <s v="STATE"/>
    <s v="Under 50k"/>
    <s v="ARKANSAS GOV APP"/>
    <n v="0"/>
    <s v="11400"/>
    <s v="  "/>
    <m/>
    <s v="N"/>
    <s v="1144"/>
    <x v="5"/>
    <n v="11"/>
    <s v="Bus"/>
    <s v="44"/>
    <s v="114"/>
    <s v="Rehab / Renovation"/>
    <s v="03"/>
    <s v="Admin/Maint Facility"/>
    <m/>
    <m/>
    <n v="1"/>
    <s v="Capital"/>
    <s v="1"/>
    <m/>
    <s v="4"/>
    <m/>
    <s v="4"/>
    <s v="0"/>
    <s v="3"/>
  </r>
  <r>
    <s v="AR18X033"/>
    <n v="18"/>
    <x v="2"/>
    <s v="49 USC 5311 - Nonurbanized Area Programs"/>
    <x v="2"/>
    <x v="2"/>
    <m/>
    <s v="00      "/>
    <s v="ARKANSAS DOT         "/>
    <s v="ARKANSAS STATE HIGHWAY AND TRANSPORTATION DEPARTMENT"/>
    <n v="1561"/>
    <n v="78600"/>
    <m/>
    <n v="12150981"/>
    <m/>
    <d v="2015-09-23T00:00:00"/>
    <s v="114405"/>
    <s v="REHAB/RENOVATE - YARDS AND SHOPS                            "/>
    <n v="0"/>
    <n v="30000"/>
    <n v="24000"/>
    <s v="050000"/>
    <s v="STATE"/>
    <s v="Under 50k"/>
    <s v="ARKANSAS GOV APP"/>
    <n v="0"/>
    <s v="11400"/>
    <s v="  "/>
    <m/>
    <s v="N"/>
    <s v="1144"/>
    <x v="5"/>
    <n v="11"/>
    <s v="Bus"/>
    <s v="44"/>
    <s v="114"/>
    <s v="Rehab / Renovation"/>
    <s v="05"/>
    <s v="Yards &amp; Shops"/>
    <m/>
    <m/>
    <n v="1"/>
    <s v="Capital"/>
    <s v="1"/>
    <m/>
    <s v="4"/>
    <m/>
    <s v="4"/>
    <s v="0"/>
    <s v="5"/>
  </r>
  <r>
    <s v="AR18X033"/>
    <n v="18"/>
    <x v="2"/>
    <s v="49 USC 5311 - Nonurbanized Area Programs"/>
    <x v="2"/>
    <x v="2"/>
    <m/>
    <s v="00      "/>
    <s v="ARKANSAS DOT         "/>
    <s v="ARKANSAS STATE HIGHWAY AND TRANSPORTATION DEPARTMENT"/>
    <n v="1561"/>
    <n v="78600"/>
    <m/>
    <n v="12150981"/>
    <m/>
    <d v="2015-09-23T00:00:00"/>
    <s v="117900"/>
    <s v="PROJECT ADMINISTRATION                                      "/>
    <n v="0"/>
    <n v="4610817"/>
    <n v="3688653"/>
    <s v="050000"/>
    <s v="STATE"/>
    <s v="Under 50k"/>
    <s v="ARKANSAS GOV APP"/>
    <n v="0"/>
    <s v="62000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AR18X033"/>
    <n v="18"/>
    <x v="2"/>
    <s v="49 USC 5311 - Nonurbanized Area Programs"/>
    <x v="2"/>
    <x v="2"/>
    <m/>
    <s v="00      "/>
    <s v="ARKANSAS DOT         "/>
    <s v="ARKANSAS STATE HIGHWAY AND TRANSPORTATION DEPARTMENT"/>
    <n v="1561"/>
    <n v="78600"/>
    <m/>
    <n v="12150981"/>
    <m/>
    <d v="2015-09-23T00:00:00"/>
    <s v="117A00"/>
    <s v="PREVENTIVE MAINTENANCE                                      "/>
    <n v="0"/>
    <n v="22800"/>
    <n v="18240"/>
    <s v="050000"/>
    <s v="STATE"/>
    <s v="Under 50k"/>
    <s v="ARKANSAS GOV APP"/>
    <n v="0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AR18X033"/>
    <n v="18"/>
    <x v="2"/>
    <s v="49 USC 5311 - Nonurbanized Area Programs"/>
    <x v="2"/>
    <x v="2"/>
    <m/>
    <s v="00      "/>
    <s v="ARKANSAS DOT         "/>
    <s v="ARKANSAS STATE HIGHWAY AND TRANSPORTATION DEPARTMENT"/>
    <n v="1561"/>
    <n v="78600"/>
    <m/>
    <n v="12150981"/>
    <m/>
    <d v="2015-09-23T00:00:00"/>
    <s v="118000"/>
    <s v="STATE ADMINISTRATION                                        "/>
    <n v="0"/>
    <n v="955858"/>
    <n v="955858"/>
    <s v="050000"/>
    <s v="STATE"/>
    <s v="Under 50k"/>
    <s v="ARKANSAS GOV APP"/>
    <n v="0"/>
    <s v="610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AR18X033"/>
    <n v="18"/>
    <x v="2"/>
    <s v="49 USC 5311 - Nonurbanized Area Programs"/>
    <x v="2"/>
    <x v="2"/>
    <m/>
    <s v="00      "/>
    <s v="ARKANSAS DOT         "/>
    <s v="ARKANSAS STATE HIGHWAY AND TRANSPORTATION DEPARTMENT"/>
    <n v="1561"/>
    <n v="78600"/>
    <m/>
    <n v="12150981"/>
    <m/>
    <d v="2015-09-23T00:00:00"/>
    <s v="300901"/>
    <s v="UP TO 50% FEDERAL SHARE                                     "/>
    <n v="0"/>
    <n v="11526694"/>
    <n v="5763347"/>
    <s v="050000"/>
    <s v="STATE"/>
    <s v="Under 50k"/>
    <s v="ARKANSAS GOV APP"/>
    <n v="0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AR18X033"/>
    <n v="18"/>
    <x v="2"/>
    <s v="49 USC 5311 - Nonurbanized Area Programs"/>
    <x v="2"/>
    <x v="2"/>
    <m/>
    <s v="00      "/>
    <s v="ARKANSAS DOT         "/>
    <s v="ARKANSAS STATE HIGHWAY AND TRANSPORTATION DEPARTMENT"/>
    <n v="1561"/>
    <n v="78600"/>
    <m/>
    <n v="12150981"/>
    <m/>
    <d v="2015-09-23T00:00:00"/>
    <s v="300901"/>
    <s v="UP TO 50% FEDERAL SHARE                                     "/>
    <n v="0"/>
    <n v="1547492"/>
    <n v="773746"/>
    <s v="050000"/>
    <s v="STATE"/>
    <s v="Under 50k"/>
    <s v="ARKANSAS GOV APP"/>
    <n v="0"/>
    <s v="634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AR18X033"/>
    <n v="18"/>
    <x v="2"/>
    <s v="49 USC 5311 - Nonurbanized Area Programs"/>
    <x v="2"/>
    <x v="2"/>
    <m/>
    <s v="00      "/>
    <s v="ARKANSAS DOT         "/>
    <s v="ARKANSAS STATE HIGHWAY AND TRANSPORTATION DEPARTMENT"/>
    <n v="1561"/>
    <n v="78600"/>
    <m/>
    <n v="12150981"/>
    <m/>
    <d v="2015-09-23T00:00:00"/>
    <s v="435001"/>
    <s v="TRAINING                                                    "/>
    <n v="0"/>
    <n v="202746"/>
    <n v="202746"/>
    <s v="050000"/>
    <s v="STATE"/>
    <s v="Under 50k"/>
    <s v="ARKANSAS GOV APP"/>
    <n v="0"/>
    <s v="63501"/>
    <s v="  "/>
    <m/>
    <s v="N"/>
    <s v="4350"/>
    <x v="3"/>
    <n v="43"/>
    <s v="Rural Transit Assistance Program"/>
    <s v="50"/>
    <s v="435"/>
    <s v="Rural Transit Assistance Program"/>
    <s v="01"/>
    <s v="Training"/>
    <m/>
    <m/>
    <n v="4"/>
    <s v="Planning"/>
    <s v="3"/>
    <m/>
    <s v="5"/>
    <m/>
    <s v="0"/>
    <s v="0"/>
    <s v="1"/>
  </r>
  <r>
    <s v="AR18X033"/>
    <n v="18"/>
    <x v="2"/>
    <s v="49 USC 5311 - Nonurbanized Area Programs"/>
    <x v="2"/>
    <x v="2"/>
    <m/>
    <s v="00      "/>
    <s v="ARKANSAS DOT         "/>
    <s v="ARKANSAS STATE HIGHWAY AND TRANSPORTATION DEPARTMENT"/>
    <n v="1561"/>
    <n v="78600"/>
    <m/>
    <n v="12150981"/>
    <m/>
    <d v="2015-09-23T00:00:00"/>
    <s v="114208"/>
    <s v="ACQUIRE - ADP SOFTWARE                                      "/>
    <n v="0"/>
    <n v="7500"/>
    <n v="6000"/>
    <s v="050000"/>
    <s v="STATE"/>
    <s v="Under 50k"/>
    <s v="ARKANSAS GOV APP"/>
    <n v="0"/>
    <s v="11400"/>
    <s v="  "/>
    <m/>
    <s v="N"/>
    <s v="1142"/>
    <x v="5"/>
    <n v="11"/>
    <s v="Bus"/>
    <s v="42"/>
    <s v="114"/>
    <s v="Acquisition"/>
    <s v="08"/>
    <s v="ADP Software"/>
    <m/>
    <m/>
    <n v="1"/>
    <s v="Capital"/>
    <s v="1"/>
    <m/>
    <s v="4"/>
    <m/>
    <s v="2"/>
    <s v="0"/>
    <s v="8"/>
  </r>
  <r>
    <s v="AR18X033"/>
    <n v="18"/>
    <x v="2"/>
    <s v="49 USC 5311 - Nonurbanized Area Programs"/>
    <x v="2"/>
    <x v="2"/>
    <m/>
    <s v="00      "/>
    <s v="ARKANSAS DOT         "/>
    <s v="ARKANSAS STATE HIGHWAY AND TRANSPORTATION DEPARTMENT"/>
    <n v="1561"/>
    <n v="78600"/>
    <m/>
    <n v="12150981"/>
    <m/>
    <d v="2015-09-23T00:00:00"/>
    <s v="114220"/>
    <s v="ACQUIRE - MISC SUPPORT EQUIPMENT                            "/>
    <n v="0"/>
    <n v="75050"/>
    <n v="60040"/>
    <s v="050000"/>
    <s v="STATE"/>
    <s v="Under 50k"/>
    <s v="ARKANSAS GOV APP"/>
    <n v="0"/>
    <s v="1140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AR18X033"/>
    <n v="18"/>
    <x v="2"/>
    <s v="49 USC 5311 - Nonurbanized Area Programs"/>
    <x v="2"/>
    <x v="2"/>
    <m/>
    <s v="00      "/>
    <s v="ARKANSAS DOT         "/>
    <s v="ARKANSAS STATE HIGHWAY AND TRANSPORTATION DEPARTMENT"/>
    <n v="1561"/>
    <n v="78600"/>
    <m/>
    <n v="12150981"/>
    <m/>
    <d v="2015-09-23T00:00:00"/>
    <s v="114209"/>
    <s v="ACQUIRE - MOBILE SURV/SECSEAT and WTS URITY EQUIP           "/>
    <n v="0"/>
    <n v="315300"/>
    <n v="252240"/>
    <s v="050000"/>
    <s v="STATE"/>
    <s v="Under 50k"/>
    <s v="ARKANSAS GOV APP"/>
    <n v="0"/>
    <s v="11400"/>
    <s v="  "/>
    <m/>
    <s v="N"/>
    <s v="1142"/>
    <x v="5"/>
    <n v="11"/>
    <s v="Bus"/>
    <s v="42"/>
    <s v="114"/>
    <s v="Acquisition"/>
    <s v="09"/>
    <s v="Surveillance/Security "/>
    <m/>
    <m/>
    <n v="1"/>
    <s v="Capital"/>
    <s v="1"/>
    <m/>
    <s v="4"/>
    <m/>
    <s v="2"/>
    <s v="0"/>
    <s v="9"/>
  </r>
  <r>
    <s v="AR18X033"/>
    <n v="18"/>
    <x v="2"/>
    <s v="49 USC 5311 - Nonurbanized Area Programs"/>
    <x v="2"/>
    <x v="2"/>
    <m/>
    <s v="00      "/>
    <s v="ARKANSAS DOT         "/>
    <s v="ARKANSAS STATE HIGHWAY AND TRANSPORTATION DEPARTMENT"/>
    <n v="1561"/>
    <n v="78600"/>
    <m/>
    <n v="12150981"/>
    <m/>
    <d v="2015-09-23T00:00:00"/>
    <s v="114206"/>
    <s v="ACQUIRE - SHOP EQUIPMENT                                    "/>
    <n v="0"/>
    <n v="12800"/>
    <n v="10240"/>
    <s v="050000"/>
    <s v="STATE"/>
    <s v="Under 50k"/>
    <s v="ARKANSAS GOV APP"/>
    <n v="0"/>
    <s v="11400"/>
    <s v="  "/>
    <m/>
    <s v="N"/>
    <s v="1142"/>
    <x v="5"/>
    <n v="11"/>
    <s v="Bus"/>
    <s v="42"/>
    <s v="114"/>
    <s v="Acquisition"/>
    <s v="06"/>
    <s v="Shop Equipment"/>
    <m/>
    <m/>
    <n v="1"/>
    <s v="Capital"/>
    <s v="1"/>
    <m/>
    <s v="4"/>
    <m/>
    <s v="2"/>
    <s v="0"/>
    <s v="6"/>
  </r>
  <r>
    <s v="AR340006"/>
    <n v="34"/>
    <x v="2"/>
    <s v="49 USC 5339 - Bus and Bus Facilities Formula (FY2013 and forward)"/>
    <x v="4"/>
    <x v="4"/>
    <s v="CAPITAL"/>
    <s v="00      "/>
    <s v="NWARPC               "/>
    <s v="NORTHWEST ARKANSAS REGIONAL PLANNING COMMISSION"/>
    <n v="1571"/>
    <n v="78600"/>
    <m/>
    <n v="238446"/>
    <m/>
    <d v="2015-02-25T00:00:00"/>
    <s v="111201"/>
    <s v="BUY REPLACEMENT 40-FT BUS                                   "/>
    <n v="4"/>
    <n v="280525"/>
    <n v="238446"/>
    <s v="053250"/>
    <s v="MEDIUM"/>
    <s v="200k - 1m"/>
    <s v="Fayetteville-Springdale-Rogers, AR-MO"/>
    <n v="295083"/>
    <s v="11100"/>
    <s v="DP"/>
    <s v="DIESEL (PARTICULATE TRAP)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AR340007"/>
    <n v="34"/>
    <x v="2"/>
    <s v="49 USC 5339 - Bus and Bus Facilities Formula (FY2013 and forward)"/>
    <x v="4"/>
    <x v="4"/>
    <s v="CAPITAL"/>
    <s v="00      "/>
    <s v="ARKANSAS DOT         "/>
    <s v="ARKANSAS STATE HIGHWAY AND TRANSPORTATION DEPARTMENT"/>
    <n v="1561"/>
    <n v="78600"/>
    <m/>
    <n v="1784691"/>
    <m/>
    <d v="2015-09-24T00:00:00"/>
    <s v="114207"/>
    <s v="ACQUIRE - ADP HARDWARE                                      "/>
    <n v="0"/>
    <n v="3000"/>
    <n v="2400"/>
    <s v="050000"/>
    <s v="STATE"/>
    <s v="Under 50k"/>
    <s v="ARKANSAS GOV APP"/>
    <n v="0"/>
    <s v="11400"/>
    <s v="  "/>
    <m/>
    <s v="N"/>
    <s v="1142"/>
    <x v="5"/>
    <n v="11"/>
    <s v="Bus"/>
    <s v="42"/>
    <s v="114"/>
    <s v="Acquisition"/>
    <s v="07"/>
    <s v="ADP Hardware"/>
    <m/>
    <m/>
    <n v="1"/>
    <s v="Capital"/>
    <s v="1"/>
    <m/>
    <s v="4"/>
    <m/>
    <s v="2"/>
    <s v="0"/>
    <s v="7"/>
  </r>
  <r>
    <s v="AR340007"/>
    <n v="34"/>
    <x v="2"/>
    <s v="49 USC 5339 - Bus and Bus Facilities Formula (FY2013 and forward)"/>
    <x v="4"/>
    <x v="4"/>
    <s v="CAPITAL"/>
    <s v="00      "/>
    <s v="ARKANSAS DOT         "/>
    <s v="ARKANSAS STATE HIGHWAY AND TRANSPORTATION DEPARTMENT"/>
    <n v="1561"/>
    <n v="78600"/>
    <m/>
    <n v="1784691"/>
    <m/>
    <d v="2015-09-24T00:00:00"/>
    <s v="111204"/>
    <s v="BUY REPLACEMENT &lt;30 FT BUS                                  "/>
    <n v="27"/>
    <n v="1460364"/>
    <n v="1168291"/>
    <s v="050000"/>
    <s v="STATE"/>
    <s v="Under 50k"/>
    <s v="ARKANSAS GOV APP"/>
    <n v="0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AR340007"/>
    <n v="34"/>
    <x v="2"/>
    <s v="49 USC 5339 - Bus and Bus Facilities Formula (FY2013 and forward)"/>
    <x v="4"/>
    <x v="4"/>
    <s v="CAPITAL"/>
    <s v="00      "/>
    <s v="ARKANSAS DOT         "/>
    <s v="ARKANSAS STATE HIGHWAY AND TRANSPORTATION DEPARTMENT"/>
    <n v="1561"/>
    <n v="78600"/>
    <m/>
    <n v="1784691"/>
    <m/>
    <d v="2015-09-24T00:00:00"/>
    <s v="111209"/>
    <s v="BUY REPLACEMENT TROLLEY BUS                                 "/>
    <n v="1"/>
    <n v="200000"/>
    <n v="160000"/>
    <s v="050000"/>
    <s v="STATE"/>
    <s v="Under 50k"/>
    <s v="ARKANSAS GOV APP"/>
    <n v="0"/>
    <s v="11100"/>
    <s v="DF"/>
    <s v="DIESEL"/>
    <s v="N"/>
    <s v="1112"/>
    <x v="2"/>
    <n v="11"/>
    <s v="Bus"/>
    <s v="12"/>
    <s v="111"/>
    <s v="Purchase - Replacement"/>
    <s v="09"/>
    <s v="Bus Trolley STD"/>
    <m/>
    <s v="Bus Trolley STD"/>
    <n v="1"/>
    <s v="Capital"/>
    <s v="1"/>
    <m/>
    <s v="1"/>
    <m/>
    <s v="2"/>
    <s v="0"/>
    <s v="9"/>
  </r>
  <r>
    <s v="AR340007"/>
    <n v="34"/>
    <x v="2"/>
    <s v="49 USC 5339 - Bus and Bus Facilities Formula (FY2013 and forward)"/>
    <x v="4"/>
    <x v="4"/>
    <s v="CAPITAL"/>
    <s v="00      "/>
    <s v="ARKANSAS DOT         "/>
    <s v="ARKANSAS STATE HIGHWAY AND TRANSPORTATION DEPARTMENT"/>
    <n v="1561"/>
    <n v="78600"/>
    <m/>
    <n v="1784691"/>
    <m/>
    <d v="2015-09-24T00:00:00"/>
    <s v="111215"/>
    <s v="BUY REPLACEMENT VAN                                         "/>
    <n v="10"/>
    <n v="398500"/>
    <n v="318800"/>
    <s v="050000"/>
    <s v="STATE"/>
    <s v="Under 50k"/>
    <s v="ARKANSAS GOV APP"/>
    <n v="0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AR340007"/>
    <n v="34"/>
    <x v="2"/>
    <s v="49 USC 5339 - Bus and Bus Facilities Formula (FY2013 and forward)"/>
    <x v="4"/>
    <x v="4"/>
    <s v="CAPITAL"/>
    <s v="00      "/>
    <s v="ARKANSAS DOT         "/>
    <s v="ARKANSAS STATE HIGHWAY AND TRANSPORTATION DEPARTMENT"/>
    <n v="1561"/>
    <n v="78600"/>
    <m/>
    <n v="1784691"/>
    <m/>
    <d v="2015-09-24T00:00:00"/>
    <s v="114208"/>
    <s v="ACQUIRE - ADP SOFTWARE                                      "/>
    <n v="0"/>
    <n v="5000"/>
    <n v="4000"/>
    <s v="050000"/>
    <s v="STATE"/>
    <s v="Under 50k"/>
    <s v="ARKANSAS GOV APP"/>
    <n v="0"/>
    <s v="11400"/>
    <s v="  "/>
    <m/>
    <s v="N"/>
    <s v="1142"/>
    <x v="5"/>
    <n v="11"/>
    <s v="Bus"/>
    <s v="42"/>
    <s v="114"/>
    <s v="Acquisition"/>
    <s v="08"/>
    <s v="ADP Software"/>
    <m/>
    <m/>
    <n v="1"/>
    <s v="Capital"/>
    <s v="1"/>
    <m/>
    <s v="4"/>
    <m/>
    <s v="2"/>
    <s v="0"/>
    <s v="8"/>
  </r>
  <r>
    <s v="AR340007"/>
    <n v="34"/>
    <x v="2"/>
    <s v="49 USC 5339 - Bus and Bus Facilities Formula (FY2013 and forward)"/>
    <x v="4"/>
    <x v="4"/>
    <s v="CAPITAL"/>
    <s v="00      "/>
    <s v="ARKANSAS DOT         "/>
    <s v="ARKANSAS STATE HIGHWAY AND TRANSPORTATION DEPARTMENT"/>
    <n v="1561"/>
    <n v="78600"/>
    <m/>
    <n v="1784691"/>
    <m/>
    <d v="2015-09-24T00:00:00"/>
    <s v="114220"/>
    <s v="ACQUIRE - MISC SUPPORT EQUIPMENT                            "/>
    <n v="0"/>
    <n v="148000"/>
    <n v="118400"/>
    <s v="050000"/>
    <s v="STATE"/>
    <s v="Under 50k"/>
    <s v="ARKANSAS GOV APP"/>
    <n v="0"/>
    <s v="1140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AR340007"/>
    <n v="34"/>
    <x v="2"/>
    <s v="49 USC 5339 - Bus and Bus Facilities Formula (FY2013 and forward)"/>
    <x v="4"/>
    <x v="4"/>
    <s v="CAPITAL"/>
    <s v="00      "/>
    <s v="ARKANSAS DOT         "/>
    <s v="ARKANSAS STATE HIGHWAY AND TRANSPORTATION DEPARTMENT"/>
    <n v="1561"/>
    <n v="78600"/>
    <m/>
    <n v="1784691"/>
    <m/>
    <d v="2015-09-24T00:00:00"/>
    <s v="114206"/>
    <s v="ACQUIRE - SHOP EQUIPMENT                                    "/>
    <n v="0"/>
    <n v="16000"/>
    <n v="12800"/>
    <s v="050000"/>
    <s v="STATE"/>
    <s v="Under 50k"/>
    <s v="ARKANSAS GOV APP"/>
    <n v="0"/>
    <s v="11400"/>
    <s v="  "/>
    <m/>
    <s v="N"/>
    <s v="1142"/>
    <x v="5"/>
    <n v="11"/>
    <s v="Bus"/>
    <s v="42"/>
    <s v="114"/>
    <s v="Acquisition"/>
    <s v="06"/>
    <s v="Shop Equipment"/>
    <m/>
    <m/>
    <n v="1"/>
    <s v="Capital"/>
    <s v="1"/>
    <m/>
    <s v="4"/>
    <m/>
    <s v="2"/>
    <s v="0"/>
    <s v="6"/>
  </r>
  <r>
    <s v="AR90X130"/>
    <n v="90"/>
    <x v="2"/>
    <s v="49 USC 5307 - Urbanized Area Formula (FY2006 forward)"/>
    <x v="6"/>
    <x v="6"/>
    <m/>
    <s v="01      "/>
    <s v="FT SMITH TRANSIT     "/>
    <s v="FORT SMITH TRANSIT"/>
    <n v="5965"/>
    <n v="78600"/>
    <m/>
    <n v="0"/>
    <m/>
    <d v="2015-09-21T00:00:00"/>
    <s v="111204"/>
    <s v="BUY REPLACEMENT &lt;30 FT BUS                                  "/>
    <n v="0"/>
    <n v="-165"/>
    <n v="-132"/>
    <s v="052230"/>
    <s v="SMALL"/>
    <s v="50k - 200k"/>
    <s v="Fort Smith, AR-OK"/>
    <n v="122947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AR90X130"/>
    <n v="90"/>
    <x v="2"/>
    <s v="49 USC 5307 - Urbanized Area Formula (FY2006 forward)"/>
    <x v="6"/>
    <x v="6"/>
    <m/>
    <s v="01      "/>
    <s v="FT SMITH TRANSIT     "/>
    <s v="FORT SMITH TRANSIT"/>
    <n v="5965"/>
    <n v="78600"/>
    <m/>
    <n v="0"/>
    <m/>
    <d v="2015-09-21T00:00:00"/>
    <s v="111404"/>
    <s v="AMEND 01 REHAB/REBUILD &lt;30-FT BUS                           "/>
    <n v="2"/>
    <n v="62640"/>
    <n v="56376"/>
    <s v="052230"/>
    <s v="SMALL"/>
    <s v="50k - 200k"/>
    <s v="Fort Smith, AR-OK"/>
    <n v="122947"/>
    <s v="11400"/>
    <s v="CN"/>
    <s v="COMPRESSED NATURAL GAS"/>
    <s v="N"/>
    <s v="1114"/>
    <x v="0"/>
    <n v="11"/>
    <s v="Bus"/>
    <s v="14"/>
    <s v="111"/>
    <s v="Rehabilitation / Rebuild"/>
    <s v="04"/>
    <s v="&lt;30 ft Bus"/>
    <m/>
    <s v="&lt;30 ft Bus"/>
    <n v="1"/>
    <s v="Capital"/>
    <s v="1"/>
    <m/>
    <s v="1"/>
    <m/>
    <s v="4"/>
    <s v="0"/>
    <s v="4"/>
  </r>
  <r>
    <s v="AR90X130"/>
    <n v="90"/>
    <x v="2"/>
    <s v="49 USC 5307 - Urbanized Area Formula (FY2006 forward)"/>
    <x v="6"/>
    <x v="6"/>
    <m/>
    <s v="01      "/>
    <s v="FT SMITH TRANSIT     "/>
    <s v="FORT SMITH TRANSIT"/>
    <n v="5965"/>
    <n v="78600"/>
    <m/>
    <n v="0"/>
    <m/>
    <d v="2015-09-21T00:00:00"/>
    <s v="113310"/>
    <s v="AMEND 01 CONSTRUCT - BUS PASSENGER SHELTERS                 "/>
    <n v="5"/>
    <n v="50000"/>
    <n v="40000"/>
    <s v="052230"/>
    <s v="SMALL"/>
    <s v="50k - 200k"/>
    <s v="Fort Smith, AR-OK"/>
    <n v="122947"/>
    <s v="11300"/>
    <s v="  "/>
    <m/>
    <s v="N"/>
    <s v="1133"/>
    <x v="0"/>
    <n v="11"/>
    <s v="Bus"/>
    <s v="33"/>
    <s v="113"/>
    <s v="Construction"/>
    <s v="10"/>
    <s v="Passenger Shelters"/>
    <m/>
    <m/>
    <n v="1"/>
    <s v="Capital"/>
    <s v="1"/>
    <m/>
    <s v="3"/>
    <m/>
    <s v="3"/>
    <s v="1"/>
    <s v="0"/>
  </r>
  <r>
    <s v="AR90X130"/>
    <n v="90"/>
    <x v="2"/>
    <s v="49 USC 5307 - Urbanized Area Formula (FY2006 forward)"/>
    <x v="6"/>
    <x v="6"/>
    <m/>
    <s v="01      "/>
    <s v="FT SMITH TRANSIT     "/>
    <s v="FORT SMITH TRANSIT"/>
    <n v="5965"/>
    <n v="78600"/>
    <m/>
    <n v="0"/>
    <m/>
    <d v="2015-09-21T00:00:00"/>
    <s v="114403"/>
    <s v="AMEND 01 REHAB/RENOVATE - ADMIN/MAINT FACILITY              "/>
    <n v="0"/>
    <n v="95"/>
    <n v="76"/>
    <s v="052230"/>
    <s v="SMALL"/>
    <s v="50k - 200k"/>
    <s v="Fort Smith, AR-OK"/>
    <n v="122947"/>
    <s v="11400"/>
    <s v="  "/>
    <m/>
    <s v="N"/>
    <s v="1144"/>
    <x v="5"/>
    <n v="11"/>
    <s v="Bus"/>
    <s v="44"/>
    <s v="114"/>
    <s v="Rehab / Renovation"/>
    <s v="03"/>
    <s v="Admin/Maint Facility"/>
    <m/>
    <m/>
    <n v="1"/>
    <s v="Capital"/>
    <s v="1"/>
    <m/>
    <s v="4"/>
    <m/>
    <s v="4"/>
    <s v="0"/>
    <s v="3"/>
  </r>
  <r>
    <s v="AR90X130"/>
    <n v="90"/>
    <x v="2"/>
    <s v="49 USC 5307 - Urbanized Area Formula (FY2006 forward)"/>
    <x v="6"/>
    <x v="6"/>
    <m/>
    <s v="01      "/>
    <s v="FT SMITH TRANSIT     "/>
    <s v="FORT SMITH TRANSIT"/>
    <n v="5965"/>
    <n v="78600"/>
    <m/>
    <n v="0"/>
    <m/>
    <d v="2015-09-21T00:00:00"/>
    <s v="117A00"/>
    <s v="PREVENTIVE MAINTENANCE                                      "/>
    <n v="0"/>
    <n v="-15366"/>
    <n v="-12293"/>
    <s v="052230"/>
    <s v="SMALL"/>
    <s v="50k - 200k"/>
    <s v="Fort Smith, AR-OK"/>
    <n v="122947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AR90X130"/>
    <n v="90"/>
    <x v="2"/>
    <s v="49 USC 5307 - Urbanized Area Formula (FY2006 forward)"/>
    <x v="6"/>
    <x v="6"/>
    <m/>
    <s v="01      "/>
    <s v="FT SMITH TRANSIT     "/>
    <s v="FORT SMITH TRANSIT"/>
    <n v="5965"/>
    <n v="78600"/>
    <m/>
    <n v="0"/>
    <m/>
    <d v="2015-09-21T00:00:00"/>
    <s v="117C00"/>
    <s v="NON FIXED ROUTE ADA PARATRANSIT SERVICE                     "/>
    <n v="0"/>
    <n v="0"/>
    <n v="0"/>
    <s v="052230"/>
    <s v="SMALL"/>
    <s v="50k - 200k"/>
    <s v="Fort Smith, AR-OK"/>
    <n v="122947"/>
    <s v="11700"/>
    <s v="  "/>
    <m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AR90X130"/>
    <n v="90"/>
    <x v="2"/>
    <s v="49 USC 5307 - Urbanized Area Formula (FY2006 forward)"/>
    <x v="6"/>
    <x v="6"/>
    <m/>
    <s v="01      "/>
    <s v="FT SMITH TRANSIT     "/>
    <s v="FORT SMITH TRANSIT"/>
    <n v="5965"/>
    <n v="78600"/>
    <m/>
    <n v="0"/>
    <m/>
    <d v="2015-09-21T00:00:00"/>
    <s v="300901"/>
    <s v="AMEND 01 UP TO 50% FEDERAL SHARE                            "/>
    <n v="0"/>
    <n v="-168054"/>
    <n v="-84027"/>
    <s v="052230"/>
    <s v="SMALL"/>
    <s v="50k - 200k"/>
    <s v="Fort Smith, AR-OK"/>
    <n v="122947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AR90X130"/>
    <n v="90"/>
    <x v="2"/>
    <s v="49 USC 5307 - Urbanized Area Formula (FY2006 forward)"/>
    <x v="6"/>
    <x v="6"/>
    <m/>
    <s v="01      "/>
    <s v="FT SMITH TRANSIT     "/>
    <s v="FORT SMITH TRANSIT"/>
    <n v="5965"/>
    <n v="78600"/>
    <m/>
    <n v="0"/>
    <m/>
    <d v="2015-09-21T00:00:00"/>
    <s v="442400"/>
    <s v="SHORT RANGE TRANSIT PLANNING                                "/>
    <n v="0"/>
    <n v="0"/>
    <n v="0"/>
    <s v="052230"/>
    <s v="SMALL"/>
    <s v="50k - 200k"/>
    <s v="Fort Smith, AR-OK"/>
    <n v="122947"/>
    <s v="44200"/>
    <s v="  "/>
    <m/>
    <s v="N"/>
    <s v="4424"/>
    <x v="6"/>
    <n v="44"/>
    <s v="Planning"/>
    <s v="24"/>
    <s v="442"/>
    <s v="Short Range Transportation Planning"/>
    <s v="00"/>
    <s v="Short Range Transportation Planning"/>
    <m/>
    <m/>
    <n v="4"/>
    <s v="Planning"/>
    <s v="4"/>
    <m/>
    <s v="2"/>
    <m/>
    <s v="4"/>
    <s v="0"/>
    <s v="0"/>
  </r>
  <r>
    <s v="AR90X136"/>
    <n v="90"/>
    <x v="2"/>
    <s v="49 USC 5307 - Urbanized Area Formula (FY2006 forward)"/>
    <x v="6"/>
    <x v="6"/>
    <m/>
    <s v="01      "/>
    <s v="COJ/JETS             "/>
    <s v="CITY OF JONESBORO"/>
    <n v="6507"/>
    <n v="78600"/>
    <m/>
    <n v="0"/>
    <m/>
    <d v="2015-07-06T00:00:00"/>
    <s v="114207"/>
    <s v="ACQUIRE - ADP HARDWARE                                      "/>
    <n v="0"/>
    <n v="8500"/>
    <n v="6800"/>
    <s v="054350"/>
    <s v="SMALL"/>
    <s v="50k - 200k"/>
    <s v="Jonesboro, AR"/>
    <n v="65419"/>
    <s v="11400"/>
    <s v="  "/>
    <m/>
    <s v="N"/>
    <s v="1142"/>
    <x v="5"/>
    <n v="11"/>
    <s v="Bus"/>
    <s v="42"/>
    <s v="114"/>
    <s v="Acquisition"/>
    <s v="07"/>
    <s v="ADP Hardware"/>
    <m/>
    <m/>
    <n v="1"/>
    <s v="Capital"/>
    <s v="1"/>
    <m/>
    <s v="4"/>
    <m/>
    <s v="2"/>
    <s v="0"/>
    <s v="7"/>
  </r>
  <r>
    <s v="AR90X136"/>
    <n v="90"/>
    <x v="2"/>
    <s v="49 USC 5307 - Urbanized Area Formula (FY2006 forward)"/>
    <x v="6"/>
    <x v="6"/>
    <m/>
    <s v="01      "/>
    <s v="COJ/JETS             "/>
    <s v="CITY OF JONESBORO"/>
    <n v="6507"/>
    <n v="78600"/>
    <m/>
    <n v="0"/>
    <m/>
    <d v="2015-07-06T00:00:00"/>
    <s v="113303"/>
    <s v="Amend 01 TERMINAL, INTERMODAL (TRANSIT)                     "/>
    <n v="0"/>
    <n v="314468"/>
    <n v="251574"/>
    <s v="054350"/>
    <s v="SMALL"/>
    <s v="50k - 200k"/>
    <s v="Jonesboro, AR"/>
    <n v="65419"/>
    <s v="11300"/>
    <s v="  "/>
    <m/>
    <s v="N"/>
    <s v="1133"/>
    <x v="0"/>
    <n v="11"/>
    <s v="Bus"/>
    <s v="33"/>
    <s v="113"/>
    <s v="Construction"/>
    <s v="03"/>
    <s v="Terminal, Intermodal (Transit)"/>
    <m/>
    <m/>
    <n v="1"/>
    <s v="Capital"/>
    <s v="1"/>
    <m/>
    <s v="3"/>
    <m/>
    <s v="3"/>
    <s v="0"/>
    <s v="3"/>
  </r>
  <r>
    <s v="AR90X136"/>
    <n v="90"/>
    <x v="2"/>
    <s v="49 USC 5307 - Urbanized Area Formula (FY2006 forward)"/>
    <x v="6"/>
    <x v="6"/>
    <m/>
    <s v="01      "/>
    <s v="COJ/JETS             "/>
    <s v="CITY OF JONESBORO"/>
    <n v="6507"/>
    <n v="78600"/>
    <m/>
    <n v="0"/>
    <m/>
    <d v="2015-07-06T00:00:00"/>
    <s v="117A00"/>
    <s v="PREVENTIVE MAINTENANCE                                      "/>
    <n v="0"/>
    <n v="105697"/>
    <n v="84557"/>
    <s v="054350"/>
    <s v="SMALL"/>
    <s v="50k - 200k"/>
    <s v="Jonesboro, AR"/>
    <n v="65419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AR90X136"/>
    <n v="90"/>
    <x v="2"/>
    <s v="49 USC 5307 - Urbanized Area Formula (FY2006 forward)"/>
    <x v="6"/>
    <x v="6"/>
    <m/>
    <s v="01      "/>
    <s v="COJ/JETS             "/>
    <s v="CITY OF JONESBORO"/>
    <n v="6507"/>
    <n v="78600"/>
    <m/>
    <n v="0"/>
    <m/>
    <d v="2015-07-06T00:00:00"/>
    <s v="117C00"/>
    <s v="NON FIXED ROUTE ADA PARATRANSIT SERVICE                     "/>
    <n v="0"/>
    <n v="105695"/>
    <n v="84556"/>
    <s v="054350"/>
    <s v="SMALL"/>
    <s v="50k - 200k"/>
    <s v="Jonesboro, AR"/>
    <n v="65419"/>
    <s v="11700"/>
    <s v="  "/>
    <m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AR90X136"/>
    <n v="90"/>
    <x v="2"/>
    <s v="49 USC 5307 - Urbanized Area Formula (FY2006 forward)"/>
    <x v="6"/>
    <x v="6"/>
    <m/>
    <s v="01      "/>
    <s v="COJ/JETS             "/>
    <s v="CITY OF JONESBORO"/>
    <n v="6507"/>
    <n v="78600"/>
    <m/>
    <n v="0"/>
    <m/>
    <d v="2015-07-06T00:00:00"/>
    <s v="119302"/>
    <s v="CONSTRUCTION - BUS SHELTERS                                 "/>
    <n v="0"/>
    <n v="4000"/>
    <n v="3200"/>
    <s v="054350"/>
    <s v="SMALL"/>
    <s v="50k - 200k"/>
    <s v="Jonesboro, AR"/>
    <n v="65419"/>
    <s v="11900"/>
    <s v="  "/>
    <m/>
    <s v="N"/>
    <s v="1193"/>
    <x v="0"/>
    <n v="11"/>
    <s v="Bus"/>
    <s v="93"/>
    <s v="119"/>
    <s v="Construction"/>
    <s v="02"/>
    <s v="Bus Shelters"/>
    <m/>
    <m/>
    <n v="1"/>
    <s v="Capital"/>
    <s v="1"/>
    <m/>
    <s v="9"/>
    <m/>
    <s v="3"/>
    <s v="0"/>
    <s v="2"/>
  </r>
  <r>
    <s v="AR90X136"/>
    <n v="90"/>
    <x v="2"/>
    <s v="49 USC 5307 - Urbanized Area Formula (FY2006 forward)"/>
    <x v="6"/>
    <x v="6"/>
    <m/>
    <s v="01      "/>
    <s v="COJ/JETS             "/>
    <s v="CITY OF JONESBORO"/>
    <n v="6507"/>
    <n v="78600"/>
    <m/>
    <n v="0"/>
    <m/>
    <d v="2015-07-06T00:00:00"/>
    <s v="119305"/>
    <s v="CONSTRUCT PED ACCESS / WALKWAYS                             "/>
    <n v="0"/>
    <n v="15000"/>
    <n v="12000"/>
    <s v="054350"/>
    <s v="SMALL"/>
    <s v="50k - 200k"/>
    <s v="Jonesboro, AR"/>
    <n v="65419"/>
    <s v="11900"/>
    <s v="  "/>
    <m/>
    <s v="N"/>
    <s v="1193"/>
    <x v="0"/>
    <n v="11"/>
    <s v="Bus"/>
    <s v="93"/>
    <s v="119"/>
    <s v="Construction"/>
    <s v="05"/>
    <s v="Ped. Access / Walkways"/>
    <m/>
    <m/>
    <n v="1"/>
    <s v="Capital"/>
    <s v="1"/>
    <m/>
    <s v="9"/>
    <m/>
    <s v="3"/>
    <s v="0"/>
    <s v="5"/>
  </r>
  <r>
    <s v="AR90X136"/>
    <n v="90"/>
    <x v="2"/>
    <s v="49 USC 5307 - Urbanized Area Formula (FY2006 forward)"/>
    <x v="6"/>
    <x v="6"/>
    <m/>
    <s v="01      "/>
    <s v="COJ/JETS             "/>
    <s v="CITY OF JONESBORO"/>
    <n v="6507"/>
    <n v="78600"/>
    <m/>
    <n v="0"/>
    <m/>
    <d v="2015-07-06T00:00:00"/>
    <s v="119308"/>
    <s v="CONSTRUCT SIGNAGE                                           "/>
    <n v="0"/>
    <n v="4000"/>
    <n v="3200"/>
    <s v="054350"/>
    <s v="SMALL"/>
    <s v="50k - 200k"/>
    <s v="Jonesboro, AR"/>
    <n v="65419"/>
    <s v="11900"/>
    <s v="  "/>
    <m/>
    <s v="N"/>
    <s v="1193"/>
    <x v="0"/>
    <n v="11"/>
    <s v="Bus"/>
    <s v="93"/>
    <s v="119"/>
    <s v="Construction"/>
    <s v="08"/>
    <s v="Signage"/>
    <m/>
    <m/>
    <n v="1"/>
    <s v="Capital"/>
    <s v="1"/>
    <m/>
    <s v="9"/>
    <m/>
    <s v="3"/>
    <s v="0"/>
    <s v="8"/>
  </r>
  <r>
    <s v="AR90X136"/>
    <n v="90"/>
    <x v="2"/>
    <s v="49 USC 5307 - Urbanized Area Formula (FY2006 forward)"/>
    <x v="6"/>
    <x v="6"/>
    <m/>
    <s v="01      "/>
    <s v="COJ/JETS             "/>
    <s v="CITY OF JONESBORO"/>
    <n v="6507"/>
    <n v="78600"/>
    <m/>
    <n v="0"/>
    <m/>
    <d v="2015-07-06T00:00:00"/>
    <s v="119309"/>
    <s v="CONSTRUCT ENHANCED ADA ACCESS                               "/>
    <n v="0"/>
    <n v="3000"/>
    <n v="2400"/>
    <s v="054350"/>
    <s v="SMALL"/>
    <s v="50k - 200k"/>
    <s v="Jonesboro, AR"/>
    <n v="65419"/>
    <s v="11900"/>
    <s v="  "/>
    <m/>
    <s v="N"/>
    <s v="1193"/>
    <x v="0"/>
    <n v="11"/>
    <s v="Bus"/>
    <s v="93"/>
    <s v="119"/>
    <s v="Construction"/>
    <s v="09"/>
    <s v="Enhanced ADA Access"/>
    <m/>
    <m/>
    <n v="1"/>
    <s v="Capital"/>
    <s v="1"/>
    <m/>
    <s v="9"/>
    <m/>
    <s v="3"/>
    <s v="0"/>
    <s v="9"/>
  </r>
  <r>
    <s v="AR90X136"/>
    <n v="90"/>
    <x v="2"/>
    <s v="49 USC 5307 - Urbanized Area Formula (FY2006 forward)"/>
    <x v="6"/>
    <x v="6"/>
    <m/>
    <s v="01      "/>
    <s v="COJ/JETS             "/>
    <s v="CITY OF JONESBORO"/>
    <n v="6507"/>
    <n v="78600"/>
    <m/>
    <n v="0"/>
    <m/>
    <d v="2015-07-06T00:00:00"/>
    <s v="119402"/>
    <s v="BUS SHELTERS                                                "/>
    <n v="0"/>
    <n v="3000"/>
    <n v="2400"/>
    <s v="054350"/>
    <s v="SMALL"/>
    <s v="50k - 200k"/>
    <s v="Jonesboro, AR"/>
    <n v="65419"/>
    <s v="11900"/>
    <s v="  "/>
    <m/>
    <s v="N"/>
    <s v="1194"/>
    <x v="0"/>
    <n v="11"/>
    <s v="Bus"/>
    <s v="94"/>
    <s v="119"/>
    <s v="Rehab / Renovation"/>
    <s v="02"/>
    <s v="Bus Shelters"/>
    <m/>
    <m/>
    <n v="1"/>
    <s v="Capital"/>
    <s v="1"/>
    <m/>
    <s v="9"/>
    <m/>
    <s v="4"/>
    <s v="0"/>
    <s v="2"/>
  </r>
  <r>
    <s v="AR90X136"/>
    <n v="90"/>
    <x v="2"/>
    <s v="49 USC 5307 - Urbanized Area Formula (FY2006 forward)"/>
    <x v="6"/>
    <x v="6"/>
    <m/>
    <s v="01      "/>
    <s v="COJ/JETS             "/>
    <s v="CITY OF JONESBORO"/>
    <n v="6507"/>
    <n v="78600"/>
    <m/>
    <n v="0"/>
    <m/>
    <d v="2015-07-06T00:00:00"/>
    <s v="119406"/>
    <s v="REHAB/RENOV BICYCLE ACCESS, FACIL &amp; EQUIP ON BUSES          "/>
    <n v="0"/>
    <n v="1000"/>
    <n v="800"/>
    <s v="054350"/>
    <s v="SMALL"/>
    <s v="50k - 200k"/>
    <s v="Jonesboro, AR"/>
    <n v="65419"/>
    <s v="11900"/>
    <s v="  "/>
    <m/>
    <s v="N"/>
    <s v="1194"/>
    <x v="0"/>
    <n v="11"/>
    <s v="Bus"/>
    <s v="94"/>
    <s v="119"/>
    <s v="Rehab / Renovation"/>
    <s v="06"/>
    <s v="Bicycle Access, Facilities, &amp;  Equipment on Buses"/>
    <m/>
    <m/>
    <n v="1"/>
    <s v="Capital"/>
    <s v="1"/>
    <m/>
    <s v="9"/>
    <m/>
    <s v="4"/>
    <s v="0"/>
    <s v="6"/>
  </r>
  <r>
    <s v="AR90X136"/>
    <n v="90"/>
    <x v="2"/>
    <s v="49 USC 5307 - Urbanized Area Formula (FY2006 forward)"/>
    <x v="6"/>
    <x v="6"/>
    <m/>
    <s v="01      "/>
    <s v="COJ/JETS             "/>
    <s v="CITY OF JONESBORO"/>
    <n v="6507"/>
    <n v="78600"/>
    <m/>
    <n v="0"/>
    <m/>
    <d v="2015-07-06T00:00:00"/>
    <s v="300901"/>
    <s v="UP TO 50% FEDERAL SHARE                                     "/>
    <n v="0"/>
    <n v="657750"/>
    <n v="328875"/>
    <s v="054350"/>
    <s v="SMALL"/>
    <s v="50k - 200k"/>
    <s v="Jonesboro, AR"/>
    <n v="65419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AR90X136"/>
    <n v="90"/>
    <x v="2"/>
    <s v="49 USC 5307 - Urbanized Area Formula (FY2006 forward)"/>
    <x v="6"/>
    <x v="6"/>
    <m/>
    <s v="01      "/>
    <s v="COJ/JETS             "/>
    <s v="CITY OF JONESBORO"/>
    <n v="6507"/>
    <n v="78600"/>
    <m/>
    <n v="0"/>
    <m/>
    <d v="2015-07-06T00:00:00"/>
    <s v="114208"/>
    <s v="ACQUIRE - ADP SOFTWARE                                      "/>
    <n v="0"/>
    <n v="6500"/>
    <n v="5200"/>
    <s v="054350"/>
    <s v="SMALL"/>
    <s v="50k - 200k"/>
    <s v="Jonesboro, AR"/>
    <n v="65419"/>
    <s v="11400"/>
    <s v="  "/>
    <m/>
    <s v="N"/>
    <s v="1142"/>
    <x v="5"/>
    <n v="11"/>
    <s v="Bus"/>
    <s v="42"/>
    <s v="114"/>
    <s v="Acquisition"/>
    <s v="08"/>
    <s v="ADP Software"/>
    <m/>
    <m/>
    <n v="1"/>
    <s v="Capital"/>
    <s v="1"/>
    <m/>
    <s v="4"/>
    <m/>
    <s v="2"/>
    <s v="0"/>
    <s v="8"/>
  </r>
  <r>
    <s v="AR90X136"/>
    <n v="90"/>
    <x v="2"/>
    <s v="49 USC 5307 - Urbanized Area Formula (FY2006 forward)"/>
    <x v="6"/>
    <x v="6"/>
    <m/>
    <s v="01      "/>
    <s v="COJ/JETS             "/>
    <s v="CITY OF JONESBORO"/>
    <n v="6507"/>
    <n v="78600"/>
    <m/>
    <n v="0"/>
    <m/>
    <d v="2015-07-06T00:00:00"/>
    <s v="114208"/>
    <s v="ACQUIRE - ADP SOFTWARE                                      "/>
    <n v="0"/>
    <n v="15000"/>
    <n v="12000"/>
    <s v="054350"/>
    <s v="SMALL"/>
    <s v="50k - 200k"/>
    <s v="Jonesboro, AR"/>
    <n v="65419"/>
    <s v="11400"/>
    <s v="  "/>
    <m/>
    <s v="N"/>
    <s v="1142"/>
    <x v="5"/>
    <n v="11"/>
    <s v="Bus"/>
    <s v="42"/>
    <s v="114"/>
    <s v="Acquisition"/>
    <s v="08"/>
    <s v="ADP Software"/>
    <m/>
    <m/>
    <n v="1"/>
    <s v="Capital"/>
    <s v="1"/>
    <m/>
    <s v="4"/>
    <m/>
    <s v="2"/>
    <s v="0"/>
    <s v="8"/>
  </r>
  <r>
    <s v="AR90X136"/>
    <n v="90"/>
    <x v="2"/>
    <s v="49 USC 5307 - Urbanized Area Formula (FY2006 forward)"/>
    <x v="6"/>
    <x v="6"/>
    <m/>
    <s v="01      "/>
    <s v="COJ/JETS             "/>
    <s v="CITY OF JONESBORO"/>
    <n v="6507"/>
    <n v="78600"/>
    <m/>
    <n v="0"/>
    <m/>
    <d v="2015-07-06T00:00:00"/>
    <s v="114210"/>
    <s v="ACQUIRE - MOBILE FARE COLL EQUIP                            "/>
    <n v="0"/>
    <n v="25000"/>
    <n v="20000"/>
    <s v="054350"/>
    <s v="SMALL"/>
    <s v="50k - 200k"/>
    <s v="Jonesboro, AR"/>
    <n v="65419"/>
    <s v="11400"/>
    <s v="  "/>
    <m/>
    <s v="N"/>
    <s v="1142"/>
    <x v="5"/>
    <n v="11"/>
    <s v="Bus"/>
    <s v="42"/>
    <s v="114"/>
    <s v="Acquisition"/>
    <s v="10"/>
    <s v="Fare Collection (Mobile)"/>
    <m/>
    <m/>
    <n v="1"/>
    <s v="Capital"/>
    <s v="1"/>
    <m/>
    <s v="4"/>
    <m/>
    <s v="2"/>
    <s v="1"/>
    <s v="0"/>
  </r>
  <r>
    <s v="AR90X136"/>
    <n v="90"/>
    <x v="2"/>
    <s v="49 USC 5307 - Urbanized Area Formula (FY2006 forward)"/>
    <x v="6"/>
    <x v="6"/>
    <m/>
    <s v="01      "/>
    <s v="COJ/JETS             "/>
    <s v="CITY OF JONESBORO"/>
    <n v="6507"/>
    <n v="78600"/>
    <m/>
    <n v="0"/>
    <m/>
    <d v="2015-07-06T00:00:00"/>
    <s v="116202"/>
    <s v="PURCHASE COMMUNICATIONS SYSTEM                              "/>
    <n v="0"/>
    <n v="35000"/>
    <n v="28000"/>
    <s v="054350"/>
    <s v="SMALL"/>
    <s v="50k - 200k"/>
    <s v="Jonesboro, AR"/>
    <n v="65419"/>
    <s v="11600"/>
    <s v="  "/>
    <m/>
    <s v="N"/>
    <s v="1162"/>
    <x v="0"/>
    <n v="11"/>
    <s v="Bus"/>
    <s v="62"/>
    <s v="116"/>
    <s v="Acquisition"/>
    <s v="02"/>
    <s v="Communications Systems"/>
    <m/>
    <m/>
    <n v="1"/>
    <s v="Capital"/>
    <s v="1"/>
    <m/>
    <s v="6"/>
    <m/>
    <s v="2"/>
    <s v="0"/>
    <s v="2"/>
  </r>
  <r>
    <s v="AR90X137"/>
    <n v="90"/>
    <x v="2"/>
    <s v="49 USC 5307 - Urbanized Area Formula (FY2006 forward)"/>
    <x v="6"/>
    <x v="6"/>
    <m/>
    <s v="00      "/>
    <s v="FT SMITH TRANSIT     "/>
    <s v="FORT SMITH TRANSIT"/>
    <n v="5965"/>
    <n v="78600"/>
    <m/>
    <n v="1136552"/>
    <m/>
    <d v="2015-05-08T00:00:00"/>
    <s v="117A00"/>
    <s v="PREVENTIVE MAINTENANCE                                      "/>
    <n v="0"/>
    <n v="293720"/>
    <n v="234976"/>
    <s v="052230"/>
    <s v="SMALL"/>
    <s v="50k - 200k"/>
    <s v="Fort Smith, AR-OK"/>
    <n v="122947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AR90X137"/>
    <n v="90"/>
    <x v="2"/>
    <s v="49 USC 5307 - Urbanized Area Formula (FY2006 forward)"/>
    <x v="6"/>
    <x v="6"/>
    <m/>
    <s v="00      "/>
    <s v="FT SMITH TRANSIT     "/>
    <s v="FORT SMITH TRANSIT"/>
    <n v="5965"/>
    <n v="78600"/>
    <m/>
    <n v="1136552"/>
    <m/>
    <d v="2015-05-08T00:00:00"/>
    <s v="117C00"/>
    <s v="NON FIXED ROUTE ADA PARATRANSIT SERVICE                     "/>
    <n v="0"/>
    <n v="142069"/>
    <n v="113655"/>
    <s v="052230"/>
    <s v="SMALL"/>
    <s v="50k - 200k"/>
    <s v="Fort Smith, AR-OK"/>
    <n v="122947"/>
    <s v="11700"/>
    <s v="  "/>
    <m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AR90X137"/>
    <n v="90"/>
    <x v="2"/>
    <s v="49 USC 5307 - Urbanized Area Formula (FY2006 forward)"/>
    <x v="6"/>
    <x v="6"/>
    <m/>
    <s v="00      "/>
    <s v="FT SMITH TRANSIT     "/>
    <s v="FORT SMITH TRANSIT"/>
    <n v="5965"/>
    <n v="78600"/>
    <m/>
    <n v="1136552"/>
    <m/>
    <d v="2015-05-08T00:00:00"/>
    <s v="300901"/>
    <s v="UP TO 50% FEDERAL SHARE                                     "/>
    <n v="0"/>
    <n v="1429842"/>
    <n v="714921"/>
    <s v="052230"/>
    <s v="SMALL"/>
    <s v="50k - 200k"/>
    <s v="Fort Smith, AR-OK"/>
    <n v="122947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AR90X137"/>
    <n v="90"/>
    <x v="2"/>
    <s v="49 USC 5307 - Urbanized Area Formula (FY2006 forward)"/>
    <x v="6"/>
    <x v="6"/>
    <m/>
    <s v="00      "/>
    <s v="FT SMITH TRANSIT     "/>
    <s v="FORT SMITH TRANSIT"/>
    <n v="5965"/>
    <n v="78600"/>
    <m/>
    <n v="1136552"/>
    <m/>
    <d v="2015-05-08T00:00:00"/>
    <s v="116202"/>
    <s v="PURCHASE COMMUNICATIONS SYSTEM                              "/>
    <n v="0"/>
    <n v="91250"/>
    <n v="73000"/>
    <s v="052230"/>
    <s v="SMALL"/>
    <s v="50k - 200k"/>
    <s v="Fort Smith, AR-OK"/>
    <n v="122947"/>
    <s v="11600"/>
    <s v="  "/>
    <m/>
    <s v="N"/>
    <s v="1162"/>
    <x v="0"/>
    <n v="11"/>
    <s v="Bus"/>
    <s v="62"/>
    <s v="116"/>
    <s v="Acquisition"/>
    <s v="02"/>
    <s v="Communications Systems"/>
    <m/>
    <m/>
    <n v="1"/>
    <s v="Capital"/>
    <s v="1"/>
    <m/>
    <s v="6"/>
    <m/>
    <s v="2"/>
    <s v="0"/>
    <s v="2"/>
  </r>
  <r>
    <s v="AR90X138"/>
    <n v="90"/>
    <x v="2"/>
    <s v="49 USC 5307 - Urbanized Area Formula (FY2006 forward)"/>
    <x v="6"/>
    <x v="6"/>
    <m/>
    <s v="01      "/>
    <s v="Ozark                "/>
    <s v="OZARK REGIONAL TRANSIT"/>
    <n v="6263"/>
    <n v="78600"/>
    <m/>
    <n v="207980"/>
    <m/>
    <d v="2015-09-03T00:00:00"/>
    <s v="117A00"/>
    <s v="AMEND PREVENTIVE MAINTENANCE                                "/>
    <n v="0"/>
    <n v="467584"/>
    <n v="374067"/>
    <s v="053250"/>
    <s v="MEDIUM"/>
    <s v="200k - 1m"/>
    <s v="Fayetteville-Springdale-Rogers, AR-MO"/>
    <n v="295083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AR90X138"/>
    <n v="90"/>
    <x v="2"/>
    <s v="49 USC 5307 - Urbanized Area Formula (FY2006 forward)"/>
    <x v="6"/>
    <x v="6"/>
    <m/>
    <s v="01      "/>
    <s v="Ozark                "/>
    <s v="OZARK REGIONAL TRANSIT"/>
    <n v="6263"/>
    <n v="78600"/>
    <m/>
    <n v="207980"/>
    <m/>
    <d v="2015-09-03T00:00:00"/>
    <s v="117C00"/>
    <s v="AMEND  NON FIXED ROUTE ADA PARATRANSIT SERVICE              "/>
    <n v="0"/>
    <n v="129543"/>
    <n v="103634"/>
    <s v="053250"/>
    <s v="MEDIUM"/>
    <s v="200k - 1m"/>
    <s v="Fayetteville-Springdale-Rogers, AR-MO"/>
    <n v="295083"/>
    <s v="11700"/>
    <s v="  "/>
    <m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AR90X138"/>
    <n v="90"/>
    <x v="2"/>
    <s v="49 USC 5307 - Urbanized Area Formula (FY2006 forward)"/>
    <x v="6"/>
    <x v="6"/>
    <m/>
    <s v="01      "/>
    <s v="Ozark                "/>
    <s v="OZARK REGIONAL TRANSIT"/>
    <n v="6263"/>
    <n v="78600"/>
    <m/>
    <n v="207980"/>
    <m/>
    <d v="2015-09-03T00:00:00"/>
    <s v="300903"/>
    <s v="AMEND SPECIAL RULE - OPERATING ASSISTANCE /1 - 75 BUSES     "/>
    <n v="0"/>
    <n v="1096556"/>
    <n v="548278"/>
    <s v="053250"/>
    <s v="MEDIUM"/>
    <s v="200k - 1m"/>
    <s v="Fayetteville-Springdale-Rogers, AR-MO"/>
    <n v="295083"/>
    <s v="30000"/>
    <s v="  "/>
    <m/>
    <s v="N"/>
    <s v="3009"/>
    <x v="1"/>
    <n v="30"/>
    <s v="Operating"/>
    <s v="09"/>
    <s v="300"/>
    <s v="Operating Assistance"/>
    <s v="03"/>
    <s v="Operating Assistance"/>
    <m/>
    <m/>
    <n v="3"/>
    <s v="Operating"/>
    <s v="0"/>
    <m/>
    <s v="0"/>
    <m/>
    <s v="9"/>
    <s v="0"/>
    <s v="3"/>
  </r>
  <r>
    <s v="AR90X138"/>
    <n v="90"/>
    <x v="2"/>
    <s v="49 USC 5307 - Urbanized Area Formula (FY2006 forward)"/>
    <x v="6"/>
    <x v="6"/>
    <m/>
    <s v="01      "/>
    <s v="Ozark                "/>
    <s v="OZARK REGIONAL TRANSIT"/>
    <n v="6263"/>
    <n v="78600"/>
    <m/>
    <n v="207980"/>
    <m/>
    <d v="2015-09-03T00:00:00"/>
    <s v="119202"/>
    <s v="AMEND  PURCHASE BUS SHELTERS                                "/>
    <n v="0"/>
    <n v="12954"/>
    <n v="10363"/>
    <s v="053250"/>
    <s v="MEDIUM"/>
    <s v="200k - 1m"/>
    <s v="Fayetteville-Springdale-Rogers, AR-MO"/>
    <n v="295083"/>
    <s v="11900"/>
    <s v="  "/>
    <m/>
    <s v="N"/>
    <s v="1192"/>
    <x v="0"/>
    <n v="11"/>
    <s v="Bus"/>
    <s v="92"/>
    <s v="119"/>
    <s v="Acquisition"/>
    <s v="02"/>
    <s v="Bus Shelters"/>
    <m/>
    <m/>
    <n v="1"/>
    <s v="Capital"/>
    <s v="1"/>
    <m/>
    <s v="9"/>
    <m/>
    <s v="2"/>
    <s v="0"/>
    <s v="2"/>
  </r>
  <r>
    <s v="AR90X139"/>
    <n v="90"/>
    <x v="2"/>
    <s v="49 USC 5307 - Urbanized Area Formula (FY2006 forward)"/>
    <x v="6"/>
    <x v="6"/>
    <m/>
    <s v="00      "/>
    <s v="PINE BLUFF CTY       "/>
    <s v="CITY OF PINE BLUFF TRANSIT"/>
    <n v="1507"/>
    <n v="78600"/>
    <m/>
    <n v="471139"/>
    <m/>
    <d v="2015-05-05T00:00:00"/>
    <s v="117A00"/>
    <s v="PREVENTIVE MAINTENANCE                                      "/>
    <n v="0"/>
    <n v="309207"/>
    <n v="247365"/>
    <s v="052610"/>
    <s v="SMALL"/>
    <s v="50k - 200k"/>
    <s v="Pine Bluff, AR"/>
    <n v="53495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AR90X139"/>
    <n v="90"/>
    <x v="2"/>
    <s v="49 USC 5307 - Urbanized Area Formula (FY2006 forward)"/>
    <x v="6"/>
    <x v="6"/>
    <m/>
    <s v="00      "/>
    <s v="PINE BLUFF CTY       "/>
    <s v="CITY OF PINE BLUFF TRANSIT"/>
    <n v="1507"/>
    <n v="78600"/>
    <m/>
    <n v="471139"/>
    <m/>
    <d v="2015-05-05T00:00:00"/>
    <s v="117C00"/>
    <s v="NON FIXED ROUTE ADA PARATRANSIT SERVICE                     "/>
    <n v="0"/>
    <n v="58892"/>
    <n v="47113"/>
    <s v="052610"/>
    <s v="SMALL"/>
    <s v="50k - 200k"/>
    <s v="Pine Bluff, AR"/>
    <n v="53495"/>
    <s v="11700"/>
    <s v="  "/>
    <m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AR90X139"/>
    <n v="90"/>
    <x v="2"/>
    <s v="49 USC 5307 - Urbanized Area Formula (FY2006 forward)"/>
    <x v="6"/>
    <x v="6"/>
    <m/>
    <s v="00      "/>
    <s v="PINE BLUFF CTY       "/>
    <s v="CITY OF PINE BLUFF TRANSIT"/>
    <n v="1507"/>
    <n v="78600"/>
    <m/>
    <n v="471139"/>
    <m/>
    <d v="2015-05-05T00:00:00"/>
    <s v="300901"/>
    <s v="UP TO 50% FEDERAL SHARE                                     "/>
    <n v="0"/>
    <n v="353322"/>
    <n v="176661"/>
    <s v="052610"/>
    <s v="SMALL"/>
    <s v="50k - 200k"/>
    <s v="Pine Bluff, AR"/>
    <n v="53495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AR90X140"/>
    <n v="90"/>
    <x v="2"/>
    <s v="49 USC 5307 - Urbanized Area Formula (FY2006 forward)"/>
    <x v="6"/>
    <x v="6"/>
    <m/>
    <s v="00      "/>
    <s v="CATA                 "/>
    <s v="CENTRAL ARKANSAS TRANSIT AUTHORITY"/>
    <n v="1506"/>
    <n v="78600"/>
    <m/>
    <n v="3017623"/>
    <m/>
    <d v="2015-07-15T00:00:00"/>
    <s v="111202"/>
    <s v="BUY REPLACEMENT 35-FT BUS                                   "/>
    <n v="1"/>
    <n v="680733"/>
    <n v="578623"/>
    <s v="050990"/>
    <s v="MEDIUM"/>
    <s v="200k - 1m"/>
    <s v="Little Rock, AR"/>
    <n v="431388"/>
    <s v="11100"/>
    <s v="CN"/>
    <s v="COMPRESSED NATURAL GAS"/>
    <s v="N"/>
    <s v="1112"/>
    <x v="2"/>
    <n v="11"/>
    <s v="Bus"/>
    <s v="12"/>
    <s v="111"/>
    <s v="Purchase - Replacement"/>
    <s v="02"/>
    <s v="35 ft Bus"/>
    <m/>
    <s v="35 ft Bus"/>
    <n v="1"/>
    <s v="Capital"/>
    <s v="1"/>
    <m/>
    <s v="1"/>
    <m/>
    <s v="2"/>
    <s v="0"/>
    <s v="2"/>
  </r>
  <r>
    <s v="AR90X140"/>
    <n v="90"/>
    <x v="2"/>
    <s v="49 USC 5307 - Urbanized Area Formula (FY2006 forward)"/>
    <x v="6"/>
    <x v="6"/>
    <m/>
    <s v="00      "/>
    <s v="CATA                 "/>
    <s v="CENTRAL ARKANSAS TRANSIT AUTHORITY"/>
    <n v="1506"/>
    <n v="78600"/>
    <m/>
    <n v="3017623"/>
    <m/>
    <d v="2015-07-15T00:00:00"/>
    <s v="111215"/>
    <s v="BUY REPLACEMENT VAN                                         "/>
    <n v="6"/>
    <n v="376471"/>
    <n v="320000"/>
    <s v="050990"/>
    <s v="MEDIUM"/>
    <s v="200k - 1m"/>
    <s v="Little Rock, AR"/>
    <n v="431388"/>
    <s v="11100"/>
    <s v="DF"/>
    <s v="DIESEL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AR90X140"/>
    <n v="90"/>
    <x v="2"/>
    <s v="49 USC 5307 - Urbanized Area Formula (FY2006 forward)"/>
    <x v="6"/>
    <x v="6"/>
    <m/>
    <s v="00      "/>
    <s v="CATA                 "/>
    <s v="CENTRAL ARKANSAS TRANSIT AUTHORITY"/>
    <n v="1506"/>
    <n v="78600"/>
    <m/>
    <n v="3017623"/>
    <m/>
    <d v="2015-07-15T00:00:00"/>
    <s v="111240"/>
    <s v="BUY ASSOC CAP MAINT ITEMS                                   "/>
    <n v="0"/>
    <n v="150000"/>
    <n v="120000"/>
    <s v="050990"/>
    <s v="MEDIUM"/>
    <s v="200k - 1m"/>
    <s v="Little Rock, AR"/>
    <n v="431388"/>
    <s v="11100"/>
    <s v="  "/>
    <m/>
    <s v="N"/>
    <s v="1112"/>
    <x v="2"/>
    <n v="11"/>
    <s v="Bus"/>
    <s v="12"/>
    <s v="111"/>
    <s v="Purchase - Replacement"/>
    <s v="40"/>
    <s v="Spare Parts / Assoc Capital Maintenance Items"/>
    <m/>
    <s v="Spare Parts / Assoc Capital Maintenance Items"/>
    <n v="1"/>
    <s v="Capital"/>
    <s v="1"/>
    <m/>
    <s v="1"/>
    <m/>
    <s v="2"/>
    <s v="4"/>
    <s v="0"/>
  </r>
  <r>
    <s v="AR90X140"/>
    <n v="90"/>
    <x v="2"/>
    <s v="49 USC 5307 - Urbanized Area Formula (FY2006 forward)"/>
    <x v="6"/>
    <x v="6"/>
    <m/>
    <s v="00      "/>
    <s v="CATA                 "/>
    <s v="CENTRAL ARKANSAS TRANSIT AUTHORITY"/>
    <n v="1506"/>
    <n v="78600"/>
    <m/>
    <n v="3017623"/>
    <m/>
    <d v="2015-07-15T00:00:00"/>
    <s v="111640"/>
    <s v="LEASE ASSOC CAP MAINT ITEMS                                 "/>
    <n v="0"/>
    <n v="125000"/>
    <n v="100000"/>
    <s v="050990"/>
    <s v="MEDIUM"/>
    <s v="200k - 1m"/>
    <s v="Little Rock, AR"/>
    <n v="431388"/>
    <s v="11100"/>
    <s v="  "/>
    <m/>
    <s v="N"/>
    <s v="1116"/>
    <x v="0"/>
    <n v="11"/>
    <s v="Bus"/>
    <s v="16"/>
    <s v="111"/>
    <s v="Lease - Replacement"/>
    <s v="40"/>
    <s v="Spare Parts / Assoc Capital Maintenance Items"/>
    <m/>
    <s v="Spare Parts / Assoc Capital Maintenance Items"/>
    <n v="1"/>
    <s v="Capital"/>
    <s v="1"/>
    <m/>
    <s v="1"/>
    <m/>
    <s v="6"/>
    <s v="4"/>
    <s v="0"/>
  </r>
  <r>
    <s v="AR90X140"/>
    <n v="90"/>
    <x v="2"/>
    <s v="49 USC 5307 - Urbanized Area Formula (FY2006 forward)"/>
    <x v="6"/>
    <x v="6"/>
    <m/>
    <s v="00      "/>
    <s v="CATA                 "/>
    <s v="CENTRAL ARKANSAS TRANSIT AUTHORITY"/>
    <n v="1506"/>
    <n v="78600"/>
    <m/>
    <n v="3017623"/>
    <m/>
    <d v="2015-07-15T00:00:00"/>
    <s v="117A00"/>
    <s v="PREVENTIVE MAINTENANCE                                      "/>
    <n v="0"/>
    <n v="1790000"/>
    <n v="1432000"/>
    <s v="050990"/>
    <s v="MEDIUM"/>
    <s v="200k - 1m"/>
    <s v="Little Rock, AR"/>
    <n v="431388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AR90X140"/>
    <n v="90"/>
    <x v="2"/>
    <s v="49 USC 5307 - Urbanized Area Formula (FY2006 forward)"/>
    <x v="6"/>
    <x v="6"/>
    <m/>
    <s v="00      "/>
    <s v="CATA                 "/>
    <s v="CENTRAL ARKANSAS TRANSIT AUTHORITY"/>
    <n v="1506"/>
    <n v="78600"/>
    <m/>
    <n v="3017623"/>
    <m/>
    <d v="2015-07-15T00:00:00"/>
    <s v="117C00"/>
    <s v="NON FIXED ROUTE ADA PARATRANSIT SERVICE                     "/>
    <n v="0"/>
    <n v="496250"/>
    <n v="397000"/>
    <s v="050990"/>
    <s v="MEDIUM"/>
    <s v="200k - 1m"/>
    <s v="Little Rock, AR"/>
    <n v="431388"/>
    <s v="11700"/>
    <s v="  "/>
    <m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AR90X140"/>
    <n v="90"/>
    <x v="2"/>
    <s v="49 USC 5307 - Urbanized Area Formula (FY2006 forward)"/>
    <x v="6"/>
    <x v="6"/>
    <m/>
    <s v="00      "/>
    <s v="CATA                 "/>
    <s v="CENTRAL ARKANSAS TRANSIT AUTHORITY"/>
    <n v="1506"/>
    <n v="78600"/>
    <m/>
    <n v="3017623"/>
    <m/>
    <d v="2015-07-15T00:00:00"/>
    <s v="119208"/>
    <s v="PURCHASE SIGNAGE                                            "/>
    <n v="0"/>
    <n v="25000"/>
    <n v="20000"/>
    <s v="050990"/>
    <s v="MEDIUM"/>
    <s v="200k - 1m"/>
    <s v="Little Rock, AR"/>
    <n v="431388"/>
    <s v="11900"/>
    <s v="  "/>
    <m/>
    <s v="N"/>
    <s v="1192"/>
    <x v="0"/>
    <n v="11"/>
    <s v="Bus"/>
    <s v="92"/>
    <s v="119"/>
    <s v="Acquisition"/>
    <s v="08"/>
    <s v="Signage"/>
    <m/>
    <m/>
    <n v="1"/>
    <s v="Capital"/>
    <s v="1"/>
    <m/>
    <s v="9"/>
    <m/>
    <s v="2"/>
    <s v="0"/>
    <s v="8"/>
  </r>
  <r>
    <s v="AR90X140"/>
    <n v="90"/>
    <x v="2"/>
    <s v="49 USC 5307 - Urbanized Area Formula (FY2006 forward)"/>
    <x v="6"/>
    <x v="6"/>
    <m/>
    <s v="00      "/>
    <s v="CATA                 "/>
    <s v="CENTRAL ARKANSAS TRANSIT AUTHORITY"/>
    <n v="1506"/>
    <n v="78600"/>
    <m/>
    <n v="3017623"/>
    <m/>
    <d v="2015-07-15T00:00:00"/>
    <s v="114206"/>
    <s v="ACQUIRE - SHOP EQUIPMENT                                    "/>
    <n v="0"/>
    <n v="62500"/>
    <n v="50000"/>
    <s v="050990"/>
    <s v="MEDIUM"/>
    <s v="200k - 1m"/>
    <s v="Little Rock, AR"/>
    <n v="431388"/>
    <s v="11400"/>
    <s v="  "/>
    <m/>
    <s v="N"/>
    <s v="1142"/>
    <x v="5"/>
    <n v="11"/>
    <s v="Bus"/>
    <s v="42"/>
    <s v="114"/>
    <s v="Acquisition"/>
    <s v="06"/>
    <s v="Shop Equipment"/>
    <m/>
    <m/>
    <n v="1"/>
    <s v="Capital"/>
    <s v="1"/>
    <m/>
    <s v="4"/>
    <m/>
    <s v="2"/>
    <s v="0"/>
    <s v="6"/>
  </r>
  <r>
    <s v="AR90X141"/>
    <n v="90"/>
    <x v="2"/>
    <s v="49 USC 5307 - Urbanized Area Formula (FY2006 forward)"/>
    <x v="6"/>
    <x v="6"/>
    <m/>
    <s v="00      "/>
    <s v="HOT SPRINGS CTY      "/>
    <s v="CITY OF HOT SPRINGS NATIONAL PARK"/>
    <n v="1504"/>
    <n v="78600"/>
    <m/>
    <n v="1171589"/>
    <m/>
    <d v="2015-09-23T00:00:00"/>
    <s v="117A00"/>
    <s v="PREVENTIVE MAINTENANCE                                      "/>
    <n v="0"/>
    <n v="425623"/>
    <n v="340498"/>
    <s v="054360"/>
    <s v="SMALL"/>
    <s v="50k - 200k"/>
    <s v="Hot Springs, AR"/>
    <n v="55121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AR90X141"/>
    <n v="90"/>
    <x v="2"/>
    <s v="49 USC 5307 - Urbanized Area Formula (FY2006 forward)"/>
    <x v="6"/>
    <x v="6"/>
    <m/>
    <s v="00      "/>
    <s v="HOT SPRINGS CTY      "/>
    <s v="CITY OF HOT SPRINGS NATIONAL PARK"/>
    <n v="1504"/>
    <n v="78600"/>
    <m/>
    <n v="1171589"/>
    <m/>
    <d v="2015-09-23T00:00:00"/>
    <s v="300901"/>
    <s v="UP TO 50% FEDERAL SHARE                                     "/>
    <n v="0"/>
    <n v="1180582"/>
    <n v="590291"/>
    <s v="054360"/>
    <s v="SMALL"/>
    <s v="50k - 200k"/>
    <s v="Hot Springs, AR"/>
    <n v="55121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AR90X141"/>
    <n v="90"/>
    <x v="2"/>
    <s v="49 USC 5307 - Urbanized Area Formula (FY2006 forward)"/>
    <x v="6"/>
    <x v="6"/>
    <m/>
    <s v="00      "/>
    <s v="HOT SPRINGS CTY      "/>
    <s v="CITY OF HOT SPRINGS NATIONAL PARK"/>
    <n v="1504"/>
    <n v="78600"/>
    <m/>
    <n v="1171589"/>
    <m/>
    <d v="2015-09-23T00:00:00"/>
    <s v="114206"/>
    <s v="ACQUIRE - SHOP EQUIPMENT                                    "/>
    <n v="0"/>
    <n v="276000"/>
    <n v="220800"/>
    <s v="054360"/>
    <s v="SMALL"/>
    <s v="50k - 200k"/>
    <s v="Hot Springs, AR"/>
    <n v="55121"/>
    <s v="11400"/>
    <s v="  "/>
    <m/>
    <s v="N"/>
    <s v="1142"/>
    <x v="5"/>
    <n v="11"/>
    <s v="Bus"/>
    <s v="42"/>
    <s v="114"/>
    <s v="Acquisition"/>
    <s v="06"/>
    <s v="Shop Equipment"/>
    <m/>
    <m/>
    <n v="1"/>
    <s v="Capital"/>
    <s v="1"/>
    <m/>
    <s v="4"/>
    <m/>
    <s v="2"/>
    <s v="0"/>
    <s v="6"/>
  </r>
  <r>
    <s v="AR90X141"/>
    <n v="90"/>
    <x v="2"/>
    <s v="49 USC 5307 - Urbanized Area Formula (FY2006 forward)"/>
    <x v="6"/>
    <x v="6"/>
    <m/>
    <s v="00      "/>
    <s v="HOT SPRINGS CTY      "/>
    <s v="CITY OF HOT SPRINGS NATIONAL PARK"/>
    <n v="1504"/>
    <n v="78600"/>
    <m/>
    <n v="1171589"/>
    <m/>
    <d v="2015-09-23T00:00:00"/>
    <s v="114206"/>
    <s v="ACQUIRE - SHOP EQUIPMENT                                    "/>
    <n v="0"/>
    <n v="25000"/>
    <n v="20000"/>
    <s v="054360"/>
    <s v="SMALL"/>
    <s v="50k - 200k"/>
    <s v="Hot Springs, AR"/>
    <n v="55121"/>
    <s v="11400"/>
    <s v="  "/>
    <m/>
    <s v="N"/>
    <s v="1142"/>
    <x v="5"/>
    <n v="11"/>
    <s v="Bus"/>
    <s v="42"/>
    <s v="114"/>
    <s v="Acquisition"/>
    <s v="06"/>
    <s v="Shop Equipment"/>
    <m/>
    <m/>
    <n v="1"/>
    <s v="Capital"/>
    <s v="1"/>
    <m/>
    <s v="4"/>
    <m/>
    <s v="2"/>
    <s v="0"/>
    <s v="6"/>
  </r>
  <r>
    <s v="AR95X001"/>
    <n v="95"/>
    <x v="2"/>
    <s v="49 USC 5307 - Urbanized Area Formula (FHWA xfer FY 2007 fwd)"/>
    <x v="6"/>
    <x v="6"/>
    <m/>
    <s v="00      "/>
    <s v="Ozark                "/>
    <s v="OZARK REGIONAL TRANSIT"/>
    <n v="6263"/>
    <n v="78600"/>
    <m/>
    <n v="348000"/>
    <m/>
    <d v="2015-01-22T00:00:00"/>
    <s v="111304"/>
    <s v="BUY &lt;30-FT BUS FOR EXPANSION                                "/>
    <n v="4"/>
    <n v="435000"/>
    <n v="348000"/>
    <s v="053250"/>
    <s v="MEDIUM"/>
    <s v="200k - 1m"/>
    <s v="Fayetteville-Springdale-Rogers, AR-MO"/>
    <n v="295083"/>
    <s v="11100"/>
    <s v="CN"/>
    <s v="COMPRESSED NATURAL GAS"/>
    <s v="N"/>
    <s v="1113"/>
    <x v="2"/>
    <n v="11"/>
    <s v="Bus"/>
    <s v="13"/>
    <s v="111"/>
    <s v="Purchase - Expansion"/>
    <s v="04"/>
    <s v="&lt;30 ft Bus"/>
    <m/>
    <s v="&lt;30 ft Bus"/>
    <n v="1"/>
    <s v="Capital"/>
    <s v="1"/>
    <m/>
    <s v="1"/>
    <m/>
    <s v="3"/>
    <s v="0"/>
    <s v="4"/>
  </r>
  <r>
    <s v="AR95X002"/>
    <n v="95"/>
    <x v="2"/>
    <s v="49 USC 5307 - Urbanized Area Formula (FHWA xfer FY 2007 fwd)"/>
    <x v="6"/>
    <x v="6"/>
    <m/>
    <s v="00      "/>
    <s v="CATA                 "/>
    <s v="CENTRAL ARKANSAS TRANSIT AUTHORITY"/>
    <n v="1506"/>
    <n v="78600"/>
    <m/>
    <n v="600000"/>
    <m/>
    <d v="2015-02-26T00:00:00"/>
    <s v="114220"/>
    <s v="ACQUIRE - MISC SUPPORT EQUIPMENT                            "/>
    <n v="0"/>
    <n v="750000"/>
    <n v="600000"/>
    <s v="050990"/>
    <s v="MEDIUM"/>
    <s v="200k - 1m"/>
    <s v="Little Rock, AR"/>
    <n v="431388"/>
    <s v="1140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AR95X003"/>
    <n v="95"/>
    <x v="2"/>
    <s v="49 USC 5307 - Urbanized Area Formula (FHWA xfer FY 2007 fwd)"/>
    <x v="6"/>
    <x v="6"/>
    <m/>
    <s v="00      "/>
    <s v="BOT/UOA              "/>
    <s v="BOARD OF TRUSTEES / UNIVERSITY OF ARKANSAS"/>
    <n v="6276"/>
    <n v="78600"/>
    <m/>
    <n v="348000"/>
    <m/>
    <d v="2015-06-18T00:00:00"/>
    <s v="111201"/>
    <s v="BUY REPLACEMENT 40-FT BUS                                   "/>
    <n v="3"/>
    <n v="435000"/>
    <n v="348000"/>
    <s v="053250"/>
    <s v="MEDIUM"/>
    <s v="200k - 1m"/>
    <s v="Fayetteville-Springdale-Rogers, AR-MO"/>
    <n v="295083"/>
    <s v="11100"/>
    <s v="DF"/>
    <s v="DIESEL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AS18X025"/>
    <n v="18"/>
    <x v="3"/>
    <s v="49 USC 5311 - Nonurbanized Area Programs"/>
    <x v="2"/>
    <x v="2"/>
    <m/>
    <s v="00      "/>
    <s v="AMSAM                "/>
    <s v="GOVERNMENT OF AMERICAN SAMOA"/>
    <n v="2161"/>
    <n v="78900"/>
    <m/>
    <n v="2483911"/>
    <m/>
    <d v="2015-09-24T00:00:00"/>
    <s v="113310"/>
    <s v="CONSTRUCT - BUS PASSENGER SHELTERS                          "/>
    <n v="0"/>
    <n v="140000"/>
    <n v="140000"/>
    <n v="600000"/>
    <s v="STATE"/>
    <s v="Under 50k"/>
    <s v="AMERICAN SAMOA GOV APP"/>
    <n v="0"/>
    <s v="11330"/>
    <s v="  "/>
    <m/>
    <s v="N"/>
    <s v="1133"/>
    <x v="0"/>
    <n v="11"/>
    <s v="Bus"/>
    <s v="33"/>
    <s v="113"/>
    <s v="Construction"/>
    <s v="10"/>
    <s v="Passenger Shelters"/>
    <m/>
    <m/>
    <n v="1"/>
    <s v="Capital"/>
    <s v="1"/>
    <m/>
    <s v="3"/>
    <m/>
    <s v="3"/>
    <s v="1"/>
    <s v="0"/>
  </r>
  <r>
    <s v="AS18X025"/>
    <n v="18"/>
    <x v="3"/>
    <s v="49 USC 5311 - Nonurbanized Area Programs"/>
    <x v="2"/>
    <x v="2"/>
    <m/>
    <s v="00      "/>
    <s v="AMSAM                "/>
    <s v="GOVERNMENT OF AMERICAN SAMOA"/>
    <n v="2161"/>
    <n v="78900"/>
    <m/>
    <n v="2483911"/>
    <m/>
    <d v="2015-09-24T00:00:00"/>
    <s v="118000"/>
    <s v="STATE OR PROGRAM ADMINISTRATION                             "/>
    <n v="1"/>
    <n v="43911"/>
    <n v="43911"/>
    <n v="600000"/>
    <s v="STATE"/>
    <s v="Under 50k"/>
    <s v="AMERICAN SAMOA GOV APP"/>
    <n v="0"/>
    <s v="610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AS18X025"/>
    <n v="18"/>
    <x v="3"/>
    <s v="49 USC 5311 - Nonurbanized Area Programs"/>
    <x v="2"/>
    <x v="2"/>
    <m/>
    <s v="00      "/>
    <s v="AMSAM                "/>
    <s v="GOVERNMENT OF AMERICAN SAMOA"/>
    <n v="2161"/>
    <n v="78900"/>
    <m/>
    <n v="2483911"/>
    <m/>
    <d v="2015-09-24T00:00:00"/>
    <s v="121333"/>
    <s v="Aunu`u Ferry                                                "/>
    <n v="1"/>
    <n v="200000"/>
    <n v="200000"/>
    <n v="600000"/>
    <s v="STATE"/>
    <s v="Under 50k"/>
    <s v="AMERICAN SAMOA GOV APP"/>
    <n v="0"/>
    <s v="12100"/>
    <s v="  "/>
    <m/>
    <s v="N"/>
    <s v="1213"/>
    <x v="4"/>
    <n v="12"/>
    <s v="Fixed Guideway"/>
    <s v="13"/>
    <s v="121"/>
    <s v="Purchase - Expansion"/>
    <s v="33"/>
    <s v="Ferry Boats"/>
    <m/>
    <s v=" Ferry Boats"/>
    <n v="1"/>
    <s v="Capital"/>
    <s v="2"/>
    <m/>
    <s v="1"/>
    <m/>
    <s v="3"/>
    <s v="3"/>
    <s v="3"/>
  </r>
  <r>
    <s v="AS18X025"/>
    <n v="18"/>
    <x v="3"/>
    <s v="49 USC 5311 - Nonurbanized Area Programs"/>
    <x v="2"/>
    <x v="2"/>
    <m/>
    <s v="00      "/>
    <s v="AMSAM                "/>
    <s v="GOVERNMENT OF AMERICAN SAMOA"/>
    <n v="2161"/>
    <n v="78900"/>
    <m/>
    <n v="2483911"/>
    <m/>
    <d v="2015-09-24T00:00:00"/>
    <s v="121333"/>
    <s v="Manu`a Ferry                                                "/>
    <n v="1"/>
    <n v="2000000"/>
    <n v="2000000"/>
    <n v="600000"/>
    <s v="STATE"/>
    <s v="Under 50k"/>
    <s v="AMERICAN SAMOA GOV APP"/>
    <n v="0"/>
    <s v="12100"/>
    <s v="  "/>
    <m/>
    <s v="N"/>
    <s v="1213"/>
    <x v="4"/>
    <n v="12"/>
    <s v="Fixed Guideway"/>
    <s v="13"/>
    <s v="121"/>
    <s v="Purchase - Expansion"/>
    <s v="33"/>
    <s v="Ferry Boats"/>
    <m/>
    <s v="Ferry Boats"/>
    <n v="1"/>
    <s v="Capital"/>
    <s v="2"/>
    <m/>
    <s v="1"/>
    <m/>
    <s v="3"/>
    <s v="3"/>
    <s v="3"/>
  </r>
  <r>
    <s v="AS18X025"/>
    <n v="18"/>
    <x v="3"/>
    <s v="49 USC 5311 - Nonurbanized Area Programs"/>
    <x v="2"/>
    <x v="2"/>
    <m/>
    <s v="00      "/>
    <s v="AMSAM                "/>
    <s v="GOVERNMENT OF AMERICAN SAMOA"/>
    <n v="2161"/>
    <n v="78900"/>
    <m/>
    <n v="2483911"/>
    <m/>
    <d v="2015-09-24T00:00:00"/>
    <s v="121133"/>
    <s v="ENG/DESIGN AUNU`U FERRY                                     "/>
    <n v="1"/>
    <n v="100000"/>
    <n v="100000"/>
    <n v="600000"/>
    <s v="STATE"/>
    <s v="Under 50k"/>
    <s v="AMERICAN SAMOA GOV APP"/>
    <n v="0"/>
    <s v="12100"/>
    <s v="  "/>
    <m/>
    <s v="N"/>
    <s v="1211"/>
    <x v="4"/>
    <n v="12"/>
    <s v="Fixed Guideway"/>
    <s v="11"/>
    <s v="121"/>
    <s v="Engineering and Design"/>
    <s v="33"/>
    <s v="Ferry Boats"/>
    <m/>
    <s v="Ferry Boats"/>
    <n v="1"/>
    <s v="Capital"/>
    <s v="2"/>
    <m/>
    <s v="1"/>
    <m/>
    <s v="1"/>
    <s v="3"/>
    <s v="3"/>
  </r>
  <r>
    <s v="AZ050205"/>
    <n v="5"/>
    <x v="4"/>
    <s v="49 USC 5309 - Fixed Guideway Modernization (FY2006 forward)"/>
    <x v="0"/>
    <x v="7"/>
    <s v="CAPITAL"/>
    <s v="01      "/>
    <s v="PHOENIX              "/>
    <s v="PHOENIX, CITY OF"/>
    <n v="1683"/>
    <n v="78900"/>
    <m/>
    <n v="3514570"/>
    <m/>
    <d v="2015-06-04T00:00:00"/>
    <s v="113304"/>
    <s v="CONSTRUCT - BUS PARK&amp;RIDE LOT - Glendale                    "/>
    <n v="0"/>
    <n v="3193213"/>
    <n v="2314570"/>
    <s v="040270"/>
    <s v="LARGE"/>
    <s v="Over 1m"/>
    <s v="Phoenix-Mesa, AZ"/>
    <n v="3629114"/>
    <s v="11300"/>
    <s v="  "/>
    <m/>
    <s v="N"/>
    <s v="1133"/>
    <x v="0"/>
    <n v="11"/>
    <s v="Bus"/>
    <s v="33"/>
    <s v="113"/>
    <s v="Construction"/>
    <s v="04"/>
    <s v="Park and Ride Lot"/>
    <m/>
    <m/>
    <n v="1"/>
    <s v="Capital"/>
    <s v="1"/>
    <m/>
    <s v="3"/>
    <m/>
    <s v="3"/>
    <s v="0"/>
    <s v="4"/>
  </r>
  <r>
    <s v="AZ050205"/>
    <n v="5"/>
    <x v="4"/>
    <s v="49 USC 5309 - Fixed Guideway Modernization (FY2006 forward)"/>
    <x v="0"/>
    <x v="7"/>
    <s v="CAPITAL"/>
    <s v="01      "/>
    <s v="PHOENIX              "/>
    <s v="PHOENIX, CITY OF"/>
    <n v="1683"/>
    <n v="78900"/>
    <m/>
    <n v="3514570"/>
    <m/>
    <d v="2015-06-04T00:00:00"/>
    <s v="117A00"/>
    <s v="PREVENTIVE MAINTENANCE - PHOENIX                            "/>
    <n v="0"/>
    <n v="0"/>
    <n v="0"/>
    <s v="040270"/>
    <s v="LARGE"/>
    <s v="Over 1m"/>
    <s v="Phoenix-Mesa, AZ"/>
    <n v="3629114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AZ050205"/>
    <n v="5"/>
    <x v="4"/>
    <s v="49 USC 5309 - Fixed Guideway Modernization (FY2006 forward)"/>
    <x v="0"/>
    <x v="7"/>
    <s v="CAPITAL"/>
    <s v="01      "/>
    <s v="PHOENIX              "/>
    <s v="PHOENIX, CITY OF"/>
    <n v="1683"/>
    <n v="78900"/>
    <m/>
    <n v="3514570"/>
    <m/>
    <d v="2015-06-04T00:00:00"/>
    <s v="117A00"/>
    <s v="PREVENTIVE MAINTENANCE - VALLEY METRO/RPTA                  "/>
    <n v="0"/>
    <n v="0"/>
    <n v="0"/>
    <s v="040270"/>
    <s v="LARGE"/>
    <s v="Over 1m"/>
    <s v="Phoenix-Mesa, AZ"/>
    <n v="3629114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AZ050205"/>
    <n v="5"/>
    <x v="4"/>
    <s v="49 USC 5309 - Fixed Guideway Modernization (FY2006 forward)"/>
    <x v="0"/>
    <x v="7"/>
    <s v="CAPITAL"/>
    <s v="01      "/>
    <s v="PHOENIX              "/>
    <s v="PHOENIX, CITY OF"/>
    <n v="1683"/>
    <n v="78900"/>
    <m/>
    <n v="3514570"/>
    <m/>
    <d v="2015-06-04T00:00:00"/>
    <s v="117A00"/>
    <s v="PREVENTIVE MAINTENANCE - METRO                              "/>
    <n v="0"/>
    <n v="0"/>
    <n v="0"/>
    <s v="040270"/>
    <s v="LARGE"/>
    <s v="Over 1m"/>
    <s v="Phoenix-Mesa, AZ"/>
    <n v="3629114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AZ050205"/>
    <n v="5"/>
    <x v="4"/>
    <s v="49 USC 5309 - Fixed Guideway Modernization (FY2006 forward)"/>
    <x v="0"/>
    <x v="7"/>
    <s v="CAPITAL"/>
    <s v="01      "/>
    <s v="PHOENIX              "/>
    <s v="PHOENIX, CITY OF"/>
    <n v="1683"/>
    <n v="78900"/>
    <m/>
    <n v="3514570"/>
    <m/>
    <d v="2015-06-04T00:00:00"/>
    <s v="113204"/>
    <s v="ACQUIRE -  BUS PARK &amp; RIDE LOT - Glendale                   "/>
    <n v="0"/>
    <n v="1500000"/>
    <n v="1200000"/>
    <s v="040270"/>
    <s v="LARGE"/>
    <s v="Over 1m"/>
    <s v="Phoenix-Mesa, AZ"/>
    <n v="3629114"/>
    <s v="11300"/>
    <s v="  "/>
    <m/>
    <s v="N"/>
    <s v="1132"/>
    <x v="0"/>
    <n v="11"/>
    <s v="Bus"/>
    <s v="32"/>
    <s v="113"/>
    <s v="Acquisition"/>
    <s v="04"/>
    <s v="Park and Ride Lot"/>
    <m/>
    <m/>
    <n v="1"/>
    <s v="Capital"/>
    <s v="1"/>
    <m/>
    <s v="3"/>
    <m/>
    <s v="2"/>
    <s v="0"/>
    <s v="4"/>
  </r>
  <r>
    <s v="AZ16X006"/>
    <n v="16"/>
    <x v="4"/>
    <s v="49 USC 5310 - Elderly and Individuals with Disabilities"/>
    <x v="1"/>
    <x v="1"/>
    <m/>
    <s v="00      "/>
    <s v="ADOT                 "/>
    <s v="ARIZONA DEPARTMENT OF TRANSPORTATION"/>
    <n v="1635"/>
    <n v="78900"/>
    <m/>
    <n v="2660419"/>
    <m/>
    <d v="2015-09-16T00:00:00"/>
    <s v="111204"/>
    <s v="BUY REPLACEMENT &lt;30 FT BUS                                  "/>
    <n v="4"/>
    <n v="254660"/>
    <n v="203728"/>
    <s v="040000"/>
    <s v="STATE"/>
    <s v="Under 50k"/>
    <s v="ARIZONA GOV APP"/>
    <n v="0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AZ16X006"/>
    <n v="16"/>
    <x v="4"/>
    <s v="49 USC 5310 - Elderly and Individuals with Disabilities"/>
    <x v="1"/>
    <x v="1"/>
    <m/>
    <s v="00      "/>
    <s v="ADOT                 "/>
    <s v="ARIZONA DEPARTMENT OF TRANSPORTATION"/>
    <n v="1635"/>
    <n v="78900"/>
    <m/>
    <n v="2660419"/>
    <m/>
    <d v="2015-09-16T00:00:00"/>
    <s v="111304"/>
    <s v="BUY &lt;30-FT BUS FOR EXPANSION                                "/>
    <n v="2"/>
    <n v="127330"/>
    <n v="101864"/>
    <s v="040000"/>
    <s v="STATE"/>
    <s v="Under 50k"/>
    <s v="ARIZONA GOV APP"/>
    <n v="0"/>
    <s v="11100"/>
    <s v="GA"/>
    <s v="GASOLINE"/>
    <s v="N"/>
    <s v="1113"/>
    <x v="2"/>
    <n v="11"/>
    <s v="Bus"/>
    <s v="13"/>
    <s v="111"/>
    <s v="Purchase - Expansion"/>
    <s v="04"/>
    <s v="&lt;30 ft Bus"/>
    <m/>
    <s v="&lt;30 ft Bus"/>
    <n v="1"/>
    <s v="Capital"/>
    <s v="1"/>
    <m/>
    <s v="1"/>
    <m/>
    <s v="3"/>
    <s v="0"/>
    <s v="4"/>
  </r>
  <r>
    <s v="AZ16X006"/>
    <n v="16"/>
    <x v="4"/>
    <s v="49 USC 5310 - Elderly and Individuals with Disabilities"/>
    <x v="1"/>
    <x v="1"/>
    <m/>
    <s v="00      "/>
    <s v="ADOT                 "/>
    <s v="ARIZONA DEPARTMENT OF TRANSPORTATION"/>
    <n v="1635"/>
    <n v="78900"/>
    <m/>
    <n v="2660419"/>
    <m/>
    <d v="2015-09-16T00:00:00"/>
    <s v="111315"/>
    <s v="BUY VAN FOR SVC EXPANSION - (MWR)                           "/>
    <n v="2"/>
    <n v="87194"/>
    <n v="69756"/>
    <s v="040000"/>
    <s v="STATE"/>
    <s v="Under 50k"/>
    <s v="ARIZONA GOV APP"/>
    <n v="0"/>
    <s v="11100"/>
    <s v="GA"/>
    <s v="GASOLINE"/>
    <s v="N"/>
    <s v="1113"/>
    <x v="2"/>
    <n v="11"/>
    <s v="Bus"/>
    <s v="13"/>
    <s v="111"/>
    <s v="Purchase - Expansion"/>
    <s v="15"/>
    <s v="Vans"/>
    <m/>
    <s v="Vans"/>
    <n v="1"/>
    <s v="Capital"/>
    <s v="1"/>
    <m/>
    <s v="1"/>
    <m/>
    <s v="3"/>
    <s v="1"/>
    <s v="5"/>
  </r>
  <r>
    <s v="AZ16X006"/>
    <n v="16"/>
    <x v="4"/>
    <s v="49 USC 5310 - Elderly and Individuals with Disabilities"/>
    <x v="1"/>
    <x v="1"/>
    <m/>
    <s v="00      "/>
    <s v="ADOT                 "/>
    <s v="ARIZONA DEPARTMENT OF TRANSPORTATION"/>
    <n v="1635"/>
    <n v="78900"/>
    <m/>
    <n v="2660419"/>
    <m/>
    <d v="2015-09-16T00:00:00"/>
    <s v="111315"/>
    <s v="BUY VAN FOR SVC EXPANSION (MNR)                             "/>
    <n v="1"/>
    <n v="24789"/>
    <n v="19831"/>
    <s v="040000"/>
    <s v="STATE"/>
    <s v="Under 50k"/>
    <s v="ARIZONA GOV APP"/>
    <n v="0"/>
    <s v="11100"/>
    <s v="GA"/>
    <s v="GASOLINE"/>
    <s v="N"/>
    <s v="1113"/>
    <x v="2"/>
    <n v="11"/>
    <s v="Bus"/>
    <s v="13"/>
    <s v="111"/>
    <s v="Purchase - Expansion"/>
    <s v="15"/>
    <s v="Vans"/>
    <m/>
    <s v="Vans"/>
    <n v="1"/>
    <s v="Capital"/>
    <s v="1"/>
    <m/>
    <s v="1"/>
    <m/>
    <s v="3"/>
    <s v="1"/>
    <s v="5"/>
  </r>
  <r>
    <s v="AZ16X006"/>
    <n v="16"/>
    <x v="4"/>
    <s v="49 USC 5310 - Elderly and Individuals with Disabilities"/>
    <x v="1"/>
    <x v="1"/>
    <m/>
    <s v="00      "/>
    <s v="ADOT                 "/>
    <s v="ARIZONA DEPARTMENT OF TRANSPORTATION"/>
    <n v="1635"/>
    <n v="78900"/>
    <m/>
    <n v="2660419"/>
    <m/>
    <d v="2015-09-16T00:00:00"/>
    <s v="117300"/>
    <s v="CONTINGENCIES/PROGRAM RESERVE - Rural                       "/>
    <n v="1"/>
    <n v="3674"/>
    <n v="2939"/>
    <s v="040000"/>
    <s v="STATE"/>
    <s v="Under 50k"/>
    <s v="ARIZONA GOV APP"/>
    <n v="0"/>
    <s v="11100"/>
    <s v="  "/>
    <m/>
    <s v="N"/>
    <s v="1173"/>
    <x v="0"/>
    <n v="11"/>
    <s v="Bus"/>
    <s v="73"/>
    <s v="117"/>
    <s v="Contingencies"/>
    <s v="00"/>
    <s v="Contingencies"/>
    <m/>
    <m/>
    <n v="1"/>
    <s v="Capital"/>
    <s v="1"/>
    <m/>
    <s v="7"/>
    <m/>
    <s v="3"/>
    <s v="0"/>
    <s v="0"/>
  </r>
  <r>
    <s v="AZ16X006"/>
    <n v="16"/>
    <x v="4"/>
    <s v="49 USC 5310 - Elderly and Individuals with Disabilities"/>
    <x v="1"/>
    <x v="1"/>
    <m/>
    <s v="00      "/>
    <s v="ADOT                 "/>
    <s v="ARIZONA DEPARTMENT OF TRANSPORTATION"/>
    <n v="1635"/>
    <n v="78900"/>
    <m/>
    <n v="2660419"/>
    <m/>
    <d v="2015-09-16T00:00:00"/>
    <s v="117300"/>
    <s v="CONTINGENCIES/PROGRAM RESERVE - Small Urban                 "/>
    <n v="1"/>
    <n v="20061"/>
    <n v="16049"/>
    <s v="040000"/>
    <s v="STATE"/>
    <s v="Under 50k"/>
    <s v="ARIZONA GOV APP"/>
    <n v="0"/>
    <s v="11100"/>
    <s v="  "/>
    <m/>
    <s v="N"/>
    <s v="1173"/>
    <x v="0"/>
    <n v="11"/>
    <s v="Bus"/>
    <s v="73"/>
    <s v="117"/>
    <s v="Contingencies"/>
    <s v="00"/>
    <s v="Contingencies"/>
    <m/>
    <m/>
    <n v="1"/>
    <s v="Capital"/>
    <s v="1"/>
    <m/>
    <s v="7"/>
    <m/>
    <s v="3"/>
    <s v="0"/>
    <s v="0"/>
  </r>
  <r>
    <s v="AZ16X006"/>
    <n v="16"/>
    <x v="4"/>
    <s v="49 USC 5310 - Elderly and Individuals with Disabilities"/>
    <x v="1"/>
    <x v="1"/>
    <m/>
    <s v="00      "/>
    <s v="ADOT                 "/>
    <s v="ARIZONA DEPARTMENT OF TRANSPORTATION"/>
    <n v="1635"/>
    <n v="78900"/>
    <m/>
    <n v="2660419"/>
    <m/>
    <d v="2015-09-16T00:00:00"/>
    <s v="117300"/>
    <s v="CONTINGENCIES/PROGRAM RESERVE - Urban                       "/>
    <n v="1"/>
    <n v="1027"/>
    <n v="821"/>
    <s v="040000"/>
    <s v="STATE"/>
    <s v="Under 50k"/>
    <s v="ARIZONA GOV APP"/>
    <n v="0"/>
    <s v="11100"/>
    <s v="  "/>
    <m/>
    <s v="N"/>
    <s v="1173"/>
    <x v="0"/>
    <n v="11"/>
    <s v="Bus"/>
    <s v="73"/>
    <s v="117"/>
    <s v="Contingencies"/>
    <s v="00"/>
    <s v="Contingencies"/>
    <m/>
    <m/>
    <n v="1"/>
    <s v="Capital"/>
    <s v="1"/>
    <m/>
    <s v="7"/>
    <m/>
    <s v="3"/>
    <s v="0"/>
    <s v="0"/>
  </r>
  <r>
    <s v="AZ16X006"/>
    <n v="16"/>
    <x v="4"/>
    <s v="49 USC 5310 - Elderly and Individuals with Disabilities"/>
    <x v="1"/>
    <x v="1"/>
    <m/>
    <s v="00      "/>
    <s v="ADOT                 "/>
    <s v="ARIZONA DEPARTMENT OF TRANSPORTATION"/>
    <n v="1635"/>
    <n v="78900"/>
    <m/>
    <n v="2660419"/>
    <m/>
    <d v="2015-09-16T00:00:00"/>
    <s v="117L00"/>
    <s v="MOBILITY MANAGEMENT (5302(A)(1)(L))                         "/>
    <n v="7"/>
    <n v="1243750"/>
    <n v="995000"/>
    <s v="040000"/>
    <s v="STATE"/>
    <s v="Under 50k"/>
    <s v="ARIZONA GOV APP"/>
    <n v="0"/>
    <s v="11100"/>
    <s v="  "/>
    <m/>
    <s v="N"/>
    <s v="117L"/>
    <x v="0"/>
    <n v="11"/>
    <s v="Bus"/>
    <s v="7L"/>
    <s v="117"/>
    <s v="Mobility Management"/>
    <s v="00"/>
    <s v="Mobility Management"/>
    <m/>
    <m/>
    <n v="1"/>
    <s v="Capital"/>
    <s v="1"/>
    <m/>
    <s v="7"/>
    <m/>
    <s v="L"/>
    <s v="0"/>
    <s v="0"/>
  </r>
  <r>
    <s v="AZ16X006"/>
    <n v="16"/>
    <x v="4"/>
    <s v="49 USC 5310 - Elderly and Individuals with Disabilities"/>
    <x v="1"/>
    <x v="1"/>
    <m/>
    <s v="00      "/>
    <s v="ADOT                 "/>
    <s v="ARIZONA DEPARTMENT OF TRANSPORTATION"/>
    <n v="1635"/>
    <n v="78900"/>
    <m/>
    <n v="2660419"/>
    <m/>
    <d v="2015-09-16T00:00:00"/>
    <s v="118000"/>
    <s v="STATE OR PROGRAM ADMINISTRATION - Small Urban               "/>
    <n v="1"/>
    <n v="107894"/>
    <n v="107894"/>
    <s v="040000"/>
    <s v="STATE"/>
    <s v="Under 50k"/>
    <s v="ARIZONA GOV APP"/>
    <n v="0"/>
    <s v="610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AZ16X006"/>
    <n v="16"/>
    <x v="4"/>
    <s v="49 USC 5310 - Elderly and Individuals with Disabilities"/>
    <x v="1"/>
    <x v="1"/>
    <m/>
    <s v="00      "/>
    <s v="ADOT                 "/>
    <s v="ARIZONA DEPARTMENT OF TRANSPORTATION"/>
    <n v="1635"/>
    <n v="78900"/>
    <m/>
    <n v="2660419"/>
    <m/>
    <d v="2015-09-16T00:00:00"/>
    <s v="118000"/>
    <s v="STATE OR PROGRAM ADMINISTRATION - Rural                     "/>
    <n v="1"/>
    <n v="75882"/>
    <n v="75882"/>
    <s v="040000"/>
    <s v="STATE"/>
    <s v="Under 50k"/>
    <s v="ARIZONA GOV APP"/>
    <n v="0"/>
    <s v="610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AZ16X006"/>
    <n v="16"/>
    <x v="4"/>
    <s v="49 USC 5310 - Elderly and Individuals with Disabilities"/>
    <x v="1"/>
    <x v="1"/>
    <m/>
    <s v="00      "/>
    <s v="ADOT                 "/>
    <s v="ARIZONA DEPARTMENT OF TRANSPORTATION"/>
    <n v="1635"/>
    <n v="78900"/>
    <m/>
    <n v="2660419"/>
    <m/>
    <d v="2015-09-16T00:00:00"/>
    <s v="118000"/>
    <s v="STATE OR PROGRAM ADMINISTRATION- Tucson Urban               "/>
    <n v="1"/>
    <n v="63655"/>
    <n v="63655"/>
    <s v="040720"/>
    <s v="MEDIUM"/>
    <s v="200k - 1m"/>
    <s v="Tucson, AZ"/>
    <n v="843168"/>
    <s v="610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AZ16X006"/>
    <n v="16"/>
    <x v="4"/>
    <s v="49 USC 5310 - Elderly and Individuals with Disabilities"/>
    <x v="1"/>
    <x v="1"/>
    <m/>
    <s v="00      "/>
    <s v="ADOT                 "/>
    <s v="ARIZONA DEPARTMENT OF TRANSPORTATION"/>
    <n v="1635"/>
    <n v="78900"/>
    <m/>
    <n v="2660419"/>
    <m/>
    <d v="2015-09-16T00:00:00"/>
    <s v="300901"/>
    <s v="UP TO 50% FEDERAL SHARE - Small Urban                       "/>
    <n v="8"/>
    <n v="750000"/>
    <n v="375000"/>
    <s v="040000"/>
    <s v="STATE"/>
    <s v="Under 50k"/>
    <s v="ARIZONA GOV APP"/>
    <n v="0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AZ16X006"/>
    <n v="16"/>
    <x v="4"/>
    <s v="49 USC 5310 - Elderly and Individuals with Disabilities"/>
    <x v="1"/>
    <x v="1"/>
    <m/>
    <s v="00      "/>
    <s v="ADOT                 "/>
    <s v="ARIZONA DEPARTMENT OF TRANSPORTATION"/>
    <n v="1635"/>
    <n v="78900"/>
    <m/>
    <n v="2660419"/>
    <m/>
    <d v="2015-09-16T00:00:00"/>
    <s v="300901"/>
    <s v="UP TO 50% FEDERAL SHARE - Rural                             "/>
    <n v="7"/>
    <n v="530000"/>
    <n v="265000"/>
    <s v="040000"/>
    <s v="STATE"/>
    <s v="Under 50k"/>
    <s v="ARIZONA GOV APP"/>
    <n v="0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AZ16X006"/>
    <n v="16"/>
    <x v="4"/>
    <s v="49 USC 5310 - Elderly and Individuals with Disabilities"/>
    <x v="1"/>
    <x v="1"/>
    <m/>
    <s v="00      "/>
    <s v="ADOT                 "/>
    <s v="ARIZONA DEPARTMENT OF TRANSPORTATION"/>
    <n v="1635"/>
    <n v="78900"/>
    <m/>
    <n v="2660419"/>
    <m/>
    <d v="2015-09-16T00:00:00"/>
    <s v="300901"/>
    <s v="UP TO 50% FEDERAL SHARE- Tucson Urban                       "/>
    <n v="2"/>
    <n v="574000"/>
    <n v="287000"/>
    <s v="040720"/>
    <s v="MEDIUM"/>
    <s v="200k - 1m"/>
    <s v="Tucson, AZ"/>
    <n v="843168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AZ16X006"/>
    <n v="16"/>
    <x v="4"/>
    <s v="49 USC 5310 - Elderly and Individuals with Disabilities"/>
    <x v="1"/>
    <x v="1"/>
    <m/>
    <s v="00      "/>
    <s v="ADOT                 "/>
    <s v="ARIZONA DEPARTMENT OF TRANSPORTATION"/>
    <n v="1635"/>
    <n v="78900"/>
    <m/>
    <n v="2660419"/>
    <m/>
    <d v="2015-09-16T00:00:00"/>
    <s v="114208"/>
    <s v="ACQUIRE - ADP SOFTWARE                                      "/>
    <n v="2"/>
    <n v="95000"/>
    <n v="76000"/>
    <s v="040000"/>
    <s v="STATE"/>
    <s v="Under 50k"/>
    <s v="ARIZONA GOV APP"/>
    <n v="0"/>
    <s v="11100"/>
    <s v="  "/>
    <m/>
    <s v="N"/>
    <s v="1142"/>
    <x v="5"/>
    <n v="11"/>
    <s v="Bus"/>
    <s v="42"/>
    <s v="114"/>
    <s v="Acquisition"/>
    <s v="08"/>
    <s v="ADP Software"/>
    <m/>
    <m/>
    <n v="1"/>
    <s v="Capital"/>
    <s v="1"/>
    <m/>
    <s v="4"/>
    <m/>
    <s v="2"/>
    <s v="0"/>
    <s v="8"/>
  </r>
  <r>
    <s v="AZ18X061"/>
    <n v="18"/>
    <x v="4"/>
    <s v="49 USC 5311 - Nonurbanized Area Programs"/>
    <x v="2"/>
    <x v="2"/>
    <m/>
    <s v="00      "/>
    <s v="NN                   "/>
    <s v="NAVAJO NATION"/>
    <n v="6720"/>
    <n v="78900"/>
    <m/>
    <n v="166000"/>
    <m/>
    <d v="2015-04-29T00:00:00"/>
    <s v="300902"/>
    <s v="SLIDING SCALE (5311c Trbal Transit Operating)               "/>
    <n v="0"/>
    <n v="166000"/>
    <n v="166000"/>
    <s v="040000"/>
    <s v="STATE"/>
    <s v="Under 50k"/>
    <s v="ARIZONA GOV APP"/>
    <n v="0"/>
    <s v="30000"/>
    <s v="  "/>
    <m/>
    <s v="N"/>
    <s v="3009"/>
    <x v="1"/>
    <n v="30"/>
    <s v="Operating"/>
    <s v="09"/>
    <s v="300"/>
    <s v="Operating Assistance"/>
    <s v="02"/>
    <s v="Sliding Scale (5311 or 5310 pilot only)"/>
    <m/>
    <m/>
    <n v="3"/>
    <s v="Operating"/>
    <s v="0"/>
    <m/>
    <s v="0"/>
    <m/>
    <s v="9"/>
    <s v="0"/>
    <s v="2"/>
  </r>
  <r>
    <s v="AZ18X071"/>
    <n v="18"/>
    <x v="4"/>
    <s v="49 USC 5311 - Nonurbanized Area Programs"/>
    <x v="2"/>
    <x v="2"/>
    <m/>
    <s v="00      "/>
    <s v="                     "/>
    <s v="AK-CHIN INDIAN COMMUNITY"/>
    <n v="7251"/>
    <n v="78900"/>
    <m/>
    <n v="190000"/>
    <m/>
    <d v="2015-04-29T00:00:00"/>
    <s v="300902"/>
    <s v="Purchase of Two Transit Vehicles                            "/>
    <n v="2"/>
    <n v="112000"/>
    <n v="112000"/>
    <s v="040000"/>
    <s v="STATE"/>
    <s v="Under 50k"/>
    <s v="ARIZONA GOV APP"/>
    <n v="0"/>
    <s v="99200"/>
    <s v="  "/>
    <m/>
    <s v="N"/>
    <s v="3009"/>
    <x v="1"/>
    <n v="30"/>
    <s v="Operating"/>
    <s v="09"/>
    <s v="300"/>
    <s v="Operating Assistance"/>
    <s v="02"/>
    <s v="Sliding Scale (5311 or 5310 pilot only)"/>
    <m/>
    <m/>
    <n v="3"/>
    <s v="Operating"/>
    <s v="0"/>
    <m/>
    <s v="0"/>
    <m/>
    <s v="9"/>
    <s v="0"/>
    <s v="2"/>
  </r>
  <r>
    <s v="AZ18X071"/>
    <n v="18"/>
    <x v="4"/>
    <s v="49 USC 5311 - Nonurbanized Area Programs"/>
    <x v="2"/>
    <x v="2"/>
    <m/>
    <s v="00      "/>
    <s v="                     "/>
    <s v="AK-CHIN INDIAN COMMUNITY"/>
    <n v="7251"/>
    <n v="78900"/>
    <m/>
    <n v="190000"/>
    <m/>
    <d v="2015-04-29T00:00:00"/>
    <s v="300902"/>
    <s v="Construction Design for Transit Facility                    "/>
    <n v="1"/>
    <n v="28000"/>
    <n v="28000"/>
    <s v="040000"/>
    <s v="STATE"/>
    <s v="Under 50k"/>
    <s v="ARIZONA GOV APP"/>
    <n v="0"/>
    <s v="99200"/>
    <s v="  "/>
    <m/>
    <s v="N"/>
    <s v="3009"/>
    <x v="1"/>
    <n v="30"/>
    <s v="Operating"/>
    <s v="09"/>
    <s v="300"/>
    <s v="Operating Assistance"/>
    <s v="02"/>
    <s v="Sliding Scale (5311 or 5310 pilot only)"/>
    <m/>
    <m/>
    <n v="3"/>
    <s v="Operating"/>
    <s v="0"/>
    <m/>
    <s v="0"/>
    <m/>
    <s v="9"/>
    <s v="0"/>
    <s v="2"/>
  </r>
  <r>
    <s v="AZ18X071"/>
    <n v="18"/>
    <x v="4"/>
    <s v="49 USC 5311 - Nonurbanized Area Programs"/>
    <x v="2"/>
    <x v="2"/>
    <m/>
    <s v="00      "/>
    <s v="                     "/>
    <s v="AK-CHIN INDIAN COMMUNITY"/>
    <n v="7251"/>
    <n v="78900"/>
    <m/>
    <n v="190000"/>
    <m/>
    <d v="2015-04-29T00:00:00"/>
    <s v="300902"/>
    <s v="Communication System (Equipment)                            "/>
    <n v="1"/>
    <n v="25000"/>
    <n v="25000"/>
    <s v="040000"/>
    <s v="STATE"/>
    <s v="Under 50k"/>
    <s v="ARIZONA GOV APP"/>
    <n v="0"/>
    <s v="99200"/>
    <s v="  "/>
    <m/>
    <s v="N"/>
    <s v="3009"/>
    <x v="1"/>
    <n v="30"/>
    <s v="Operating"/>
    <s v="09"/>
    <s v="300"/>
    <s v="Operating Assistance"/>
    <s v="02"/>
    <s v="Sliding Scale (5311 or 5310 pilot only)"/>
    <m/>
    <m/>
    <n v="3"/>
    <s v="Operating"/>
    <s v="0"/>
    <m/>
    <s v="0"/>
    <m/>
    <s v="9"/>
    <s v="0"/>
    <s v="2"/>
  </r>
  <r>
    <s v="AZ18X071"/>
    <n v="18"/>
    <x v="4"/>
    <s v="49 USC 5311 - Nonurbanized Area Programs"/>
    <x v="2"/>
    <x v="2"/>
    <m/>
    <s v="00      "/>
    <s v="                     "/>
    <s v="AK-CHIN INDIAN COMMUNITY"/>
    <n v="7251"/>
    <n v="78900"/>
    <m/>
    <n v="190000"/>
    <m/>
    <d v="2015-04-29T00:00:00"/>
    <s v="300902"/>
    <s v="Project Administration                                      "/>
    <n v="1"/>
    <n v="25000"/>
    <n v="25000"/>
    <s v="040000"/>
    <s v="STATE"/>
    <s v="Under 50k"/>
    <s v="ARIZONA GOV APP"/>
    <n v="0"/>
    <s v="99200"/>
    <s v="  "/>
    <m/>
    <s v="N"/>
    <s v="3009"/>
    <x v="1"/>
    <n v="30"/>
    <s v="Operating"/>
    <s v="09"/>
    <s v="300"/>
    <s v="Operating Assistance"/>
    <s v="02"/>
    <s v="Sliding Scale (5311 or 5310 pilot only)"/>
    <m/>
    <m/>
    <n v="3"/>
    <s v="Operating"/>
    <s v="0"/>
    <m/>
    <s v="0"/>
    <m/>
    <s v="9"/>
    <s v="0"/>
    <s v="2"/>
  </r>
  <r>
    <s v="AZ18X075"/>
    <n v="18"/>
    <x v="4"/>
    <s v="49 USC 5311 - Nonurbanized Area Programs"/>
    <x v="2"/>
    <x v="2"/>
    <m/>
    <s v="00      "/>
    <s v="KPT                  "/>
    <s v="KAIBAB PAIUTE TRIBAL COUNCIL"/>
    <n v="7066"/>
    <n v="78900"/>
    <m/>
    <n v="49441"/>
    <m/>
    <d v="2015-06-15T00:00:00"/>
    <s v="300902"/>
    <s v="Tribal Transit Operating Assistance                         "/>
    <n v="1"/>
    <n v="49441"/>
    <n v="49441"/>
    <s v="040000"/>
    <s v="STATE"/>
    <s v="Under 50k"/>
    <s v="ARIZONA GOV APP"/>
    <n v="0"/>
    <s v="99200"/>
    <s v="GA"/>
    <s v="GASOLINE"/>
    <s v="N"/>
    <s v="3009"/>
    <x v="1"/>
    <n v="30"/>
    <s v="Operating"/>
    <s v="09"/>
    <s v="300"/>
    <s v="Operating Assistance"/>
    <s v="02"/>
    <s v="Sliding Scale (5311 or 5310 pilot only)"/>
    <m/>
    <m/>
    <n v="3"/>
    <s v="Operating"/>
    <s v="0"/>
    <m/>
    <s v="0"/>
    <m/>
    <s v="9"/>
    <s v="0"/>
    <s v="2"/>
  </r>
  <r>
    <s v="AZ18X077"/>
    <n v="18"/>
    <x v="4"/>
    <s v="49 USC 5311 - Nonurbanized Area Programs"/>
    <x v="2"/>
    <x v="2"/>
    <m/>
    <s v="00      "/>
    <s v="ADOT                 "/>
    <s v="ARIZONA DEPARTMENT OF TRANSPORTATION"/>
    <n v="1635"/>
    <n v="78900"/>
    <m/>
    <n v="7375028"/>
    <m/>
    <d v="2015-08-20T00:00:00"/>
    <s v="111204"/>
    <s v="BUY REPLACEMENT &lt;30 FT BUS                                  "/>
    <n v="2"/>
    <n v="280000"/>
    <n v="252000"/>
    <s v="040000"/>
    <s v="STATE"/>
    <s v="Under 50k"/>
    <s v="ARIZONA GOV APP"/>
    <n v="0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AZ18X077"/>
    <n v="18"/>
    <x v="4"/>
    <s v="49 USC 5311 - Nonurbanized Area Programs"/>
    <x v="2"/>
    <x v="2"/>
    <m/>
    <s v="00      "/>
    <s v="ADOT                 "/>
    <s v="ARIZONA DEPARTMENT OF TRANSPORTATION"/>
    <n v="1635"/>
    <n v="78900"/>
    <m/>
    <n v="7375028"/>
    <m/>
    <d v="2015-08-20T00:00:00"/>
    <s v="111208"/>
    <s v="BUY REPLACEMENT INTERCITY BUS                               "/>
    <n v="2"/>
    <n v="652000"/>
    <n v="586800"/>
    <s v="040000"/>
    <s v="STATE"/>
    <s v="Under 50k"/>
    <s v="ARIZONA GOV APP"/>
    <n v="0"/>
    <s v="11100"/>
    <s v="DF"/>
    <s v="DIESEL"/>
    <s v="N"/>
    <s v="1112"/>
    <x v="2"/>
    <n v="11"/>
    <s v="Bus"/>
    <s v="12"/>
    <s v="111"/>
    <s v="Purchase - Replacement"/>
    <s v="08"/>
    <s v="Bus Intercity"/>
    <m/>
    <s v="Bus Intercity"/>
    <n v="1"/>
    <s v="Capital"/>
    <s v="1"/>
    <m/>
    <s v="1"/>
    <m/>
    <s v="2"/>
    <s v="0"/>
    <s v="8"/>
  </r>
  <r>
    <s v="AZ18X077"/>
    <n v="18"/>
    <x v="4"/>
    <s v="49 USC 5311 - Nonurbanized Area Programs"/>
    <x v="2"/>
    <x v="2"/>
    <m/>
    <s v="00      "/>
    <s v="ADOT                 "/>
    <s v="ARIZONA DEPARTMENT OF TRANSPORTATION"/>
    <n v="1635"/>
    <n v="78900"/>
    <m/>
    <n v="7375028"/>
    <m/>
    <d v="2015-08-20T00:00:00"/>
    <s v="111303"/>
    <s v="BUY 30-FT BUS FOR EXPANSION                                 "/>
    <n v="1"/>
    <n v="145000"/>
    <n v="130500"/>
    <s v="040000"/>
    <s v="STATE"/>
    <s v="Under 50k"/>
    <s v="ARIZONA GOV APP"/>
    <n v="0"/>
    <s v="11100"/>
    <s v="DF"/>
    <s v="DIESEL"/>
    <s v="N"/>
    <s v="1113"/>
    <x v="2"/>
    <n v="11"/>
    <s v="Bus"/>
    <s v="13"/>
    <s v="111"/>
    <s v="Purchase - Expansion"/>
    <s v="03"/>
    <s v="30 ft Bus"/>
    <m/>
    <s v="30 ft Bus"/>
    <n v="1"/>
    <s v="Capital"/>
    <s v="1"/>
    <m/>
    <s v="1"/>
    <m/>
    <s v="3"/>
    <s v="0"/>
    <s v="3"/>
  </r>
  <r>
    <s v="AZ18X077"/>
    <n v="18"/>
    <x v="4"/>
    <s v="49 USC 5311 - Nonurbanized Area Programs"/>
    <x v="2"/>
    <x v="2"/>
    <m/>
    <s v="00      "/>
    <s v="ADOT                 "/>
    <s v="ARIZONA DEPARTMENT OF TRANSPORTATION"/>
    <n v="1635"/>
    <n v="78900"/>
    <m/>
    <n v="7375028"/>
    <m/>
    <d v="2015-08-20T00:00:00"/>
    <s v="114401"/>
    <s v="REHAB/RENOVATE - ADMINISTRATIVE FACILITY                    "/>
    <n v="1"/>
    <n v="30000"/>
    <n v="27000"/>
    <s v="040000"/>
    <s v="STATE"/>
    <s v="Under 50k"/>
    <s v="ARIZONA GOV APP"/>
    <n v="0"/>
    <s v="11400"/>
    <s v="  "/>
    <m/>
    <s v="N"/>
    <s v="1144"/>
    <x v="5"/>
    <n v="11"/>
    <s v="Bus"/>
    <s v="44"/>
    <s v="114"/>
    <s v="Rehab / Renovation"/>
    <s v="01"/>
    <s v="Admin/Maint Facility"/>
    <m/>
    <m/>
    <n v="1"/>
    <s v="Capital"/>
    <s v="1"/>
    <m/>
    <s v="4"/>
    <m/>
    <s v="4"/>
    <s v="0"/>
    <s v="1"/>
  </r>
  <r>
    <s v="AZ18X077"/>
    <n v="18"/>
    <x v="4"/>
    <s v="49 USC 5311 - Nonurbanized Area Programs"/>
    <x v="2"/>
    <x v="2"/>
    <m/>
    <s v="00      "/>
    <s v="ADOT                 "/>
    <s v="ARIZONA DEPARTMENT OF TRANSPORTATION"/>
    <n v="1635"/>
    <n v="78900"/>
    <m/>
    <n v="7375028"/>
    <m/>
    <d v="2015-08-20T00:00:00"/>
    <s v="117900"/>
    <s v="TRANSIT PROGRAMS                                            "/>
    <n v="1"/>
    <n v="1416106.25"/>
    <n v="1132885"/>
    <s v="040000"/>
    <s v="STATE"/>
    <s v="Under 50k"/>
    <s v="ARIZONA GOV APP"/>
    <n v="0"/>
    <s v="62000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AZ18X077"/>
    <n v="18"/>
    <x v="4"/>
    <s v="49 USC 5311 - Nonurbanized Area Programs"/>
    <x v="2"/>
    <x v="2"/>
    <m/>
    <s v="00      "/>
    <s v="ADOT                 "/>
    <s v="ARIZONA DEPARTMENT OF TRANSPORTATION"/>
    <n v="1635"/>
    <n v="78900"/>
    <m/>
    <n v="7375028"/>
    <m/>
    <d v="2015-08-20T00:00:00"/>
    <s v="117A00"/>
    <s v="PREVENTIVE MAINTENANCE                                      "/>
    <n v="8"/>
    <n v="525750"/>
    <n v="420600"/>
    <s v="040000"/>
    <s v="STATE"/>
    <s v="Under 50k"/>
    <s v="ARIZONA GOV APP"/>
    <n v="0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AZ18X077"/>
    <n v="18"/>
    <x v="4"/>
    <s v="49 USC 5311 - Nonurbanized Area Programs"/>
    <x v="2"/>
    <x v="2"/>
    <m/>
    <s v="00      "/>
    <s v="ADOT                 "/>
    <s v="ARIZONA DEPARTMENT OF TRANSPORTATION"/>
    <n v="1635"/>
    <n v="78900"/>
    <m/>
    <n v="7375028"/>
    <m/>
    <d v="2015-08-20T00:00:00"/>
    <s v="118000"/>
    <s v="STATE OR PROGRAM ADMINISTRATION                             "/>
    <n v="1"/>
    <n v="553260"/>
    <n v="553260"/>
    <s v="040000"/>
    <s v="STATE"/>
    <s v="Under 50k"/>
    <s v="ARIZONA GOV APP"/>
    <n v="0"/>
    <s v="610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AZ18X077"/>
    <n v="18"/>
    <x v="4"/>
    <s v="49 USC 5311 - Nonurbanized Area Programs"/>
    <x v="2"/>
    <x v="2"/>
    <m/>
    <s v="00      "/>
    <s v="ADOT                 "/>
    <s v="ARIZONA DEPARTMENT OF TRANSPORTATION"/>
    <n v="1635"/>
    <n v="78900"/>
    <m/>
    <n v="7375028"/>
    <m/>
    <d v="2015-08-20T00:00:00"/>
    <s v="119305"/>
    <s v="CONSTRUCT PED ACCESS / WALKWAYS                             "/>
    <n v="1"/>
    <n v="100000"/>
    <n v="90000"/>
    <s v="040000"/>
    <s v="STATE"/>
    <s v="Under 50k"/>
    <s v="ARIZONA GOV APP"/>
    <n v="0"/>
    <s v="11900"/>
    <s v="  "/>
    <m/>
    <s v="N"/>
    <s v="1193"/>
    <x v="0"/>
    <n v="11"/>
    <s v="Bus"/>
    <s v="93"/>
    <s v="119"/>
    <s v="Construction"/>
    <s v="05"/>
    <s v="Ped. Access / Walkways"/>
    <m/>
    <m/>
    <n v="1"/>
    <s v="Capital"/>
    <s v="1"/>
    <m/>
    <s v="9"/>
    <m/>
    <s v="3"/>
    <s v="0"/>
    <s v="5"/>
  </r>
  <r>
    <s v="AZ18X077"/>
    <n v="18"/>
    <x v="4"/>
    <s v="49 USC 5311 - Nonurbanized Area Programs"/>
    <x v="2"/>
    <x v="2"/>
    <m/>
    <s v="00      "/>
    <s v="ADOT                 "/>
    <s v="ARIZONA DEPARTMENT OF TRANSPORTATION"/>
    <n v="1635"/>
    <n v="78900"/>
    <m/>
    <n v="7375028"/>
    <m/>
    <d v="2015-08-20T00:00:00"/>
    <s v="300902"/>
    <s v="SLIDING SCALE (5311 OR 5310 PILOT ONLY)                     "/>
    <n v="1"/>
    <n v="3318177.59"/>
    <n v="1924543"/>
    <s v="040000"/>
    <s v="STATE"/>
    <s v="Under 50k"/>
    <s v="ARIZONA GOV APP"/>
    <n v="0"/>
    <s v="30000"/>
    <s v="  "/>
    <m/>
    <s v="N"/>
    <s v="3009"/>
    <x v="1"/>
    <n v="30"/>
    <s v="Operating"/>
    <s v="09"/>
    <s v="300"/>
    <s v="Operating Assistance"/>
    <s v="02"/>
    <s v="Sliding Scale (5311 or 5310 pilot only)"/>
    <m/>
    <m/>
    <n v="3"/>
    <s v="Operating"/>
    <s v="0"/>
    <m/>
    <s v="0"/>
    <m/>
    <s v="9"/>
    <s v="0"/>
    <s v="2"/>
  </r>
  <r>
    <s v="AZ18X077"/>
    <n v="18"/>
    <x v="4"/>
    <s v="49 USC 5311 - Nonurbanized Area Programs"/>
    <x v="2"/>
    <x v="2"/>
    <m/>
    <s v="00      "/>
    <s v="ADOT                 "/>
    <s v="ARIZONA DEPARTMENT OF TRANSPORTATION"/>
    <n v="1635"/>
    <n v="78900"/>
    <m/>
    <n v="7375028"/>
    <m/>
    <d v="2015-08-20T00:00:00"/>
    <s v="300902"/>
    <s v="SLIDING SCALE (5311 OR 5310 PILOT ONLY)                     "/>
    <n v="1"/>
    <n v="3133251.73"/>
    <n v="1817286"/>
    <s v="040000"/>
    <s v="STATE"/>
    <s v="Under 50k"/>
    <s v="ARIZONA GOV APP"/>
    <n v="0"/>
    <s v="63400"/>
    <s v="  "/>
    <m/>
    <s v="N"/>
    <s v="3009"/>
    <x v="1"/>
    <n v="30"/>
    <s v="Operating"/>
    <s v="09"/>
    <s v="300"/>
    <s v="Operating Assistance"/>
    <s v="02"/>
    <s v="Sliding Scale (5311 or 5310 pilot only)"/>
    <m/>
    <m/>
    <n v="3"/>
    <s v="Operating"/>
    <s v="0"/>
    <m/>
    <s v="0"/>
    <m/>
    <s v="9"/>
    <s v="0"/>
    <s v="2"/>
  </r>
  <r>
    <s v="AZ18X077"/>
    <n v="18"/>
    <x v="4"/>
    <s v="49 USC 5311 - Nonurbanized Area Programs"/>
    <x v="2"/>
    <x v="2"/>
    <m/>
    <s v="00      "/>
    <s v="ADOT                 "/>
    <s v="ARIZONA DEPARTMENT OF TRANSPORTATION"/>
    <n v="1635"/>
    <n v="78900"/>
    <m/>
    <n v="7375028"/>
    <m/>
    <d v="2015-08-20T00:00:00"/>
    <s v="435001"/>
    <s v="TRAINING                                                    "/>
    <n v="1"/>
    <n v="115349"/>
    <n v="115349"/>
    <s v="040000"/>
    <s v="STATE"/>
    <s v="Under 50k"/>
    <s v="ARIZONA GOV APP"/>
    <n v="0"/>
    <s v="63500"/>
    <s v="  "/>
    <m/>
    <s v="N"/>
    <s v="4350"/>
    <x v="3"/>
    <n v="43"/>
    <s v="Rural Transit Assistance Program"/>
    <s v="50"/>
    <s v="435"/>
    <s v="Rural Transit Assistance Program"/>
    <s v="01"/>
    <s v="Training"/>
    <m/>
    <m/>
    <n v="4"/>
    <s v="Planning"/>
    <s v="3"/>
    <m/>
    <s v="5"/>
    <m/>
    <s v="0"/>
    <s v="0"/>
    <s v="1"/>
  </r>
  <r>
    <s v="AZ18X077"/>
    <n v="18"/>
    <x v="4"/>
    <s v="49 USC 5311 - Nonurbanized Area Programs"/>
    <x v="2"/>
    <x v="2"/>
    <m/>
    <s v="00      "/>
    <s v="ADOT                 "/>
    <s v="ARIZONA DEPARTMENT OF TRANSPORTATION"/>
    <n v="1635"/>
    <n v="78900"/>
    <m/>
    <n v="7375028"/>
    <m/>
    <d v="2015-08-20T00:00:00"/>
    <s v="114210"/>
    <s v="ACQUIRE - MOBILE FARE COLL EQUIP                            "/>
    <n v="1"/>
    <n v="200000"/>
    <n v="180000"/>
    <s v="040000"/>
    <s v="STATE"/>
    <s v="Under 50k"/>
    <s v="ARIZONA GOV APP"/>
    <n v="0"/>
    <s v="11400"/>
    <s v="  "/>
    <m/>
    <s v="N"/>
    <s v="1142"/>
    <x v="5"/>
    <n v="11"/>
    <s v="Bus"/>
    <s v="42"/>
    <s v="114"/>
    <s v="Acquisition"/>
    <s v="10"/>
    <s v="Fare Collection (Mobile)"/>
    <m/>
    <m/>
    <n v="1"/>
    <s v="Capital"/>
    <s v="1"/>
    <m/>
    <s v="4"/>
    <m/>
    <s v="2"/>
    <s v="1"/>
    <s v="0"/>
  </r>
  <r>
    <s v="AZ18X077"/>
    <n v="18"/>
    <x v="4"/>
    <s v="49 USC 5311 - Nonurbanized Area Programs"/>
    <x v="2"/>
    <x v="2"/>
    <m/>
    <s v="00      "/>
    <s v="ADOT                 "/>
    <s v="ARIZONA DEPARTMENT OF TRANSPORTATION"/>
    <n v="1635"/>
    <n v="78900"/>
    <m/>
    <n v="7375028"/>
    <m/>
    <d v="2015-08-20T00:00:00"/>
    <s v="114220"/>
    <s v="ACQUIRE - MISC SUPPORT EQUIPMENT                            "/>
    <n v="5"/>
    <n v="12500"/>
    <n v="11250"/>
    <s v="040000"/>
    <s v="STATE"/>
    <s v="Under 50k"/>
    <s v="ARIZONA GOV APP"/>
    <n v="0"/>
    <s v="1140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AZ18X077"/>
    <n v="18"/>
    <x v="4"/>
    <s v="49 USC 5311 - Nonurbanized Area Programs"/>
    <x v="2"/>
    <x v="2"/>
    <m/>
    <s v="00      "/>
    <s v="ADOT                 "/>
    <s v="ARIZONA DEPARTMENT OF TRANSPORTATION"/>
    <n v="1635"/>
    <n v="78900"/>
    <m/>
    <n v="7375028"/>
    <m/>
    <d v="2015-08-20T00:00:00"/>
    <s v="116220"/>
    <s v="PURCHASE MISC COMMUNICATIONS EQUIP                          "/>
    <n v="1"/>
    <n v="10000"/>
    <n v="9000"/>
    <s v="040000"/>
    <s v="STATE"/>
    <s v="Under 50k"/>
    <s v="ARIZONA GOV APP"/>
    <n v="0"/>
    <s v="11600"/>
    <s v="  "/>
    <m/>
    <s v="N"/>
    <s v="1162"/>
    <x v="0"/>
    <n v="11"/>
    <s v="Bus"/>
    <s v="62"/>
    <s v="116"/>
    <s v="Acquisition"/>
    <s v="20"/>
    <s v="Miscellaneous"/>
    <m/>
    <m/>
    <n v="1"/>
    <s v="Capital"/>
    <s v="1"/>
    <m/>
    <s v="6"/>
    <m/>
    <s v="2"/>
    <s v="2"/>
    <s v="0"/>
  </r>
  <r>
    <s v="AZ18X077"/>
    <n v="18"/>
    <x v="4"/>
    <s v="49 USC 5311 - Nonurbanized Area Programs"/>
    <x v="2"/>
    <x v="2"/>
    <m/>
    <s v="00      "/>
    <s v="ADOT                 "/>
    <s v="ARIZONA DEPARTMENT OF TRANSPORTATION"/>
    <n v="1635"/>
    <n v="78900"/>
    <m/>
    <n v="7375028"/>
    <m/>
    <d v="2015-08-20T00:00:00"/>
    <s v="113210"/>
    <s v="ACQUIRE - BUS PASSENGER SHELTERS                            "/>
    <n v="5"/>
    <n v="50000"/>
    <n v="45000"/>
    <s v="040000"/>
    <s v="STATE"/>
    <s v="Under 50k"/>
    <s v="ARIZONA GOV APP"/>
    <n v="0"/>
    <s v="11300"/>
    <s v="  "/>
    <m/>
    <s v="N"/>
    <s v="1132"/>
    <x v="0"/>
    <n v="11"/>
    <s v="Bus"/>
    <s v="32"/>
    <s v="113"/>
    <s v="Acquisition"/>
    <s v="10"/>
    <s v="Passenger Shelters"/>
    <m/>
    <m/>
    <n v="1"/>
    <s v="Capital"/>
    <s v="1"/>
    <m/>
    <s v="3"/>
    <m/>
    <s v="2"/>
    <s v="1"/>
    <s v="0"/>
  </r>
  <r>
    <s v="AZ18X077"/>
    <n v="18"/>
    <x v="4"/>
    <s v="49 USC 5311 - Nonurbanized Area Programs"/>
    <x v="2"/>
    <x v="2"/>
    <m/>
    <s v="00      "/>
    <s v="ADOT                 "/>
    <s v="ARIZONA DEPARTMENT OF TRANSPORTATION"/>
    <n v="1635"/>
    <n v="78900"/>
    <m/>
    <n v="7375028"/>
    <m/>
    <d v="2015-08-20T00:00:00"/>
    <s v="114211"/>
    <s v="ACQUIRE - SUPPORT VEHICLES                                  "/>
    <n v="2"/>
    <n v="81194.44"/>
    <n v="73075"/>
    <s v="040000"/>
    <s v="STATE"/>
    <s v="Under 50k"/>
    <s v="ARIZONA GOV APP"/>
    <n v="0"/>
    <s v="11400"/>
    <s v="  "/>
    <m/>
    <s v="N"/>
    <s v="1142"/>
    <x v="5"/>
    <n v="11"/>
    <s v="Bus"/>
    <s v="42"/>
    <s v="114"/>
    <s v="Acquisition"/>
    <s v="11"/>
    <s v="Support Vehicles"/>
    <m/>
    <m/>
    <n v="1"/>
    <s v="Capital"/>
    <s v="1"/>
    <m/>
    <s v="4"/>
    <m/>
    <s v="2"/>
    <s v="1"/>
    <s v="1"/>
  </r>
  <r>
    <s v="AZ18X077"/>
    <n v="18"/>
    <x v="4"/>
    <s v="49 USC 5311 - Nonurbanized Area Programs"/>
    <x v="2"/>
    <x v="2"/>
    <m/>
    <s v="00      "/>
    <s v="ADOT                 "/>
    <s v="ARIZONA DEPARTMENT OF TRANSPORTATION"/>
    <n v="1635"/>
    <n v="78900"/>
    <m/>
    <n v="7375028"/>
    <m/>
    <d v="2015-08-20T00:00:00"/>
    <s v="116202"/>
    <s v="PURCHASE COMMUNICATIONS SYSTEM                              "/>
    <n v="1"/>
    <n v="7200"/>
    <n v="6480"/>
    <s v="040000"/>
    <s v="STATE"/>
    <s v="Under 50k"/>
    <s v="ARIZONA GOV APP"/>
    <n v="0"/>
    <s v="11600"/>
    <s v="  "/>
    <m/>
    <s v="N"/>
    <s v="1162"/>
    <x v="0"/>
    <n v="11"/>
    <s v="Bus"/>
    <s v="62"/>
    <s v="116"/>
    <s v="Acquisition"/>
    <s v="02"/>
    <s v="Communications Systems"/>
    <m/>
    <m/>
    <n v="1"/>
    <s v="Capital"/>
    <s v="1"/>
    <m/>
    <s v="6"/>
    <m/>
    <s v="2"/>
    <s v="0"/>
    <s v="2"/>
  </r>
  <r>
    <s v="AZ18X078"/>
    <n v="18"/>
    <x v="4"/>
    <s v="49 USC 5311 - Nonurbanized Area Programs"/>
    <x v="2"/>
    <x v="2"/>
    <m/>
    <s v="00      "/>
    <s v="SCAT TANF/TRANSIT DEP"/>
    <s v="SAN CARLOS APACHE TRIBE"/>
    <n v="6837"/>
    <n v="78900"/>
    <m/>
    <n v="675705"/>
    <m/>
    <d v="2015-09-18T00:00:00"/>
    <s v="300903"/>
    <s v="SPECIAL RULE - OPERATING ASSISTANCE /1 - 75 BUSES           "/>
    <n v="1"/>
    <n v="675705"/>
    <n v="675705"/>
    <s v="040000"/>
    <s v="STATE"/>
    <s v="Under 50k"/>
    <s v="ARIZONA GOV APP"/>
    <n v="0"/>
    <s v="99200"/>
    <s v="  "/>
    <m/>
    <s v="N"/>
    <s v="3009"/>
    <x v="1"/>
    <n v="30"/>
    <s v="Operating"/>
    <s v="09"/>
    <s v="300"/>
    <s v="Operating Assistance"/>
    <s v="03"/>
    <s v="Operating Assistance"/>
    <m/>
    <m/>
    <n v="3"/>
    <s v="Operating"/>
    <s v="0"/>
    <m/>
    <s v="0"/>
    <m/>
    <s v="9"/>
    <s v="0"/>
    <s v="3"/>
  </r>
  <r>
    <s v="AZ18X079"/>
    <n v="18"/>
    <x v="4"/>
    <s v="49 USC 5311 - Nonurbanized Area Programs"/>
    <x v="2"/>
    <x v="2"/>
    <m/>
    <s v="00      "/>
    <s v="NN                   "/>
    <s v="NAVAJO NATION"/>
    <n v="6720"/>
    <n v="78900"/>
    <m/>
    <n v="1089566"/>
    <m/>
    <d v="2015-09-04T00:00:00"/>
    <s v="111201"/>
    <s v="BUY REPLACEMENT 40-FT BUS                                   "/>
    <n v="1"/>
    <n v="300000"/>
    <n v="300000"/>
    <s v="040000"/>
    <s v="STATE"/>
    <s v="Under 50k"/>
    <s v="ARIZONA GOV APP"/>
    <n v="0"/>
    <s v="30000"/>
    <s v="DF"/>
    <s v="DIESEL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AZ18X079"/>
    <n v="18"/>
    <x v="4"/>
    <s v="49 USC 5311 - Nonurbanized Area Programs"/>
    <x v="2"/>
    <x v="2"/>
    <m/>
    <s v="00      "/>
    <s v="NN                   "/>
    <s v="NAVAJO NATION"/>
    <n v="6720"/>
    <n v="78900"/>
    <m/>
    <n v="1089566"/>
    <m/>
    <d v="2015-09-04T00:00:00"/>
    <s v="300902"/>
    <s v="TTP Operating Assistance                                    "/>
    <n v="1"/>
    <n v="789566"/>
    <n v="789566"/>
    <s v="040000"/>
    <s v="STATE"/>
    <s v="Under 50k"/>
    <s v="ARIZONA GOV APP"/>
    <n v="0"/>
    <s v="30000"/>
    <s v="DF"/>
    <s v="DIESEL"/>
    <s v="N"/>
    <s v="3009"/>
    <x v="1"/>
    <n v="30"/>
    <s v="Operating"/>
    <s v="09"/>
    <s v="300"/>
    <s v="Operating Assistance"/>
    <s v="02"/>
    <s v="Sliding Scale (5311 or 5310 pilot only)"/>
    <m/>
    <m/>
    <n v="3"/>
    <s v="Operating"/>
    <s v="0"/>
    <m/>
    <s v="0"/>
    <m/>
    <s v="9"/>
    <s v="0"/>
    <s v="2"/>
  </r>
  <r>
    <s v="AZ18X080"/>
    <n v="18"/>
    <x v="4"/>
    <s v="49 USC 5311 - Nonurbanized Area Programs"/>
    <x v="2"/>
    <x v="2"/>
    <m/>
    <s v="00      "/>
    <s v="Hopi                 "/>
    <s v="THE HOPI TRIBE"/>
    <n v="7292"/>
    <n v="78900"/>
    <m/>
    <n v="439027"/>
    <m/>
    <d v="2015-08-26T00:00:00"/>
    <s v="300902"/>
    <s v="Tribal Transit Operating Assistance.                        "/>
    <n v="1"/>
    <n v="439027"/>
    <n v="439027"/>
    <s v="040000"/>
    <s v="STATE"/>
    <s v="Under 50k"/>
    <s v="ARIZONA GOV APP"/>
    <n v="0"/>
    <s v="99200"/>
    <s v="GA"/>
    <s v="GASOLINE"/>
    <s v="N"/>
    <s v="3009"/>
    <x v="1"/>
    <n v="30"/>
    <s v="Operating"/>
    <s v="09"/>
    <s v="300"/>
    <s v="Operating Assistance"/>
    <s v="02"/>
    <s v="Sliding Scale (5311 or 5310 pilot only)"/>
    <m/>
    <m/>
    <n v="3"/>
    <s v="Operating"/>
    <s v="0"/>
    <m/>
    <s v="0"/>
    <m/>
    <s v="9"/>
    <s v="0"/>
    <s v="2"/>
  </r>
  <r>
    <s v="AZ18X081"/>
    <n v="18"/>
    <x v="4"/>
    <s v="49 USC 5311 - Nonurbanized Area Programs"/>
    <x v="2"/>
    <x v="2"/>
    <m/>
    <s v="00      "/>
    <s v="SRPMIC               "/>
    <s v="SALT RIVER PIMA MARICOPA INDIAN COMMUNITY"/>
    <n v="7252"/>
    <n v="78900"/>
    <m/>
    <n v="405734"/>
    <m/>
    <d v="2015-08-20T00:00:00"/>
    <s v="300902"/>
    <s v="Tribal Transit Operating Assistance                         "/>
    <n v="1"/>
    <n v="405734"/>
    <n v="405734"/>
    <s v="040000"/>
    <s v="STATE"/>
    <s v="Under 50k"/>
    <s v="ARIZONA GOV APP"/>
    <n v="0"/>
    <s v="99200"/>
    <s v="GA"/>
    <s v="GASOLINE"/>
    <s v="N"/>
    <s v="3009"/>
    <x v="1"/>
    <n v="30"/>
    <s v="Operating"/>
    <s v="09"/>
    <s v="300"/>
    <s v="Operating Assistance"/>
    <s v="02"/>
    <s v="Sliding Scale (5311 or 5310 pilot only)"/>
    <m/>
    <m/>
    <n v="3"/>
    <s v="Operating"/>
    <s v="0"/>
    <m/>
    <s v="0"/>
    <m/>
    <s v="9"/>
    <s v="0"/>
    <s v="2"/>
  </r>
  <r>
    <s v="AZ18X082"/>
    <n v="18"/>
    <x v="4"/>
    <s v="49 USC 5311 - Nonurbanized Area Programs"/>
    <x v="2"/>
    <x v="2"/>
    <m/>
    <s v="00      "/>
    <s v="SCAT TANF/TRANSIT DEP"/>
    <s v="SAN CARLOS APACHE TRIBE"/>
    <n v="6837"/>
    <n v="78900"/>
    <m/>
    <n v="25000"/>
    <m/>
    <d v="2015-09-23T00:00:00"/>
    <s v="442400"/>
    <s v="SHORT RANGE TRANSIT PLANNING                                "/>
    <n v="1"/>
    <n v="25000"/>
    <n v="25000"/>
    <s v="040000"/>
    <s v="STATE"/>
    <s v="Under 50k"/>
    <s v="ARIZONA GOV APP"/>
    <n v="0"/>
    <s v="99200"/>
    <s v="  "/>
    <m/>
    <s v="N"/>
    <s v="4424"/>
    <x v="6"/>
    <n v="44"/>
    <s v="Planning"/>
    <s v="24"/>
    <s v="442"/>
    <s v="Short Range Transportation Planning"/>
    <s v="00"/>
    <s v="Short Range Transportation Planning"/>
    <m/>
    <m/>
    <n v="4"/>
    <s v="Planning"/>
    <s v="4"/>
    <m/>
    <s v="2"/>
    <m/>
    <s v="4"/>
    <s v="0"/>
    <s v="0"/>
  </r>
  <r>
    <s v="AZ340008"/>
    <n v="34"/>
    <x v="4"/>
    <s v="49 USC 5339 - Bus and Bus Facilities Formula (FY2013 and forward)"/>
    <x v="4"/>
    <x v="4"/>
    <s v="CAPITAL"/>
    <s v="00      "/>
    <s v="TUC                  "/>
    <s v="TUCSON, CITY OF"/>
    <n v="1667"/>
    <n v="78900"/>
    <m/>
    <n v="1287318"/>
    <m/>
    <d v="2015-09-16T00:00:00"/>
    <s v="111201"/>
    <s v="BUY REPLACEMENT 40-FT BUS (83%/17%)                         "/>
    <n v="3"/>
    <n v="1550985"/>
    <n v="1287318"/>
    <s v="040720"/>
    <s v="MEDIUM"/>
    <s v="200k - 1m"/>
    <s v="Tucson, AZ"/>
    <n v="843168"/>
    <s v="11100"/>
    <s v="CN"/>
    <s v="COMPRESSED NATURAL GAS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AZ380006"/>
    <n v="38"/>
    <x v="4"/>
    <s v="TEA-21 3038 - Over-the-Road Bus"/>
    <x v="7"/>
    <x v="8"/>
    <m/>
    <s v="00      "/>
    <s v="MVT                  "/>
    <s v="MOUNTAIN VIEW TOURS INC"/>
    <n v="7153"/>
    <n v="78900"/>
    <m/>
    <n v="35468"/>
    <m/>
    <d v="2015-06-17T00:00:00"/>
    <s v="114243"/>
    <s v="ACQUIRE - ADA VEHICLE EQUIPMENT                             "/>
    <n v="2"/>
    <n v="36909"/>
    <n v="33218"/>
    <s v="040000"/>
    <s v="STATE"/>
    <s v="Under 50k"/>
    <s v="ARIZONA GOV APP"/>
    <n v="0"/>
    <s v="11400"/>
    <s v="  "/>
    <m/>
    <s v="N"/>
    <s v="1142"/>
    <x v="5"/>
    <n v="11"/>
    <s v="Bus"/>
    <s v="42"/>
    <s v="114"/>
    <s v="Acquisition"/>
    <s v="43"/>
    <s v="ADA Vehicle Equipment"/>
    <m/>
    <m/>
    <n v="1"/>
    <s v="Capital"/>
    <s v="1"/>
    <m/>
    <s v="4"/>
    <m/>
    <s v="2"/>
    <s v="4"/>
    <s v="3"/>
  </r>
  <r>
    <s v="AZ380006"/>
    <n v="38"/>
    <x v="4"/>
    <s v="TEA-21 3038 - Over-the-Road Bus"/>
    <x v="7"/>
    <x v="8"/>
    <m/>
    <s v="00      "/>
    <s v="MVT                  "/>
    <s v="MOUNTAIN VIEW TOURS INC"/>
    <n v="7153"/>
    <n v="78900"/>
    <m/>
    <n v="35468"/>
    <m/>
    <d v="2015-06-17T00:00:00"/>
    <s v="117D01"/>
    <s v="OVER THE ROAD BUS PRGM.                                     "/>
    <n v="1"/>
    <n v="2500"/>
    <n v="2250"/>
    <s v="040000"/>
    <s v="STATE"/>
    <s v="Under 50k"/>
    <s v="ARIZONA GOV APP"/>
    <n v="0"/>
    <s v="11400"/>
    <s v="  "/>
    <m/>
    <s v="N"/>
    <s v="117D"/>
    <x v="0"/>
    <n v="11"/>
    <s v="Bus"/>
    <s v="7D"/>
    <s v="117"/>
    <s v="Project Admin."/>
    <s v="01"/>
    <s v="Training"/>
    <m/>
    <m/>
    <n v="1"/>
    <s v="Capital"/>
    <s v="1"/>
    <m/>
    <s v="7"/>
    <m/>
    <s v="D"/>
    <s v="0"/>
    <s v="1"/>
  </r>
  <r>
    <s v="AZ540002"/>
    <n v="54"/>
    <x v="4"/>
    <s v="49 USC 5337 - State of Good Repair Formula Grants"/>
    <x v="5"/>
    <x v="5"/>
    <s v="CAPITAL"/>
    <s v="01      "/>
    <s v="PHOENIX              "/>
    <s v="PHOENIX, CITY OF"/>
    <n v="1683"/>
    <n v="78900"/>
    <m/>
    <n v="90"/>
    <m/>
    <d v="2015-08-30T00:00:00"/>
    <s v="121700"/>
    <s v="VEH OVERHAUL (UP TO 20% VEH MAINT)                          "/>
    <n v="0"/>
    <n v="90"/>
    <n v="90"/>
    <s v="040270"/>
    <s v="LARGE"/>
    <s v="Over 1m"/>
    <s v="Phoenix-Mesa, AZ"/>
    <n v="3629114"/>
    <s v="12100"/>
    <s v="  "/>
    <m/>
    <s v="N"/>
    <s v="1217"/>
    <x v="4"/>
    <n v="12"/>
    <s v="Fixed Guideway"/>
    <s v="17"/>
    <s v="121"/>
    <s v="Vehicle Overhaul (up to 20% vehicle maintenance)"/>
    <s v="00"/>
    <s v="Vehicle Overhaul (up to 20% vehicle maintenance)"/>
    <m/>
    <m/>
    <n v="1"/>
    <s v="Capital"/>
    <s v="2"/>
    <m/>
    <s v="1"/>
    <m/>
    <s v="7"/>
    <s v="0"/>
    <s v="0"/>
  </r>
  <r>
    <s v="AZ65X007"/>
    <n v="65"/>
    <x v="4"/>
    <s v="49 USC 5310 - Elderly and Individuals with Disabilities (FHWA xfer FY2007 f"/>
    <x v="1"/>
    <x v="1"/>
    <m/>
    <s v="00      "/>
    <s v="ADOT                 "/>
    <s v="ARIZONA DEPARTMENT OF TRANSPORTATION"/>
    <n v="1635"/>
    <n v="78900"/>
    <m/>
    <n v="3000000"/>
    <m/>
    <d v="2015-08-31T00:00:00"/>
    <s v="111204"/>
    <s v="BUY REPLACEMENT &lt;30 FT BUS                                  "/>
    <n v="14"/>
    <n v="896406"/>
    <n v="806767"/>
    <s v="040000"/>
    <s v="STATE"/>
    <s v="Under 50k"/>
    <s v="ARIZONA GOV APP"/>
    <n v="0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AZ65X007"/>
    <n v="65"/>
    <x v="4"/>
    <s v="49 USC 5310 - Elderly and Individuals with Disabilities (FHWA xfer FY2007 f"/>
    <x v="1"/>
    <x v="1"/>
    <m/>
    <s v="00      "/>
    <s v="ADOT                 "/>
    <s v="ARIZONA DEPARTMENT OF TRANSPORTATION"/>
    <n v="1635"/>
    <n v="78900"/>
    <m/>
    <n v="3000000"/>
    <m/>
    <d v="2015-08-31T00:00:00"/>
    <s v="111215"/>
    <s v="BUY REPLACEMENT VAN - MWL                                   "/>
    <n v="1"/>
    <n v="58000"/>
    <n v="52200"/>
    <s v="040000"/>
    <s v="STATE"/>
    <s v="Under 50k"/>
    <s v="ARIZONA GOV APP"/>
    <n v="0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AZ65X007"/>
    <n v="65"/>
    <x v="4"/>
    <s v="49 USC 5310 - Elderly and Individuals with Disabilities (FHWA xfer FY2007 f"/>
    <x v="1"/>
    <x v="1"/>
    <m/>
    <s v="00      "/>
    <s v="ADOT                 "/>
    <s v="ARIZONA DEPARTMENT OF TRANSPORTATION"/>
    <n v="1635"/>
    <n v="78900"/>
    <m/>
    <n v="3000000"/>
    <m/>
    <d v="2015-08-31T00:00:00"/>
    <s v="111215"/>
    <s v="BUY REPLACEMENT VAN - MNL                                   "/>
    <n v="12"/>
    <n v="331764"/>
    <n v="298584"/>
    <s v="040000"/>
    <s v="STATE"/>
    <s v="Under 50k"/>
    <s v="ARIZONA GOV APP"/>
    <n v="0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AZ65X007"/>
    <n v="65"/>
    <x v="4"/>
    <s v="49 USC 5310 - Elderly and Individuals with Disabilities (FHWA xfer FY2007 f"/>
    <x v="1"/>
    <x v="1"/>
    <m/>
    <s v="00      "/>
    <s v="ADOT                 "/>
    <s v="ARIZONA DEPARTMENT OF TRANSPORTATION"/>
    <n v="1635"/>
    <n v="78900"/>
    <m/>
    <n v="3000000"/>
    <m/>
    <d v="2015-08-31T00:00:00"/>
    <s v="111215"/>
    <s v="BUY REPLACEMENT VAN - MWR                                   "/>
    <n v="7"/>
    <n v="305179"/>
    <n v="274659"/>
    <s v="040000"/>
    <s v="STATE"/>
    <s v="Under 50k"/>
    <s v="ARIZONA GOV APP"/>
    <n v="0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AZ65X007"/>
    <n v="65"/>
    <x v="4"/>
    <s v="49 USC 5310 - Elderly and Individuals with Disabilities (FHWA xfer FY2007 f"/>
    <x v="1"/>
    <x v="1"/>
    <m/>
    <s v="00      "/>
    <s v="ADOT                 "/>
    <s v="ARIZONA DEPARTMENT OF TRANSPORTATION"/>
    <n v="1635"/>
    <n v="78900"/>
    <m/>
    <n v="3000000"/>
    <m/>
    <d v="2015-08-31T00:00:00"/>
    <s v="111215"/>
    <s v="BUY REPLACEMENT VAN - MNR                                   "/>
    <n v="10"/>
    <n v="247890"/>
    <n v="223100"/>
    <s v="040000"/>
    <s v="STATE"/>
    <s v="Under 50k"/>
    <s v="ARIZONA GOV APP"/>
    <n v="0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AZ65X007"/>
    <n v="65"/>
    <x v="4"/>
    <s v="49 USC 5310 - Elderly and Individuals with Disabilities (FHWA xfer FY2007 f"/>
    <x v="1"/>
    <x v="1"/>
    <m/>
    <s v="00      "/>
    <s v="ADOT                 "/>
    <s v="ARIZONA DEPARTMENT OF TRANSPORTATION"/>
    <n v="1635"/>
    <n v="78900"/>
    <m/>
    <n v="3000000"/>
    <m/>
    <d v="2015-08-31T00:00:00"/>
    <s v="111304"/>
    <s v="BUY &lt;30-FT BUS FOR EXPANSION                                "/>
    <n v="1"/>
    <n v="63665"/>
    <n v="57299"/>
    <s v="040000"/>
    <s v="STATE"/>
    <s v="Under 50k"/>
    <s v="ARIZONA GOV APP"/>
    <n v="0"/>
    <s v="11100"/>
    <s v="GA"/>
    <s v="GASOLINE"/>
    <s v="N"/>
    <s v="1113"/>
    <x v="2"/>
    <n v="11"/>
    <s v="Bus"/>
    <s v="13"/>
    <s v="111"/>
    <s v="Purchase - Expansion"/>
    <s v="04"/>
    <s v="&lt;30 ft Bus"/>
    <m/>
    <s v="&lt;30 ft Bus"/>
    <n v="1"/>
    <s v="Capital"/>
    <s v="1"/>
    <m/>
    <s v="1"/>
    <m/>
    <s v="3"/>
    <s v="0"/>
    <s v="4"/>
  </r>
  <r>
    <s v="AZ65X007"/>
    <n v="65"/>
    <x v="4"/>
    <s v="49 USC 5310 - Elderly and Individuals with Disabilities (FHWA xfer FY2007 f"/>
    <x v="1"/>
    <x v="1"/>
    <m/>
    <s v="00      "/>
    <s v="ADOT                 "/>
    <s v="ARIZONA DEPARTMENT OF TRANSPORTATION"/>
    <n v="1635"/>
    <n v="78900"/>
    <m/>
    <n v="3000000"/>
    <m/>
    <d v="2015-08-31T00:00:00"/>
    <s v="111315"/>
    <s v="BUY VAN FOR SVC EXPANSION - MWL                             "/>
    <n v="1"/>
    <n v="54306"/>
    <n v="48875"/>
    <s v="040000"/>
    <s v="STATE"/>
    <s v="Under 50k"/>
    <s v="ARIZONA GOV APP"/>
    <n v="0"/>
    <s v="11100"/>
    <s v="GA"/>
    <s v="GASOLINE"/>
    <s v="N"/>
    <s v="1113"/>
    <x v="2"/>
    <n v="11"/>
    <s v="Bus"/>
    <s v="13"/>
    <s v="111"/>
    <s v="Purchase - Expansion"/>
    <s v="15"/>
    <s v="Vans"/>
    <m/>
    <s v="Vans"/>
    <n v="1"/>
    <s v="Capital"/>
    <s v="1"/>
    <m/>
    <s v="1"/>
    <m/>
    <s v="3"/>
    <s v="1"/>
    <s v="5"/>
  </r>
  <r>
    <s v="AZ65X007"/>
    <n v="65"/>
    <x v="4"/>
    <s v="49 USC 5310 - Elderly and Individuals with Disabilities (FHWA xfer FY2007 f"/>
    <x v="1"/>
    <x v="1"/>
    <m/>
    <s v="00      "/>
    <s v="ADOT                 "/>
    <s v="ARIZONA DEPARTMENT OF TRANSPORTATION"/>
    <n v="1635"/>
    <n v="78900"/>
    <m/>
    <n v="3000000"/>
    <m/>
    <d v="2015-08-31T00:00:00"/>
    <s v="111315"/>
    <s v="BUY VAN FOR SVC EXPANSION - MWR                             "/>
    <n v="2"/>
    <n v="87194"/>
    <n v="78474"/>
    <s v="040000"/>
    <s v="STATE"/>
    <s v="Under 50k"/>
    <s v="ARIZONA GOV APP"/>
    <n v="0"/>
    <s v="11100"/>
    <s v="GA"/>
    <s v="GASOLINE"/>
    <s v="N"/>
    <s v="1113"/>
    <x v="2"/>
    <n v="11"/>
    <s v="Bus"/>
    <s v="13"/>
    <s v="111"/>
    <s v="Purchase - Expansion"/>
    <s v="15"/>
    <s v="Vans"/>
    <m/>
    <s v="Vans"/>
    <n v="1"/>
    <s v="Capital"/>
    <s v="1"/>
    <m/>
    <s v="1"/>
    <m/>
    <s v="3"/>
    <s v="1"/>
    <s v="5"/>
  </r>
  <r>
    <s v="AZ65X007"/>
    <n v="65"/>
    <x v="4"/>
    <s v="49 USC 5310 - Elderly and Individuals with Disabilities (FHWA xfer FY2007 f"/>
    <x v="1"/>
    <x v="1"/>
    <m/>
    <s v="00      "/>
    <s v="ADOT                 "/>
    <s v="ARIZONA DEPARTMENT OF TRANSPORTATION"/>
    <n v="1635"/>
    <n v="78900"/>
    <m/>
    <n v="3000000"/>
    <m/>
    <d v="2015-08-31T00:00:00"/>
    <s v="111315"/>
    <s v="BUY VAN FOR SVC EXPANSION - MNR                             "/>
    <n v="6"/>
    <n v="148734"/>
    <n v="133860"/>
    <s v="040000"/>
    <s v="STATE"/>
    <s v="Under 50k"/>
    <s v="ARIZONA GOV APP"/>
    <n v="0"/>
    <s v="11100"/>
    <s v="GA"/>
    <s v="GASOLINE"/>
    <s v="N"/>
    <s v="1113"/>
    <x v="2"/>
    <n v="11"/>
    <s v="Bus"/>
    <s v="13"/>
    <s v="111"/>
    <s v="Purchase - Expansion"/>
    <s v="15"/>
    <s v="Vans"/>
    <m/>
    <s v="Vans"/>
    <n v="1"/>
    <s v="Capital"/>
    <s v="1"/>
    <m/>
    <s v="1"/>
    <m/>
    <s v="3"/>
    <s v="1"/>
    <s v="5"/>
  </r>
  <r>
    <s v="AZ65X007"/>
    <n v="65"/>
    <x v="4"/>
    <s v="49 USC 5310 - Elderly and Individuals with Disabilities (FHWA xfer FY2007 f"/>
    <x v="1"/>
    <x v="1"/>
    <m/>
    <s v="00      "/>
    <s v="ADOT                 "/>
    <s v="ARIZONA DEPARTMENT OF TRANSPORTATION"/>
    <n v="1635"/>
    <n v="78900"/>
    <m/>
    <n v="3000000"/>
    <m/>
    <d v="2015-08-31T00:00:00"/>
    <s v="117300"/>
    <s v="CONTINGENCIES/PROGRAM RESERVE STP                           "/>
    <n v="1"/>
    <n v="149493"/>
    <n v="134550"/>
    <s v="040000"/>
    <s v="STATE"/>
    <s v="Under 50k"/>
    <s v="ARIZONA GOV APP"/>
    <n v="0"/>
    <s v="11100"/>
    <s v="  "/>
    <m/>
    <s v="N"/>
    <s v="1173"/>
    <x v="0"/>
    <n v="11"/>
    <s v="Bus"/>
    <s v="73"/>
    <s v="117"/>
    <s v="Contingencies"/>
    <s v="00"/>
    <s v="Contingencies"/>
    <m/>
    <m/>
    <n v="1"/>
    <s v="Capital"/>
    <s v="1"/>
    <m/>
    <s v="7"/>
    <m/>
    <s v="3"/>
    <s v="0"/>
    <s v="0"/>
  </r>
  <r>
    <s v="AZ65X007"/>
    <n v="65"/>
    <x v="4"/>
    <s v="49 USC 5310 - Elderly and Individuals with Disabilities (FHWA xfer FY2007 f"/>
    <x v="1"/>
    <x v="1"/>
    <m/>
    <s v="00      "/>
    <s v="ADOT                 "/>
    <s v="ARIZONA DEPARTMENT OF TRANSPORTATION"/>
    <n v="1635"/>
    <n v="78900"/>
    <m/>
    <n v="3000000"/>
    <m/>
    <d v="2015-08-31T00:00:00"/>
    <s v="117L00"/>
    <s v="MOBILITY MANAGEMENT (5302(A)(1)(L))                         "/>
    <n v="1"/>
    <n v="100000"/>
    <n v="90000"/>
    <s v="040000"/>
    <s v="STATE"/>
    <s v="Under 50k"/>
    <s v="ARIZONA GOV APP"/>
    <n v="0"/>
    <s v="11100"/>
    <s v="  "/>
    <m/>
    <s v="N"/>
    <s v="117L"/>
    <x v="0"/>
    <n v="11"/>
    <s v="Bus"/>
    <s v="7L"/>
    <s v="117"/>
    <s v="Mobility Management"/>
    <s v="00"/>
    <s v="Mobility Management"/>
    <m/>
    <m/>
    <n v="1"/>
    <s v="Capital"/>
    <s v="1"/>
    <m/>
    <s v="7"/>
    <m/>
    <s v="L"/>
    <s v="0"/>
    <s v="0"/>
  </r>
  <r>
    <s v="AZ65X007"/>
    <n v="65"/>
    <x v="4"/>
    <s v="49 USC 5310 - Elderly and Individuals with Disabilities (FHWA xfer FY2007 f"/>
    <x v="1"/>
    <x v="1"/>
    <m/>
    <s v="00      "/>
    <s v="ADOT                 "/>
    <s v="ARIZONA DEPARTMENT OF TRANSPORTATION"/>
    <n v="1635"/>
    <n v="78900"/>
    <m/>
    <n v="3000000"/>
    <m/>
    <d v="2015-08-31T00:00:00"/>
    <s v="118000"/>
    <s v="STATE OR PROGRAM ADMINISTRATION                             "/>
    <n v="0"/>
    <n v="300000"/>
    <n v="300000"/>
    <s v="040000"/>
    <s v="STATE"/>
    <s v="Under 50k"/>
    <s v="ARIZONA GOV APP"/>
    <n v="0"/>
    <s v="610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AZ65X007"/>
    <n v="65"/>
    <x v="4"/>
    <s v="49 USC 5310 - Elderly and Individuals with Disabilities (FHWA xfer FY2007 f"/>
    <x v="1"/>
    <x v="1"/>
    <m/>
    <s v="00      "/>
    <s v="ADOT                 "/>
    <s v="ARIZONA DEPARTMENT OF TRANSPORTATION"/>
    <n v="1635"/>
    <n v="78900"/>
    <m/>
    <n v="3000000"/>
    <m/>
    <d v="2015-08-31T00:00:00"/>
    <s v="119309"/>
    <s v="CONSTRUCT ENHANCED ADA ACCESS                               "/>
    <n v="1"/>
    <n v="516000"/>
    <n v="464400"/>
    <s v="040000"/>
    <s v="STATE"/>
    <s v="Under 50k"/>
    <s v="ARIZONA GOV APP"/>
    <n v="0"/>
    <s v="11100"/>
    <s v="  "/>
    <m/>
    <s v="N"/>
    <s v="1193"/>
    <x v="0"/>
    <n v="11"/>
    <s v="Bus"/>
    <s v="93"/>
    <s v="119"/>
    <s v="Construction"/>
    <s v="09"/>
    <s v="Enhanced ADA Access"/>
    <m/>
    <m/>
    <n v="1"/>
    <s v="Capital"/>
    <s v="1"/>
    <m/>
    <s v="9"/>
    <m/>
    <s v="3"/>
    <s v="0"/>
    <s v="9"/>
  </r>
  <r>
    <s v="AZ65X007"/>
    <n v="65"/>
    <x v="4"/>
    <s v="49 USC 5310 - Elderly and Individuals with Disabilities (FHWA xfer FY2007 f"/>
    <x v="1"/>
    <x v="1"/>
    <m/>
    <s v="00      "/>
    <s v="ADOT                 "/>
    <s v="ARIZONA DEPARTMENT OF TRANSPORTATION"/>
    <n v="1635"/>
    <n v="78900"/>
    <m/>
    <n v="3000000"/>
    <m/>
    <d v="2015-08-31T00:00:00"/>
    <s v="114211"/>
    <s v="ACQUIRE - SUPPORT VEHICLES                                  "/>
    <n v="1"/>
    <n v="41369"/>
    <n v="37232"/>
    <s v="040000"/>
    <s v="STATE"/>
    <s v="Under 50k"/>
    <s v="ARIZONA GOV APP"/>
    <n v="0"/>
    <s v="11100"/>
    <s v="GA"/>
    <s v="GASOLINE"/>
    <s v="N"/>
    <s v="1142"/>
    <x v="5"/>
    <n v="11"/>
    <s v="Bus"/>
    <s v="42"/>
    <s v="114"/>
    <s v="Acquisition"/>
    <s v="11"/>
    <s v="Support Vehicles"/>
    <m/>
    <m/>
    <n v="1"/>
    <s v="Capital"/>
    <s v="1"/>
    <m/>
    <s v="4"/>
    <m/>
    <s v="2"/>
    <s v="1"/>
    <s v="1"/>
  </r>
  <r>
    <s v="AZ791001"/>
    <n v="79"/>
    <x v="4"/>
    <s v="TIGER"/>
    <x v="8"/>
    <x v="9"/>
    <m/>
    <s v="00      "/>
    <s v="PHOENIX              "/>
    <s v="PHOENIX, CITY OF"/>
    <n v="1683"/>
    <n v="78900"/>
    <m/>
    <n v="1600000"/>
    <m/>
    <d v="2015-07-02T00:00:00"/>
    <s v="442700"/>
    <s v="OTHER ACTIVITIES - South Central EA/CE                      "/>
    <n v="0"/>
    <n v="3200000"/>
    <n v="1600000"/>
    <s v="040270"/>
    <s v="LARGE"/>
    <s v="Over 1m"/>
    <s v="Phoenix-Mesa, AZ"/>
    <n v="3629114"/>
    <s v="44200"/>
    <s v="  "/>
    <m/>
    <s v="N"/>
    <s v="4427"/>
    <x v="6"/>
    <n v="44"/>
    <s v="Planning"/>
    <s v="27"/>
    <s v="442"/>
    <s v="Other acitivities"/>
    <s v="00"/>
    <s v="Other Activities"/>
    <m/>
    <m/>
    <n v="4"/>
    <s v="Planning"/>
    <s v="4"/>
    <m/>
    <s v="2"/>
    <m/>
    <s v="7"/>
    <s v="0"/>
    <s v="0"/>
  </r>
  <r>
    <s v="AZ85X010"/>
    <n v="85"/>
    <x v="4"/>
    <s v="49 USC 5311 - Nonurbanized Area Programs (FHWA xfer FY2007 fwd)"/>
    <x v="2"/>
    <x v="2"/>
    <m/>
    <s v="00      "/>
    <s v="ADOT                 "/>
    <s v="ARIZONA DEPARTMENT OF TRANSPORTATION"/>
    <n v="1635"/>
    <n v="78900"/>
    <m/>
    <n v="1000000"/>
    <m/>
    <d v="2015-08-31T00:00:00"/>
    <s v="111204"/>
    <s v="BUY REPLACEMENT &lt;30 FT BUS                                  "/>
    <n v="1"/>
    <n v="135000"/>
    <n v="121500"/>
    <s v="040000"/>
    <s v="STATE"/>
    <s v="Under 50k"/>
    <s v="ARIZONA GOV APP"/>
    <n v="0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AZ85X010"/>
    <n v="85"/>
    <x v="4"/>
    <s v="49 USC 5311 - Nonurbanized Area Programs (FHWA xfer FY2007 fwd)"/>
    <x v="2"/>
    <x v="2"/>
    <m/>
    <s v="00      "/>
    <s v="ADOT                 "/>
    <s v="ARIZONA DEPARTMENT OF TRANSPORTATION"/>
    <n v="1635"/>
    <n v="78900"/>
    <m/>
    <n v="1000000"/>
    <m/>
    <d v="2015-08-31T00:00:00"/>
    <s v="111208"/>
    <s v="BUY REPLACEMENT INTERCITY BUS                               "/>
    <n v="1"/>
    <n v="350000"/>
    <n v="315000"/>
    <s v="040000"/>
    <s v="STATE"/>
    <s v="Under 50k"/>
    <s v="ARIZONA GOV APP"/>
    <n v="0"/>
    <s v="11100"/>
    <s v="DF"/>
    <s v="DIESEL"/>
    <s v="N"/>
    <s v="1112"/>
    <x v="2"/>
    <n v="11"/>
    <s v="Bus"/>
    <s v="12"/>
    <s v="111"/>
    <s v="Purchase - Replacement"/>
    <s v="08"/>
    <s v="Bus Intercity"/>
    <m/>
    <s v="Bus Intercity"/>
    <n v="1"/>
    <s v="Capital"/>
    <s v="1"/>
    <m/>
    <s v="1"/>
    <m/>
    <s v="2"/>
    <s v="0"/>
    <s v="8"/>
  </r>
  <r>
    <s v="AZ85X010"/>
    <n v="85"/>
    <x v="4"/>
    <s v="49 USC 5311 - Nonurbanized Area Programs (FHWA xfer FY2007 fwd)"/>
    <x v="2"/>
    <x v="2"/>
    <m/>
    <s v="00      "/>
    <s v="ADOT                 "/>
    <s v="ARIZONA DEPARTMENT OF TRANSPORTATION"/>
    <n v="1635"/>
    <n v="78900"/>
    <m/>
    <n v="1000000"/>
    <m/>
    <d v="2015-08-31T00:00:00"/>
    <s v="117A00"/>
    <s v="PREVENTIVE MAINTENANCE                                      "/>
    <n v="9"/>
    <n v="513461.25"/>
    <n v="410769"/>
    <s v="040000"/>
    <s v="STATE"/>
    <s v="Under 50k"/>
    <s v="ARIZONA GOV APP"/>
    <n v="0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AZ85X010"/>
    <n v="85"/>
    <x v="4"/>
    <s v="49 USC 5311 - Nonurbanized Area Programs (FHWA xfer FY2007 fwd)"/>
    <x v="2"/>
    <x v="2"/>
    <m/>
    <s v="00      "/>
    <s v="ADOT                 "/>
    <s v="ARIZONA DEPARTMENT OF TRANSPORTATION"/>
    <n v="1635"/>
    <n v="78900"/>
    <m/>
    <n v="1000000"/>
    <m/>
    <d v="2015-08-31T00:00:00"/>
    <s v="118000"/>
    <s v="STATE OR PROGRAM ADMINISTRATION                             "/>
    <n v="1"/>
    <n v="50000"/>
    <n v="50000"/>
    <s v="040000"/>
    <s v="STATE"/>
    <s v="Under 50k"/>
    <s v="ARIZONA GOV APP"/>
    <n v="0"/>
    <s v="610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AZ85X010"/>
    <n v="85"/>
    <x v="4"/>
    <s v="49 USC 5311 - Nonurbanized Area Programs (FHWA xfer FY2007 fwd)"/>
    <x v="2"/>
    <x v="2"/>
    <m/>
    <s v="00      "/>
    <s v="ADOT                 "/>
    <s v="ARIZONA DEPARTMENT OF TRANSPORTATION"/>
    <n v="1635"/>
    <n v="78900"/>
    <m/>
    <n v="1000000"/>
    <m/>
    <d v="2015-08-31T00:00:00"/>
    <s v="114210"/>
    <s v="ACQUIRE - MOBILE FARE COLL EQUIP                            "/>
    <n v="6"/>
    <n v="10200"/>
    <n v="9180"/>
    <s v="040000"/>
    <s v="STATE"/>
    <s v="Under 50k"/>
    <s v="ARIZONA GOV APP"/>
    <n v="0"/>
    <s v="11400"/>
    <s v="  "/>
    <m/>
    <s v="N"/>
    <s v="1142"/>
    <x v="5"/>
    <n v="11"/>
    <s v="Bus"/>
    <s v="42"/>
    <s v="114"/>
    <s v="Acquisition"/>
    <s v="10"/>
    <s v="Fare Collection (Mobile)"/>
    <m/>
    <m/>
    <n v="1"/>
    <s v="Capital"/>
    <s v="1"/>
    <m/>
    <s v="4"/>
    <m/>
    <s v="2"/>
    <s v="1"/>
    <s v="0"/>
  </r>
  <r>
    <s v="AZ85X010"/>
    <n v="85"/>
    <x v="4"/>
    <s v="49 USC 5311 - Nonurbanized Area Programs (FHWA xfer FY2007 fwd)"/>
    <x v="2"/>
    <x v="2"/>
    <m/>
    <s v="00      "/>
    <s v="ADOT                 "/>
    <s v="ARIZONA DEPARTMENT OF TRANSPORTATION"/>
    <n v="1635"/>
    <n v="78900"/>
    <m/>
    <n v="1000000"/>
    <m/>
    <d v="2015-08-31T00:00:00"/>
    <s v="113220"/>
    <s v="ACQUIRE - MISC BUS STATION EQUIP                            "/>
    <n v="15"/>
    <n v="36000"/>
    <n v="32400"/>
    <s v="040000"/>
    <s v="STATE"/>
    <s v="Under 50k"/>
    <s v="ARIZONA GOV APP"/>
    <n v="0"/>
    <s v="11300"/>
    <s v="  "/>
    <m/>
    <s v="N"/>
    <s v="1132"/>
    <x v="0"/>
    <n v="11"/>
    <s v="Bus"/>
    <s v="32"/>
    <s v="113"/>
    <s v="Acquisition"/>
    <s v="20"/>
    <s v="Miscellaneous"/>
    <m/>
    <m/>
    <n v="1"/>
    <s v="Capital"/>
    <s v="1"/>
    <m/>
    <s v="3"/>
    <m/>
    <s v="2"/>
    <s v="2"/>
    <s v="0"/>
  </r>
  <r>
    <s v="AZ85X010"/>
    <n v="85"/>
    <x v="4"/>
    <s v="49 USC 5311 - Nonurbanized Area Programs (FHWA xfer FY2007 fwd)"/>
    <x v="2"/>
    <x v="2"/>
    <m/>
    <s v="00      "/>
    <s v="ADOT                 "/>
    <s v="ARIZONA DEPARTMENT OF TRANSPORTATION"/>
    <n v="1635"/>
    <n v="78900"/>
    <m/>
    <n v="1000000"/>
    <m/>
    <d v="2015-08-31T00:00:00"/>
    <s v="114211"/>
    <s v="ACQUIRE - SUPPORT VEHICLES                                  "/>
    <n v="1"/>
    <n v="41111.11"/>
    <n v="37000"/>
    <s v="040000"/>
    <s v="STATE"/>
    <s v="Under 50k"/>
    <s v="ARIZONA GOV APP"/>
    <n v="0"/>
    <s v="11400"/>
    <s v="  "/>
    <m/>
    <s v="N"/>
    <s v="1142"/>
    <x v="5"/>
    <n v="11"/>
    <s v="Bus"/>
    <s v="42"/>
    <s v="114"/>
    <s v="Acquisition"/>
    <s v="11"/>
    <s v="Support Vehicles"/>
    <m/>
    <m/>
    <n v="1"/>
    <s v="Capital"/>
    <s v="1"/>
    <m/>
    <s v="4"/>
    <m/>
    <s v="2"/>
    <s v="1"/>
    <s v="1"/>
  </r>
  <r>
    <s v="AZ85X010"/>
    <n v="85"/>
    <x v="4"/>
    <s v="49 USC 5311 - Nonurbanized Area Programs (FHWA xfer FY2007 fwd)"/>
    <x v="2"/>
    <x v="2"/>
    <m/>
    <s v="00      "/>
    <s v="ADOT                 "/>
    <s v="ARIZONA DEPARTMENT OF TRANSPORTATION"/>
    <n v="1635"/>
    <n v="78900"/>
    <m/>
    <n v="1000000"/>
    <m/>
    <d v="2015-08-31T00:00:00"/>
    <s v="114206"/>
    <s v="ACQUIRE - SHOP EQUIPMENT                                    "/>
    <n v="2"/>
    <n v="26834.44"/>
    <n v="24151"/>
    <s v="040000"/>
    <s v="STATE"/>
    <s v="Under 50k"/>
    <s v="ARIZONA GOV APP"/>
    <n v="0"/>
    <s v="11400"/>
    <s v="  "/>
    <m/>
    <s v="N"/>
    <s v="1142"/>
    <x v="5"/>
    <n v="11"/>
    <s v="Bus"/>
    <s v="42"/>
    <s v="114"/>
    <s v="Acquisition"/>
    <s v="06"/>
    <s v="Shop Equipment"/>
    <m/>
    <m/>
    <n v="1"/>
    <s v="Capital"/>
    <s v="1"/>
    <m/>
    <s v="4"/>
    <m/>
    <s v="2"/>
    <s v="0"/>
    <s v="6"/>
  </r>
  <r>
    <s v="AZ90X114"/>
    <n v="90"/>
    <x v="4"/>
    <s v="49 USC 5307 - Urbanized Area Formula (FY2006 forward)"/>
    <x v="6"/>
    <x v="6"/>
    <m/>
    <s v="04      "/>
    <s v="PHOENIX              "/>
    <s v="PHOENIX, CITY OF"/>
    <n v="1683"/>
    <n v="78900"/>
    <m/>
    <n v="336543"/>
    <m/>
    <d v="2015-07-17T00:00:00"/>
    <s v="111204"/>
    <s v="BUY REPLACEMENT &lt;30 FT BUS - Glendale (GUS)                 "/>
    <n v="0"/>
    <n v="0"/>
    <n v="0"/>
    <s v="040270"/>
    <s v="LARGE"/>
    <s v="Over 1m"/>
    <s v="Phoenix-Mesa, AZ"/>
    <n v="3629114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AZ90X114"/>
    <n v="90"/>
    <x v="4"/>
    <s v="49 USC 5307 - Urbanized Area Formula (FY2006 forward)"/>
    <x v="6"/>
    <x v="6"/>
    <m/>
    <s v="04      "/>
    <s v="PHOENIX              "/>
    <s v="PHOENIX, CITY OF"/>
    <n v="1683"/>
    <n v="78900"/>
    <m/>
    <n v="336543"/>
    <m/>
    <d v="2015-07-17T00:00:00"/>
    <s v="111204"/>
    <s v="BUY REPLACEMENT &lt;30 FT BUS - Glendale (DAR)                 "/>
    <n v="0"/>
    <n v="0"/>
    <n v="0"/>
    <s v="040270"/>
    <s v="LARGE"/>
    <s v="Over 1m"/>
    <s v="Phoenix-Mesa, AZ"/>
    <n v="3629114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AZ90X114"/>
    <n v="90"/>
    <x v="4"/>
    <s v="49 USC 5307 - Urbanized Area Formula (FY2006 forward)"/>
    <x v="6"/>
    <x v="6"/>
    <m/>
    <s v="04      "/>
    <s v="PHOENIX              "/>
    <s v="PHOENIX, CITY OF"/>
    <n v="1683"/>
    <n v="78900"/>
    <m/>
    <n v="336543"/>
    <m/>
    <d v="2015-07-17T00:00:00"/>
    <s v="111204"/>
    <s v="BUY REPLACEMENT &lt;30 FT BUS - Phoenix                        "/>
    <n v="2"/>
    <n v="198000"/>
    <n v="158400"/>
    <s v="040270"/>
    <s v="LARGE"/>
    <s v="Over 1m"/>
    <s v="Phoenix-Mesa, AZ"/>
    <n v="3629114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AZ90X114"/>
    <n v="90"/>
    <x v="4"/>
    <s v="49 USC 5307 - Urbanized Area Formula (FY2006 forward)"/>
    <x v="6"/>
    <x v="6"/>
    <m/>
    <s v="04      "/>
    <s v="PHOENIX              "/>
    <s v="PHOENIX, CITY OF"/>
    <n v="1683"/>
    <n v="78900"/>
    <m/>
    <n v="336543"/>
    <m/>
    <d v="2015-07-17T00:00:00"/>
    <s v="113304"/>
    <s v="CONSTRUCT - BUS PARK&amp;RIDE LOT - Phoenix (Desert Sky)        "/>
    <n v="0"/>
    <n v="9000000"/>
    <n v="7200000"/>
    <s v="040270"/>
    <s v="LARGE"/>
    <s v="Over 1m"/>
    <s v="Phoenix-Mesa, AZ"/>
    <n v="3629114"/>
    <s v="11300"/>
    <s v="  "/>
    <m/>
    <s v="N"/>
    <s v="1133"/>
    <x v="0"/>
    <n v="11"/>
    <s v="Bus"/>
    <s v="33"/>
    <s v="113"/>
    <s v="Construction"/>
    <s v="04"/>
    <s v="Park and Ride Lot"/>
    <m/>
    <m/>
    <n v="1"/>
    <s v="Capital"/>
    <s v="1"/>
    <m/>
    <s v="3"/>
    <m/>
    <s v="3"/>
    <s v="0"/>
    <s v="4"/>
  </r>
  <r>
    <s v="AZ90X114"/>
    <n v="90"/>
    <x v="4"/>
    <s v="49 USC 5307 - Urbanized Area Formula (FY2006 forward)"/>
    <x v="6"/>
    <x v="6"/>
    <m/>
    <s v="04      "/>
    <s v="PHOENIX              "/>
    <s v="PHOENIX, CITY OF"/>
    <n v="1683"/>
    <n v="78900"/>
    <m/>
    <n v="336543"/>
    <m/>
    <d v="2015-07-17T00:00:00"/>
    <s v="117203"/>
    <s v="PROJECT ADMINISTRATION - PROJECT MGMT                       "/>
    <n v="0"/>
    <n v="50000"/>
    <n v="40000"/>
    <s v="040270"/>
    <s v="LARGE"/>
    <s v="Over 1m"/>
    <s v="Phoenix-Mesa, AZ"/>
    <n v="3629114"/>
    <s v="11700"/>
    <s v="  "/>
    <m/>
    <s v="N"/>
    <s v="1172"/>
    <x v="0"/>
    <n v="11"/>
    <s v="Bus"/>
    <s v="72"/>
    <s v="117"/>
    <s v="Force Account"/>
    <s v="03"/>
    <s v="Force Account"/>
    <m/>
    <m/>
    <n v="1"/>
    <s v="Capital"/>
    <s v="1"/>
    <m/>
    <s v="7"/>
    <m/>
    <s v="2"/>
    <s v="0"/>
    <s v="3"/>
  </r>
  <r>
    <s v="AZ90X114"/>
    <n v="90"/>
    <x v="4"/>
    <s v="49 USC 5307 - Urbanized Area Formula (FY2006 forward)"/>
    <x v="6"/>
    <x v="6"/>
    <m/>
    <s v="04      "/>
    <s v="PHOENIX              "/>
    <s v="PHOENIX, CITY OF"/>
    <n v="1683"/>
    <n v="78900"/>
    <m/>
    <n v="336543"/>
    <m/>
    <d v="2015-07-17T00:00:00"/>
    <s v="117A00"/>
    <s v="PREVENTIVE MAINTENANCE - GLENDALE                           "/>
    <n v="0"/>
    <n v="0"/>
    <n v="0"/>
    <s v="040270"/>
    <s v="LARGE"/>
    <s v="Over 1m"/>
    <s v="Phoenix-Mesa, AZ"/>
    <n v="3629114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AZ90X114"/>
    <n v="90"/>
    <x v="4"/>
    <s v="49 USC 5307 - Urbanized Area Formula (FY2006 forward)"/>
    <x v="6"/>
    <x v="6"/>
    <m/>
    <s v="04      "/>
    <s v="PHOENIX              "/>
    <s v="PHOENIX, CITY OF"/>
    <n v="1683"/>
    <n v="78900"/>
    <m/>
    <n v="336543"/>
    <m/>
    <d v="2015-07-17T00:00:00"/>
    <s v="117A00"/>
    <s v="PREVENTIVE MAINTENANCE - PHOENIX                            "/>
    <n v="0"/>
    <n v="0"/>
    <n v="0"/>
    <s v="040270"/>
    <s v="LARGE"/>
    <s v="Over 1m"/>
    <s v="Phoenix-Mesa, AZ"/>
    <n v="3629114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AZ90X114"/>
    <n v="90"/>
    <x v="4"/>
    <s v="49 USC 5307 - Urbanized Area Formula (FY2006 forward)"/>
    <x v="6"/>
    <x v="6"/>
    <m/>
    <s v="04      "/>
    <s v="PHOENIX              "/>
    <s v="PHOENIX, CITY OF"/>
    <n v="1683"/>
    <n v="78900"/>
    <m/>
    <n v="336543"/>
    <m/>
    <d v="2015-07-17T00:00:00"/>
    <s v="117A00"/>
    <s v="PREVENTIVE MAINTENANCE - SCOTTSDALE                         "/>
    <n v="0"/>
    <n v="0"/>
    <n v="0"/>
    <s v="040270"/>
    <s v="LARGE"/>
    <s v="Over 1m"/>
    <s v="Phoenix-Mesa, AZ"/>
    <n v="3629114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AZ90X114"/>
    <n v="90"/>
    <x v="4"/>
    <s v="49 USC 5307 - Urbanized Area Formula (FY2006 forward)"/>
    <x v="6"/>
    <x v="6"/>
    <m/>
    <s v="04      "/>
    <s v="PHOENIX              "/>
    <s v="PHOENIX, CITY OF"/>
    <n v="1683"/>
    <n v="78900"/>
    <m/>
    <n v="336543"/>
    <m/>
    <d v="2015-07-17T00:00:00"/>
    <s v="117A00"/>
    <s v="PREVENTIVE MAINTENANCE - TEMPE                              "/>
    <n v="0"/>
    <n v="0"/>
    <n v="0"/>
    <s v="040270"/>
    <s v="LARGE"/>
    <s v="Over 1m"/>
    <s v="Phoenix-Mesa, AZ"/>
    <n v="3629114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AZ90X114"/>
    <n v="90"/>
    <x v="4"/>
    <s v="49 USC 5307 - Urbanized Area Formula (FY2006 forward)"/>
    <x v="6"/>
    <x v="6"/>
    <m/>
    <s v="04      "/>
    <s v="PHOENIX              "/>
    <s v="PHOENIX, CITY OF"/>
    <n v="1683"/>
    <n v="78900"/>
    <m/>
    <n v="336543"/>
    <m/>
    <d v="2015-07-17T00:00:00"/>
    <s v="117A00"/>
    <s v="PREVENTIVE MAINTENANCE - VALLEY METRP/RPTA                  "/>
    <n v="0"/>
    <n v="0"/>
    <n v="0"/>
    <s v="040270"/>
    <s v="LARGE"/>
    <s v="Over 1m"/>
    <s v="Phoenix-Mesa, AZ"/>
    <n v="3629114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AZ90X114"/>
    <n v="90"/>
    <x v="4"/>
    <s v="49 USC 5307 - Urbanized Area Formula (FY2006 forward)"/>
    <x v="6"/>
    <x v="6"/>
    <m/>
    <s v="04      "/>
    <s v="PHOENIX              "/>
    <s v="PHOENIX, CITY OF"/>
    <n v="1683"/>
    <n v="78900"/>
    <m/>
    <n v="336543"/>
    <m/>
    <d v="2015-07-17T00:00:00"/>
    <s v="117A00"/>
    <s v="PREVENTIVE MAINTENANCE - VMR (METRO)                        "/>
    <n v="0"/>
    <n v="0"/>
    <n v="0"/>
    <s v="040270"/>
    <s v="LARGE"/>
    <s v="Over 1m"/>
    <s v="Phoenix-Mesa, AZ"/>
    <n v="3629114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AZ90X114"/>
    <n v="90"/>
    <x v="4"/>
    <s v="49 USC 5307 - Urbanized Area Formula (FY2006 forward)"/>
    <x v="6"/>
    <x v="6"/>
    <m/>
    <s v="04      "/>
    <s v="PHOENIX              "/>
    <s v="PHOENIX, CITY OF"/>
    <n v="1683"/>
    <n v="78900"/>
    <m/>
    <n v="336543"/>
    <m/>
    <d v="2015-07-17T00:00:00"/>
    <s v="117A00"/>
    <s v="PREVENTIVE MAINTENANCE - PHOENIX                            "/>
    <n v="0"/>
    <n v="55670"/>
    <n v="44536"/>
    <s v="040270"/>
    <s v="LARGE"/>
    <s v="Over 1m"/>
    <s v="Phoenix-Mesa, AZ"/>
    <n v="3629114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AZ90X114"/>
    <n v="90"/>
    <x v="4"/>
    <s v="49 USC 5307 - Urbanized Area Formula (FY2006 forward)"/>
    <x v="6"/>
    <x v="6"/>
    <m/>
    <s v="04      "/>
    <s v="PHOENIX              "/>
    <s v="PHOENIX, CITY OF"/>
    <n v="1683"/>
    <n v="78900"/>
    <m/>
    <n v="336543"/>
    <m/>
    <d v="2015-07-17T00:00:00"/>
    <s v="117C00"/>
    <s v="NON FIXED ROUTE ADA PARATRANSIT SERVICE - Peoria            "/>
    <n v="0"/>
    <n v="167009"/>
    <n v="133607"/>
    <s v="040270"/>
    <s v="LARGE"/>
    <s v="Over 1m"/>
    <s v="Phoenix-Mesa, AZ"/>
    <n v="3629114"/>
    <s v="11700"/>
    <s v="  "/>
    <m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AZ90X114"/>
    <n v="90"/>
    <x v="4"/>
    <s v="49 USC 5307 - Urbanized Area Formula (FY2006 forward)"/>
    <x v="6"/>
    <x v="6"/>
    <m/>
    <s v="04      "/>
    <s v="PHOENIX              "/>
    <s v="PHOENIX, CITY OF"/>
    <n v="1683"/>
    <n v="78900"/>
    <m/>
    <n v="336543"/>
    <m/>
    <d v="2015-07-17T00:00:00"/>
    <s v="300901"/>
    <s v="OPERATING ASSISTANCE - AVONDALE                             "/>
    <n v="0"/>
    <n v="0"/>
    <n v="0"/>
    <s v="040270"/>
    <s v="LARGE"/>
    <s v="Over 1m"/>
    <s v="Phoenix-Mesa, AZ"/>
    <n v="3629114"/>
    <s v="3009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AZ90X114"/>
    <n v="90"/>
    <x v="4"/>
    <s v="49 USC 5307 - Urbanized Area Formula (FY2006 forward)"/>
    <x v="6"/>
    <x v="6"/>
    <m/>
    <s v="04      "/>
    <s v="PHOENIX              "/>
    <s v="PHOENIX, CITY OF"/>
    <n v="1683"/>
    <n v="78900"/>
    <m/>
    <n v="336543"/>
    <m/>
    <d v="2015-07-17T00:00:00"/>
    <s v="119202"/>
    <s v="PURCHASE BUS SHELTERS - PHOENIX                             "/>
    <n v="0"/>
    <n v="0"/>
    <n v="0"/>
    <s v="040270"/>
    <s v="LARGE"/>
    <s v="Over 1m"/>
    <s v="Phoenix-Mesa, AZ"/>
    <n v="3629114"/>
    <s v="11900"/>
    <s v="  "/>
    <m/>
    <s v="N"/>
    <s v="1192"/>
    <x v="0"/>
    <n v="11"/>
    <s v="Bus"/>
    <s v="92"/>
    <s v="119"/>
    <s v="Acquisition"/>
    <s v="02"/>
    <s v="Bus Shelters"/>
    <m/>
    <m/>
    <n v="1"/>
    <s v="Capital"/>
    <s v="1"/>
    <m/>
    <s v="9"/>
    <m/>
    <s v="2"/>
    <s v="0"/>
    <s v="2"/>
  </r>
  <r>
    <s v="AZ90X127"/>
    <n v="90"/>
    <x v="4"/>
    <s v="49 USC 5307 - Urbanized Area Formula (FY2006 forward)"/>
    <x v="6"/>
    <x v="6"/>
    <m/>
    <s v="02      "/>
    <s v="YCAT                 "/>
    <s v="YUMA COUNTY INTERGOVERNMENTAL PUBLIC TRANSPORTATION AUTHORITY"/>
    <n v="7102"/>
    <n v="78900"/>
    <m/>
    <n v="6340"/>
    <m/>
    <d v="2015-08-13T00:00:00"/>
    <s v="114203"/>
    <s v="ACQUIRE - ADMIN/MAINT FACILITY                              "/>
    <n v="0"/>
    <n v="0"/>
    <n v="0"/>
    <s v="063940"/>
    <s v="SMALL"/>
    <s v="50k - 200k"/>
    <s v="Yuma, AZ-CA"/>
    <n v="135267"/>
    <s v="11300"/>
    <s v="  "/>
    <m/>
    <s v="N"/>
    <s v="1142"/>
    <x v="5"/>
    <n v="11"/>
    <s v="Bus"/>
    <s v="42"/>
    <s v="114"/>
    <s v="Acquisition"/>
    <s v="03"/>
    <s v="Admin/Maint Facility"/>
    <m/>
    <m/>
    <n v="1"/>
    <s v="Capital"/>
    <s v="1"/>
    <m/>
    <s v="4"/>
    <m/>
    <s v="2"/>
    <s v="0"/>
    <s v="3"/>
  </r>
  <r>
    <s v="AZ90X127"/>
    <n v="90"/>
    <x v="4"/>
    <s v="49 USC 5307 - Urbanized Area Formula (FY2006 forward)"/>
    <x v="6"/>
    <x v="6"/>
    <m/>
    <s v="02      "/>
    <s v="YCAT                 "/>
    <s v="YUMA COUNTY INTERGOVERNMENTAL PUBLIC TRANSPORTATION AUTHORITY"/>
    <n v="7102"/>
    <n v="78900"/>
    <m/>
    <n v="6340"/>
    <m/>
    <d v="2015-08-13T00:00:00"/>
    <s v="113103"/>
    <s v="TERMINAL, INTERMODAL (TRANSIT)                              "/>
    <n v="0"/>
    <n v="0"/>
    <n v="0"/>
    <s v="063940"/>
    <s v="SMALL"/>
    <s v="50k - 200k"/>
    <s v="Yuma, AZ-CA"/>
    <n v="135267"/>
    <s v="11300"/>
    <s v="  "/>
    <m/>
    <s v="N"/>
    <s v="1131"/>
    <x v="0"/>
    <n v="11"/>
    <s v="Bus"/>
    <s v="31"/>
    <s v="113"/>
    <s v="Engineering and Design"/>
    <s v="03"/>
    <s v="Terminal, Intermodal (Transit)"/>
    <m/>
    <m/>
    <n v="1"/>
    <s v="Capital"/>
    <s v="1"/>
    <m/>
    <s v="3"/>
    <m/>
    <s v="1"/>
    <s v="0"/>
    <s v="3"/>
  </r>
  <r>
    <s v="AZ90X127"/>
    <n v="90"/>
    <x v="4"/>
    <s v="49 USC 5307 - Urbanized Area Formula (FY2006 forward)"/>
    <x v="6"/>
    <x v="6"/>
    <m/>
    <s v="02      "/>
    <s v="YCAT                 "/>
    <s v="YUMA COUNTY INTERGOVERNMENTAL PUBLIC TRANSPORTATION AUTHORITY"/>
    <n v="7102"/>
    <n v="78900"/>
    <m/>
    <n v="6340"/>
    <m/>
    <d v="2015-08-13T00:00:00"/>
    <s v="114603"/>
    <s v="LEASE ADMIN/MAINT FACILITY                                  "/>
    <n v="0"/>
    <n v="0"/>
    <n v="0"/>
    <s v="063940"/>
    <s v="SMALL"/>
    <s v="50k - 200k"/>
    <s v="Yuma, AZ-CA"/>
    <n v="135267"/>
    <s v="11400"/>
    <s v="  "/>
    <m/>
    <s v="N"/>
    <s v="1146"/>
    <x v="5"/>
    <n v="11"/>
    <s v="Bus"/>
    <s v="46"/>
    <s v="114"/>
    <s v="Lease"/>
    <s v="03"/>
    <s v="Admin/Maint Facility"/>
    <m/>
    <m/>
    <n v="1"/>
    <s v="Capital"/>
    <s v="1"/>
    <m/>
    <s v="4"/>
    <m/>
    <s v="6"/>
    <s v="0"/>
    <s v="3"/>
  </r>
  <r>
    <s v="AZ90X127"/>
    <n v="90"/>
    <x v="4"/>
    <s v="49 USC 5307 - Urbanized Area Formula (FY2006 forward)"/>
    <x v="6"/>
    <x v="6"/>
    <m/>
    <s v="02      "/>
    <s v="YCAT                 "/>
    <s v="YUMA COUNTY INTERGOVERNMENTAL PUBLIC TRANSPORTATION AUTHORITY"/>
    <n v="7102"/>
    <n v="78900"/>
    <m/>
    <n v="6340"/>
    <m/>
    <d v="2015-08-13T00:00:00"/>
    <s v="117111"/>
    <s v="OTHER 3RD PARTYCONTRACTUAL SERVICES                         "/>
    <n v="0"/>
    <n v="0"/>
    <n v="0"/>
    <s v="063940"/>
    <s v="SMALL"/>
    <s v="50k - 200k"/>
    <s v="Yuma, AZ-CA"/>
    <n v="135267"/>
    <s v="11100"/>
    <s v="  "/>
    <m/>
    <s v="N"/>
    <s v="1171"/>
    <x v="0"/>
    <n v="11"/>
    <s v="Bus"/>
    <s v="71"/>
    <s v="117"/>
    <s v="3rd party Contract"/>
    <s v="11"/>
    <s v="3rd party Contract"/>
    <m/>
    <m/>
    <n v="1"/>
    <s v="Capital"/>
    <s v="1"/>
    <m/>
    <s v="7"/>
    <m/>
    <s v="1"/>
    <s v="1"/>
    <s v="1"/>
  </r>
  <r>
    <s v="AZ90X127"/>
    <n v="90"/>
    <x v="4"/>
    <s v="49 USC 5307 - Urbanized Area Formula (FY2006 forward)"/>
    <x v="6"/>
    <x v="6"/>
    <m/>
    <s v="02      "/>
    <s v="YCAT                 "/>
    <s v="YUMA COUNTY INTERGOVERNMENTAL PUBLIC TRANSPORTATION AUTHORITY"/>
    <n v="7102"/>
    <n v="78900"/>
    <m/>
    <n v="6340"/>
    <m/>
    <d v="2015-08-13T00:00:00"/>
    <s v="117A00"/>
    <s v="PREVENTIVE MAINTENANCE                                      "/>
    <n v="0"/>
    <n v="0"/>
    <n v="0"/>
    <s v="063940"/>
    <s v="SMALL"/>
    <s v="50k - 200k"/>
    <s v="Yuma, AZ-CA"/>
    <n v="135267"/>
    <s v="111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AZ90X127"/>
    <n v="90"/>
    <x v="4"/>
    <s v="49 USC 5307 - Urbanized Area Formula (FY2006 forward)"/>
    <x v="6"/>
    <x v="6"/>
    <m/>
    <s v="02      "/>
    <s v="YCAT                 "/>
    <s v="YUMA COUNTY INTERGOVERNMENTAL PUBLIC TRANSPORTATION AUTHORITY"/>
    <n v="7102"/>
    <n v="78900"/>
    <m/>
    <n v="6340"/>
    <m/>
    <d v="2015-08-13T00:00:00"/>
    <s v="117C00"/>
    <s v="NON FIXED ROUTE ADA PARATRANSIT SERVICE                     "/>
    <n v="0"/>
    <n v="0"/>
    <n v="0"/>
    <s v="063940"/>
    <s v="SMALL"/>
    <s v="50k - 200k"/>
    <s v="Yuma, AZ-CA"/>
    <n v="135267"/>
    <s v="11100"/>
    <s v="  "/>
    <m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AZ90X127"/>
    <n v="90"/>
    <x v="4"/>
    <s v="49 USC 5307 - Urbanized Area Formula (FY2006 forward)"/>
    <x v="6"/>
    <x v="6"/>
    <m/>
    <s v="02      "/>
    <s v="YCAT                 "/>
    <s v="YUMA COUNTY INTERGOVERNMENTAL PUBLIC TRANSPORTATION AUTHORITY"/>
    <n v="7102"/>
    <n v="78900"/>
    <m/>
    <n v="6340"/>
    <m/>
    <d v="2015-08-13T00:00:00"/>
    <s v="117D02"/>
    <s v="EMPLOYEE EDUCATION/TRAINING                                 "/>
    <n v="0"/>
    <n v="0"/>
    <n v="0"/>
    <s v="063940"/>
    <s v="SMALL"/>
    <s v="50k - 200k"/>
    <s v="Yuma, AZ-CA"/>
    <n v="135267"/>
    <s v="11100"/>
    <s v="  "/>
    <m/>
    <s v="N"/>
    <s v="117D"/>
    <x v="0"/>
    <n v="11"/>
    <s v="Bus"/>
    <s v="7D"/>
    <s v="117"/>
    <s v="Project Admin."/>
    <s v="02"/>
    <s v="Training"/>
    <m/>
    <m/>
    <n v="1"/>
    <s v="Capital"/>
    <s v="1"/>
    <m/>
    <s v="7"/>
    <m/>
    <s v="D"/>
    <s v="0"/>
    <s v="2"/>
  </r>
  <r>
    <s v="AZ90X127"/>
    <n v="90"/>
    <x v="4"/>
    <s v="49 USC 5307 - Urbanized Area Formula (FY2006 forward)"/>
    <x v="6"/>
    <x v="6"/>
    <m/>
    <s v="02      "/>
    <s v="YCAT                 "/>
    <s v="YUMA COUNTY INTERGOVERNMENTAL PUBLIC TRANSPORTATION AUTHORITY"/>
    <n v="7102"/>
    <n v="78900"/>
    <m/>
    <n v="6340"/>
    <m/>
    <d v="2015-08-13T00:00:00"/>
    <s v="300901"/>
    <s v="UP TO 50% FEDERAL SHARE                                     "/>
    <n v="0"/>
    <n v="0"/>
    <n v="0"/>
    <s v="063940"/>
    <s v="SMALL"/>
    <s v="50k - 200k"/>
    <s v="Yuma, AZ-CA"/>
    <n v="135267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AZ90X127"/>
    <n v="90"/>
    <x v="4"/>
    <s v="49 USC 5307 - Urbanized Area Formula (FY2006 forward)"/>
    <x v="6"/>
    <x v="6"/>
    <m/>
    <s v="02      "/>
    <s v="YCAT                 "/>
    <s v="YUMA COUNTY INTERGOVERNMENTAL PUBLIC TRANSPORTATION AUTHORITY"/>
    <n v="7102"/>
    <n v="78900"/>
    <m/>
    <n v="6340"/>
    <m/>
    <d v="2015-08-13T00:00:00"/>
    <s v="442400"/>
    <s v="SHORT RANGE TRANSIT PLANNING                                "/>
    <n v="0"/>
    <n v="0"/>
    <n v="0"/>
    <s v="063940"/>
    <s v="SMALL"/>
    <s v="50k - 200k"/>
    <s v="Yuma, AZ-CA"/>
    <n v="135267"/>
    <s v="44180"/>
    <s v="  "/>
    <m/>
    <s v="N"/>
    <s v="4424"/>
    <x v="6"/>
    <n v="44"/>
    <s v="Planning"/>
    <s v="24"/>
    <s v="442"/>
    <s v="Short Range Transportation Planning"/>
    <s v="00"/>
    <s v="Short Range Transportation Planning"/>
    <m/>
    <m/>
    <n v="4"/>
    <s v="Planning"/>
    <s v="4"/>
    <m/>
    <s v="2"/>
    <m/>
    <s v="4"/>
    <s v="0"/>
    <s v="0"/>
  </r>
  <r>
    <s v="AZ90X127"/>
    <n v="90"/>
    <x v="4"/>
    <s v="49 USC 5307 - Urbanized Area Formula (FY2006 forward)"/>
    <x v="6"/>
    <x v="6"/>
    <m/>
    <s v="02      "/>
    <s v="YCAT                 "/>
    <s v="YUMA COUNTY INTERGOVERNMENTAL PUBLIC TRANSPORTATION AUTHORITY"/>
    <n v="7102"/>
    <n v="78900"/>
    <m/>
    <n v="6340"/>
    <m/>
    <d v="2015-08-13T00:00:00"/>
    <s v="114209"/>
    <s v="ACQUIRE - MOBILE SURV/SECURITY EQUIP                        "/>
    <n v="0"/>
    <n v="0"/>
    <n v="0"/>
    <s v="063940"/>
    <s v="SMALL"/>
    <s v="50k - 200k"/>
    <s v="Yuma, AZ-CA"/>
    <n v="135267"/>
    <s v="11900"/>
    <s v="  "/>
    <m/>
    <s v="N"/>
    <s v="1142"/>
    <x v="5"/>
    <n v="11"/>
    <s v="Bus"/>
    <s v="42"/>
    <s v="114"/>
    <s v="Acquisition"/>
    <s v="09"/>
    <s v="Surveillance/Security "/>
    <m/>
    <m/>
    <n v="1"/>
    <s v="Capital"/>
    <s v="1"/>
    <m/>
    <s v="4"/>
    <m/>
    <s v="2"/>
    <s v="0"/>
    <s v="9"/>
  </r>
  <r>
    <s v="AZ90X131"/>
    <n v="90"/>
    <x v="4"/>
    <s v="49 USC 5307 - Urbanized Area Formula (FY2006 forward)"/>
    <x v="6"/>
    <x v="6"/>
    <m/>
    <s v="01      "/>
    <s v="PHOENIX              "/>
    <s v="PHOENIX, CITY OF"/>
    <n v="1683"/>
    <n v="78900"/>
    <m/>
    <n v="1875527"/>
    <m/>
    <d v="2015-05-12T00:00:00"/>
    <s v="111201"/>
    <s v="BUY REPLACEMENT 40-FT BUS - Phoenix                         "/>
    <n v="0"/>
    <n v="0"/>
    <n v="0"/>
    <s v="040270"/>
    <s v="LARGE"/>
    <s v="Over 1m"/>
    <s v="Phoenix-Mesa, AZ"/>
    <n v="3629114"/>
    <s v="11100"/>
    <s v="CN"/>
    <s v="COMPRESSED NATURAL GAS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AZ90X131"/>
    <n v="90"/>
    <x v="4"/>
    <s v="49 USC 5307 - Urbanized Area Formula (FY2006 forward)"/>
    <x v="6"/>
    <x v="6"/>
    <m/>
    <s v="01      "/>
    <s v="PHOENIX              "/>
    <s v="PHOENIX, CITY OF"/>
    <n v="1683"/>
    <n v="78900"/>
    <m/>
    <n v="1875527"/>
    <m/>
    <d v="2015-05-12T00:00:00"/>
    <s v="111201"/>
    <s v="BUY REPLACEMENT 40-FT BUS - Phoenix                         "/>
    <n v="0"/>
    <n v="0"/>
    <n v="0"/>
    <s v="040270"/>
    <s v="LARGE"/>
    <s v="Over 1m"/>
    <s v="Phoenix-Mesa, AZ"/>
    <n v="3629114"/>
    <s v="11100"/>
    <s v="CN"/>
    <s v="COMPRESSED NATURAL GAS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AZ90X131"/>
    <n v="90"/>
    <x v="4"/>
    <s v="49 USC 5307 - Urbanized Area Formula (FY2006 forward)"/>
    <x v="6"/>
    <x v="6"/>
    <m/>
    <s v="01      "/>
    <s v="PHOENIX              "/>
    <s v="PHOENIX, CITY OF"/>
    <n v="1683"/>
    <n v="78900"/>
    <m/>
    <n v="1875527"/>
    <m/>
    <d v="2015-05-12T00:00:00"/>
    <s v="111201"/>
    <s v="BUY REPLACEMENT 40-FT BUS - Phoenix                         "/>
    <n v="0"/>
    <n v="0"/>
    <n v="0"/>
    <s v="040270"/>
    <s v="LARGE"/>
    <s v="Over 1m"/>
    <s v="Phoenix-Mesa, AZ"/>
    <n v="3629114"/>
    <s v="11100"/>
    <s v="CN"/>
    <s v="COMPRESSED NATURAL GAS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AZ90X131"/>
    <n v="90"/>
    <x v="4"/>
    <s v="49 USC 5307 - Urbanized Area Formula (FY2006 forward)"/>
    <x v="6"/>
    <x v="6"/>
    <m/>
    <s v="01      "/>
    <s v="PHOENIX              "/>
    <s v="PHOENIX, CITY OF"/>
    <n v="1683"/>
    <n v="78900"/>
    <m/>
    <n v="1875527"/>
    <m/>
    <d v="2015-05-12T00:00:00"/>
    <s v="111201"/>
    <s v="BUY REPLACEMENT 40-FT BUS - Phoenix                         "/>
    <n v="0"/>
    <n v="0"/>
    <n v="0"/>
    <s v="040270"/>
    <s v="LARGE"/>
    <s v="Over 1m"/>
    <s v="Phoenix-Mesa, AZ"/>
    <n v="3629114"/>
    <s v="11100"/>
    <s v="CN"/>
    <s v="COMPRESSED NATURAL GAS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AZ90X131"/>
    <n v="90"/>
    <x v="4"/>
    <s v="49 USC 5307 - Urbanized Area Formula (FY2006 forward)"/>
    <x v="6"/>
    <x v="6"/>
    <m/>
    <s v="01      "/>
    <s v="PHOENIX              "/>
    <s v="PHOENIX, CITY OF"/>
    <n v="1683"/>
    <n v="78900"/>
    <m/>
    <n v="1875527"/>
    <m/>
    <d v="2015-05-12T00:00:00"/>
    <s v="111201"/>
    <s v="BUY REPLACEMENT 40-FT BUS - Phoenix                         "/>
    <n v="0"/>
    <n v="0"/>
    <n v="0"/>
    <s v="040270"/>
    <s v="LARGE"/>
    <s v="Over 1m"/>
    <s v="Phoenix-Mesa, AZ"/>
    <n v="3629114"/>
    <s v="11100"/>
    <s v="CN"/>
    <s v="COMPRESSED NATURAL GAS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AZ90X131"/>
    <n v="90"/>
    <x v="4"/>
    <s v="49 USC 5307 - Urbanized Area Formula (FY2006 forward)"/>
    <x v="6"/>
    <x v="6"/>
    <m/>
    <s v="01      "/>
    <s v="PHOENIX              "/>
    <s v="PHOENIX, CITY OF"/>
    <n v="1683"/>
    <n v="78900"/>
    <m/>
    <n v="1875527"/>
    <m/>
    <d v="2015-05-12T00:00:00"/>
    <s v="111204"/>
    <s v="BUY REPLACEMENT &lt;30 FT BUS - Phoenix                        "/>
    <n v="0"/>
    <n v="0"/>
    <n v="0"/>
    <s v="040270"/>
    <s v="LARGE"/>
    <s v="Over 1m"/>
    <s v="Phoenix-Mesa, AZ"/>
    <n v="3629114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AZ90X131"/>
    <n v="90"/>
    <x v="4"/>
    <s v="49 USC 5307 - Urbanized Area Formula (FY2006 forward)"/>
    <x v="6"/>
    <x v="6"/>
    <m/>
    <s v="01      "/>
    <s v="PHOENIX              "/>
    <s v="PHOENIX, CITY OF"/>
    <n v="1683"/>
    <n v="78900"/>
    <m/>
    <n v="1875527"/>
    <m/>
    <d v="2015-05-12T00:00:00"/>
    <s v="111204"/>
    <s v="BUY REPLACEMENT &lt;30 FT BUS - Phoenix                        "/>
    <n v="0"/>
    <n v="0"/>
    <n v="0"/>
    <s v="040270"/>
    <s v="LARGE"/>
    <s v="Over 1m"/>
    <s v="Phoenix-Mesa, AZ"/>
    <n v="3629114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AZ90X131"/>
    <n v="90"/>
    <x v="4"/>
    <s v="49 USC 5307 - Urbanized Area Formula (FY2006 forward)"/>
    <x v="6"/>
    <x v="6"/>
    <m/>
    <s v="01      "/>
    <s v="PHOENIX              "/>
    <s v="PHOENIX, CITY OF"/>
    <n v="1683"/>
    <n v="78900"/>
    <m/>
    <n v="1875527"/>
    <m/>
    <d v="2015-05-12T00:00:00"/>
    <s v="111206"/>
    <s v="BUY REPL ARTICULATED BUS - Phoenix                          "/>
    <n v="0"/>
    <n v="0"/>
    <n v="0"/>
    <s v="040270"/>
    <s v="LARGE"/>
    <s v="Over 1m"/>
    <s v="Phoenix-Mesa, AZ"/>
    <n v="3629114"/>
    <s v="11100"/>
    <s v="CN"/>
    <s v="COMPRESSED NATURAL GAS"/>
    <s v="N"/>
    <s v="1112"/>
    <x v="2"/>
    <n v="11"/>
    <s v="Bus"/>
    <s v="12"/>
    <s v="111"/>
    <s v="Purchase - Replacement"/>
    <s v="06"/>
    <s v="Bus Articulated"/>
    <m/>
    <s v="Bus Articulated"/>
    <n v="1"/>
    <s v="Capital"/>
    <s v="1"/>
    <m/>
    <s v="1"/>
    <m/>
    <s v="2"/>
    <s v="0"/>
    <s v="6"/>
  </r>
  <r>
    <s v="AZ90X131"/>
    <n v="90"/>
    <x v="4"/>
    <s v="49 USC 5307 - Urbanized Area Formula (FY2006 forward)"/>
    <x v="6"/>
    <x v="6"/>
    <m/>
    <s v="01      "/>
    <s v="PHOENIX              "/>
    <s v="PHOENIX, CITY OF"/>
    <n v="1683"/>
    <n v="78900"/>
    <m/>
    <n v="1875527"/>
    <m/>
    <d v="2015-05-12T00:00:00"/>
    <s v="111206"/>
    <s v="BUY REPL ARTICULATED BUS - Phoenix                          "/>
    <n v="0"/>
    <n v="0"/>
    <n v="0"/>
    <s v="040270"/>
    <s v="LARGE"/>
    <s v="Over 1m"/>
    <s v="Phoenix-Mesa, AZ"/>
    <n v="3629114"/>
    <s v="11100"/>
    <s v="CN"/>
    <s v="COMPRESSED NATURAL GAS"/>
    <s v="N"/>
    <s v="1112"/>
    <x v="2"/>
    <n v="11"/>
    <s v="Bus"/>
    <s v="12"/>
    <s v="111"/>
    <s v="Purchase - Replacement"/>
    <s v="06"/>
    <s v="Bus Articulated"/>
    <m/>
    <s v="Bus Articulated"/>
    <n v="1"/>
    <s v="Capital"/>
    <s v="1"/>
    <m/>
    <s v="1"/>
    <m/>
    <s v="2"/>
    <s v="0"/>
    <s v="6"/>
  </r>
  <r>
    <s v="AZ90X131"/>
    <n v="90"/>
    <x v="4"/>
    <s v="49 USC 5307 - Urbanized Area Formula (FY2006 forward)"/>
    <x v="6"/>
    <x v="6"/>
    <m/>
    <s v="01      "/>
    <s v="PHOENIX              "/>
    <s v="PHOENIX, CITY OF"/>
    <n v="1683"/>
    <n v="78900"/>
    <m/>
    <n v="1875527"/>
    <m/>
    <d v="2015-05-12T00:00:00"/>
    <s v="111302"/>
    <s v="BUY 35-FT BUS FOR EXPANSION - RPTA                          "/>
    <n v="0"/>
    <n v="0"/>
    <n v="0"/>
    <s v="040270"/>
    <s v="LARGE"/>
    <s v="Over 1m"/>
    <s v="Phoenix-Mesa, AZ"/>
    <n v="3629114"/>
    <s v="11100"/>
    <s v="CN"/>
    <s v="COMPRESSED NATURAL GAS"/>
    <s v="N"/>
    <s v="1113"/>
    <x v="2"/>
    <n v="11"/>
    <s v="Bus"/>
    <s v="13"/>
    <s v="111"/>
    <s v="Purchase - Expansion"/>
    <s v="02"/>
    <s v="35 ft Bus"/>
    <m/>
    <s v="35 ft Bus"/>
    <n v="1"/>
    <s v="Capital"/>
    <s v="1"/>
    <m/>
    <s v="1"/>
    <m/>
    <s v="3"/>
    <s v="0"/>
    <s v="2"/>
  </r>
  <r>
    <s v="AZ90X131"/>
    <n v="90"/>
    <x v="4"/>
    <s v="49 USC 5307 - Urbanized Area Formula (FY2006 forward)"/>
    <x v="6"/>
    <x v="6"/>
    <m/>
    <s v="01      "/>
    <s v="PHOENIX              "/>
    <s v="PHOENIX, CITY OF"/>
    <n v="1683"/>
    <n v="78900"/>
    <m/>
    <n v="1875527"/>
    <m/>
    <d v="2015-05-12T00:00:00"/>
    <s v="113102"/>
    <s v="ENG/DESIGN - BUS STATION - RPTA/Valley Metro                "/>
    <n v="0"/>
    <n v="0"/>
    <n v="0"/>
    <s v="040270"/>
    <s v="LARGE"/>
    <s v="Over 1m"/>
    <s v="Phoenix-Mesa, AZ"/>
    <n v="3629114"/>
    <s v="11300"/>
    <s v="  "/>
    <m/>
    <s v="N"/>
    <s v="1131"/>
    <x v="0"/>
    <n v="11"/>
    <s v="Bus"/>
    <s v="31"/>
    <s v="113"/>
    <s v="Engineering and Design"/>
    <s v="02"/>
    <s v="Station"/>
    <m/>
    <m/>
    <n v="1"/>
    <s v="Capital"/>
    <s v="1"/>
    <m/>
    <s v="3"/>
    <m/>
    <s v="1"/>
    <s v="0"/>
    <s v="2"/>
  </r>
  <r>
    <s v="AZ90X131"/>
    <n v="90"/>
    <x v="4"/>
    <s v="49 USC 5307 - Urbanized Area Formula (FY2006 forward)"/>
    <x v="6"/>
    <x v="6"/>
    <m/>
    <s v="01      "/>
    <s v="PHOENIX              "/>
    <s v="PHOENIX, CITY OF"/>
    <n v="1683"/>
    <n v="78900"/>
    <m/>
    <n v="1875527"/>
    <m/>
    <d v="2015-05-12T00:00:00"/>
    <s v="113104"/>
    <s v="ENG/DESIGN - BUS PARK &amp; RIDE LOT - Phoenix                  "/>
    <n v="0"/>
    <n v="0"/>
    <n v="0"/>
    <s v="040270"/>
    <s v="LARGE"/>
    <s v="Over 1m"/>
    <s v="Phoenix-Mesa, AZ"/>
    <n v="3629114"/>
    <s v="11300"/>
    <s v="  "/>
    <m/>
    <s v="N"/>
    <s v="1131"/>
    <x v="0"/>
    <n v="11"/>
    <s v="Bus"/>
    <s v="31"/>
    <s v="113"/>
    <s v="Engineering and Design"/>
    <s v="04"/>
    <s v="Park and Ride Lot"/>
    <m/>
    <m/>
    <n v="1"/>
    <s v="Capital"/>
    <s v="1"/>
    <m/>
    <s v="3"/>
    <m/>
    <s v="1"/>
    <s v="0"/>
    <s v="4"/>
  </r>
  <r>
    <s v="AZ90X131"/>
    <n v="90"/>
    <x v="4"/>
    <s v="49 USC 5307 - Urbanized Area Formula (FY2006 forward)"/>
    <x v="6"/>
    <x v="6"/>
    <m/>
    <s v="01      "/>
    <s v="PHOENIX              "/>
    <s v="PHOENIX, CITY OF"/>
    <n v="1683"/>
    <n v="78900"/>
    <m/>
    <n v="1875527"/>
    <m/>
    <d v="2015-05-12T00:00:00"/>
    <s v="113301"/>
    <s v="CONSTRUCT - BUS TERMINAL - METRO                            "/>
    <n v="0"/>
    <n v="-86600"/>
    <n v="-69280"/>
    <s v="040270"/>
    <s v="LARGE"/>
    <s v="Over 1m"/>
    <s v="Phoenix-Mesa, AZ"/>
    <n v="3629114"/>
    <s v="11300"/>
    <s v="  "/>
    <m/>
    <s v="N"/>
    <s v="1133"/>
    <x v="0"/>
    <n v="11"/>
    <s v="Bus"/>
    <s v="33"/>
    <s v="113"/>
    <s v="Construction"/>
    <s v="01"/>
    <s v="Terminal, Bus"/>
    <m/>
    <m/>
    <n v="1"/>
    <s v="Capital"/>
    <s v="1"/>
    <m/>
    <s v="3"/>
    <m/>
    <s v="3"/>
    <s v="0"/>
    <s v="1"/>
  </r>
  <r>
    <s v="AZ90X131"/>
    <n v="90"/>
    <x v="4"/>
    <s v="49 USC 5307 - Urbanized Area Formula (FY2006 forward)"/>
    <x v="6"/>
    <x v="6"/>
    <m/>
    <s v="01      "/>
    <s v="PHOENIX              "/>
    <s v="PHOENIX, CITY OF"/>
    <n v="1683"/>
    <n v="78900"/>
    <m/>
    <n v="1875527"/>
    <m/>
    <d v="2015-05-12T00:00:00"/>
    <s v="113304"/>
    <s v="CONSTRUCT - BUS PARK&amp;RIDE LOT - Phoenix                     "/>
    <n v="0"/>
    <n v="0"/>
    <n v="0"/>
    <s v="040270"/>
    <s v="LARGE"/>
    <s v="Over 1m"/>
    <s v="Phoenix-Mesa, AZ"/>
    <n v="3629114"/>
    <s v="11300"/>
    <s v="  "/>
    <m/>
    <s v="N"/>
    <s v="1133"/>
    <x v="0"/>
    <n v="11"/>
    <s v="Bus"/>
    <s v="33"/>
    <s v="113"/>
    <s v="Construction"/>
    <s v="04"/>
    <s v="Park and Ride Lot"/>
    <m/>
    <m/>
    <n v="1"/>
    <s v="Capital"/>
    <s v="1"/>
    <m/>
    <s v="3"/>
    <m/>
    <s v="3"/>
    <s v="0"/>
    <s v="4"/>
  </r>
  <r>
    <s v="AZ90X131"/>
    <n v="90"/>
    <x v="4"/>
    <s v="49 USC 5307 - Urbanized Area Formula (FY2006 forward)"/>
    <x v="6"/>
    <x v="6"/>
    <m/>
    <s v="01      "/>
    <s v="PHOENIX              "/>
    <s v="PHOENIX, CITY OF"/>
    <n v="1683"/>
    <n v="78900"/>
    <m/>
    <n v="1875527"/>
    <m/>
    <d v="2015-05-12T00:00:00"/>
    <s v="117203"/>
    <s v="FORCE ACCOUNT - PROJECT MGMT - Phoenix                      "/>
    <n v="0"/>
    <n v="0"/>
    <n v="0"/>
    <s v="040270"/>
    <s v="LARGE"/>
    <s v="Over 1m"/>
    <s v="Phoenix-Mesa, AZ"/>
    <n v="3629114"/>
    <s v="11700"/>
    <s v="  "/>
    <m/>
    <s v="N"/>
    <s v="1172"/>
    <x v="0"/>
    <n v="11"/>
    <s v="Bus"/>
    <s v="72"/>
    <s v="117"/>
    <s v="Force Account"/>
    <s v="03"/>
    <s v="Force Account"/>
    <m/>
    <m/>
    <n v="1"/>
    <s v="Capital"/>
    <s v="1"/>
    <m/>
    <s v="7"/>
    <m/>
    <s v="2"/>
    <s v="0"/>
    <s v="3"/>
  </r>
  <r>
    <s v="AZ90X131"/>
    <n v="90"/>
    <x v="4"/>
    <s v="49 USC 5307 - Urbanized Area Formula (FY2006 forward)"/>
    <x v="6"/>
    <x v="6"/>
    <m/>
    <s v="01      "/>
    <s v="PHOENIX              "/>
    <s v="PHOENIX, CITY OF"/>
    <n v="1683"/>
    <n v="78900"/>
    <m/>
    <n v="1875527"/>
    <m/>
    <d v="2015-05-12T00:00:00"/>
    <s v="117A00"/>
    <s v="PREVENTIVE MAINTENANCE - Glendale                           "/>
    <n v="0"/>
    <n v="0"/>
    <n v="0"/>
    <s v="040270"/>
    <s v="LARGE"/>
    <s v="Over 1m"/>
    <s v="Phoenix-Mesa, AZ"/>
    <n v="3629114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AZ90X131"/>
    <n v="90"/>
    <x v="4"/>
    <s v="49 USC 5307 - Urbanized Area Formula (FY2006 forward)"/>
    <x v="6"/>
    <x v="6"/>
    <m/>
    <s v="01      "/>
    <s v="PHOENIX              "/>
    <s v="PHOENIX, CITY OF"/>
    <n v="1683"/>
    <n v="78900"/>
    <m/>
    <n v="1875527"/>
    <m/>
    <d v="2015-05-12T00:00:00"/>
    <s v="117A00"/>
    <s v="PREVENTIVE MAINTENANCE - Phoenix                            "/>
    <n v="0"/>
    <n v="0"/>
    <n v="0"/>
    <s v="040270"/>
    <s v="LARGE"/>
    <s v="Over 1m"/>
    <s v="Phoenix-Mesa, AZ"/>
    <n v="3629114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AZ90X131"/>
    <n v="90"/>
    <x v="4"/>
    <s v="49 USC 5307 - Urbanized Area Formula (FY2006 forward)"/>
    <x v="6"/>
    <x v="6"/>
    <m/>
    <s v="01      "/>
    <s v="PHOENIX              "/>
    <s v="PHOENIX, CITY OF"/>
    <n v="1683"/>
    <n v="78900"/>
    <m/>
    <n v="1875527"/>
    <m/>
    <d v="2015-05-12T00:00:00"/>
    <s v="117A00"/>
    <s v="PREVENTIVE MAINTENANCE - Scottsdale                         "/>
    <n v="0"/>
    <n v="0"/>
    <n v="0"/>
    <s v="040270"/>
    <s v="LARGE"/>
    <s v="Over 1m"/>
    <s v="Phoenix-Mesa, AZ"/>
    <n v="3629114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AZ90X131"/>
    <n v="90"/>
    <x v="4"/>
    <s v="49 USC 5307 - Urbanized Area Formula (FY2006 forward)"/>
    <x v="6"/>
    <x v="6"/>
    <m/>
    <s v="01      "/>
    <s v="PHOENIX              "/>
    <s v="PHOENIX, CITY OF"/>
    <n v="1683"/>
    <n v="78900"/>
    <m/>
    <n v="1875527"/>
    <m/>
    <d v="2015-05-12T00:00:00"/>
    <s v="117A00"/>
    <s v="PREVENTIVE MAINTENANCE - RPTA/Valley Metro                  "/>
    <n v="0"/>
    <n v="0"/>
    <n v="0"/>
    <s v="040270"/>
    <s v="LARGE"/>
    <s v="Over 1m"/>
    <s v="Phoenix-Mesa, AZ"/>
    <n v="3629114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AZ90X131"/>
    <n v="90"/>
    <x v="4"/>
    <s v="49 USC 5307 - Urbanized Area Formula (FY2006 forward)"/>
    <x v="6"/>
    <x v="6"/>
    <m/>
    <s v="01      "/>
    <s v="PHOENIX              "/>
    <s v="PHOENIX, CITY OF"/>
    <n v="1683"/>
    <n v="78900"/>
    <m/>
    <n v="1875527"/>
    <m/>
    <d v="2015-05-12T00:00:00"/>
    <s v="117A00"/>
    <s v="PREVENTIVE MAINTENANCE - RPTA (Tempe)                       "/>
    <n v="0"/>
    <n v="0"/>
    <n v="0"/>
    <s v="040270"/>
    <s v="LARGE"/>
    <s v="Over 1m"/>
    <s v="Phoenix-Mesa, AZ"/>
    <n v="3629114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AZ90X131"/>
    <n v="90"/>
    <x v="4"/>
    <s v="49 USC 5307 - Urbanized Area Formula (FY2006 forward)"/>
    <x v="6"/>
    <x v="6"/>
    <m/>
    <s v="01      "/>
    <s v="PHOENIX              "/>
    <s v="PHOENIX, CITY OF"/>
    <n v="1683"/>
    <n v="78900"/>
    <m/>
    <n v="1875527"/>
    <m/>
    <d v="2015-05-12T00:00:00"/>
    <s v="300905"/>
    <s v="JARC - Glendale Route 59                                    "/>
    <n v="0"/>
    <n v="420000"/>
    <n v="200000"/>
    <s v="040270"/>
    <s v="LARGE"/>
    <s v="Over 1m"/>
    <s v="Phoenix-Mesa, AZ"/>
    <n v="3629114"/>
    <s v="64600"/>
    <s v="  "/>
    <m/>
    <s v="N"/>
    <s v="3009"/>
    <x v="1"/>
    <n v="30"/>
    <s v="Operating"/>
    <s v="09"/>
    <s v="300"/>
    <s v="Operating Assistance"/>
    <s v="05"/>
    <s v="Operating Assistance"/>
    <m/>
    <m/>
    <n v="3"/>
    <s v="Operating"/>
    <s v="0"/>
    <m/>
    <s v="0"/>
    <m/>
    <s v="9"/>
    <s v="0"/>
    <s v="5"/>
  </r>
  <r>
    <s v="AZ90X131"/>
    <n v="90"/>
    <x v="4"/>
    <s v="49 USC 5307 - Urbanized Area Formula (FY2006 forward)"/>
    <x v="6"/>
    <x v="6"/>
    <m/>
    <s v="01      "/>
    <s v="PHOENIX              "/>
    <s v="PHOENIX, CITY OF"/>
    <n v="1683"/>
    <n v="78900"/>
    <m/>
    <n v="1875527"/>
    <m/>
    <d v="2015-05-12T00:00:00"/>
    <s v="300905"/>
    <s v="JARC - Phoenix/Glendale - Route 60                          "/>
    <n v="0"/>
    <n v="506657"/>
    <n v="146657"/>
    <s v="040270"/>
    <s v="LARGE"/>
    <s v="Over 1m"/>
    <s v="Phoenix-Mesa, AZ"/>
    <n v="3629114"/>
    <s v="64600"/>
    <s v="  "/>
    <m/>
    <s v="N"/>
    <s v="3009"/>
    <x v="1"/>
    <n v="30"/>
    <s v="Operating"/>
    <s v="09"/>
    <s v="300"/>
    <s v="Operating Assistance"/>
    <s v="05"/>
    <s v="Operating Assistance"/>
    <m/>
    <m/>
    <n v="3"/>
    <s v="Operating"/>
    <s v="0"/>
    <m/>
    <s v="0"/>
    <m/>
    <s v="9"/>
    <s v="0"/>
    <s v="5"/>
  </r>
  <r>
    <s v="AZ90X131"/>
    <n v="90"/>
    <x v="4"/>
    <s v="49 USC 5307 - Urbanized Area Formula (FY2006 forward)"/>
    <x v="6"/>
    <x v="6"/>
    <m/>
    <s v="01      "/>
    <s v="PHOENIX              "/>
    <s v="PHOENIX, CITY OF"/>
    <n v="1683"/>
    <n v="78900"/>
    <m/>
    <n v="1875527"/>
    <m/>
    <d v="2015-05-12T00:00:00"/>
    <s v="300905"/>
    <s v="JARC - Phoenix Route 17                                     "/>
    <n v="0"/>
    <n v="4190545"/>
    <n v="400000"/>
    <s v="040270"/>
    <s v="LARGE"/>
    <s v="Over 1m"/>
    <s v="Phoenix-Mesa, AZ"/>
    <n v="3629114"/>
    <s v="64600"/>
    <s v="  "/>
    <m/>
    <s v="N"/>
    <s v="3009"/>
    <x v="1"/>
    <n v="30"/>
    <s v="Operating"/>
    <s v="09"/>
    <s v="300"/>
    <s v="Operating Assistance"/>
    <s v="05"/>
    <s v="Operating Assistance"/>
    <m/>
    <m/>
    <n v="3"/>
    <s v="Operating"/>
    <s v="0"/>
    <m/>
    <s v="0"/>
    <m/>
    <s v="9"/>
    <s v="0"/>
    <s v="5"/>
  </r>
  <r>
    <s v="AZ90X131"/>
    <n v="90"/>
    <x v="4"/>
    <s v="49 USC 5307 - Urbanized Area Formula (FY2006 forward)"/>
    <x v="6"/>
    <x v="6"/>
    <m/>
    <s v="01      "/>
    <s v="PHOENIX              "/>
    <s v="PHOENIX, CITY OF"/>
    <n v="1683"/>
    <n v="78900"/>
    <m/>
    <n v="1875527"/>
    <m/>
    <d v="2015-05-12T00:00:00"/>
    <s v="300905"/>
    <s v="JARC - Phoenix - Route 10                                   "/>
    <n v="0"/>
    <n v="1982513"/>
    <n v="200000"/>
    <s v="040270"/>
    <s v="LARGE"/>
    <s v="Over 1m"/>
    <s v="Phoenix-Mesa, AZ"/>
    <n v="3629114"/>
    <s v="64600"/>
    <s v="  "/>
    <m/>
    <s v="N"/>
    <s v="3009"/>
    <x v="1"/>
    <n v="30"/>
    <s v="Operating"/>
    <s v="09"/>
    <s v="300"/>
    <s v="Operating Assistance"/>
    <s v="05"/>
    <s v="Operating Assistance"/>
    <m/>
    <m/>
    <n v="3"/>
    <s v="Operating"/>
    <s v="0"/>
    <m/>
    <s v="0"/>
    <m/>
    <s v="9"/>
    <s v="0"/>
    <s v="5"/>
  </r>
  <r>
    <s v="AZ90X131"/>
    <n v="90"/>
    <x v="4"/>
    <s v="49 USC 5307 - Urbanized Area Formula (FY2006 forward)"/>
    <x v="6"/>
    <x v="6"/>
    <m/>
    <s v="01      "/>
    <s v="PHOENIX              "/>
    <s v="PHOENIX, CITY OF"/>
    <n v="1683"/>
    <n v="78900"/>
    <m/>
    <n v="1875527"/>
    <m/>
    <d v="2015-05-12T00:00:00"/>
    <s v="300905"/>
    <s v="JARC - Phoenix/Scottsdale - Route 29                        "/>
    <n v="0"/>
    <n v="4170899"/>
    <n v="400000"/>
    <s v="040270"/>
    <s v="LARGE"/>
    <s v="Over 1m"/>
    <s v="Phoenix-Mesa, AZ"/>
    <n v="3629114"/>
    <s v="64600"/>
    <s v="  "/>
    <m/>
    <s v="N"/>
    <s v="3009"/>
    <x v="1"/>
    <n v="30"/>
    <s v="Operating"/>
    <s v="09"/>
    <s v="300"/>
    <s v="Operating Assistance"/>
    <s v="05"/>
    <s v="Operating Assistance"/>
    <m/>
    <m/>
    <n v="3"/>
    <s v="Operating"/>
    <s v="0"/>
    <m/>
    <s v="0"/>
    <m/>
    <s v="9"/>
    <s v="0"/>
    <s v="5"/>
  </r>
  <r>
    <s v="AZ90X131"/>
    <n v="90"/>
    <x v="4"/>
    <s v="49 USC 5307 - Urbanized Area Formula (FY2006 forward)"/>
    <x v="6"/>
    <x v="6"/>
    <m/>
    <s v="01      "/>
    <s v="PHOENIX              "/>
    <s v="PHOENIX, CITY OF"/>
    <n v="1683"/>
    <n v="78900"/>
    <m/>
    <n v="1875527"/>
    <m/>
    <d v="2015-05-12T00:00:00"/>
    <s v="300905"/>
    <s v="JARC - Phoenix/Tolleson- Route 3                            "/>
    <n v="0"/>
    <n v="3152070"/>
    <n v="400000"/>
    <s v="040270"/>
    <s v="LARGE"/>
    <s v="Over 1m"/>
    <s v="Phoenix-Mesa, AZ"/>
    <n v="3629114"/>
    <s v="64600"/>
    <s v="  "/>
    <m/>
    <s v="N"/>
    <s v="3009"/>
    <x v="1"/>
    <n v="30"/>
    <s v="Operating"/>
    <s v="09"/>
    <s v="300"/>
    <s v="Operating Assistance"/>
    <s v="05"/>
    <s v="Operating Assistance"/>
    <m/>
    <m/>
    <n v="3"/>
    <s v="Operating"/>
    <s v="0"/>
    <m/>
    <s v="0"/>
    <m/>
    <s v="9"/>
    <s v="0"/>
    <s v="5"/>
  </r>
  <r>
    <s v="AZ90X131"/>
    <n v="90"/>
    <x v="4"/>
    <s v="49 USC 5307 - Urbanized Area Formula (FY2006 forward)"/>
    <x v="6"/>
    <x v="6"/>
    <m/>
    <s v="01      "/>
    <s v="PHOENIX              "/>
    <s v="PHOENIX, CITY OF"/>
    <n v="1683"/>
    <n v="78900"/>
    <m/>
    <n v="1875527"/>
    <m/>
    <d v="2015-05-12T00:00:00"/>
    <s v="300905"/>
    <s v="JARC - Tolleson - Zoom                                      "/>
    <n v="0"/>
    <n v="257740"/>
    <n v="128870"/>
    <s v="040270"/>
    <s v="LARGE"/>
    <s v="Over 1m"/>
    <s v="Phoenix-Mesa, AZ"/>
    <n v="3629114"/>
    <s v="64600"/>
    <s v="  "/>
    <m/>
    <s v="N"/>
    <s v="3009"/>
    <x v="1"/>
    <n v="30"/>
    <s v="Operating"/>
    <s v="09"/>
    <s v="300"/>
    <s v="Operating Assistance"/>
    <s v="05"/>
    <s v="Operating Assistance"/>
    <m/>
    <m/>
    <n v="3"/>
    <s v="Operating"/>
    <s v="0"/>
    <m/>
    <s v="0"/>
    <m/>
    <s v="9"/>
    <s v="0"/>
    <s v="5"/>
  </r>
  <r>
    <s v="AZ90X131"/>
    <n v="90"/>
    <x v="4"/>
    <s v="49 USC 5307 - Urbanized Area Formula (FY2006 forward)"/>
    <x v="6"/>
    <x v="6"/>
    <m/>
    <s v="01      "/>
    <s v="PHOENIX              "/>
    <s v="PHOENIX, CITY OF"/>
    <n v="1683"/>
    <n v="78900"/>
    <m/>
    <n v="1875527"/>
    <m/>
    <d v="2015-05-12T00:00:00"/>
    <s v="119202"/>
    <s v="PURCHASE BUS SHELTERS - Phoenix                             "/>
    <n v="0"/>
    <n v="0"/>
    <n v="0"/>
    <s v="040270"/>
    <s v="LARGE"/>
    <s v="Over 1m"/>
    <s v="Phoenix-Mesa, AZ"/>
    <n v="3629114"/>
    <s v="11900"/>
    <s v="  "/>
    <m/>
    <s v="N"/>
    <s v="1192"/>
    <x v="0"/>
    <n v="11"/>
    <s v="Bus"/>
    <s v="92"/>
    <s v="119"/>
    <s v="Acquisition"/>
    <s v="02"/>
    <s v="Bus Shelters"/>
    <m/>
    <m/>
    <n v="1"/>
    <s v="Capital"/>
    <s v="1"/>
    <m/>
    <s v="9"/>
    <m/>
    <s v="2"/>
    <s v="0"/>
    <s v="2"/>
  </r>
  <r>
    <s v="AZ90X131"/>
    <n v="90"/>
    <x v="4"/>
    <s v="49 USC 5307 - Urbanized Area Formula (FY2006 forward)"/>
    <x v="6"/>
    <x v="6"/>
    <m/>
    <s v="01      "/>
    <s v="PHOENIX              "/>
    <s v="PHOENIX, CITY OF"/>
    <n v="1683"/>
    <n v="78900"/>
    <m/>
    <n v="1875527"/>
    <m/>
    <d v="2015-05-12T00:00:00"/>
    <s v="113201"/>
    <s v="ACQUIRE - BUS TERMINAL - METRO                              "/>
    <n v="0"/>
    <n v="86600"/>
    <n v="69280"/>
    <s v="040270"/>
    <s v="LARGE"/>
    <s v="Over 1m"/>
    <s v="Phoenix-Mesa, AZ"/>
    <n v="3629114"/>
    <s v="11300"/>
    <s v="  "/>
    <m/>
    <s v="N"/>
    <s v="1132"/>
    <x v="0"/>
    <n v="11"/>
    <s v="Bus"/>
    <s v="32"/>
    <s v="113"/>
    <s v="Acquisition"/>
    <s v="01"/>
    <s v="Station"/>
    <m/>
    <m/>
    <n v="1"/>
    <s v="Capital"/>
    <s v="1"/>
    <m/>
    <s v="3"/>
    <m/>
    <s v="2"/>
    <s v="0"/>
    <s v="1"/>
  </r>
  <r>
    <s v="AZ90X133"/>
    <n v="90"/>
    <x v="4"/>
    <s v="49 USC 5307 - Urbanized Area Formula (FY2006 forward)"/>
    <x v="6"/>
    <x v="6"/>
    <m/>
    <s v="01      "/>
    <s v="PHOENIX              "/>
    <s v="PHOENIX, CITY OF"/>
    <n v="1683"/>
    <n v="78900"/>
    <m/>
    <n v="984300"/>
    <m/>
    <d v="2015-02-20T00:00:00"/>
    <s v="111201"/>
    <s v="BUY REPLACEMENT 40-FT BUS - Phoenix                         "/>
    <n v="0"/>
    <n v="0"/>
    <n v="0"/>
    <s v="043470"/>
    <s v="SMALL"/>
    <s v="50k - 200k"/>
    <s v="Avondale-Goodyear, AZ"/>
    <n v="197041"/>
    <s v="11100"/>
    <s v="CN"/>
    <s v="COMPRESSED NATURAL GAS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AZ90X133"/>
    <n v="90"/>
    <x v="4"/>
    <s v="49 USC 5307 - Urbanized Area Formula (FY2006 forward)"/>
    <x v="6"/>
    <x v="6"/>
    <m/>
    <s v="01      "/>
    <s v="PHOENIX              "/>
    <s v="PHOENIX, CITY OF"/>
    <n v="1683"/>
    <n v="78900"/>
    <m/>
    <n v="984300"/>
    <m/>
    <d v="2015-02-20T00:00:00"/>
    <s v="111201"/>
    <s v="BUY REPLACEMENT 40-FT BUS - Phoenix                         "/>
    <n v="2"/>
    <n v="1158000"/>
    <n v="984300"/>
    <s v="043470"/>
    <s v="SMALL"/>
    <s v="50k - 200k"/>
    <s v="Avondale-Goodyear, AZ"/>
    <n v="197041"/>
    <s v="11100"/>
    <s v="CN"/>
    <s v="COMPRESSED NATURAL GAS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AZ90X133"/>
    <n v="90"/>
    <x v="4"/>
    <s v="49 USC 5307 - Urbanized Area Formula (FY2006 forward)"/>
    <x v="6"/>
    <x v="6"/>
    <m/>
    <s v="01      "/>
    <s v="PHOENIX              "/>
    <s v="PHOENIX, CITY OF"/>
    <n v="1683"/>
    <n v="78900"/>
    <m/>
    <n v="984300"/>
    <m/>
    <d v="2015-02-20T00:00:00"/>
    <s v="300901"/>
    <s v="OPERATING ASSISTANCE - Valley Metro/RPTA                    "/>
    <n v="0"/>
    <n v="0"/>
    <n v="0"/>
    <s v="043470"/>
    <s v="SMALL"/>
    <s v="50k - 200k"/>
    <s v="Avondale-Goodyear, AZ"/>
    <n v="197041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AZ90X133"/>
    <n v="90"/>
    <x v="4"/>
    <s v="49 USC 5307 - Urbanized Area Formula (FY2006 forward)"/>
    <x v="6"/>
    <x v="6"/>
    <m/>
    <s v="01      "/>
    <s v="PHOENIX              "/>
    <s v="PHOENIX, CITY OF"/>
    <n v="1683"/>
    <n v="78900"/>
    <m/>
    <n v="984300"/>
    <m/>
    <d v="2015-02-20T00:00:00"/>
    <s v="114209"/>
    <s v="ACQUIRE - MOBILE SURV/SECURITY EQUIP - Avondale             "/>
    <n v="0"/>
    <n v="0"/>
    <n v="0"/>
    <s v="043470"/>
    <s v="SMALL"/>
    <s v="50k - 200k"/>
    <s v="Avondale-Goodyear, AZ"/>
    <n v="197041"/>
    <s v="11400"/>
    <s v="  "/>
    <m/>
    <s v="N"/>
    <s v="1142"/>
    <x v="5"/>
    <n v="11"/>
    <s v="Bus"/>
    <s v="42"/>
    <s v="114"/>
    <s v="Acquisition"/>
    <s v="09"/>
    <s v="Surveillance/Security "/>
    <m/>
    <m/>
    <n v="1"/>
    <s v="Capital"/>
    <s v="1"/>
    <m/>
    <s v="4"/>
    <m/>
    <s v="2"/>
    <s v="0"/>
    <s v="9"/>
  </r>
  <r>
    <s v="AZ90X138"/>
    <n v="90"/>
    <x v="4"/>
    <s v="49 USC 5307 - Urbanized Area Formula (FY2006 forward)"/>
    <x v="6"/>
    <x v="6"/>
    <m/>
    <s v="00      "/>
    <s v="NAIPTA               "/>
    <s v="NORTHERN ARIZONA INTERGOVERNMENTA PUBLIC TRANSPORTATION AUTHORITY"/>
    <n v="6743"/>
    <n v="78900"/>
    <m/>
    <n v="2624658"/>
    <m/>
    <d v="2014-12-23T00:00:00"/>
    <s v="114304"/>
    <s v="CONSTRUCT - STORAGE FACILITY                                "/>
    <n v="0"/>
    <n v="971903"/>
    <n v="777522"/>
    <s v="043931"/>
    <s v="SMALL"/>
    <s v="50k - 200k"/>
    <s v="Flagstaff, AZ"/>
    <n v="71957"/>
    <s v="11400"/>
    <s v="  "/>
    <m/>
    <s v="N"/>
    <s v="1143"/>
    <x v="5"/>
    <n v="11"/>
    <s v="Bus"/>
    <s v="43"/>
    <s v="114"/>
    <s v="Construction"/>
    <s v="04"/>
    <s v="Storage Facility"/>
    <m/>
    <m/>
    <n v="1"/>
    <s v="Capital"/>
    <s v="1"/>
    <m/>
    <s v="4"/>
    <m/>
    <s v="3"/>
    <s v="0"/>
    <s v="4"/>
  </r>
  <r>
    <s v="AZ90X138"/>
    <n v="90"/>
    <x v="4"/>
    <s v="49 USC 5307 - Urbanized Area Formula (FY2006 forward)"/>
    <x v="6"/>
    <x v="6"/>
    <m/>
    <s v="00      "/>
    <s v="NAIPTA               "/>
    <s v="NORTHERN ARIZONA INTERGOVERNMENTA PUBLIC TRANSPORTATION AUTHORITY"/>
    <n v="6743"/>
    <n v="78900"/>
    <m/>
    <n v="2624658"/>
    <m/>
    <d v="2014-12-23T00:00:00"/>
    <s v="300901"/>
    <s v="UP TO 50% FEDERAL SHARE                                     "/>
    <n v="0"/>
    <n v="3140382"/>
    <n v="1570191"/>
    <s v="043931"/>
    <s v="SMALL"/>
    <s v="50k - 200k"/>
    <s v="Flagstaff, AZ"/>
    <n v="71957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AZ90X138"/>
    <n v="90"/>
    <x v="4"/>
    <s v="49 USC 5307 - Urbanized Area Formula (FY2006 forward)"/>
    <x v="6"/>
    <x v="6"/>
    <m/>
    <s v="00      "/>
    <s v="NAIPTA               "/>
    <s v="NORTHERN ARIZONA INTERGOVERNMENTA PUBLIC TRANSPORTATION AUTHORITY"/>
    <n v="6743"/>
    <n v="78900"/>
    <m/>
    <n v="2624658"/>
    <m/>
    <d v="2014-12-23T00:00:00"/>
    <s v="114210"/>
    <s v="ACQUIRE - MOBILE FARE COLL EQUIP                            "/>
    <n v="0"/>
    <n v="346181"/>
    <n v="276945"/>
    <s v="043931"/>
    <s v="SMALL"/>
    <s v="50k - 200k"/>
    <s v="Flagstaff, AZ"/>
    <n v="71957"/>
    <s v="11600"/>
    <s v="  "/>
    <m/>
    <s v="N"/>
    <s v="1142"/>
    <x v="5"/>
    <n v="11"/>
    <s v="Bus"/>
    <s v="42"/>
    <s v="114"/>
    <s v="Acquisition"/>
    <s v="10"/>
    <s v="Fare Collection (Mobile)"/>
    <m/>
    <m/>
    <n v="1"/>
    <s v="Capital"/>
    <s v="1"/>
    <m/>
    <s v="4"/>
    <m/>
    <s v="2"/>
    <s v="1"/>
    <s v="0"/>
  </r>
  <r>
    <s v="AZ90X140"/>
    <n v="90"/>
    <x v="4"/>
    <s v="49 USC 5307 - Urbanized Area Formula (FY2006 forward)"/>
    <x v="6"/>
    <x v="6"/>
    <m/>
    <s v="00      "/>
    <s v="TUC                  "/>
    <s v="TUCSON, CITY OF"/>
    <n v="1667"/>
    <n v="78900"/>
    <m/>
    <n v="10944000"/>
    <m/>
    <d v="2015-09-16T00:00:00"/>
    <s v="111201"/>
    <s v="BUY REPLACEMENT 40-FT BUS                                   "/>
    <n v="4"/>
    <n v="1628800"/>
    <n v="1351904"/>
    <s v="040720"/>
    <s v="MEDIUM"/>
    <s v="200k - 1m"/>
    <s v="Tucson, AZ"/>
    <n v="843168"/>
    <s v="11100"/>
    <s v="CN"/>
    <s v="COMPRESSED NATURAL GAS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AZ90X140"/>
    <n v="90"/>
    <x v="4"/>
    <s v="49 USC 5307 - Urbanized Area Formula (FY2006 forward)"/>
    <x v="6"/>
    <x v="6"/>
    <m/>
    <s v="00      "/>
    <s v="TUC                  "/>
    <s v="TUCSON, CITY OF"/>
    <n v="1667"/>
    <n v="78900"/>
    <m/>
    <n v="10944000"/>
    <m/>
    <d v="2015-09-16T00:00:00"/>
    <s v="111204"/>
    <s v="BUY REPLACEMENT &lt;30 FT BUS (SunVan)                         "/>
    <n v="28"/>
    <n v="2614000"/>
    <n v="2169620"/>
    <s v="040720"/>
    <s v="MEDIUM"/>
    <s v="200k - 1m"/>
    <s v="Tucson, AZ"/>
    <n v="843168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AZ90X140"/>
    <n v="90"/>
    <x v="4"/>
    <s v="49 USC 5307 - Urbanized Area Formula (FY2006 forward)"/>
    <x v="6"/>
    <x v="6"/>
    <m/>
    <s v="00      "/>
    <s v="TUC                  "/>
    <s v="TUCSON, CITY OF"/>
    <n v="1667"/>
    <n v="78900"/>
    <m/>
    <n v="10944000"/>
    <m/>
    <d v="2015-09-16T00:00:00"/>
    <s v="114303"/>
    <s v="Stormwater &amp; Repave Yard @ So Park                          "/>
    <n v="1"/>
    <n v="2125870"/>
    <n v="1700696"/>
    <s v="040720"/>
    <s v="MEDIUM"/>
    <s v="200k - 1m"/>
    <s v="Tucson, AZ"/>
    <n v="843168"/>
    <s v="11400"/>
    <s v="  "/>
    <m/>
    <s v="N"/>
    <s v="1143"/>
    <x v="5"/>
    <n v="11"/>
    <s v="Bus"/>
    <s v="43"/>
    <s v="114"/>
    <s v="Construction"/>
    <s v="03"/>
    <s v="Admin/Maint Facility"/>
    <m/>
    <m/>
    <n v="1"/>
    <s v="Capital"/>
    <s v="1"/>
    <m/>
    <s v="4"/>
    <m/>
    <s v="3"/>
    <s v="0"/>
    <s v="3"/>
  </r>
  <r>
    <s v="AZ90X140"/>
    <n v="90"/>
    <x v="4"/>
    <s v="49 USC 5307 - Urbanized Area Formula (FY2006 forward)"/>
    <x v="6"/>
    <x v="6"/>
    <m/>
    <s v="00      "/>
    <s v="TUC                  "/>
    <s v="TUCSON, CITY OF"/>
    <n v="1667"/>
    <n v="78900"/>
    <m/>
    <n v="10944000"/>
    <m/>
    <d v="2015-09-16T00:00:00"/>
    <s v="117900"/>
    <s v="PROJECT ADMINISTRATION                                      "/>
    <n v="1"/>
    <n v="200000"/>
    <n v="160000"/>
    <s v="040720"/>
    <s v="MEDIUM"/>
    <s v="200k - 1m"/>
    <s v="Tucson, AZ"/>
    <n v="843168"/>
    <s v="11700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AZ90X140"/>
    <n v="90"/>
    <x v="4"/>
    <s v="49 USC 5307 - Urbanized Area Formula (FY2006 forward)"/>
    <x v="6"/>
    <x v="6"/>
    <m/>
    <s v="00      "/>
    <s v="TUC                  "/>
    <s v="TUCSON, CITY OF"/>
    <n v="1667"/>
    <n v="78900"/>
    <m/>
    <n v="10944000"/>
    <m/>
    <d v="2015-09-16T00:00:00"/>
    <s v="117A00"/>
    <s v="PREVENTIVE MAINTENANCE                                      "/>
    <n v="1"/>
    <n v="6337500"/>
    <n v="5070000"/>
    <s v="040720"/>
    <s v="MEDIUM"/>
    <s v="200k - 1m"/>
    <s v="Tucson, AZ"/>
    <n v="843168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AZ90X140"/>
    <n v="90"/>
    <x v="4"/>
    <s v="49 USC 5307 - Urbanized Area Formula (FY2006 forward)"/>
    <x v="6"/>
    <x v="6"/>
    <m/>
    <s v="00      "/>
    <s v="TUC                  "/>
    <s v="TUCSON, CITY OF"/>
    <n v="1667"/>
    <n v="78900"/>
    <m/>
    <n v="10944000"/>
    <m/>
    <d v="2015-09-16T00:00:00"/>
    <s v="119202"/>
    <s v="PURCHASE BUS SHELTERS                                       "/>
    <n v="1"/>
    <n v="361300"/>
    <n v="289040"/>
    <s v="040720"/>
    <s v="MEDIUM"/>
    <s v="200k - 1m"/>
    <s v="Tucson, AZ"/>
    <n v="843168"/>
    <s v="11900"/>
    <s v="  "/>
    <m/>
    <s v="N"/>
    <s v="1192"/>
    <x v="0"/>
    <n v="11"/>
    <s v="Bus"/>
    <s v="92"/>
    <s v="119"/>
    <s v="Acquisition"/>
    <s v="02"/>
    <s v="Bus Shelters"/>
    <m/>
    <m/>
    <n v="1"/>
    <s v="Capital"/>
    <s v="1"/>
    <m/>
    <s v="9"/>
    <m/>
    <s v="2"/>
    <s v="0"/>
    <s v="2"/>
  </r>
  <r>
    <s v="AZ90X140"/>
    <n v="90"/>
    <x v="4"/>
    <s v="49 USC 5307 - Urbanized Area Formula (FY2006 forward)"/>
    <x v="6"/>
    <x v="6"/>
    <m/>
    <s v="00      "/>
    <s v="TUC                  "/>
    <s v="TUCSON, CITY OF"/>
    <n v="1667"/>
    <n v="78900"/>
    <m/>
    <n v="10944000"/>
    <m/>
    <d v="2015-09-16T00:00:00"/>
    <s v="114211"/>
    <s v="ACQUIRE - SUPPORT VEHICLES                                  "/>
    <n v="1"/>
    <n v="110000"/>
    <n v="88000"/>
    <s v="040720"/>
    <s v="MEDIUM"/>
    <s v="200k - 1m"/>
    <s v="Tucson, AZ"/>
    <n v="843168"/>
    <s v="11400"/>
    <s v="GA"/>
    <s v="GASOLINE"/>
    <s v="N"/>
    <s v="1142"/>
    <x v="5"/>
    <n v="11"/>
    <s v="Bus"/>
    <s v="42"/>
    <s v="114"/>
    <s v="Acquisition"/>
    <s v="11"/>
    <s v="Support Vehicles"/>
    <m/>
    <m/>
    <n v="1"/>
    <s v="Capital"/>
    <s v="1"/>
    <m/>
    <s v="4"/>
    <m/>
    <s v="2"/>
    <s v="1"/>
    <s v="1"/>
  </r>
  <r>
    <s v="AZ90X140"/>
    <n v="90"/>
    <x v="4"/>
    <s v="49 USC 5307 - Urbanized Area Formula (FY2006 forward)"/>
    <x v="6"/>
    <x v="6"/>
    <m/>
    <s v="00      "/>
    <s v="TUC                  "/>
    <s v="TUCSON, CITY OF"/>
    <n v="1667"/>
    <n v="78900"/>
    <m/>
    <n v="10944000"/>
    <m/>
    <d v="2015-09-16T00:00:00"/>
    <s v="114209"/>
    <s v="ACQUIRE - MOBILE SURV/SECURITY EQUIP                        "/>
    <n v="1"/>
    <n v="143425"/>
    <n v="114740"/>
    <s v="040720"/>
    <s v="MEDIUM"/>
    <s v="200k - 1m"/>
    <s v="Tucson, AZ"/>
    <n v="843168"/>
    <s v="11400"/>
    <s v="  "/>
    <m/>
    <s v="N"/>
    <s v="1142"/>
    <x v="5"/>
    <n v="11"/>
    <s v="Bus"/>
    <s v="42"/>
    <s v="114"/>
    <s v="Acquisition"/>
    <s v="09"/>
    <s v="Surveillance/Security "/>
    <m/>
    <m/>
    <n v="1"/>
    <s v="Capital"/>
    <s v="1"/>
    <m/>
    <s v="4"/>
    <m/>
    <s v="2"/>
    <s v="0"/>
    <s v="9"/>
  </r>
  <r>
    <s v="AZ90X142"/>
    <n v="90"/>
    <x v="4"/>
    <s v="49 USC 5307 - Urbanized Area Formula (FY2006 forward)"/>
    <x v="6"/>
    <x v="6"/>
    <m/>
    <s v="00      "/>
    <s v="                     "/>
    <s v="SIERRA VISTA, CITY OF"/>
    <n v="7258"/>
    <n v="78900"/>
    <m/>
    <n v="671537"/>
    <m/>
    <d v="2015-09-22T00:00:00"/>
    <s v="117A00"/>
    <s v="PREVENTIVE MAINTENANCE                                      "/>
    <n v="0"/>
    <n v="175000"/>
    <n v="140000"/>
    <s v="049010"/>
    <s v="SMALL"/>
    <s v="50k - 200k"/>
    <s v="Sierra Vista, AZ"/>
    <n v="52745"/>
    <s v="111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AZ90X142"/>
    <n v="90"/>
    <x v="4"/>
    <s v="49 USC 5307 - Urbanized Area Formula (FY2006 forward)"/>
    <x v="6"/>
    <x v="6"/>
    <m/>
    <s v="00      "/>
    <s v="                     "/>
    <s v="SIERRA VISTA, CITY OF"/>
    <n v="7258"/>
    <n v="78900"/>
    <m/>
    <n v="671537"/>
    <m/>
    <d v="2015-09-22T00:00:00"/>
    <s v="300901"/>
    <s v="UP TO 50% FEDERAL SHARE                                     "/>
    <n v="0"/>
    <n v="864472"/>
    <n v="432236"/>
    <s v="049010"/>
    <s v="SMALL"/>
    <s v="50k - 200k"/>
    <s v="Sierra Vista, AZ"/>
    <n v="52745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AZ90X142"/>
    <n v="90"/>
    <x v="4"/>
    <s v="49 USC 5307 - Urbanized Area Formula (FY2006 forward)"/>
    <x v="6"/>
    <x v="6"/>
    <m/>
    <s v="00      "/>
    <s v="                     "/>
    <s v="SIERRA VISTA, CITY OF"/>
    <n v="7258"/>
    <n v="78900"/>
    <m/>
    <n v="671537"/>
    <m/>
    <d v="2015-09-22T00:00:00"/>
    <s v="442200"/>
    <s v="GENERAL DEVELOPMENT/COMPREHENSIVE PLANNING                  "/>
    <n v="0"/>
    <n v="97341"/>
    <n v="77872"/>
    <s v="049010"/>
    <s v="SMALL"/>
    <s v="50k - 200k"/>
    <s v="Sierra Vista, AZ"/>
    <n v="52745"/>
    <s v="44200"/>
    <s v="  "/>
    <m/>
    <s v="N"/>
    <s v="4422"/>
    <x v="6"/>
    <n v="44"/>
    <s v="Planning"/>
    <s v="22"/>
    <s v="442"/>
    <s v="General Development / Comprehensive Planning"/>
    <s v="00"/>
    <s v="General Development / Comprehensive Planning"/>
    <m/>
    <m/>
    <n v="4"/>
    <s v="Planning"/>
    <s v="4"/>
    <m/>
    <s v="2"/>
    <m/>
    <s v="2"/>
    <s v="0"/>
    <s v="0"/>
  </r>
  <r>
    <s v="AZ90X142"/>
    <n v="90"/>
    <x v="4"/>
    <s v="49 USC 5307 - Urbanized Area Formula (FY2006 forward)"/>
    <x v="6"/>
    <x v="6"/>
    <m/>
    <s v="00      "/>
    <s v="                     "/>
    <s v="SIERRA VISTA, CITY OF"/>
    <n v="7258"/>
    <n v="78900"/>
    <m/>
    <n v="671537"/>
    <m/>
    <d v="2015-09-22T00:00:00"/>
    <s v="114220"/>
    <s v="ACQUIRE - MISC SUPPORT EQUIPMENT                            "/>
    <n v="13"/>
    <n v="26786"/>
    <n v="21429"/>
    <s v="049010"/>
    <s v="SMALL"/>
    <s v="50k - 200k"/>
    <s v="Sierra Vista, AZ"/>
    <n v="52745"/>
    <s v="1140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AZ90X143"/>
    <n v="90"/>
    <x v="4"/>
    <s v="49 USC 5307 - Urbanized Area Formula (FY2006 forward)"/>
    <x v="6"/>
    <x v="6"/>
    <m/>
    <s v="00      "/>
    <s v="YCAT                 "/>
    <s v="YUMA COUNTY INTERGOVERNMENTAL PUBLIC TRANSPORTATION AUTHORITY"/>
    <n v="7102"/>
    <n v="78900"/>
    <m/>
    <n v="1751683"/>
    <m/>
    <d v="2015-09-23T00:00:00"/>
    <s v="111402"/>
    <s v="REHAB/REBUILD 35-FT BUS                                     "/>
    <n v="1"/>
    <n v="193750"/>
    <n v="155000"/>
    <s v="043930"/>
    <s v="SMALL"/>
    <s v="50k - 200k"/>
    <s v="Yuma, AZ-CA"/>
    <n v="135267"/>
    <s v="11700"/>
    <s v="DF"/>
    <s v="DIESEL"/>
    <s v="N"/>
    <s v="1114"/>
    <x v="0"/>
    <n v="11"/>
    <s v="Bus"/>
    <s v="14"/>
    <s v="111"/>
    <s v="Rehabilitation / Rebuild"/>
    <s v="02"/>
    <s v="35 ft Bus"/>
    <m/>
    <s v="35 ft Bus"/>
    <n v="1"/>
    <s v="Capital"/>
    <s v="1"/>
    <m/>
    <s v="1"/>
    <m/>
    <s v="4"/>
    <s v="0"/>
    <s v="2"/>
  </r>
  <r>
    <s v="AZ90X143"/>
    <n v="90"/>
    <x v="4"/>
    <s v="49 USC 5307 - Urbanized Area Formula (FY2006 forward)"/>
    <x v="6"/>
    <x v="6"/>
    <m/>
    <s v="00      "/>
    <s v="YCAT                 "/>
    <s v="YUMA COUNTY INTERGOVERNMENTAL PUBLIC TRANSPORTATION AUTHORITY"/>
    <n v="7102"/>
    <n v="78900"/>
    <m/>
    <n v="1751683"/>
    <m/>
    <d v="2015-09-23T00:00:00"/>
    <s v="114603"/>
    <s v="LEASE ADMIN/MAINT FACILITY                                  "/>
    <n v="1"/>
    <n v="50400"/>
    <n v="40320"/>
    <s v="043930"/>
    <s v="SMALL"/>
    <s v="50k - 200k"/>
    <s v="Yuma, AZ-CA"/>
    <n v="135267"/>
    <s v="11400"/>
    <s v="  "/>
    <m/>
    <s v="N"/>
    <s v="1146"/>
    <x v="5"/>
    <n v="11"/>
    <s v="Bus"/>
    <s v="46"/>
    <s v="114"/>
    <s v="Lease"/>
    <s v="03"/>
    <s v="Admin/Maint Facility"/>
    <m/>
    <m/>
    <n v="1"/>
    <s v="Capital"/>
    <s v="1"/>
    <m/>
    <s v="4"/>
    <m/>
    <s v="6"/>
    <s v="0"/>
    <s v="3"/>
  </r>
  <r>
    <s v="AZ90X143"/>
    <n v="90"/>
    <x v="4"/>
    <s v="49 USC 5307 - Urbanized Area Formula (FY2006 forward)"/>
    <x v="6"/>
    <x v="6"/>
    <m/>
    <s v="00      "/>
    <s v="YCAT                 "/>
    <s v="YUMA COUNTY INTERGOVERNMENTAL PUBLIC TRANSPORTATION AUTHORITY"/>
    <n v="7102"/>
    <n v="78900"/>
    <m/>
    <n v="1751683"/>
    <m/>
    <d v="2015-09-23T00:00:00"/>
    <s v="117111"/>
    <s v="OTHER 3RD PARTYCONTRACTUAL SERVICES                         "/>
    <n v="1"/>
    <n v="112872"/>
    <n v="90298"/>
    <s v="043930"/>
    <s v="SMALL"/>
    <s v="50k - 200k"/>
    <s v="Yuma, AZ-CA"/>
    <n v="135267"/>
    <s v="11700"/>
    <s v="  "/>
    <m/>
    <s v="N"/>
    <s v="1171"/>
    <x v="0"/>
    <n v="11"/>
    <s v="Bus"/>
    <s v="71"/>
    <s v="117"/>
    <s v="3rd party Contract"/>
    <s v="11"/>
    <s v="3rd party Contract"/>
    <m/>
    <m/>
    <n v="1"/>
    <s v="Capital"/>
    <s v="1"/>
    <m/>
    <s v="7"/>
    <m/>
    <s v="1"/>
    <s v="1"/>
    <s v="1"/>
  </r>
  <r>
    <s v="AZ90X143"/>
    <n v="90"/>
    <x v="4"/>
    <s v="49 USC 5307 - Urbanized Area Formula (FY2006 forward)"/>
    <x v="6"/>
    <x v="6"/>
    <m/>
    <s v="00      "/>
    <s v="YCAT                 "/>
    <s v="YUMA COUNTY INTERGOVERNMENTAL PUBLIC TRANSPORTATION AUTHORITY"/>
    <n v="7102"/>
    <n v="78900"/>
    <m/>
    <n v="1751683"/>
    <m/>
    <d v="2015-09-23T00:00:00"/>
    <s v="117A00"/>
    <s v="PREVENTIVE MAINTENANCE                                      "/>
    <n v="1"/>
    <n v="480339"/>
    <n v="384271"/>
    <s v="043930"/>
    <s v="SMALL"/>
    <s v="50k - 200k"/>
    <s v="Yuma, AZ-CA"/>
    <n v="135267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AZ90X143"/>
    <n v="90"/>
    <x v="4"/>
    <s v="49 USC 5307 - Urbanized Area Formula (FY2006 forward)"/>
    <x v="6"/>
    <x v="6"/>
    <m/>
    <s v="00      "/>
    <s v="YCAT                 "/>
    <s v="YUMA COUNTY INTERGOVERNMENTAL PUBLIC TRANSPORTATION AUTHORITY"/>
    <n v="7102"/>
    <n v="78900"/>
    <m/>
    <n v="1751683"/>
    <m/>
    <d v="2015-09-23T00:00:00"/>
    <s v="117C00"/>
    <s v="NON FIXED ROUTE ADA PARATRANSIT SERVICE                     "/>
    <n v="1"/>
    <n v="85680"/>
    <n v="68544"/>
    <s v="043930"/>
    <s v="SMALL"/>
    <s v="50k - 200k"/>
    <s v="Yuma, AZ-CA"/>
    <n v="135267"/>
    <s v="11700"/>
    <s v="  "/>
    <m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AZ90X143"/>
    <n v="90"/>
    <x v="4"/>
    <s v="49 USC 5307 - Urbanized Area Formula (FY2006 forward)"/>
    <x v="6"/>
    <x v="6"/>
    <m/>
    <s v="00      "/>
    <s v="YCAT                 "/>
    <s v="YUMA COUNTY INTERGOVERNMENTAL PUBLIC TRANSPORTATION AUTHORITY"/>
    <n v="7102"/>
    <n v="78900"/>
    <m/>
    <n v="1751683"/>
    <m/>
    <d v="2015-09-23T00:00:00"/>
    <s v="117D02"/>
    <s v="EMPLOYEE EDUCATION/TRAINING                                 "/>
    <n v="1"/>
    <n v="17813"/>
    <n v="14250"/>
    <s v="043930"/>
    <s v="SMALL"/>
    <s v="50k - 200k"/>
    <s v="Yuma, AZ-CA"/>
    <n v="135267"/>
    <s v="11700"/>
    <s v="  "/>
    <m/>
    <s v="N"/>
    <s v="117D"/>
    <x v="0"/>
    <n v="11"/>
    <s v="Bus"/>
    <s v="7D"/>
    <s v="117"/>
    <s v="Project Admin."/>
    <s v="02"/>
    <s v="Training"/>
    <m/>
    <m/>
    <n v="1"/>
    <s v="Capital"/>
    <s v="1"/>
    <m/>
    <s v="7"/>
    <m/>
    <s v="D"/>
    <s v="0"/>
    <s v="2"/>
  </r>
  <r>
    <s v="AZ90X143"/>
    <n v="90"/>
    <x v="4"/>
    <s v="49 USC 5307 - Urbanized Area Formula (FY2006 forward)"/>
    <x v="6"/>
    <x v="6"/>
    <m/>
    <s v="00      "/>
    <s v="YCAT                 "/>
    <s v="YUMA COUNTY INTERGOVERNMENTAL PUBLIC TRANSPORTATION AUTHORITY"/>
    <n v="7102"/>
    <n v="78900"/>
    <m/>
    <n v="1751683"/>
    <m/>
    <d v="2015-09-23T00:00:00"/>
    <s v="300901"/>
    <s v="UP TO 50% FEDERAL SHARE                                     "/>
    <n v="1"/>
    <n v="1322194"/>
    <n v="661097"/>
    <s v="043930"/>
    <s v="SMALL"/>
    <s v="50k - 200k"/>
    <s v="Yuma, AZ-CA"/>
    <n v="135267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AZ90X143"/>
    <n v="90"/>
    <x v="4"/>
    <s v="49 USC 5307 - Urbanized Area Formula (FY2006 forward)"/>
    <x v="6"/>
    <x v="6"/>
    <m/>
    <s v="00      "/>
    <s v="YCAT                 "/>
    <s v="YUMA COUNTY INTERGOVERNMENTAL PUBLIC TRANSPORTATION AUTHORITY"/>
    <n v="7102"/>
    <n v="78900"/>
    <m/>
    <n v="1751683"/>
    <m/>
    <d v="2015-09-23T00:00:00"/>
    <s v="442400"/>
    <s v="SHORT RANGE TRANSIT PLANNING                                "/>
    <n v="1"/>
    <n v="372379"/>
    <n v="297903"/>
    <s v="043930"/>
    <s v="SMALL"/>
    <s v="50k - 200k"/>
    <s v="Yuma, AZ-CA"/>
    <n v="135267"/>
    <s v="44200"/>
    <s v="  "/>
    <m/>
    <s v="N"/>
    <s v="4424"/>
    <x v="6"/>
    <n v="44"/>
    <s v="Planning"/>
    <s v="24"/>
    <s v="442"/>
    <s v="Short Range Transportation Planning"/>
    <s v="00"/>
    <s v="Short Range Transportation Planning"/>
    <m/>
    <m/>
    <n v="4"/>
    <s v="Planning"/>
    <s v="4"/>
    <m/>
    <s v="2"/>
    <m/>
    <s v="4"/>
    <s v="0"/>
    <s v="0"/>
  </r>
  <r>
    <s v="AZ90X143"/>
    <n v="90"/>
    <x v="4"/>
    <s v="49 USC 5307 - Urbanized Area Formula (FY2006 forward)"/>
    <x v="6"/>
    <x v="6"/>
    <m/>
    <s v="00      "/>
    <s v="YCAT                 "/>
    <s v="YUMA COUNTY INTERGOVERNMENTAL PUBLIC TRANSPORTATION AUTHORITY"/>
    <n v="7102"/>
    <n v="78900"/>
    <m/>
    <n v="1751683"/>
    <m/>
    <d v="2015-09-23T00:00:00"/>
    <s v="114209"/>
    <s v="ACQUIRE - MOBILE SURV/SECURITY EQUIP                        "/>
    <n v="1"/>
    <n v="50000"/>
    <n v="40000"/>
    <s v="043930"/>
    <s v="SMALL"/>
    <s v="50k - 200k"/>
    <s v="Yuma, AZ-CA"/>
    <n v="135267"/>
    <s v="11400"/>
    <s v="  "/>
    <m/>
    <s v="N"/>
    <s v="1142"/>
    <x v="5"/>
    <n v="11"/>
    <s v="Bus"/>
    <s v="42"/>
    <s v="114"/>
    <s v="Acquisition"/>
    <s v="09"/>
    <s v="Surveillance/Security "/>
    <m/>
    <m/>
    <n v="1"/>
    <s v="Capital"/>
    <s v="1"/>
    <m/>
    <s v="4"/>
    <m/>
    <s v="2"/>
    <s v="0"/>
    <s v="9"/>
  </r>
  <r>
    <s v="AZ95X015"/>
    <n v="95"/>
    <x v="4"/>
    <s v="49 USC 5307 - Urbanized Area Formula (FHWA xfer FY 2007 fwd)"/>
    <x v="6"/>
    <x v="6"/>
    <m/>
    <s v="03      "/>
    <s v="PHOENIX              "/>
    <s v="PHOENIX, CITY OF"/>
    <n v="1683"/>
    <n v="78900"/>
    <m/>
    <n v="9194857"/>
    <m/>
    <d v="2015-08-31T00:00:00"/>
    <s v="111201"/>
    <s v="BUY REPLACEMENT 40-FT BUS - PHOENIX                         "/>
    <n v="0"/>
    <n v="0"/>
    <n v="0"/>
    <s v="040270"/>
    <s v="LARGE"/>
    <s v="Over 1m"/>
    <s v="Phoenix-Mesa, AZ"/>
    <n v="3629114"/>
    <s v="11200"/>
    <s v="CN"/>
    <s v="COMPRESSED NATURAL GAS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AZ95X015"/>
    <n v="95"/>
    <x v="4"/>
    <s v="49 USC 5307 - Urbanized Area Formula (FHWA xfer FY 2007 fwd)"/>
    <x v="6"/>
    <x v="6"/>
    <m/>
    <s v="03      "/>
    <s v="PHOENIX              "/>
    <s v="PHOENIX, CITY OF"/>
    <n v="1683"/>
    <n v="78900"/>
    <m/>
    <n v="9194857"/>
    <m/>
    <d v="2015-08-31T00:00:00"/>
    <s v="111201"/>
    <s v="BUY REPLACEMENT 40-FT BUS - PHOENIX                         "/>
    <n v="0"/>
    <n v="0"/>
    <n v="0"/>
    <s v="040270"/>
    <s v="LARGE"/>
    <s v="Over 1m"/>
    <s v="Phoenix-Mesa, AZ"/>
    <n v="3629114"/>
    <s v="11200"/>
    <s v="CN"/>
    <s v="COMPRESSED NATURAL GAS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AZ95X015"/>
    <n v="95"/>
    <x v="4"/>
    <s v="49 USC 5307 - Urbanized Area Formula (FHWA xfer FY 2007 fwd)"/>
    <x v="6"/>
    <x v="6"/>
    <m/>
    <s v="03      "/>
    <s v="PHOENIX              "/>
    <s v="PHOENIX, CITY OF"/>
    <n v="1683"/>
    <n v="78900"/>
    <m/>
    <n v="9194857"/>
    <m/>
    <d v="2015-08-31T00:00:00"/>
    <s v="111201"/>
    <s v="BUY REPLACEMENT 40-FT BUS - SCOTTSDALE                      "/>
    <n v="0"/>
    <n v="424178"/>
    <n v="400000"/>
    <s v="040270"/>
    <s v="LARGE"/>
    <s v="Over 1m"/>
    <s v="Phoenix-Mesa, AZ"/>
    <n v="3629114"/>
    <s v="11200"/>
    <s v="DF"/>
    <s v="DIESEL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AZ95X015"/>
    <n v="95"/>
    <x v="4"/>
    <s v="49 USC 5307 - Urbanized Area Formula (FHWA xfer FY 2007 fwd)"/>
    <x v="6"/>
    <x v="6"/>
    <m/>
    <s v="03      "/>
    <s v="PHOENIX              "/>
    <s v="PHOENIX, CITY OF"/>
    <n v="1683"/>
    <n v="78900"/>
    <m/>
    <n v="9194857"/>
    <m/>
    <d v="2015-08-31T00:00:00"/>
    <s v="111204"/>
    <s v="BUY REPLACEMENT &lt;30 FT BUS - PHOENIX                        "/>
    <n v="0"/>
    <n v="0"/>
    <n v="0"/>
    <s v="040270"/>
    <s v="LARGE"/>
    <s v="Over 1m"/>
    <s v="Phoenix-Mesa, AZ"/>
    <n v="3629114"/>
    <s v="112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AZ95X015"/>
    <n v="95"/>
    <x v="4"/>
    <s v="49 USC 5307 - Urbanized Area Formula (FHWA xfer FY 2007 fwd)"/>
    <x v="6"/>
    <x v="6"/>
    <m/>
    <s v="03      "/>
    <s v="PHOENIX              "/>
    <s v="PHOENIX, CITY OF"/>
    <n v="1683"/>
    <n v="78900"/>
    <m/>
    <n v="9194857"/>
    <m/>
    <d v="2015-08-31T00:00:00"/>
    <s v="111215"/>
    <s v="BUY REPLACEMENT VAN - VALLEY METRO/RPTA                     "/>
    <n v="0"/>
    <n v="0"/>
    <n v="0"/>
    <s v="040270"/>
    <s v="LARGE"/>
    <s v="Over 1m"/>
    <s v="Phoenix-Mesa, AZ"/>
    <n v="3629114"/>
    <s v="112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AZ95X015"/>
    <n v="95"/>
    <x v="4"/>
    <s v="49 USC 5307 - Urbanized Area Formula (FHWA xfer FY 2007 fwd)"/>
    <x v="6"/>
    <x v="6"/>
    <m/>
    <s v="03      "/>
    <s v="PHOENIX              "/>
    <s v="PHOENIX, CITY OF"/>
    <n v="1683"/>
    <n v="78900"/>
    <m/>
    <n v="9194857"/>
    <m/>
    <d v="2015-08-31T00:00:00"/>
    <s v="114303"/>
    <s v="CONSTRUCT - SCOTTSDALE                                      "/>
    <n v="0"/>
    <n v="510330"/>
    <n v="445407"/>
    <s v="040270"/>
    <s v="LARGE"/>
    <s v="Over 1m"/>
    <s v="Phoenix-Mesa, AZ"/>
    <n v="3629114"/>
    <s v="11400"/>
    <s v="  "/>
    <m/>
    <s v="N"/>
    <s v="1143"/>
    <x v="5"/>
    <n v="11"/>
    <s v="Bus"/>
    <s v="43"/>
    <s v="114"/>
    <s v="Construction"/>
    <s v="03"/>
    <s v="Admin/Maint Facility"/>
    <m/>
    <m/>
    <n v="1"/>
    <s v="Capital"/>
    <s v="1"/>
    <m/>
    <s v="4"/>
    <m/>
    <s v="3"/>
    <s v="0"/>
    <s v="3"/>
  </r>
  <r>
    <s v="AZ95X015"/>
    <n v="95"/>
    <x v="4"/>
    <s v="49 USC 5307 - Urbanized Area Formula (FHWA xfer FY 2007 fwd)"/>
    <x v="6"/>
    <x v="6"/>
    <m/>
    <s v="03      "/>
    <s v="PHOENIX              "/>
    <s v="PHOENIX, CITY OF"/>
    <n v="1683"/>
    <n v="78900"/>
    <m/>
    <n v="9194857"/>
    <m/>
    <d v="2015-08-31T00:00:00"/>
    <s v="117A00"/>
    <s v="PREVENTIVE MAINTENANCE - PHOENIX                            "/>
    <n v="0"/>
    <n v="0"/>
    <n v="0"/>
    <s v="040270"/>
    <s v="LARGE"/>
    <s v="Over 1m"/>
    <s v="Phoenix-Mesa, AZ"/>
    <n v="3629114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AZ95X015"/>
    <n v="95"/>
    <x v="4"/>
    <s v="49 USC 5307 - Urbanized Area Formula (FHWA xfer FY 2007 fwd)"/>
    <x v="6"/>
    <x v="6"/>
    <m/>
    <s v="03      "/>
    <s v="PHOENIX              "/>
    <s v="PHOENIX, CITY OF"/>
    <n v="1683"/>
    <n v="78900"/>
    <m/>
    <n v="9194857"/>
    <m/>
    <d v="2015-08-31T00:00:00"/>
    <s v="132301"/>
    <s v="CONSTRUCT BUSWAY - METRO (CENTRAL MESA)                     "/>
    <n v="0"/>
    <n v="0"/>
    <n v="0"/>
    <s v="040270"/>
    <s v="LARGE"/>
    <s v="Over 1m"/>
    <s v="Phoenix-Mesa, AZ"/>
    <n v="3629114"/>
    <s v="13200"/>
    <s v="  "/>
    <m/>
    <s v="N"/>
    <s v="1323"/>
    <x v="7"/>
    <n v="13"/>
    <s v="New Starts"/>
    <s v="23"/>
    <s v="132"/>
    <s v="Construction"/>
    <s v="01"/>
    <s v="Busway"/>
    <m/>
    <m/>
    <n v="1"/>
    <s v="Capital"/>
    <s v="3"/>
    <m/>
    <s v="2"/>
    <m/>
    <s v="3"/>
    <s v="0"/>
    <s v="1"/>
  </r>
  <r>
    <s v="AZ95X015"/>
    <n v="95"/>
    <x v="4"/>
    <s v="49 USC 5307 - Urbanized Area Formula (FHWA xfer FY 2007 fwd)"/>
    <x v="6"/>
    <x v="6"/>
    <m/>
    <s v="03      "/>
    <s v="PHOENIX              "/>
    <s v="PHOENIX, CITY OF"/>
    <n v="1683"/>
    <n v="78900"/>
    <m/>
    <n v="9194857"/>
    <m/>
    <d v="2015-08-31T00:00:00"/>
    <s v="132301"/>
    <s v="CONSTRUCT BUSWAY - METRO - Central Mesa                     "/>
    <n v="0"/>
    <n v="0"/>
    <n v="0"/>
    <s v="040270"/>
    <s v="LARGE"/>
    <s v="Over 1m"/>
    <s v="Phoenix-Mesa, AZ"/>
    <n v="3629114"/>
    <s v="13200"/>
    <s v="  "/>
    <m/>
    <s v="N"/>
    <s v="1323"/>
    <x v="7"/>
    <n v="13"/>
    <s v="New Starts"/>
    <s v="23"/>
    <s v="132"/>
    <s v="Construction"/>
    <s v="01"/>
    <s v="Busway"/>
    <m/>
    <m/>
    <n v="1"/>
    <s v="Capital"/>
    <s v="3"/>
    <m/>
    <s v="2"/>
    <m/>
    <s v="3"/>
    <s v="0"/>
    <s v="1"/>
  </r>
  <r>
    <s v="AZ95X015"/>
    <n v="95"/>
    <x v="4"/>
    <s v="49 USC 5307 - Urbanized Area Formula (FHWA xfer FY 2007 fwd)"/>
    <x v="6"/>
    <x v="6"/>
    <m/>
    <s v="03      "/>
    <s v="PHOENIX              "/>
    <s v="PHOENIX, CITY OF"/>
    <n v="1683"/>
    <n v="78900"/>
    <m/>
    <n v="9194857"/>
    <m/>
    <d v="2015-08-31T00:00:00"/>
    <s v="132301"/>
    <s v="CONSTRUCT BUSWAY - METRO - CENTRAL MESA                     "/>
    <n v="0"/>
    <n v="0"/>
    <n v="0"/>
    <s v="040270"/>
    <s v="LARGE"/>
    <s v="Over 1m"/>
    <s v="Phoenix-Mesa, AZ"/>
    <n v="3629114"/>
    <s v="13200"/>
    <s v="  "/>
    <m/>
    <s v="N"/>
    <s v="1323"/>
    <x v="7"/>
    <n v="13"/>
    <s v="New Starts"/>
    <s v="23"/>
    <s v="132"/>
    <s v="Construction"/>
    <s v="01"/>
    <s v="Busway"/>
    <m/>
    <m/>
    <n v="1"/>
    <s v="Capital"/>
    <s v="3"/>
    <m/>
    <s v="2"/>
    <m/>
    <s v="3"/>
    <s v="0"/>
    <s v="1"/>
  </r>
  <r>
    <s v="AZ95X015"/>
    <n v="95"/>
    <x v="4"/>
    <s v="49 USC 5307 - Urbanized Area Formula (FHWA xfer FY 2007 fwd)"/>
    <x v="6"/>
    <x v="6"/>
    <m/>
    <s v="03      "/>
    <s v="PHOENIX              "/>
    <s v="PHOENIX, CITY OF"/>
    <n v="1683"/>
    <n v="78900"/>
    <m/>
    <n v="9194857"/>
    <m/>
    <d v="2015-08-31T00:00:00"/>
    <s v="132301"/>
    <s v="CONSTRUCT BUSWAY - MESA - CENTRAL MESA                      "/>
    <n v="0"/>
    <n v="0"/>
    <n v="0"/>
    <s v="040270"/>
    <s v="LARGE"/>
    <s v="Over 1m"/>
    <s v="Phoenix-Mesa, AZ"/>
    <n v="3629114"/>
    <s v="13200"/>
    <s v="  "/>
    <m/>
    <s v="N"/>
    <s v="1323"/>
    <x v="7"/>
    <n v="13"/>
    <s v="New Starts"/>
    <s v="23"/>
    <s v="132"/>
    <s v="Construction"/>
    <s v="01"/>
    <s v="Busway"/>
    <m/>
    <m/>
    <n v="1"/>
    <s v="Capital"/>
    <s v="3"/>
    <m/>
    <s v="2"/>
    <m/>
    <s v="3"/>
    <s v="0"/>
    <s v="1"/>
  </r>
  <r>
    <s v="AZ95X015"/>
    <n v="95"/>
    <x v="4"/>
    <s v="49 USC 5307 - Urbanized Area Formula (FHWA xfer FY 2007 fwd)"/>
    <x v="6"/>
    <x v="6"/>
    <m/>
    <s v="03      "/>
    <s v="PHOENIX              "/>
    <s v="PHOENIX, CITY OF"/>
    <n v="1683"/>
    <n v="78900"/>
    <m/>
    <n v="9194857"/>
    <m/>
    <d v="2015-08-31T00:00:00"/>
    <s v="137102"/>
    <s v="FINAL DESIGN - 3RD PARTY - METRO                            "/>
    <n v="0"/>
    <n v="8250000"/>
    <n v="6600000"/>
    <s v="040270"/>
    <s v="LARGE"/>
    <s v="Over 1m"/>
    <s v="Phoenix-Mesa, AZ"/>
    <n v="3629114"/>
    <s v="13700"/>
    <s v="  "/>
    <m/>
    <s v="N"/>
    <s v="1371"/>
    <x v="7"/>
    <n v="13"/>
    <s v="New Starts"/>
    <s v="71"/>
    <s v="137"/>
    <s v="3rd party Contract"/>
    <s v="02"/>
    <s v="4th party Contract"/>
    <m/>
    <m/>
    <n v="1"/>
    <s v="Capital"/>
    <s v="3"/>
    <m/>
    <s v="7"/>
    <m/>
    <s v="1"/>
    <s v="0"/>
    <s v="2"/>
  </r>
  <r>
    <s v="AZ95X015"/>
    <n v="95"/>
    <x v="4"/>
    <s v="49 USC 5307 - Urbanized Area Formula (FHWA xfer FY 2007 fwd)"/>
    <x v="6"/>
    <x v="6"/>
    <m/>
    <s v="03      "/>
    <s v="PHOENIX              "/>
    <s v="PHOENIX, CITY OF"/>
    <n v="1683"/>
    <n v="78900"/>
    <m/>
    <n v="9194857"/>
    <m/>
    <d v="2015-08-31T00:00:00"/>
    <s v="137104"/>
    <s v="CONSTRUC MGMT - 3RD PARTY - METRO - GILBERT RD              "/>
    <n v="0"/>
    <n v="2700000"/>
    <n v="2546100"/>
    <s v="040270"/>
    <s v="LARGE"/>
    <s v="Over 1m"/>
    <s v="Phoenix-Mesa, AZ"/>
    <n v="3629114"/>
    <s v="13700"/>
    <s v="  "/>
    <m/>
    <s v="N"/>
    <s v="1371"/>
    <x v="7"/>
    <n v="13"/>
    <s v="New Starts"/>
    <s v="71"/>
    <s v="137"/>
    <s v="3rd party Contract"/>
    <s v="04"/>
    <s v="Construction Management"/>
    <m/>
    <m/>
    <n v="1"/>
    <s v="Capital"/>
    <s v="3"/>
    <m/>
    <s v="7"/>
    <m/>
    <s v="1"/>
    <s v="0"/>
    <s v="4"/>
  </r>
  <r>
    <s v="AZ95X015"/>
    <n v="95"/>
    <x v="4"/>
    <s v="49 USC 5307 - Urbanized Area Formula (FHWA xfer FY 2007 fwd)"/>
    <x v="6"/>
    <x v="6"/>
    <m/>
    <s v="03      "/>
    <s v="PHOENIX              "/>
    <s v="PHOENIX, CITY OF"/>
    <n v="1683"/>
    <n v="78900"/>
    <m/>
    <n v="9194857"/>
    <m/>
    <d v="2015-08-31T00:00:00"/>
    <s v="137300"/>
    <s v="CONTINGENCIES - METRO - GILBERT ROAD                        "/>
    <n v="0"/>
    <n v="416000"/>
    <n v="392288"/>
    <s v="040270"/>
    <s v="LARGE"/>
    <s v="Over 1m"/>
    <s v="Phoenix-Mesa, AZ"/>
    <n v="3629114"/>
    <s v="13700"/>
    <s v="  "/>
    <m/>
    <s v="N"/>
    <s v="1373"/>
    <x v="7"/>
    <n v="13"/>
    <s v="New Starts"/>
    <s v="73"/>
    <s v="137"/>
    <s v="Acquisition"/>
    <s v="00"/>
    <s v="Contingencies"/>
    <m/>
    <m/>
    <n v="1"/>
    <s v="Capital"/>
    <s v="3"/>
    <m/>
    <s v="7"/>
    <m/>
    <s v="3"/>
    <s v="0"/>
    <s v="0"/>
  </r>
  <r>
    <s v="AZ95X015"/>
    <n v="95"/>
    <x v="4"/>
    <s v="49 USC 5307 - Urbanized Area Formula (FHWA xfer FY 2007 fwd)"/>
    <x v="6"/>
    <x v="6"/>
    <m/>
    <s v="03      "/>
    <s v="PHOENIX              "/>
    <s v="PHOENIX, CITY OF"/>
    <n v="1683"/>
    <n v="78900"/>
    <m/>
    <n v="9194857"/>
    <m/>
    <d v="2015-08-31T00:00:00"/>
    <s v="137591"/>
    <s v="RIGHT-OF-WAY ACQUISITION - METRO - GILBERT RD               "/>
    <n v="0"/>
    <n v="6162314"/>
    <n v="5811062"/>
    <s v="040270"/>
    <s v="LARGE"/>
    <s v="Over 1m"/>
    <s v="Phoenix-Mesa, AZ"/>
    <n v="3629114"/>
    <s v="13700"/>
    <s v="  "/>
    <m/>
    <s v="N"/>
    <s v="1375"/>
    <x v="7"/>
    <n v="13"/>
    <s v="New Starts"/>
    <s v="75"/>
    <s v="137"/>
    <s v="Acquisition"/>
    <s v="91"/>
    <s v="Real Estate (Right-of-Way)"/>
    <m/>
    <m/>
    <n v="1"/>
    <s v="Capital"/>
    <s v="3"/>
    <m/>
    <s v="7"/>
    <m/>
    <s v="5"/>
    <s v="9"/>
    <s v="1"/>
  </r>
  <r>
    <s v="AZ95X023"/>
    <n v="95"/>
    <x v="4"/>
    <s v="49 USC 5307 - Urbanized Area Formula (FHWA xfer FY 2007 fwd)"/>
    <x v="6"/>
    <x v="6"/>
    <m/>
    <s v="01      "/>
    <s v="PHOENIX              "/>
    <s v="PHOENIX, CITY OF"/>
    <n v="1683"/>
    <n v="78900"/>
    <m/>
    <n v="2399999"/>
    <m/>
    <d v="2015-08-31T00:00:00"/>
    <s v="111203"/>
    <s v="BUY REPLACEMENT 30-FT BUS                                   "/>
    <n v="0"/>
    <n v="0"/>
    <n v="0"/>
    <s v="040270"/>
    <s v="LARGE"/>
    <s v="Over 1m"/>
    <s v="Phoenix-Mesa, AZ"/>
    <n v="3629114"/>
    <s v="11100"/>
    <s v="GA"/>
    <s v="GASOLINE"/>
    <s v="N"/>
    <s v="1112"/>
    <x v="2"/>
    <n v="11"/>
    <s v="Bus"/>
    <s v="12"/>
    <s v="111"/>
    <s v="Purchase - Replacement"/>
    <s v="03"/>
    <s v="30 ft Bus"/>
    <m/>
    <s v="30 ft Bus"/>
    <n v="1"/>
    <s v="Capital"/>
    <s v="1"/>
    <m/>
    <s v="1"/>
    <m/>
    <s v="2"/>
    <s v="0"/>
    <s v="3"/>
  </r>
  <r>
    <s v="AZ95X023"/>
    <n v="95"/>
    <x v="4"/>
    <s v="49 USC 5307 - Urbanized Area Formula (FHWA xfer FY 2007 fwd)"/>
    <x v="6"/>
    <x v="6"/>
    <m/>
    <s v="01      "/>
    <s v="PHOENIX              "/>
    <s v="PHOENIX, CITY OF"/>
    <n v="1683"/>
    <n v="78900"/>
    <m/>
    <n v="2399999"/>
    <m/>
    <d v="2015-08-31T00:00:00"/>
    <s v="111204"/>
    <s v="BUY REPLACEMENT &lt;30 FT BUS - Glendale                       "/>
    <n v="0"/>
    <n v="0"/>
    <n v="0"/>
    <s v="040270"/>
    <s v="LARGE"/>
    <s v="Over 1m"/>
    <s v="Phoenix-Mesa, AZ"/>
    <n v="3629114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AZ95X023"/>
    <n v="95"/>
    <x v="4"/>
    <s v="49 USC 5307 - Urbanized Area Formula (FHWA xfer FY 2007 fwd)"/>
    <x v="6"/>
    <x v="6"/>
    <m/>
    <s v="01      "/>
    <s v="PHOENIX              "/>
    <s v="PHOENIX, CITY OF"/>
    <n v="1683"/>
    <n v="78900"/>
    <m/>
    <n v="2399999"/>
    <m/>
    <d v="2015-08-31T00:00:00"/>
    <s v="111215"/>
    <s v="BUY REPLACEMENT VAN -  VALLEY METRO/RPTA                    "/>
    <n v="0"/>
    <n v="0"/>
    <n v="0"/>
    <s v="040270"/>
    <s v="LARGE"/>
    <s v="Over 1m"/>
    <s v="Phoenix-Mesa, AZ"/>
    <n v="3629114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AZ95X023"/>
    <n v="95"/>
    <x v="4"/>
    <s v="49 USC 5307 - Urbanized Area Formula (FHWA xfer FY 2007 fwd)"/>
    <x v="6"/>
    <x v="6"/>
    <m/>
    <s v="01      "/>
    <s v="PHOENIX              "/>
    <s v="PHOENIX, CITY OF"/>
    <n v="1683"/>
    <n v="78900"/>
    <m/>
    <n v="2399999"/>
    <m/>
    <d v="2015-08-31T00:00:00"/>
    <s v="111315"/>
    <s v="BUY VAN FOR SVC EXPANSION - Valley Metro/RPTA               "/>
    <n v="0"/>
    <n v="0"/>
    <n v="0"/>
    <s v="040270"/>
    <s v="LARGE"/>
    <s v="Over 1m"/>
    <s v="Phoenix-Mesa, AZ"/>
    <n v="3629114"/>
    <s v="11100"/>
    <s v="GA"/>
    <s v="GASOLINE"/>
    <s v="N"/>
    <s v="1113"/>
    <x v="2"/>
    <n v="11"/>
    <s v="Bus"/>
    <s v="13"/>
    <s v="111"/>
    <s v="Purchase - Expansion"/>
    <s v="15"/>
    <s v="Vans"/>
    <m/>
    <s v="Vans"/>
    <n v="1"/>
    <s v="Capital"/>
    <s v="1"/>
    <m/>
    <s v="1"/>
    <m/>
    <s v="3"/>
    <s v="1"/>
    <s v="5"/>
  </r>
  <r>
    <s v="AZ95X023"/>
    <n v="95"/>
    <x v="4"/>
    <s v="49 USC 5307 - Urbanized Area Formula (FHWA xfer FY 2007 fwd)"/>
    <x v="6"/>
    <x v="6"/>
    <m/>
    <s v="01      "/>
    <s v="PHOENIX              "/>
    <s v="PHOENIX, CITY OF"/>
    <n v="1683"/>
    <n v="78900"/>
    <m/>
    <n v="2399999"/>
    <m/>
    <d v="2015-08-31T00:00:00"/>
    <s v="117A00"/>
    <s v="PREVENTIVE MAINTENANCE - PHOENIX                            "/>
    <n v="0"/>
    <n v="0"/>
    <n v="0"/>
    <s v="040270"/>
    <s v="LARGE"/>
    <s v="Over 1m"/>
    <s v="Phoenix-Mesa, AZ"/>
    <n v="3629114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AZ95X023"/>
    <n v="95"/>
    <x v="4"/>
    <s v="49 USC 5307 - Urbanized Area Formula (FHWA xfer FY 2007 fwd)"/>
    <x v="6"/>
    <x v="6"/>
    <m/>
    <s v="01      "/>
    <s v="PHOENIX              "/>
    <s v="PHOENIX, CITY OF"/>
    <n v="1683"/>
    <n v="78900"/>
    <m/>
    <n v="2399999"/>
    <m/>
    <d v="2015-08-31T00:00:00"/>
    <s v="137101"/>
    <s v="PRELIMINARY ENGINEERING - 3RD PARTY - TEMPE SOUTH           "/>
    <n v="0"/>
    <n v="934387"/>
    <n v="749450"/>
    <s v="040270"/>
    <s v="LARGE"/>
    <s v="Over 1m"/>
    <s v="Phoenix-Mesa, AZ"/>
    <n v="3629114"/>
    <s v="13700"/>
    <s v="  "/>
    <m/>
    <s v="N"/>
    <s v="1371"/>
    <x v="7"/>
    <n v="13"/>
    <s v="New Starts"/>
    <s v="71"/>
    <s v="137"/>
    <s v="3rd party Contract"/>
    <s v="01"/>
    <s v="3rd party Contract"/>
    <m/>
    <m/>
    <n v="1"/>
    <s v="Capital"/>
    <s v="3"/>
    <m/>
    <s v="7"/>
    <m/>
    <s v="1"/>
    <s v="0"/>
    <s v="1"/>
  </r>
  <r>
    <s v="AZ95X023"/>
    <n v="95"/>
    <x v="4"/>
    <s v="49 USC 5307 - Urbanized Area Formula (FHWA xfer FY 2007 fwd)"/>
    <x v="6"/>
    <x v="6"/>
    <m/>
    <s v="01      "/>
    <s v="PHOENIX              "/>
    <s v="PHOENIX, CITY OF"/>
    <n v="1683"/>
    <n v="78900"/>
    <m/>
    <n v="2399999"/>
    <m/>
    <d v="2015-08-31T00:00:00"/>
    <s v="137101"/>
    <s v="PRELIMINARY ENGINEERING - 3RD PARTY - TEMPE SOUTH           "/>
    <n v="0"/>
    <n v="-8300000"/>
    <n v="-6640000"/>
    <s v="040270"/>
    <s v="LARGE"/>
    <s v="Over 1m"/>
    <s v="Phoenix-Mesa, AZ"/>
    <n v="3629114"/>
    <s v="13700"/>
    <s v="  "/>
    <m/>
    <s v="N"/>
    <s v="1371"/>
    <x v="7"/>
    <n v="13"/>
    <s v="New Starts"/>
    <s v="71"/>
    <s v="137"/>
    <s v="3rd party Contract"/>
    <s v="01"/>
    <s v="3rd party Contract"/>
    <m/>
    <m/>
    <n v="1"/>
    <s v="Capital"/>
    <s v="3"/>
    <m/>
    <s v="7"/>
    <m/>
    <s v="1"/>
    <s v="0"/>
    <s v="1"/>
  </r>
  <r>
    <s v="AZ95X023"/>
    <n v="95"/>
    <x v="4"/>
    <s v="49 USC 5307 - Urbanized Area Formula (FHWA xfer FY 2007 fwd)"/>
    <x v="6"/>
    <x v="6"/>
    <m/>
    <s v="01      "/>
    <s v="PHOENIX              "/>
    <s v="PHOENIX, CITY OF"/>
    <n v="1683"/>
    <n v="78900"/>
    <m/>
    <n v="2399999"/>
    <m/>
    <d v="2015-08-31T00:00:00"/>
    <s v="137101"/>
    <s v="PRELIMINARY ENGINEERING - 3RD PARTY - TEMPE SOUTH           "/>
    <n v="0"/>
    <n v="-450000"/>
    <n v="-360000"/>
    <s v="040270"/>
    <s v="LARGE"/>
    <s v="Over 1m"/>
    <s v="Phoenix-Mesa, AZ"/>
    <n v="3629114"/>
    <s v="13700"/>
    <s v="  "/>
    <m/>
    <s v="N"/>
    <s v="1371"/>
    <x v="7"/>
    <n v="13"/>
    <s v="New Starts"/>
    <s v="71"/>
    <s v="137"/>
    <s v="3rd party Contract"/>
    <s v="01"/>
    <s v="3rd party Contract"/>
    <m/>
    <m/>
    <n v="1"/>
    <s v="Capital"/>
    <s v="3"/>
    <m/>
    <s v="7"/>
    <m/>
    <s v="1"/>
    <s v="0"/>
    <s v="1"/>
  </r>
  <r>
    <s v="AZ95X023"/>
    <n v="95"/>
    <x v="4"/>
    <s v="49 USC 5307 - Urbanized Area Formula (FHWA xfer FY 2007 fwd)"/>
    <x v="6"/>
    <x v="6"/>
    <m/>
    <s v="01      "/>
    <s v="PHOENIX              "/>
    <s v="PHOENIX, CITY OF"/>
    <n v="1683"/>
    <n v="78900"/>
    <m/>
    <n v="2399999"/>
    <m/>
    <d v="2015-08-31T00:00:00"/>
    <s v="137101"/>
    <s v="PRELIMINARY ENGINEERING - 3RD PARTY- GILBERT ROAD           "/>
    <n v="0"/>
    <n v="0"/>
    <n v="0"/>
    <s v="040270"/>
    <s v="LARGE"/>
    <s v="Over 1m"/>
    <s v="Phoenix-Mesa, AZ"/>
    <n v="3629114"/>
    <s v="13700"/>
    <s v="  "/>
    <m/>
    <s v="N"/>
    <s v="1371"/>
    <x v="7"/>
    <n v="13"/>
    <s v="New Starts"/>
    <s v="71"/>
    <s v="137"/>
    <s v="3rd party Contract"/>
    <s v="01"/>
    <s v="3rd party Contract"/>
    <m/>
    <m/>
    <n v="1"/>
    <s v="Capital"/>
    <s v="3"/>
    <m/>
    <s v="7"/>
    <m/>
    <s v="1"/>
    <s v="0"/>
    <s v="1"/>
  </r>
  <r>
    <s v="AZ95X023"/>
    <n v="95"/>
    <x v="4"/>
    <s v="49 USC 5307 - Urbanized Area Formula (FHWA xfer FY 2007 fwd)"/>
    <x v="6"/>
    <x v="6"/>
    <m/>
    <s v="01      "/>
    <s v="PHOENIX              "/>
    <s v="PHOENIX, CITY OF"/>
    <n v="1683"/>
    <n v="78900"/>
    <m/>
    <n v="2399999"/>
    <m/>
    <d v="2015-08-31T00:00:00"/>
    <s v="137104"/>
    <s v="CONSTRUCT MGMT - 3RD PARTY - VMR - GILBERT ROAD             "/>
    <n v="0"/>
    <n v="7176383"/>
    <n v="6767329"/>
    <s v="040270"/>
    <s v="LARGE"/>
    <s v="Over 1m"/>
    <s v="Phoenix-Mesa, AZ"/>
    <n v="3629114"/>
    <s v="13700"/>
    <s v="  "/>
    <m/>
    <s v="N"/>
    <s v="1371"/>
    <x v="7"/>
    <n v="13"/>
    <s v="New Starts"/>
    <s v="71"/>
    <s v="137"/>
    <s v="3rd party Contract"/>
    <s v="04"/>
    <s v="Construction Management"/>
    <m/>
    <m/>
    <n v="1"/>
    <s v="Capital"/>
    <s v="3"/>
    <m/>
    <s v="7"/>
    <m/>
    <s v="1"/>
    <s v="0"/>
    <s v="4"/>
  </r>
  <r>
    <s v="AZ95X023"/>
    <n v="95"/>
    <x v="4"/>
    <s v="49 USC 5307 - Urbanized Area Formula (FHWA xfer FY 2007 fwd)"/>
    <x v="6"/>
    <x v="6"/>
    <m/>
    <s v="01      "/>
    <s v="PHOENIX              "/>
    <s v="PHOENIX, CITY OF"/>
    <n v="1683"/>
    <n v="78900"/>
    <m/>
    <n v="2399999"/>
    <m/>
    <d v="2015-08-31T00:00:00"/>
    <s v="137900"/>
    <s v="PROJECT ADMINISTRATION - VMR - GILBERT RD                   "/>
    <n v="0"/>
    <n v="0"/>
    <n v="0"/>
    <s v="040270"/>
    <s v="LARGE"/>
    <s v="Over 1m"/>
    <s v="Phoenix-Mesa, AZ"/>
    <n v="3629114"/>
    <s v="13700"/>
    <s v="  "/>
    <m/>
    <s v="N"/>
    <s v="1379"/>
    <x v="7"/>
    <n v="13"/>
    <s v="New Starts"/>
    <s v="79"/>
    <s v="137"/>
    <s v="Project Admin."/>
    <s v="00"/>
    <s v="Project Admin."/>
    <m/>
    <m/>
    <n v="1"/>
    <s v="Capital"/>
    <s v="3"/>
    <m/>
    <s v="7"/>
    <m/>
    <s v="9"/>
    <s v="0"/>
    <s v="0"/>
  </r>
  <r>
    <s v="AZ95X023"/>
    <n v="95"/>
    <x v="4"/>
    <s v="49 USC 5307 - Urbanized Area Formula (FHWA xfer FY 2007 fwd)"/>
    <x v="6"/>
    <x v="6"/>
    <m/>
    <s v="01      "/>
    <s v="PHOENIX              "/>
    <s v="PHOENIX, CITY OF"/>
    <n v="1683"/>
    <n v="78900"/>
    <m/>
    <n v="2399999"/>
    <m/>
    <d v="2015-08-31T00:00:00"/>
    <s v="137H00"/>
    <s v="FINANCE COSTS - NEW START - VMR - GILBERT RD                "/>
    <n v="0"/>
    <n v="0"/>
    <n v="0"/>
    <s v="040270"/>
    <s v="LARGE"/>
    <s v="Over 1m"/>
    <s v="Phoenix-Mesa, AZ"/>
    <n v="3629114"/>
    <s v="13700"/>
    <s v="  "/>
    <m/>
    <s v="N"/>
    <s v="137H"/>
    <x v="7"/>
    <n v="13"/>
    <s v="New Starts"/>
    <s v="7H"/>
    <s v="137"/>
    <s v="Finance Charges"/>
    <s v="00"/>
    <s v="Finance Charges"/>
    <m/>
    <m/>
    <n v="1"/>
    <s v="Capital"/>
    <s v="3"/>
    <m/>
    <s v="7"/>
    <m/>
    <s v="H"/>
    <s v="0"/>
    <s v="0"/>
  </r>
  <r>
    <s v="AZ95X023"/>
    <n v="95"/>
    <x v="4"/>
    <s v="49 USC 5307 - Urbanized Area Formula (FHWA xfer FY 2007 fwd)"/>
    <x v="6"/>
    <x v="6"/>
    <m/>
    <s v="01      "/>
    <s v="PHOENIX              "/>
    <s v="PHOENIX, CITY OF"/>
    <n v="1683"/>
    <n v="78900"/>
    <m/>
    <n v="2399999"/>
    <m/>
    <d v="2015-08-31T00:00:00"/>
    <s v="137300"/>
    <s v="CONTINGENCIES - VMR - GILBERT RD                            "/>
    <n v="0"/>
    <n v="0"/>
    <n v="0"/>
    <s v="040270"/>
    <s v="LARGE"/>
    <s v="Over 1m"/>
    <s v="Phoenix-Mesa, AZ"/>
    <n v="3629114"/>
    <s v="13700"/>
    <s v="  "/>
    <m/>
    <s v="N"/>
    <s v="1373"/>
    <x v="7"/>
    <n v="13"/>
    <s v="New Starts"/>
    <s v="73"/>
    <s v="137"/>
    <s v="Acquisition"/>
    <s v="00"/>
    <s v="Contingencies"/>
    <m/>
    <m/>
    <n v="1"/>
    <s v="Capital"/>
    <s v="3"/>
    <m/>
    <s v="7"/>
    <m/>
    <s v="3"/>
    <s v="0"/>
    <s v="0"/>
  </r>
  <r>
    <s v="AZ95X023"/>
    <n v="95"/>
    <x v="4"/>
    <s v="49 USC 5307 - Urbanized Area Formula (FHWA xfer FY 2007 fwd)"/>
    <x v="6"/>
    <x v="6"/>
    <m/>
    <s v="01      "/>
    <s v="PHOENIX              "/>
    <s v="PHOENIX, CITY OF"/>
    <n v="1683"/>
    <n v="78900"/>
    <m/>
    <n v="2399999"/>
    <m/>
    <d v="2015-08-31T00:00:00"/>
    <s v="137591"/>
    <s v="RIGHT-OF-WAY ACQUISITION - CENTRAL MESA                     "/>
    <n v="0"/>
    <n v="0"/>
    <n v="0"/>
    <s v="040270"/>
    <s v="LARGE"/>
    <s v="Over 1m"/>
    <s v="Phoenix-Mesa, AZ"/>
    <n v="3629114"/>
    <s v="13700"/>
    <s v="  "/>
    <m/>
    <s v="N"/>
    <s v="1375"/>
    <x v="7"/>
    <n v="13"/>
    <s v="New Starts"/>
    <s v="75"/>
    <s v="137"/>
    <s v="Acquisition"/>
    <s v="91"/>
    <s v="Real Estate (Right-of-Way)"/>
    <m/>
    <m/>
    <n v="1"/>
    <s v="Capital"/>
    <s v="3"/>
    <m/>
    <s v="7"/>
    <m/>
    <s v="5"/>
    <s v="9"/>
    <s v="1"/>
  </r>
  <r>
    <s v="AZ95X023"/>
    <n v="95"/>
    <x v="4"/>
    <s v="49 USC 5307 - Urbanized Area Formula (FHWA xfer FY 2007 fwd)"/>
    <x v="6"/>
    <x v="6"/>
    <m/>
    <s v="01      "/>
    <s v="PHOENIX              "/>
    <s v="PHOENIX, CITY OF"/>
    <n v="1683"/>
    <n v="78900"/>
    <m/>
    <n v="2399999"/>
    <m/>
    <d v="2015-08-31T00:00:00"/>
    <s v="137591"/>
    <s v="RIGHT-OF-WAY ACQUISITION - VMR - GILBERT RD                 "/>
    <n v="0"/>
    <n v="0"/>
    <n v="0"/>
    <s v="040270"/>
    <s v="LARGE"/>
    <s v="Over 1m"/>
    <s v="Phoenix-Mesa, AZ"/>
    <n v="3629114"/>
    <s v="13700"/>
    <s v="  "/>
    <m/>
    <s v="N"/>
    <s v="1375"/>
    <x v="7"/>
    <n v="13"/>
    <s v="New Starts"/>
    <s v="75"/>
    <s v="137"/>
    <s v="Acquisition"/>
    <s v="91"/>
    <s v="Real Estate (Right-of-Way)"/>
    <m/>
    <m/>
    <n v="1"/>
    <s v="Capital"/>
    <s v="3"/>
    <m/>
    <s v="7"/>
    <m/>
    <s v="5"/>
    <s v="9"/>
    <s v="1"/>
  </r>
  <r>
    <s v="AZ95X023"/>
    <n v="95"/>
    <x v="4"/>
    <s v="49 USC 5307 - Urbanized Area Formula (FHWA xfer FY 2007 fwd)"/>
    <x v="6"/>
    <x v="6"/>
    <m/>
    <s v="01      "/>
    <s v="PHOENIX              "/>
    <s v="PHOENIX, CITY OF"/>
    <n v="1683"/>
    <n v="78900"/>
    <m/>
    <n v="2399999"/>
    <m/>
    <d v="2015-08-31T00:00:00"/>
    <s v="137591"/>
    <s v="RIGHT-OF-WAY ACQUISITION - VMR - GILBERT RD                 "/>
    <n v="0"/>
    <n v="0"/>
    <n v="0"/>
    <s v="040270"/>
    <s v="LARGE"/>
    <s v="Over 1m"/>
    <s v="Phoenix-Mesa, AZ"/>
    <n v="3629114"/>
    <s v="13700"/>
    <s v="  "/>
    <m/>
    <s v="N"/>
    <s v="1375"/>
    <x v="7"/>
    <n v="13"/>
    <s v="New Starts"/>
    <s v="75"/>
    <s v="137"/>
    <s v="Acquisition"/>
    <s v="91"/>
    <s v="Real Estate (Right-of-Way)"/>
    <m/>
    <m/>
    <n v="1"/>
    <s v="Capital"/>
    <s v="3"/>
    <m/>
    <s v="7"/>
    <m/>
    <s v="5"/>
    <s v="9"/>
    <s v="1"/>
  </r>
  <r>
    <s v="AZ95X023"/>
    <n v="95"/>
    <x v="4"/>
    <s v="49 USC 5307 - Urbanized Area Formula (FHWA xfer FY 2007 fwd)"/>
    <x v="6"/>
    <x v="6"/>
    <m/>
    <s v="01      "/>
    <s v="PHOENIX              "/>
    <s v="PHOENIX, CITY OF"/>
    <n v="1683"/>
    <n v="78900"/>
    <m/>
    <n v="2399999"/>
    <m/>
    <d v="2015-08-31T00:00:00"/>
    <s v="137591"/>
    <s v="RIGHT-OF-WAY ACQUISITION - VMR - GILBERT ROAD               "/>
    <n v="0"/>
    <n v="1997052"/>
    <n v="1883220"/>
    <s v="040270"/>
    <s v="LARGE"/>
    <s v="Over 1m"/>
    <s v="Phoenix-Mesa, AZ"/>
    <n v="3629114"/>
    <s v="13700"/>
    <s v="  "/>
    <m/>
    <s v="N"/>
    <s v="1375"/>
    <x v="7"/>
    <n v="13"/>
    <s v="New Starts"/>
    <s v="75"/>
    <s v="137"/>
    <s v="Acquisition"/>
    <s v="91"/>
    <s v="Real Estate (Right-of-Way)"/>
    <m/>
    <m/>
    <n v="1"/>
    <s v="Capital"/>
    <s v="3"/>
    <m/>
    <s v="7"/>
    <m/>
    <s v="5"/>
    <s v="9"/>
    <s v="1"/>
  </r>
  <r>
    <s v="AZ95X023"/>
    <n v="95"/>
    <x v="4"/>
    <s v="49 USC 5307 - Urbanized Area Formula (FHWA xfer FY 2007 fwd)"/>
    <x v="6"/>
    <x v="6"/>
    <m/>
    <s v="01      "/>
    <s v="PHOENIX              "/>
    <s v="PHOENIX, CITY OF"/>
    <n v="1683"/>
    <n v="78900"/>
    <m/>
    <n v="2399999"/>
    <m/>
    <d v="2015-08-31T00:00:00"/>
    <s v="137595"/>
    <s v="RIGHT-OF-WAY UTILITY RELOCATION - CENTRAL MESA              "/>
    <n v="0"/>
    <n v="0"/>
    <n v="0"/>
    <s v="040270"/>
    <s v="LARGE"/>
    <s v="Over 1m"/>
    <s v="Phoenix-Mesa, AZ"/>
    <n v="3629114"/>
    <s v="13700"/>
    <s v="  "/>
    <m/>
    <s v="N"/>
    <s v="1375"/>
    <x v="7"/>
    <n v="13"/>
    <s v="New Starts"/>
    <s v="75"/>
    <s v="137"/>
    <s v="Acquisition"/>
    <s v="95"/>
    <s v="Real Estate (Right-of-Way)"/>
    <m/>
    <m/>
    <n v="1"/>
    <s v="Capital"/>
    <s v="3"/>
    <m/>
    <s v="7"/>
    <m/>
    <s v="5"/>
    <s v="9"/>
    <s v="5"/>
  </r>
  <r>
    <s v="AZ95X027"/>
    <n v="95"/>
    <x v="4"/>
    <s v="49 USC 5307 - Urbanized Area Formula (FHWA xfer FY 2007 fwd)"/>
    <x v="6"/>
    <x v="6"/>
    <m/>
    <s v="01      "/>
    <s v="PHOENIX              "/>
    <s v="PHOENIX, CITY OF"/>
    <n v="1683"/>
    <n v="78900"/>
    <m/>
    <n v="17028012"/>
    <m/>
    <d v="2015-08-31T00:00:00"/>
    <s v="111204"/>
    <s v="BUY REPLACEMENT &lt;30 FT BUS - Glendale                       "/>
    <n v="0"/>
    <n v="0"/>
    <n v="0"/>
    <s v="040270"/>
    <s v="LARGE"/>
    <s v="Over 1m"/>
    <s v="Phoenix-Mesa, AZ"/>
    <n v="3629114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AZ95X027"/>
    <n v="95"/>
    <x v="4"/>
    <s v="49 USC 5307 - Urbanized Area Formula (FHWA xfer FY 2007 fwd)"/>
    <x v="6"/>
    <x v="6"/>
    <m/>
    <s v="01      "/>
    <s v="PHOENIX              "/>
    <s v="PHOENIX, CITY OF"/>
    <n v="1683"/>
    <n v="78900"/>
    <m/>
    <n v="17028012"/>
    <m/>
    <d v="2015-08-31T00:00:00"/>
    <s v="111215"/>
    <s v="BUY REPLACEMENT VAN - Valley Metro/RPTA                     "/>
    <n v="0"/>
    <n v="0"/>
    <n v="0"/>
    <s v="040270"/>
    <s v="LARGE"/>
    <s v="Over 1m"/>
    <s v="Phoenix-Mesa, AZ"/>
    <n v="3629114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AZ95X027"/>
    <n v="95"/>
    <x v="4"/>
    <s v="49 USC 5307 - Urbanized Area Formula (FHWA xfer FY 2007 fwd)"/>
    <x v="6"/>
    <x v="6"/>
    <m/>
    <s v="01      "/>
    <s v="PHOENIX              "/>
    <s v="PHOENIX, CITY OF"/>
    <n v="1683"/>
    <n v="78900"/>
    <m/>
    <n v="17028012"/>
    <m/>
    <d v="2015-08-31T00:00:00"/>
    <s v="111315"/>
    <s v="BUY VAN FOR SVC EXPANSION - Valley Metro/RPTA               "/>
    <n v="0"/>
    <n v="0"/>
    <n v="0"/>
    <s v="040270"/>
    <s v="LARGE"/>
    <s v="Over 1m"/>
    <s v="Phoenix-Mesa, AZ"/>
    <n v="3629114"/>
    <s v="11100"/>
    <s v="GA"/>
    <s v="GASOLINE"/>
    <s v="N"/>
    <s v="1113"/>
    <x v="2"/>
    <n v="11"/>
    <s v="Bus"/>
    <s v="13"/>
    <s v="111"/>
    <s v="Purchase - Expansion"/>
    <s v="15"/>
    <s v="Vans"/>
    <m/>
    <s v="Vans"/>
    <n v="1"/>
    <s v="Capital"/>
    <s v="1"/>
    <m/>
    <s v="1"/>
    <m/>
    <s v="3"/>
    <s v="1"/>
    <s v="5"/>
  </r>
  <r>
    <s v="AZ95X027"/>
    <n v="95"/>
    <x v="4"/>
    <s v="49 USC 5307 - Urbanized Area Formula (FHWA xfer FY 2007 fwd)"/>
    <x v="6"/>
    <x v="6"/>
    <m/>
    <s v="01      "/>
    <s v="PHOENIX              "/>
    <s v="PHOENIX, CITY OF"/>
    <n v="1683"/>
    <n v="78900"/>
    <m/>
    <n v="17028012"/>
    <m/>
    <d v="2015-08-31T00:00:00"/>
    <s v="117A00"/>
    <s v="PREVENTIVE MAINTENANCE - Phoenix                            "/>
    <n v="0"/>
    <n v="0"/>
    <n v="0"/>
    <s v="040270"/>
    <s v="LARGE"/>
    <s v="Over 1m"/>
    <s v="Phoenix-Mesa, AZ"/>
    <n v="3629114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AZ95X027"/>
    <n v="95"/>
    <x v="4"/>
    <s v="49 USC 5307 - Urbanized Area Formula (FHWA xfer FY 2007 fwd)"/>
    <x v="6"/>
    <x v="6"/>
    <m/>
    <s v="01      "/>
    <s v="PHOENIX              "/>
    <s v="PHOENIX, CITY OF"/>
    <n v="1683"/>
    <n v="78900"/>
    <m/>
    <n v="17028012"/>
    <m/>
    <d v="2015-08-31T00:00:00"/>
    <s v="131320"/>
    <s v="LIGHT RAIL CARS - METRO GILBERT RD                          "/>
    <n v="1"/>
    <n v="1992519"/>
    <n v="1878945"/>
    <s v="040270"/>
    <s v="LARGE"/>
    <s v="Over 1m"/>
    <s v="Phoenix-Mesa, AZ"/>
    <n v="3629114"/>
    <s v="13100"/>
    <s v="  "/>
    <m/>
    <s v="N"/>
    <s v="1313"/>
    <x v="7"/>
    <n v="13"/>
    <s v="New Starts"/>
    <s v="13"/>
    <s v="131"/>
    <s v="Purchase - Expansion"/>
    <s v="20"/>
    <s v="Light Rail Cars"/>
    <s v="Light Rail Cars"/>
    <m/>
    <n v="1"/>
    <s v="Capital"/>
    <s v="3"/>
    <m/>
    <s v="1"/>
    <m/>
    <s v="3"/>
    <s v="2"/>
    <s v="0"/>
  </r>
  <r>
    <s v="AZ95X027"/>
    <n v="95"/>
    <x v="4"/>
    <s v="49 USC 5307 - Urbanized Area Formula (FHWA xfer FY 2007 fwd)"/>
    <x v="6"/>
    <x v="6"/>
    <m/>
    <s v="01      "/>
    <s v="PHOENIX              "/>
    <s v="PHOENIX, CITY OF"/>
    <n v="1683"/>
    <n v="78900"/>
    <m/>
    <n v="17028012"/>
    <m/>
    <d v="2015-08-31T00:00:00"/>
    <s v="137101"/>
    <s v="PRELIM ENG - 3RD PARTY -METRO-PHX WEST                      "/>
    <n v="0"/>
    <n v="1820640"/>
    <n v="1456512"/>
    <s v="040270"/>
    <s v="LARGE"/>
    <s v="Over 1m"/>
    <s v="Phoenix-Mesa, AZ"/>
    <n v="3629114"/>
    <s v="13700"/>
    <s v="  "/>
    <m/>
    <s v="N"/>
    <s v="1371"/>
    <x v="7"/>
    <n v="13"/>
    <s v="New Starts"/>
    <s v="71"/>
    <s v="137"/>
    <s v="3rd party Contract"/>
    <s v="01"/>
    <s v="3rd party Contract"/>
    <m/>
    <m/>
    <n v="1"/>
    <s v="Capital"/>
    <s v="3"/>
    <m/>
    <s v="7"/>
    <m/>
    <s v="1"/>
    <s v="0"/>
    <s v="1"/>
  </r>
  <r>
    <s v="AZ95X027"/>
    <n v="95"/>
    <x v="4"/>
    <s v="49 USC 5307 - Urbanized Area Formula (FHWA xfer FY 2007 fwd)"/>
    <x v="6"/>
    <x v="6"/>
    <m/>
    <s v="01      "/>
    <s v="PHOENIX              "/>
    <s v="PHOENIX, CITY OF"/>
    <n v="1683"/>
    <n v="78900"/>
    <m/>
    <n v="17028012"/>
    <m/>
    <d v="2015-08-31T00:00:00"/>
    <s v="137102"/>
    <s v="FINAL DESIGN - 3RD PARTY - METRO GILBERT RD                 "/>
    <n v="0"/>
    <n v="606045"/>
    <n v="571500"/>
    <s v="040270"/>
    <s v="LARGE"/>
    <s v="Over 1m"/>
    <s v="Phoenix-Mesa, AZ"/>
    <n v="3629114"/>
    <s v="13700"/>
    <s v="  "/>
    <m/>
    <s v="N"/>
    <s v="1371"/>
    <x v="7"/>
    <n v="13"/>
    <s v="New Starts"/>
    <s v="71"/>
    <s v="137"/>
    <s v="3rd party Contract"/>
    <s v="02"/>
    <s v="4th party Contract"/>
    <m/>
    <m/>
    <n v="1"/>
    <s v="Capital"/>
    <s v="3"/>
    <m/>
    <s v="7"/>
    <m/>
    <s v="1"/>
    <s v="0"/>
    <s v="2"/>
  </r>
  <r>
    <s v="AZ95X027"/>
    <n v="95"/>
    <x v="4"/>
    <s v="49 USC 5307 - Urbanized Area Formula (FHWA xfer FY 2007 fwd)"/>
    <x v="6"/>
    <x v="6"/>
    <m/>
    <s v="01      "/>
    <s v="PHOENIX              "/>
    <s v="PHOENIX, CITY OF"/>
    <n v="1683"/>
    <n v="78900"/>
    <m/>
    <n v="17028012"/>
    <m/>
    <d v="2015-08-31T00:00:00"/>
    <s v="137900"/>
    <s v="PROJECT ADMINISTRATION - METRO - GILBER RD                  "/>
    <n v="0"/>
    <n v="2461486"/>
    <n v="2321181"/>
    <s v="040270"/>
    <s v="LARGE"/>
    <s v="Over 1m"/>
    <s v="Phoenix-Mesa, AZ"/>
    <n v="3629114"/>
    <s v="13700"/>
    <s v="  "/>
    <m/>
    <s v="N"/>
    <s v="1379"/>
    <x v="7"/>
    <n v="13"/>
    <s v="New Starts"/>
    <s v="79"/>
    <s v="137"/>
    <s v="Project Admin."/>
    <s v="00"/>
    <s v="Project Admin."/>
    <m/>
    <m/>
    <n v="1"/>
    <s v="Capital"/>
    <s v="3"/>
    <m/>
    <s v="7"/>
    <m/>
    <s v="9"/>
    <s v="0"/>
    <s v="0"/>
  </r>
  <r>
    <s v="AZ95X027"/>
    <n v="95"/>
    <x v="4"/>
    <s v="49 USC 5307 - Urbanized Area Formula (FHWA xfer FY 2007 fwd)"/>
    <x v="6"/>
    <x v="6"/>
    <m/>
    <s v="01      "/>
    <s v="PHOENIX              "/>
    <s v="PHOENIX, CITY OF"/>
    <n v="1683"/>
    <n v="78900"/>
    <m/>
    <n v="17028012"/>
    <m/>
    <d v="2015-08-31T00:00:00"/>
    <s v="137H00"/>
    <s v="FINANCE COSTS - METRO GILBERT RD                            "/>
    <n v="0"/>
    <n v="886501"/>
    <n v="835970"/>
    <s v="040270"/>
    <s v="LARGE"/>
    <s v="Over 1m"/>
    <s v="Phoenix-Mesa, AZ"/>
    <n v="3629114"/>
    <s v="13700"/>
    <s v="  "/>
    <m/>
    <s v="N"/>
    <s v="137H"/>
    <x v="7"/>
    <n v="13"/>
    <s v="New Starts"/>
    <s v="7H"/>
    <s v="137"/>
    <s v="Finance Charges"/>
    <s v="00"/>
    <s v="Finance Charges"/>
    <m/>
    <m/>
    <n v="1"/>
    <s v="Capital"/>
    <s v="3"/>
    <m/>
    <s v="7"/>
    <m/>
    <s v="H"/>
    <s v="0"/>
    <s v="0"/>
  </r>
  <r>
    <s v="AZ95X027"/>
    <n v="95"/>
    <x v="4"/>
    <s v="49 USC 5307 - Urbanized Area Formula (FHWA xfer FY 2007 fwd)"/>
    <x v="6"/>
    <x v="6"/>
    <m/>
    <s v="01      "/>
    <s v="PHOENIX              "/>
    <s v="PHOENIX, CITY OF"/>
    <n v="1683"/>
    <n v="78900"/>
    <m/>
    <n v="17028012"/>
    <m/>
    <d v="2015-08-31T00:00:00"/>
    <s v="140220"/>
    <s v="STATIONS, STOPS, TERMINALS-METRO GILBERT RD                 "/>
    <n v="0"/>
    <n v="770981"/>
    <n v="727035"/>
    <s v="040270"/>
    <s v="LARGE"/>
    <s v="Over 1m"/>
    <s v="Phoenix-Mesa, AZ"/>
    <n v="3629114"/>
    <s v="14000"/>
    <s v="  "/>
    <m/>
    <s v="N"/>
    <s v="1402"/>
    <x v="7"/>
    <n v="14"/>
    <s v="New Starts"/>
    <s v="02"/>
    <s v="140"/>
    <s v="Stations, Stops, Terminals, Intermodal"/>
    <s v="20"/>
    <s v="Stations, Stops, Terminals, Intermodal"/>
    <m/>
    <m/>
    <n v="1"/>
    <s v="Capital"/>
    <s v="4"/>
    <m/>
    <s v="0"/>
    <m/>
    <s v="2"/>
    <s v="2"/>
    <s v="0"/>
  </r>
  <r>
    <s v="AZ95X027"/>
    <n v="95"/>
    <x v="4"/>
    <s v="49 USC 5307 - Urbanized Area Formula (FHWA xfer FY 2007 fwd)"/>
    <x v="6"/>
    <x v="6"/>
    <m/>
    <s v="01      "/>
    <s v="PHOENIX              "/>
    <s v="PHOENIX, CITY OF"/>
    <n v="1683"/>
    <n v="78900"/>
    <m/>
    <n v="17028012"/>
    <m/>
    <d v="2015-08-31T00:00:00"/>
    <s v="140440"/>
    <s v="SITEWORK &amp; SPEC CONDITIONS - METRO GILBERT RD               "/>
    <n v="0"/>
    <n v="6769688"/>
    <n v="6383816"/>
    <s v="040270"/>
    <s v="LARGE"/>
    <s v="Over 1m"/>
    <s v="Phoenix-Mesa, AZ"/>
    <n v="3629114"/>
    <s v="14000"/>
    <s v="  "/>
    <m/>
    <s v="N"/>
    <s v="1404"/>
    <x v="7"/>
    <n v="14"/>
    <s v="New Starts"/>
    <s v="04"/>
    <s v="140"/>
    <s v="Sitework &amp; Special Cond."/>
    <s v="40"/>
    <s v="Sitework &amp; Special Cond."/>
    <m/>
    <m/>
    <n v="1"/>
    <s v="Capital"/>
    <s v="4"/>
    <m/>
    <s v="0"/>
    <m/>
    <s v="4"/>
    <s v="4"/>
    <s v="0"/>
  </r>
  <r>
    <s v="AZ95X027"/>
    <n v="95"/>
    <x v="4"/>
    <s v="49 USC 5307 - Urbanized Area Formula (FHWA xfer FY 2007 fwd)"/>
    <x v="6"/>
    <x v="6"/>
    <m/>
    <s v="01      "/>
    <s v="PHOENIX              "/>
    <s v="PHOENIX, CITY OF"/>
    <n v="1683"/>
    <n v="78900"/>
    <m/>
    <n v="17028012"/>
    <m/>
    <d v="2015-08-31T00:00:00"/>
    <s v="137300"/>
    <s v="CONTINGENCIES - METRO GILBERT RD                            "/>
    <n v="0"/>
    <n v="1501385"/>
    <n v="1415806"/>
    <s v="040270"/>
    <s v="LARGE"/>
    <s v="Over 1m"/>
    <s v="Phoenix-Mesa, AZ"/>
    <n v="3629114"/>
    <s v="13700"/>
    <s v="  "/>
    <m/>
    <s v="N"/>
    <s v="1373"/>
    <x v="7"/>
    <n v="13"/>
    <s v="New Starts"/>
    <s v="73"/>
    <s v="137"/>
    <s v="Acquisition"/>
    <s v="00"/>
    <s v="Contingencies"/>
    <m/>
    <m/>
    <n v="1"/>
    <s v="Capital"/>
    <s v="3"/>
    <m/>
    <s v="7"/>
    <m/>
    <s v="3"/>
    <s v="0"/>
    <s v="0"/>
  </r>
  <r>
    <s v="AZ95X027"/>
    <n v="95"/>
    <x v="4"/>
    <s v="49 USC 5307 - Urbanized Area Formula (FHWA xfer FY 2007 fwd)"/>
    <x v="6"/>
    <x v="6"/>
    <m/>
    <s v="01      "/>
    <s v="PHOENIX              "/>
    <s v="PHOENIX, CITY OF"/>
    <n v="1683"/>
    <n v="78900"/>
    <m/>
    <n v="17028012"/>
    <m/>
    <d v="2015-08-31T00:00:00"/>
    <s v="137591"/>
    <s v="RIGHT-OF-WAY ACQUISITION - METRO - GILBERT RD               "/>
    <n v="0"/>
    <n v="1524122"/>
    <n v="1437247"/>
    <s v="040270"/>
    <s v="LARGE"/>
    <s v="Over 1m"/>
    <s v="Phoenix-Mesa, AZ"/>
    <n v="3629114"/>
    <s v="13700"/>
    <s v="  "/>
    <m/>
    <s v="N"/>
    <s v="1375"/>
    <x v="7"/>
    <n v="13"/>
    <s v="New Starts"/>
    <s v="75"/>
    <s v="137"/>
    <s v="Acquisition"/>
    <s v="91"/>
    <s v="Real Estate (Right-of-Way)"/>
    <m/>
    <m/>
    <n v="1"/>
    <s v="Capital"/>
    <s v="3"/>
    <m/>
    <s v="7"/>
    <m/>
    <s v="5"/>
    <s v="9"/>
    <s v="1"/>
  </r>
  <r>
    <s v="AZ95X030"/>
    <n v="95"/>
    <x v="4"/>
    <s v="49 USC 5307 - Urbanized Area Formula (FHWA xfer FY 2007 fwd)"/>
    <x v="6"/>
    <x v="6"/>
    <m/>
    <s v="01      "/>
    <s v="NAIPTA               "/>
    <s v="NORTHERN ARIZONA INTERGOVERNMENTA PUBLIC TRANSPORTATION AUTHORITY"/>
    <n v="6743"/>
    <n v="78900"/>
    <m/>
    <n v="0"/>
    <m/>
    <s v="           "/>
    <s v="113210"/>
    <s v="ACQUIRE - BUS PASSENGER SHELTERS                            "/>
    <n v="30"/>
    <n v="77419"/>
    <n v="61935"/>
    <s v="043931"/>
    <s v="SMALL"/>
    <s v="50k - 200k"/>
    <s v="Flagstaff, AZ"/>
    <n v="71957"/>
    <s v="11300"/>
    <s v="  "/>
    <m/>
    <s v="N"/>
    <s v="1132"/>
    <x v="0"/>
    <n v="11"/>
    <s v="Bus"/>
    <s v="32"/>
    <s v="113"/>
    <s v="Acquisition"/>
    <s v="10"/>
    <s v="Passenger Shelters"/>
    <m/>
    <m/>
    <n v="1"/>
    <s v="Capital"/>
    <s v="1"/>
    <m/>
    <s v="3"/>
    <m/>
    <s v="2"/>
    <s v="1"/>
    <s v="0"/>
  </r>
  <r>
    <s v="AZ95X032"/>
    <n v="95"/>
    <x v="4"/>
    <s v="49 USC 5307 - Urbanized Area Formula (FHWA xfer FY 2007 fwd)"/>
    <x v="6"/>
    <x v="6"/>
    <m/>
    <s v="00      "/>
    <s v="TUC                  "/>
    <s v="TUCSON, CITY OF"/>
    <n v="1667"/>
    <n v="78900"/>
    <m/>
    <n v="602167"/>
    <m/>
    <d v="2015-09-24T00:00:00"/>
    <s v="111201"/>
    <s v="BUY REPLACEMENT 40-FT BUS (94.3%/5.7%)                      "/>
    <n v="1"/>
    <n v="638565"/>
    <n v="602167"/>
    <s v="040720"/>
    <s v="MEDIUM"/>
    <s v="200k - 1m"/>
    <s v="Tucson, AZ"/>
    <n v="843168"/>
    <s v="11100"/>
    <s v="CN"/>
    <s v="COMPRESSED NATURAL GAS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CA030767"/>
    <n v="3"/>
    <x v="5"/>
    <s v="49 USC 5309 - New Starts"/>
    <x v="0"/>
    <x v="0"/>
    <s v="CAPITAL"/>
    <s v="08      "/>
    <s v="Muni                 "/>
    <s v="MUNICIPAL TRANSPORTATION AGENCY/CITY AND COUNTY OF SAN FRANCISCO"/>
    <n v="1697"/>
    <n v="78900"/>
    <m/>
    <n v="150000000"/>
    <m/>
    <d v="2015-09-23T00:00:00"/>
    <s v="131320"/>
    <s v="LIGHT RAIL CARS                                             "/>
    <n v="0"/>
    <n v="0"/>
    <n v="0"/>
    <s v="060060"/>
    <s v="LARGE"/>
    <s v="Over 1m"/>
    <s v="San Francisco-Oakland, CA"/>
    <n v="3281212"/>
    <s v="14070"/>
    <s v="  "/>
    <m/>
    <s v="N"/>
    <s v="1313"/>
    <x v="7"/>
    <n v="13"/>
    <s v="New Starts"/>
    <s v="13"/>
    <s v="131"/>
    <s v="Purchase - Expansion"/>
    <s v="20"/>
    <s v="Light Rail Cars"/>
    <s v="Light Rail Cars"/>
    <m/>
    <n v="1"/>
    <s v="Capital"/>
    <s v="3"/>
    <m/>
    <s v="1"/>
    <m/>
    <s v="3"/>
    <s v="2"/>
    <s v="0"/>
  </r>
  <r>
    <s v="CA030767"/>
    <n v="3"/>
    <x v="5"/>
    <s v="49 USC 5309 - New Starts"/>
    <x v="0"/>
    <x v="0"/>
    <s v="CAPITAL"/>
    <s v="08      "/>
    <s v="Muni                 "/>
    <s v="MUNICIPAL TRANSPORTATION AGENCY/CITY AND COUNTY OF SAN FRANCISCO"/>
    <n v="1697"/>
    <n v="78900"/>
    <m/>
    <n v="150000000"/>
    <m/>
    <d v="2015-09-23T00:00:00"/>
    <s v="132104"/>
    <s v="ENG/DESIGN - 3RD ST. PHASE II-CENTRAL SUBWAY TUNNELS        "/>
    <n v="0"/>
    <n v="0"/>
    <n v="0"/>
    <s v="060060"/>
    <s v="LARGE"/>
    <s v="Over 1m"/>
    <s v="San Francisco-Oakland, CA"/>
    <n v="3281212"/>
    <s v="13200"/>
    <s v="  "/>
    <m/>
    <s v="N"/>
    <s v="1321"/>
    <x v="7"/>
    <n v="13"/>
    <s v="New Starts"/>
    <s v="21"/>
    <s v="132"/>
    <s v="Engineering and Design"/>
    <s v="04"/>
    <s v="Tunnels"/>
    <m/>
    <m/>
    <n v="1"/>
    <s v="Capital"/>
    <s v="3"/>
    <m/>
    <s v="2"/>
    <m/>
    <s v="1"/>
    <s v="0"/>
    <s v="4"/>
  </r>
  <r>
    <s v="CA030767"/>
    <n v="3"/>
    <x v="5"/>
    <s v="49 USC 5309 - New Starts"/>
    <x v="0"/>
    <x v="0"/>
    <s v="CAPITAL"/>
    <s v="08      "/>
    <s v="Muni                 "/>
    <s v="MUNICIPAL TRANSPORTATION AGENCY/CITY AND COUNTY OF SAN FRANCISCO"/>
    <n v="1697"/>
    <n v="78900"/>
    <m/>
    <n v="150000000"/>
    <m/>
    <d v="2015-09-23T00:00:00"/>
    <s v="132104"/>
    <s v="ENG/DESIGN - 3rd ST PHASE II CENTRAL SUBWAY                 "/>
    <n v="0"/>
    <n v="0"/>
    <n v="0"/>
    <s v="060060"/>
    <s v="LARGE"/>
    <s v="Over 1m"/>
    <s v="San Francisco-Oakland, CA"/>
    <n v="3281212"/>
    <s v="13200"/>
    <s v="  "/>
    <m/>
    <s v="N"/>
    <s v="1321"/>
    <x v="7"/>
    <n v="13"/>
    <s v="New Starts"/>
    <s v="21"/>
    <s v="132"/>
    <s v="Engineering and Design"/>
    <s v="04"/>
    <s v="Tunnels"/>
    <m/>
    <m/>
    <n v="1"/>
    <s v="Capital"/>
    <s v="3"/>
    <m/>
    <s v="2"/>
    <m/>
    <s v="1"/>
    <s v="0"/>
    <s v="4"/>
  </r>
  <r>
    <s v="CA030767"/>
    <n v="3"/>
    <x v="5"/>
    <s v="49 USC 5309 - New Starts"/>
    <x v="0"/>
    <x v="0"/>
    <s v="CAPITAL"/>
    <s v="08      "/>
    <s v="Muni                 "/>
    <s v="MUNICIPAL TRANSPORTATION AGENCY/CITY AND COUNTY OF SAN FRANCISCO"/>
    <n v="1697"/>
    <n v="78900"/>
    <m/>
    <n v="150000000"/>
    <m/>
    <d v="2015-09-23T00:00:00"/>
    <s v="132104"/>
    <s v="ENG/DESIGN - 3rd St PHASE II CENTRAL SUBWAY                 "/>
    <n v="0"/>
    <n v="0"/>
    <n v="0"/>
    <s v="060060"/>
    <s v="LARGE"/>
    <s v="Over 1m"/>
    <s v="San Francisco-Oakland, CA"/>
    <n v="3281212"/>
    <s v="13200"/>
    <s v="  "/>
    <m/>
    <s v="N"/>
    <s v="1321"/>
    <x v="7"/>
    <n v="13"/>
    <s v="New Starts"/>
    <s v="21"/>
    <s v="132"/>
    <s v="Engineering and Design"/>
    <s v="04"/>
    <s v="Tunnels"/>
    <m/>
    <m/>
    <n v="1"/>
    <s v="Capital"/>
    <s v="3"/>
    <m/>
    <s v="2"/>
    <m/>
    <s v="1"/>
    <s v="0"/>
    <s v="4"/>
  </r>
  <r>
    <s v="CA030767"/>
    <n v="3"/>
    <x v="5"/>
    <s v="49 USC 5309 - New Starts"/>
    <x v="0"/>
    <x v="0"/>
    <s v="CAPITAL"/>
    <s v="08      "/>
    <s v="Muni                 "/>
    <s v="MUNICIPAL TRANSPORTATION AGENCY/CITY AND COUNTY OF SAN FRANCISCO"/>
    <n v="1697"/>
    <n v="78900"/>
    <m/>
    <n v="150000000"/>
    <m/>
    <d v="2015-09-23T00:00:00"/>
    <s v="132104"/>
    <s v="ENG/DESIGN - 3rd St PHASE II CENTRAL SUBWAY                 "/>
    <n v="0"/>
    <n v="0"/>
    <n v="0"/>
    <s v="060060"/>
    <s v="LARGE"/>
    <s v="Over 1m"/>
    <s v="San Francisco-Oakland, CA"/>
    <n v="3281212"/>
    <s v="13200"/>
    <s v="  "/>
    <m/>
    <s v="N"/>
    <s v="1321"/>
    <x v="7"/>
    <n v="13"/>
    <s v="New Starts"/>
    <s v="21"/>
    <s v="132"/>
    <s v="Engineering and Design"/>
    <s v="04"/>
    <s v="Tunnels"/>
    <m/>
    <m/>
    <n v="1"/>
    <s v="Capital"/>
    <s v="3"/>
    <m/>
    <s v="2"/>
    <m/>
    <s v="1"/>
    <s v="0"/>
    <s v="4"/>
  </r>
  <r>
    <s v="CA030767"/>
    <n v="3"/>
    <x v="5"/>
    <s v="49 USC 5309 - New Starts"/>
    <x v="0"/>
    <x v="0"/>
    <s v="CAPITAL"/>
    <s v="08      "/>
    <s v="Muni                 "/>
    <s v="MUNICIPAL TRANSPORTATION AGENCY/CITY AND COUNTY OF SAN FRANCISCO"/>
    <n v="1697"/>
    <n v="78900"/>
    <m/>
    <n v="150000000"/>
    <m/>
    <d v="2015-09-23T00:00:00"/>
    <s v="132104"/>
    <s v="ENG/DESIGN - CENTRAL SUBWAY TUNNEL                          "/>
    <n v="0"/>
    <n v="0"/>
    <n v="0"/>
    <s v="060060"/>
    <s v="LARGE"/>
    <s v="Over 1m"/>
    <s v="San Francisco-Oakland, CA"/>
    <n v="3281212"/>
    <s v="13200"/>
    <s v="  "/>
    <m/>
    <s v="N"/>
    <s v="1321"/>
    <x v="7"/>
    <n v="13"/>
    <s v="New Starts"/>
    <s v="21"/>
    <s v="132"/>
    <s v="Engineering and Design"/>
    <s v="04"/>
    <s v="Tunnels"/>
    <m/>
    <m/>
    <n v="1"/>
    <s v="Capital"/>
    <s v="3"/>
    <m/>
    <s v="2"/>
    <m/>
    <s v="1"/>
    <s v="0"/>
    <s v="4"/>
  </r>
  <r>
    <s v="CA030767"/>
    <n v="3"/>
    <x v="5"/>
    <s v="49 USC 5309 - New Starts"/>
    <x v="0"/>
    <x v="0"/>
    <s v="CAPITAL"/>
    <s v="08      "/>
    <s v="Muni                 "/>
    <s v="MUNICIPAL TRANSPORTATION AGENCY/CITY AND COUNTY OF SAN FRANCISCO"/>
    <n v="1697"/>
    <n v="78900"/>
    <m/>
    <n v="150000000"/>
    <m/>
    <d v="2015-09-23T00:00:00"/>
    <s v="140110"/>
    <s v="GUIDEWAY &amp; TRACK ELEMENTS                                   "/>
    <n v="0"/>
    <n v="-16397303"/>
    <n v="10000000"/>
    <s v="060060"/>
    <s v="LARGE"/>
    <s v="Over 1m"/>
    <s v="San Francisco-Oakland, CA"/>
    <n v="3281212"/>
    <s v="14010"/>
    <s v="  "/>
    <m/>
    <s v="N"/>
    <s v="1401"/>
    <x v="7"/>
    <n v="14"/>
    <s v="New Starts"/>
    <s v="01"/>
    <s v="140"/>
    <s v="Guideway &amp; Track Elements"/>
    <s v="10"/>
    <s v="Guideway &amp; Track Elements"/>
    <m/>
    <m/>
    <n v="1"/>
    <s v="Capital"/>
    <s v="4"/>
    <m/>
    <s v="0"/>
    <m/>
    <s v="1"/>
    <s v="1"/>
    <s v="0"/>
  </r>
  <r>
    <s v="CA030767"/>
    <n v="3"/>
    <x v="5"/>
    <s v="49 USC 5309 - New Starts"/>
    <x v="0"/>
    <x v="0"/>
    <s v="CAPITAL"/>
    <s v="08      "/>
    <s v="Muni                 "/>
    <s v="MUNICIPAL TRANSPORTATION AGENCY/CITY AND COUNTY OF SAN FRANCISCO"/>
    <n v="1697"/>
    <n v="78900"/>
    <m/>
    <n v="150000000"/>
    <m/>
    <d v="2015-09-23T00:00:00"/>
    <s v="140220"/>
    <s v="STATIONS, STOPS, TERMINALS, INTERMODAL                      "/>
    <n v="0"/>
    <n v="142927920"/>
    <n v="110000000"/>
    <s v="060060"/>
    <s v="LARGE"/>
    <s v="Over 1m"/>
    <s v="San Francisco-Oakland, CA"/>
    <n v="3281212"/>
    <s v="14020"/>
    <s v="  "/>
    <m/>
    <s v="N"/>
    <s v="1402"/>
    <x v="7"/>
    <n v="14"/>
    <s v="New Starts"/>
    <s v="02"/>
    <s v="140"/>
    <s v="Stations, Stops, Terminals, Intermodal"/>
    <s v="20"/>
    <s v="Stations, Stops, Terminals, Intermodal"/>
    <m/>
    <m/>
    <n v="1"/>
    <s v="Capital"/>
    <s v="4"/>
    <m/>
    <s v="0"/>
    <m/>
    <s v="2"/>
    <s v="2"/>
    <s v="0"/>
  </r>
  <r>
    <s v="CA030767"/>
    <n v="3"/>
    <x v="5"/>
    <s v="49 USC 5309 - New Starts"/>
    <x v="0"/>
    <x v="0"/>
    <s v="CAPITAL"/>
    <s v="08      "/>
    <s v="Muni                 "/>
    <s v="MUNICIPAL TRANSPORTATION AGENCY/CITY AND COUNTY OF SAN FRANCISCO"/>
    <n v="1697"/>
    <n v="78900"/>
    <m/>
    <n v="150000000"/>
    <m/>
    <d v="2015-09-23T00:00:00"/>
    <s v="140440"/>
    <s v="SITEWORK &amp; SPECIAL CONDITIONS                               "/>
    <n v="0"/>
    <n v="-22337485"/>
    <n v="5000000"/>
    <s v="060060"/>
    <s v="LARGE"/>
    <s v="Over 1m"/>
    <s v="San Francisco-Oakland, CA"/>
    <n v="3281212"/>
    <s v="14040"/>
    <s v="  "/>
    <m/>
    <s v="N"/>
    <s v="1404"/>
    <x v="7"/>
    <n v="14"/>
    <s v="New Starts"/>
    <s v="04"/>
    <s v="140"/>
    <s v="Sitework &amp; Special Cond."/>
    <s v="40"/>
    <s v="Sitework &amp; Special Cond."/>
    <m/>
    <m/>
    <n v="1"/>
    <s v="Capital"/>
    <s v="4"/>
    <m/>
    <s v="0"/>
    <m/>
    <s v="4"/>
    <s v="4"/>
    <s v="0"/>
  </r>
  <r>
    <s v="CA030767"/>
    <n v="3"/>
    <x v="5"/>
    <s v="49 USC 5309 - New Starts"/>
    <x v="0"/>
    <x v="0"/>
    <s v="CAPITAL"/>
    <s v="08      "/>
    <s v="Muni                 "/>
    <s v="MUNICIPAL TRANSPORTATION AGENCY/CITY AND COUNTY OF SAN FRANCISCO"/>
    <n v="1697"/>
    <n v="78900"/>
    <m/>
    <n v="150000000"/>
    <m/>
    <d v="2015-09-23T00:00:00"/>
    <s v="140550"/>
    <s v="SYSTEMS                                                     "/>
    <n v="0"/>
    <n v="-17655376"/>
    <n v="5000000"/>
    <s v="060060"/>
    <s v="LARGE"/>
    <s v="Over 1m"/>
    <s v="San Francisco-Oakland, CA"/>
    <n v="3281212"/>
    <s v="14050"/>
    <s v="  "/>
    <m/>
    <s v="N"/>
    <s v="1405"/>
    <x v="7"/>
    <n v="14"/>
    <s v="New Starts"/>
    <s v="05"/>
    <s v="140"/>
    <s v="Systems"/>
    <s v="50"/>
    <s v="Systems"/>
    <m/>
    <m/>
    <n v="1"/>
    <s v="Capital"/>
    <s v="4"/>
    <m/>
    <s v="0"/>
    <m/>
    <s v="5"/>
    <s v="5"/>
    <s v="0"/>
  </r>
  <r>
    <s v="CA030767"/>
    <n v="3"/>
    <x v="5"/>
    <s v="49 USC 5309 - New Starts"/>
    <x v="0"/>
    <x v="0"/>
    <s v="CAPITAL"/>
    <s v="08      "/>
    <s v="Muni                 "/>
    <s v="MUNICIPAL TRANSPORTATION AGENCY/CITY AND COUNTY OF SAN FRANCISCO"/>
    <n v="1697"/>
    <n v="78900"/>
    <m/>
    <n v="150000000"/>
    <m/>
    <d v="2015-09-23T00:00:00"/>
    <s v="140660"/>
    <s v="ROW, LAND, EXISTING IMPROVEMENTS                            "/>
    <n v="0"/>
    <n v="113770"/>
    <n v="0"/>
    <s v="060060"/>
    <s v="LARGE"/>
    <s v="Over 1m"/>
    <s v="San Francisco-Oakland, CA"/>
    <n v="3281212"/>
    <s v="14060"/>
    <s v="  "/>
    <m/>
    <s v="N"/>
    <s v="1406"/>
    <x v="7"/>
    <n v="14"/>
    <s v="New Starts"/>
    <s v="06"/>
    <s v="140"/>
    <s v="ROW, Land, Existing Improvements"/>
    <s v="60"/>
    <s v="ROW, Land, Existing Improvements"/>
    <m/>
    <m/>
    <n v="1"/>
    <s v="Capital"/>
    <s v="4"/>
    <m/>
    <s v="0"/>
    <m/>
    <s v="6"/>
    <s v="6"/>
    <s v="0"/>
  </r>
  <r>
    <s v="CA030767"/>
    <n v="3"/>
    <x v="5"/>
    <s v="49 USC 5309 - New Starts"/>
    <x v="0"/>
    <x v="0"/>
    <s v="CAPITAL"/>
    <s v="08      "/>
    <s v="Muni                 "/>
    <s v="MUNICIPAL TRANSPORTATION AGENCY/CITY AND COUNTY OF SAN FRANCISCO"/>
    <n v="1697"/>
    <n v="78900"/>
    <m/>
    <n v="150000000"/>
    <m/>
    <d v="2015-09-23T00:00:00"/>
    <s v="140880"/>
    <s v="PROFESSIONAL SERVICES                                       "/>
    <n v="0"/>
    <n v="-32829239"/>
    <n v="20000000"/>
    <s v="060060"/>
    <s v="LARGE"/>
    <s v="Over 1m"/>
    <s v="San Francisco-Oakland, CA"/>
    <n v="3281212"/>
    <s v="14080"/>
    <s v="  "/>
    <m/>
    <s v="N"/>
    <s v="1408"/>
    <x v="7"/>
    <n v="14"/>
    <s v="New Starts"/>
    <s v="08"/>
    <s v="140"/>
    <s v="Professional Services"/>
    <s v="80"/>
    <s v="Professional Services"/>
    <m/>
    <m/>
    <n v="1"/>
    <s v="Capital"/>
    <s v="4"/>
    <m/>
    <s v="0"/>
    <m/>
    <s v="8"/>
    <s v="8"/>
    <s v="0"/>
  </r>
  <r>
    <s v="CA030767"/>
    <n v="3"/>
    <x v="5"/>
    <s v="49 USC 5309 - New Starts"/>
    <x v="0"/>
    <x v="0"/>
    <s v="CAPITAL"/>
    <s v="08      "/>
    <s v="Muni                 "/>
    <s v="MUNICIPAL TRANSPORTATION AGENCY/CITY AND COUNTY OF SAN FRANCISCO"/>
    <n v="1697"/>
    <n v="78900"/>
    <m/>
    <n v="150000000"/>
    <m/>
    <d v="2015-09-23T00:00:00"/>
    <s v="140990"/>
    <s v="UNALLOCATED CONTINGENCY                                     "/>
    <n v="0"/>
    <n v="-53822287"/>
    <n v="0"/>
    <s v="060060"/>
    <s v="LARGE"/>
    <s v="Over 1m"/>
    <s v="San Francisco-Oakland, CA"/>
    <n v="3281212"/>
    <s v="14090"/>
    <s v="  "/>
    <m/>
    <s v="N"/>
    <s v="1409"/>
    <x v="7"/>
    <n v="14"/>
    <s v="New Starts"/>
    <s v="09"/>
    <s v="140"/>
    <s v="Unallocated Contingency"/>
    <s v="90"/>
    <s v="Unallocated Contingency"/>
    <m/>
    <m/>
    <n v="1"/>
    <s v="Capital"/>
    <s v="4"/>
    <m/>
    <s v="0"/>
    <m/>
    <s v="9"/>
    <s v="9"/>
    <s v="0"/>
  </r>
  <r>
    <s v="CA030818"/>
    <n v="3"/>
    <x v="5"/>
    <s v="49 USC 5309 - New Starts"/>
    <x v="0"/>
    <x v="0"/>
    <s v="CAPITAL"/>
    <s v="03      "/>
    <s v="VTA                  "/>
    <s v="SANTA CLARA VALLEY TRANSPORTATION AUTHORITY"/>
    <n v="1674"/>
    <n v="78900"/>
    <m/>
    <n v="150000000"/>
    <m/>
    <d v="2015-09-18T00:00:00"/>
    <s v="131321"/>
    <s v="HEAVY RAIL CARS                                             "/>
    <n v="0"/>
    <n v="62134"/>
    <n v="24000"/>
    <s v="060250"/>
    <s v="LARGE"/>
    <s v="Over 1m"/>
    <s v="San Jose, CA"/>
    <n v="1664496"/>
    <s v="14070"/>
    <s v="  "/>
    <m/>
    <s v="N"/>
    <s v="1313"/>
    <x v="7"/>
    <n v="13"/>
    <s v="New Starts"/>
    <s v="13"/>
    <s v="131"/>
    <s v="Purchase - Expansion"/>
    <s v="21"/>
    <s v="Heavy Rail Cars"/>
    <s v="Heavy Rail Cars"/>
    <m/>
    <n v="1"/>
    <s v="Capital"/>
    <s v="3"/>
    <m/>
    <s v="1"/>
    <m/>
    <s v="3"/>
    <s v="2"/>
    <s v="1"/>
  </r>
  <r>
    <s v="CA030818"/>
    <n v="3"/>
    <x v="5"/>
    <s v="49 USC 5309 - New Starts"/>
    <x v="0"/>
    <x v="0"/>
    <s v="CAPITAL"/>
    <s v="03      "/>
    <s v="VTA                  "/>
    <s v="SANTA CLARA VALLEY TRANSPORTATION AUTHORITY"/>
    <n v="1674"/>
    <n v="78900"/>
    <m/>
    <n v="150000000"/>
    <m/>
    <d v="2015-09-18T00:00:00"/>
    <s v="140110"/>
    <s v="GUIDEWAY &amp; TRACK ELEMENTS                                   "/>
    <n v="0"/>
    <n v="51931012"/>
    <n v="20059000"/>
    <s v="060250"/>
    <s v="LARGE"/>
    <s v="Over 1m"/>
    <s v="San Jose, CA"/>
    <n v="1664496"/>
    <s v="14010"/>
    <s v="  "/>
    <m/>
    <s v="N"/>
    <s v="1401"/>
    <x v="7"/>
    <n v="14"/>
    <s v="New Starts"/>
    <s v="01"/>
    <s v="140"/>
    <s v="Guideway &amp; Track Elements"/>
    <s v="10"/>
    <s v="Guideway &amp; Track Elements"/>
    <m/>
    <m/>
    <n v="1"/>
    <s v="Capital"/>
    <s v="4"/>
    <m/>
    <s v="0"/>
    <m/>
    <s v="1"/>
    <s v="1"/>
    <s v="0"/>
  </r>
  <r>
    <s v="CA030818"/>
    <n v="3"/>
    <x v="5"/>
    <s v="49 USC 5309 - New Starts"/>
    <x v="0"/>
    <x v="0"/>
    <s v="CAPITAL"/>
    <s v="03      "/>
    <s v="VTA                  "/>
    <s v="SANTA CLARA VALLEY TRANSPORTATION AUTHORITY"/>
    <n v="1674"/>
    <n v="78900"/>
    <m/>
    <n v="150000000"/>
    <m/>
    <d v="2015-09-18T00:00:00"/>
    <s v="140220"/>
    <s v="STATIONS, STOPS, TERMINALS, INTERMODAL                      "/>
    <n v="0"/>
    <n v="98174181"/>
    <n v="37921000"/>
    <s v="060250"/>
    <s v="LARGE"/>
    <s v="Over 1m"/>
    <s v="San Jose, CA"/>
    <n v="1664496"/>
    <s v="14020"/>
    <s v="  "/>
    <m/>
    <s v="N"/>
    <s v="1402"/>
    <x v="7"/>
    <n v="14"/>
    <s v="New Starts"/>
    <s v="02"/>
    <s v="140"/>
    <s v="Stations, Stops, Terminals, Intermodal"/>
    <s v="20"/>
    <s v="Stations, Stops, Terminals, Intermodal"/>
    <m/>
    <m/>
    <n v="1"/>
    <s v="Capital"/>
    <s v="4"/>
    <m/>
    <s v="0"/>
    <m/>
    <s v="2"/>
    <s v="2"/>
    <s v="0"/>
  </r>
  <r>
    <s v="CA030818"/>
    <n v="3"/>
    <x v="5"/>
    <s v="49 USC 5309 - New Starts"/>
    <x v="0"/>
    <x v="0"/>
    <s v="CAPITAL"/>
    <s v="03      "/>
    <s v="VTA                  "/>
    <s v="SANTA CLARA VALLEY TRANSPORTATION AUTHORITY"/>
    <n v="1674"/>
    <n v="78900"/>
    <m/>
    <n v="150000000"/>
    <m/>
    <d v="2015-09-18T00:00:00"/>
    <s v="140330"/>
    <s v="SUPPORT FACILITES:YARDS, SHOPS, ADMIN BLDGS                 "/>
    <n v="0"/>
    <n v="13558139"/>
    <n v="5237000"/>
    <s v="060250"/>
    <s v="LARGE"/>
    <s v="Over 1m"/>
    <s v="San Jose, CA"/>
    <n v="1664496"/>
    <s v="14030"/>
    <s v="  "/>
    <m/>
    <s v="N"/>
    <s v="1403"/>
    <x v="7"/>
    <n v="14"/>
    <s v="New Starts"/>
    <s v="03"/>
    <s v="140"/>
    <s v="Support Facilities: Yards, Shops, Admin Bldgs"/>
    <s v="30"/>
    <s v="Support Facilities: Yards, Shops, Admin Bldgs"/>
    <m/>
    <m/>
    <n v="1"/>
    <s v="Capital"/>
    <s v="4"/>
    <m/>
    <s v="0"/>
    <m/>
    <s v="3"/>
    <s v="3"/>
    <s v="0"/>
  </r>
  <r>
    <s v="CA030818"/>
    <n v="3"/>
    <x v="5"/>
    <s v="49 USC 5309 - New Starts"/>
    <x v="0"/>
    <x v="0"/>
    <s v="CAPITAL"/>
    <s v="03      "/>
    <s v="VTA                  "/>
    <s v="SANTA CLARA VALLEY TRANSPORTATION AUTHORITY"/>
    <n v="1674"/>
    <n v="78900"/>
    <m/>
    <n v="150000000"/>
    <m/>
    <d v="2015-09-18T00:00:00"/>
    <s v="140440"/>
    <s v="SITEWORK &amp; SPECIAL CONDITIONS                               "/>
    <n v="0"/>
    <n v="43835480"/>
    <n v="16932000"/>
    <s v="060250"/>
    <s v="LARGE"/>
    <s v="Over 1m"/>
    <s v="San Jose, CA"/>
    <n v="1664496"/>
    <s v="14040"/>
    <s v="  "/>
    <m/>
    <s v="N"/>
    <s v="1404"/>
    <x v="7"/>
    <n v="14"/>
    <s v="New Starts"/>
    <s v="04"/>
    <s v="140"/>
    <s v="Sitework &amp; Special Cond."/>
    <s v="40"/>
    <s v="Sitework &amp; Special Cond."/>
    <m/>
    <m/>
    <n v="1"/>
    <s v="Capital"/>
    <s v="4"/>
    <m/>
    <s v="0"/>
    <m/>
    <s v="4"/>
    <s v="4"/>
    <s v="0"/>
  </r>
  <r>
    <s v="CA030818"/>
    <n v="3"/>
    <x v="5"/>
    <s v="49 USC 5309 - New Starts"/>
    <x v="0"/>
    <x v="0"/>
    <s v="CAPITAL"/>
    <s v="03      "/>
    <s v="VTA                  "/>
    <s v="SANTA CLARA VALLEY TRANSPORTATION AUTHORITY"/>
    <n v="1674"/>
    <n v="78900"/>
    <m/>
    <n v="150000000"/>
    <m/>
    <d v="2015-09-18T00:00:00"/>
    <s v="140550"/>
    <s v="SYSTEMS                                                     "/>
    <n v="0"/>
    <n v="82739080"/>
    <n v="31959000"/>
    <s v="060250"/>
    <s v="LARGE"/>
    <s v="Over 1m"/>
    <s v="San Jose, CA"/>
    <n v="1664496"/>
    <s v="14050"/>
    <s v="  "/>
    <m/>
    <s v="N"/>
    <s v="1405"/>
    <x v="7"/>
    <n v="14"/>
    <s v="New Starts"/>
    <s v="05"/>
    <s v="140"/>
    <s v="Systems"/>
    <s v="50"/>
    <s v="Systems"/>
    <m/>
    <m/>
    <n v="1"/>
    <s v="Capital"/>
    <s v="4"/>
    <m/>
    <s v="0"/>
    <m/>
    <s v="5"/>
    <s v="5"/>
    <s v="0"/>
  </r>
  <r>
    <s v="CA030818"/>
    <n v="3"/>
    <x v="5"/>
    <s v="49 USC 5309 - New Starts"/>
    <x v="0"/>
    <x v="0"/>
    <s v="CAPITAL"/>
    <s v="03      "/>
    <s v="VTA                  "/>
    <s v="SANTA CLARA VALLEY TRANSPORTATION AUTHORITY"/>
    <n v="1674"/>
    <n v="78900"/>
    <m/>
    <n v="150000000"/>
    <m/>
    <d v="2015-09-18T00:00:00"/>
    <s v="140660"/>
    <s v="ROW, LAND, EXISTING IMPROVEMENTS                            "/>
    <n v="0"/>
    <n v="2363678"/>
    <n v="913000"/>
    <s v="060250"/>
    <s v="LARGE"/>
    <s v="Over 1m"/>
    <s v="San Jose, CA"/>
    <n v="1664496"/>
    <s v="14060"/>
    <s v="  "/>
    <m/>
    <s v="N"/>
    <s v="1406"/>
    <x v="7"/>
    <n v="14"/>
    <s v="New Starts"/>
    <s v="06"/>
    <s v="140"/>
    <s v="ROW, Land, Existing Improvements"/>
    <s v="60"/>
    <s v="ROW, Land, Existing Improvements"/>
    <m/>
    <m/>
    <n v="1"/>
    <s v="Capital"/>
    <s v="4"/>
    <m/>
    <s v="0"/>
    <m/>
    <s v="6"/>
    <s v="6"/>
    <s v="0"/>
  </r>
  <r>
    <s v="CA030818"/>
    <n v="3"/>
    <x v="5"/>
    <s v="49 USC 5309 - New Starts"/>
    <x v="0"/>
    <x v="0"/>
    <s v="CAPITAL"/>
    <s v="03      "/>
    <s v="VTA                  "/>
    <s v="SANTA CLARA VALLEY TRANSPORTATION AUTHORITY"/>
    <n v="1674"/>
    <n v="78900"/>
    <m/>
    <n v="150000000"/>
    <m/>
    <d v="2015-09-18T00:00:00"/>
    <s v="140880"/>
    <s v="PROFESSIONAL SERVICES                                       "/>
    <n v="0"/>
    <n v="89705846"/>
    <n v="34650000"/>
    <s v="060250"/>
    <s v="LARGE"/>
    <s v="Over 1m"/>
    <s v="San Jose, CA"/>
    <n v="1664496"/>
    <s v="14080"/>
    <s v="  "/>
    <m/>
    <s v="N"/>
    <s v="1408"/>
    <x v="7"/>
    <n v="14"/>
    <s v="New Starts"/>
    <s v="08"/>
    <s v="140"/>
    <s v="Professional Services"/>
    <s v="80"/>
    <s v="Professional Services"/>
    <m/>
    <m/>
    <n v="1"/>
    <s v="Capital"/>
    <s v="4"/>
    <m/>
    <s v="0"/>
    <m/>
    <s v="8"/>
    <s v="8"/>
    <s v="0"/>
  </r>
  <r>
    <s v="CA030818"/>
    <n v="3"/>
    <x v="5"/>
    <s v="49 USC 5309 - New Starts"/>
    <x v="0"/>
    <x v="0"/>
    <s v="CAPITAL"/>
    <s v="03      "/>
    <s v="VTA                  "/>
    <s v="SANTA CLARA VALLEY TRANSPORTATION AUTHORITY"/>
    <n v="1674"/>
    <n v="78900"/>
    <m/>
    <n v="150000000"/>
    <m/>
    <d v="2015-09-18T00:00:00"/>
    <s v="140990"/>
    <s v="UNALLOCATED CONTINGENCY                                     "/>
    <n v="0"/>
    <n v="258891"/>
    <n v="100000"/>
    <s v="060250"/>
    <s v="LARGE"/>
    <s v="Over 1m"/>
    <s v="San Jose, CA"/>
    <n v="1664496"/>
    <s v="14090"/>
    <s v="  "/>
    <m/>
    <s v="N"/>
    <s v="1409"/>
    <x v="7"/>
    <n v="14"/>
    <s v="New Starts"/>
    <s v="09"/>
    <s v="140"/>
    <s v="Unallocated Contingency"/>
    <s v="90"/>
    <s v="Unallocated Contingency"/>
    <m/>
    <m/>
    <n v="1"/>
    <s v="Capital"/>
    <s v="4"/>
    <m/>
    <s v="0"/>
    <m/>
    <s v="9"/>
    <s v="9"/>
    <s v="0"/>
  </r>
  <r>
    <s v="CA030818"/>
    <n v="3"/>
    <x v="5"/>
    <s v="49 USC 5309 - New Starts"/>
    <x v="0"/>
    <x v="0"/>
    <s v="CAPITAL"/>
    <s v="03      "/>
    <s v="VTA                  "/>
    <s v="SANTA CLARA VALLEY TRANSPORTATION AUTHORITY"/>
    <n v="1674"/>
    <n v="78900"/>
    <m/>
    <n v="150000000"/>
    <m/>
    <d v="2015-09-18T00:00:00"/>
    <s v="141010"/>
    <s v="FINANCE CHARGES                                             "/>
    <n v="0"/>
    <n v="5708554"/>
    <n v="2205000"/>
    <s v="060250"/>
    <s v="LARGE"/>
    <s v="Over 1m"/>
    <s v="San Jose, CA"/>
    <n v="1664496"/>
    <s v="14100"/>
    <s v="  "/>
    <m/>
    <s v="N"/>
    <s v="1410"/>
    <x v="7"/>
    <n v="14"/>
    <s v="New Starts"/>
    <s v="10"/>
    <s v="141"/>
    <s v="Finance Charges"/>
    <s v="10"/>
    <s v="Finance Charges"/>
    <m/>
    <m/>
    <n v="1"/>
    <s v="Capital"/>
    <s v="4"/>
    <m/>
    <s v="1"/>
    <m/>
    <s v="0"/>
    <s v="1"/>
    <s v="0"/>
  </r>
  <r>
    <s v="CA030821"/>
    <n v="3"/>
    <x v="5"/>
    <s v="49 USC 5309 - New Starts"/>
    <x v="0"/>
    <x v="0"/>
    <s v="CAPITAL"/>
    <s v="00      "/>
    <s v="FRESNO               "/>
    <s v="FRESNO, CITY OF"/>
    <n v="1649"/>
    <n v="78900"/>
    <m/>
    <n v="6196105"/>
    <m/>
    <d v="2015-08-20T00:00:00"/>
    <s v="131201"/>
    <s v="PURCHASE REPL BUS STD 40 FT                                 "/>
    <n v="11"/>
    <n v="6575842"/>
    <n v="0"/>
    <s v="060800"/>
    <s v="MEDIUM"/>
    <s v="200k - 1m"/>
    <s v="Fresno, CA"/>
    <n v="654628"/>
    <s v="13100"/>
    <s v="CN"/>
    <s v="COMPRESSED NATURAL GAS"/>
    <s v="N"/>
    <s v="1312"/>
    <x v="7"/>
    <n v="13"/>
    <s v="New Starts"/>
    <s v="12"/>
    <s v="131"/>
    <s v="Buy Replacements"/>
    <s v="01"/>
    <s v="40 ft Bus"/>
    <m/>
    <s v="40 ft Bus"/>
    <n v="1"/>
    <s v="Capital"/>
    <s v="3"/>
    <m/>
    <s v="1"/>
    <m/>
    <s v="2"/>
    <s v="0"/>
    <s v="1"/>
  </r>
  <r>
    <s v="CA030821"/>
    <n v="3"/>
    <x v="5"/>
    <s v="49 USC 5309 - New Starts"/>
    <x v="0"/>
    <x v="0"/>
    <s v="CAPITAL"/>
    <s v="00      "/>
    <s v="FRESNO               "/>
    <s v="FRESNO, CITY OF"/>
    <n v="1649"/>
    <n v="78900"/>
    <m/>
    <n v="6196105"/>
    <m/>
    <d v="2015-08-20T00:00:00"/>
    <s v="131301"/>
    <s v="PURCHASE EXP - BUS STD 40 FT                                "/>
    <n v="6"/>
    <n v="3586823"/>
    <n v="0"/>
    <s v="060800"/>
    <s v="MEDIUM"/>
    <s v="200k - 1m"/>
    <s v="Fresno, CA"/>
    <n v="654628"/>
    <s v="13100"/>
    <s v="CN"/>
    <s v="COMPRESSED NATURAL GAS"/>
    <s v="N"/>
    <s v="1313"/>
    <x v="7"/>
    <n v="13"/>
    <s v="New Starts"/>
    <s v="13"/>
    <s v="131"/>
    <s v="Purchase - Expansion"/>
    <s v="01"/>
    <s v="40 ft Bus"/>
    <m/>
    <s v="40 ft Bus"/>
    <n v="1"/>
    <s v="Capital"/>
    <s v="3"/>
    <m/>
    <s v="1"/>
    <m/>
    <s v="3"/>
    <s v="0"/>
    <s v="1"/>
  </r>
  <r>
    <s v="CA030821"/>
    <n v="3"/>
    <x v="5"/>
    <s v="49 USC 5309 - New Starts"/>
    <x v="0"/>
    <x v="0"/>
    <s v="CAPITAL"/>
    <s v="00      "/>
    <s v="FRESNO               "/>
    <s v="FRESNO, CITY OF"/>
    <n v="1649"/>
    <n v="78900"/>
    <m/>
    <n v="6196105"/>
    <m/>
    <d v="2015-08-20T00:00:00"/>
    <s v="140110"/>
    <s v="GUIDEWAY ELEMENTS                                           "/>
    <n v="0"/>
    <n v="989926"/>
    <n v="0"/>
    <s v="060800"/>
    <s v="MEDIUM"/>
    <s v="200k - 1m"/>
    <s v="Fresno, CA"/>
    <n v="654628"/>
    <s v="14000"/>
    <s v="  "/>
    <m/>
    <s v="N"/>
    <s v="1401"/>
    <x v="7"/>
    <n v="14"/>
    <s v="New Starts"/>
    <s v="01"/>
    <s v="140"/>
    <s v="Guideway &amp; Track Elements"/>
    <s v="10"/>
    <s v="Guideway &amp; Track Elements"/>
    <m/>
    <m/>
    <n v="1"/>
    <s v="Capital"/>
    <s v="4"/>
    <m/>
    <s v="0"/>
    <m/>
    <s v="1"/>
    <s v="1"/>
    <s v="0"/>
  </r>
  <r>
    <s v="CA030821"/>
    <n v="3"/>
    <x v="5"/>
    <s v="49 USC 5309 - New Starts"/>
    <x v="0"/>
    <x v="0"/>
    <s v="CAPITAL"/>
    <s v="00      "/>
    <s v="FRESNO               "/>
    <s v="FRESNO, CITY OF"/>
    <n v="1649"/>
    <n v="78900"/>
    <m/>
    <n v="6196105"/>
    <m/>
    <d v="2015-08-20T00:00:00"/>
    <s v="140220"/>
    <s v="STATIONS, STOPS, TERMINALS, INTERMODAL                      "/>
    <n v="51"/>
    <n v="8550989"/>
    <n v="5533350"/>
    <s v="060800"/>
    <s v="MEDIUM"/>
    <s v="200k - 1m"/>
    <s v="Fresno, CA"/>
    <n v="654628"/>
    <s v="14000"/>
    <s v="  "/>
    <m/>
    <s v="N"/>
    <s v="1402"/>
    <x v="7"/>
    <n v="14"/>
    <s v="New Starts"/>
    <s v="02"/>
    <s v="140"/>
    <s v="Stations, Stops, Terminals, Intermodal"/>
    <s v="20"/>
    <s v="Stations, Stops, Terminals, Intermodal"/>
    <m/>
    <m/>
    <n v="1"/>
    <s v="Capital"/>
    <s v="4"/>
    <m/>
    <s v="0"/>
    <m/>
    <s v="2"/>
    <s v="2"/>
    <s v="0"/>
  </r>
  <r>
    <s v="CA030821"/>
    <n v="3"/>
    <x v="5"/>
    <s v="49 USC 5309 - New Starts"/>
    <x v="0"/>
    <x v="0"/>
    <s v="CAPITAL"/>
    <s v="00      "/>
    <s v="FRESNO               "/>
    <s v="FRESNO, CITY OF"/>
    <n v="1649"/>
    <n v="78900"/>
    <m/>
    <n v="6196105"/>
    <m/>
    <d v="2015-08-20T00:00:00"/>
    <s v="140440"/>
    <s v="SITEWORK &amp; SPECIAL CONDITIONS                               "/>
    <n v="0"/>
    <n v="5585709"/>
    <n v="662755"/>
    <s v="060800"/>
    <s v="MEDIUM"/>
    <s v="200k - 1m"/>
    <s v="Fresno, CA"/>
    <n v="654628"/>
    <s v="14000"/>
    <s v="  "/>
    <m/>
    <s v="N"/>
    <s v="1404"/>
    <x v="7"/>
    <n v="14"/>
    <s v="New Starts"/>
    <s v="04"/>
    <s v="140"/>
    <s v="Sitework &amp; Special Cond."/>
    <s v="40"/>
    <s v="Sitework &amp; Special Cond."/>
    <m/>
    <m/>
    <n v="1"/>
    <s v="Capital"/>
    <s v="4"/>
    <m/>
    <s v="0"/>
    <m/>
    <s v="4"/>
    <s v="4"/>
    <s v="0"/>
  </r>
  <r>
    <s v="CA030821"/>
    <n v="3"/>
    <x v="5"/>
    <s v="49 USC 5309 - New Starts"/>
    <x v="0"/>
    <x v="0"/>
    <s v="CAPITAL"/>
    <s v="00      "/>
    <s v="FRESNO               "/>
    <s v="FRESNO, CITY OF"/>
    <n v="1649"/>
    <n v="78900"/>
    <m/>
    <n v="6196105"/>
    <m/>
    <d v="2015-08-20T00:00:00"/>
    <s v="140550"/>
    <s v="SYSTEMS                                                     "/>
    <n v="0"/>
    <n v="11248411"/>
    <n v="0"/>
    <s v="060800"/>
    <s v="MEDIUM"/>
    <s v="200k - 1m"/>
    <s v="Fresno, CA"/>
    <n v="654628"/>
    <s v="14000"/>
    <s v="  "/>
    <m/>
    <s v="N"/>
    <s v="1405"/>
    <x v="7"/>
    <n v="14"/>
    <s v="New Starts"/>
    <s v="05"/>
    <s v="140"/>
    <s v="Systems"/>
    <s v="50"/>
    <s v="Systems"/>
    <m/>
    <m/>
    <n v="1"/>
    <s v="Capital"/>
    <s v="4"/>
    <m/>
    <s v="0"/>
    <m/>
    <s v="5"/>
    <s v="5"/>
    <s v="0"/>
  </r>
  <r>
    <s v="CA030821"/>
    <n v="3"/>
    <x v="5"/>
    <s v="49 USC 5309 - New Starts"/>
    <x v="0"/>
    <x v="0"/>
    <s v="CAPITAL"/>
    <s v="00      "/>
    <s v="FRESNO               "/>
    <s v="FRESNO, CITY OF"/>
    <n v="1649"/>
    <n v="78900"/>
    <m/>
    <n v="6196105"/>
    <m/>
    <d v="2015-08-20T00:00:00"/>
    <s v="140660"/>
    <s v="ROW, LAND, EXISTING IMPROVEMENTS                            "/>
    <n v="0"/>
    <n v="31050"/>
    <n v="0"/>
    <s v="060800"/>
    <s v="MEDIUM"/>
    <s v="200k - 1m"/>
    <s v="Fresno, CA"/>
    <n v="654628"/>
    <s v="14000"/>
    <s v="  "/>
    <m/>
    <s v="N"/>
    <s v="1406"/>
    <x v="7"/>
    <n v="14"/>
    <s v="New Starts"/>
    <s v="06"/>
    <s v="140"/>
    <s v="ROW, Land, Existing Improvements"/>
    <s v="60"/>
    <s v="ROW, Land, Existing Improvements"/>
    <m/>
    <m/>
    <n v="1"/>
    <s v="Capital"/>
    <s v="4"/>
    <m/>
    <s v="0"/>
    <m/>
    <s v="6"/>
    <s v="6"/>
    <s v="0"/>
  </r>
  <r>
    <s v="CA030821"/>
    <n v="3"/>
    <x v="5"/>
    <s v="49 USC 5309 - New Starts"/>
    <x v="0"/>
    <x v="0"/>
    <s v="CAPITAL"/>
    <s v="00      "/>
    <s v="FRESNO               "/>
    <s v="FRESNO, CITY OF"/>
    <n v="1649"/>
    <n v="78900"/>
    <m/>
    <n v="6196105"/>
    <m/>
    <d v="2015-08-20T00:00:00"/>
    <s v="140880"/>
    <s v="PROFESSIONAL SERVICES                                       "/>
    <n v="0"/>
    <n v="10370255"/>
    <n v="0"/>
    <s v="060800"/>
    <s v="MEDIUM"/>
    <s v="200k - 1m"/>
    <s v="Fresno, CA"/>
    <n v="654628"/>
    <s v="14000"/>
    <s v="  "/>
    <m/>
    <s v="N"/>
    <s v="1408"/>
    <x v="7"/>
    <n v="14"/>
    <s v="New Starts"/>
    <s v="08"/>
    <s v="140"/>
    <s v="Professional Services"/>
    <s v="80"/>
    <s v="Professional Services"/>
    <m/>
    <m/>
    <n v="1"/>
    <s v="Capital"/>
    <s v="4"/>
    <m/>
    <s v="0"/>
    <m/>
    <s v="8"/>
    <s v="8"/>
    <s v="0"/>
  </r>
  <r>
    <s v="CA030821"/>
    <n v="3"/>
    <x v="5"/>
    <s v="49 USC 5309 - New Starts"/>
    <x v="0"/>
    <x v="0"/>
    <s v="CAPITAL"/>
    <s v="00      "/>
    <s v="FRESNO               "/>
    <s v="FRESNO, CITY OF"/>
    <n v="1649"/>
    <n v="78900"/>
    <m/>
    <n v="6196105"/>
    <m/>
    <d v="2015-08-20T00:00:00"/>
    <s v="140990"/>
    <s v="UNALLOCATED CONTINGENCY                                     "/>
    <n v="0"/>
    <n v="2422158"/>
    <n v="0"/>
    <s v="060800"/>
    <s v="MEDIUM"/>
    <s v="200k - 1m"/>
    <s v="Fresno, CA"/>
    <n v="654628"/>
    <s v="14000"/>
    <s v="  "/>
    <m/>
    <s v="N"/>
    <s v="1409"/>
    <x v="7"/>
    <n v="14"/>
    <s v="New Starts"/>
    <s v="09"/>
    <s v="140"/>
    <s v="Unallocated Contingency"/>
    <s v="90"/>
    <s v="Unallocated Contingency"/>
    <m/>
    <m/>
    <n v="1"/>
    <s v="Capital"/>
    <s v="4"/>
    <m/>
    <s v="0"/>
    <m/>
    <s v="9"/>
    <s v="9"/>
    <s v="0"/>
  </r>
  <r>
    <s v="CA030824"/>
    <n v="3"/>
    <x v="5"/>
    <s v="49 USC 5309 - New Starts"/>
    <x v="0"/>
    <x v="0"/>
    <s v="CAPITAL"/>
    <s v="01      "/>
    <s v="LACMTA               "/>
    <s v="LOS ANGELES COUNTY METROPOLITAN TRANSPORTATION AUTHORITY"/>
    <n v="5566"/>
    <n v="78900"/>
    <m/>
    <n v="100000000"/>
    <m/>
    <d v="2015-08-10T00:00:00"/>
    <s v="141010"/>
    <s v="LA0G447FINANCE CHARGES                                      "/>
    <n v="0"/>
    <n v="0"/>
    <n v="0"/>
    <s v="060020"/>
    <s v="LARGE"/>
    <s v="Over 1m"/>
    <s v="Los Angeles-Long Beach-Anaheim, CA"/>
    <n v="12150996"/>
    <s v="14000"/>
    <s v="  "/>
    <m/>
    <s v="N"/>
    <s v="1410"/>
    <x v="7"/>
    <n v="14"/>
    <s v="New Starts"/>
    <s v="10"/>
    <s v="141"/>
    <s v="Finance Charges"/>
    <s v="10"/>
    <s v="Finance Charges"/>
    <m/>
    <m/>
    <n v="1"/>
    <s v="Capital"/>
    <s v="4"/>
    <m/>
    <s v="1"/>
    <m/>
    <s v="0"/>
    <s v="1"/>
    <s v="0"/>
  </r>
  <r>
    <s v="CA030824"/>
    <n v="3"/>
    <x v="5"/>
    <s v="49 USC 5309 - New Starts"/>
    <x v="0"/>
    <x v="0"/>
    <s v="CAPITAL"/>
    <s v="01      "/>
    <s v="LACMTA               "/>
    <s v="LOS ANGELES COUNTY METROPOLITAN TRANSPORTATION AUTHORITY"/>
    <n v="5566"/>
    <n v="78900"/>
    <m/>
    <n v="100000000"/>
    <m/>
    <d v="2015-08-10T00:00:00"/>
    <s v="140110"/>
    <s v="LA0G447 GUIDEWAY &amp; TRACK ELEMENTS                           "/>
    <n v="0"/>
    <n v="-184399618"/>
    <n v="0"/>
    <s v="060020"/>
    <s v="LARGE"/>
    <s v="Over 1m"/>
    <s v="Los Angeles-Long Beach-Anaheim, CA"/>
    <n v="12150996"/>
    <s v="14000"/>
    <s v="  "/>
    <m/>
    <s v="N"/>
    <s v="1401"/>
    <x v="7"/>
    <n v="14"/>
    <s v="New Starts"/>
    <s v="01"/>
    <s v="140"/>
    <s v="Guideway &amp; Track Elements"/>
    <s v="10"/>
    <s v="Guideway &amp; Track Elements"/>
    <m/>
    <m/>
    <n v="1"/>
    <s v="Capital"/>
    <s v="4"/>
    <m/>
    <s v="0"/>
    <m/>
    <s v="1"/>
    <s v="1"/>
    <s v="0"/>
  </r>
  <r>
    <s v="CA030824"/>
    <n v="3"/>
    <x v="5"/>
    <s v="49 USC 5309 - New Starts"/>
    <x v="0"/>
    <x v="0"/>
    <s v="CAPITAL"/>
    <s v="01      "/>
    <s v="LACMTA               "/>
    <s v="LOS ANGELES COUNTY METROPOLITAN TRANSPORTATION AUTHORITY"/>
    <n v="5566"/>
    <n v="78900"/>
    <m/>
    <n v="100000000"/>
    <m/>
    <d v="2015-08-10T00:00:00"/>
    <s v="131321"/>
    <s v="LA0G447 HEAVY RAIL CARS                                     "/>
    <n v="0"/>
    <n v="0"/>
    <n v="0"/>
    <s v="060020"/>
    <s v="LARGE"/>
    <s v="Over 1m"/>
    <s v="Los Angeles-Long Beach-Anaheim, CA"/>
    <n v="12150996"/>
    <s v="14000"/>
    <s v="  "/>
    <m/>
    <s v="N"/>
    <s v="1313"/>
    <x v="7"/>
    <n v="13"/>
    <s v="New Starts"/>
    <s v="13"/>
    <s v="131"/>
    <s v="Purchase - Expansion"/>
    <s v="21"/>
    <s v="Heavy Rail Cars"/>
    <s v="Heavy Rail Cars"/>
    <m/>
    <n v="1"/>
    <s v="Capital"/>
    <s v="3"/>
    <m/>
    <s v="1"/>
    <m/>
    <s v="3"/>
    <s v="2"/>
    <s v="1"/>
  </r>
  <r>
    <s v="CA030824"/>
    <n v="3"/>
    <x v="5"/>
    <s v="49 USC 5309 - New Starts"/>
    <x v="0"/>
    <x v="0"/>
    <s v="CAPITAL"/>
    <s v="01      "/>
    <s v="LACMTA               "/>
    <s v="LOS ANGELES COUNTY METROPOLITAN TRANSPORTATION AUTHORITY"/>
    <n v="5566"/>
    <n v="78900"/>
    <m/>
    <n v="100000000"/>
    <m/>
    <d v="2015-08-10T00:00:00"/>
    <s v="140880"/>
    <s v="LA0G447 PROFESSIONAL SERVICES                               "/>
    <n v="0"/>
    <n v="584022"/>
    <n v="8832818"/>
    <s v="060020"/>
    <s v="LARGE"/>
    <s v="Over 1m"/>
    <s v="Los Angeles-Long Beach-Anaheim, CA"/>
    <n v="12150996"/>
    <s v="14000"/>
    <s v="  "/>
    <m/>
    <s v="N"/>
    <s v="1408"/>
    <x v="7"/>
    <n v="14"/>
    <s v="New Starts"/>
    <s v="08"/>
    <s v="140"/>
    <s v="Professional Services"/>
    <s v="80"/>
    <s v="Professional Services"/>
    <m/>
    <m/>
    <n v="1"/>
    <s v="Capital"/>
    <s v="4"/>
    <m/>
    <s v="0"/>
    <m/>
    <s v="8"/>
    <s v="8"/>
    <s v="0"/>
  </r>
  <r>
    <s v="CA030824"/>
    <n v="3"/>
    <x v="5"/>
    <s v="49 USC 5309 - New Starts"/>
    <x v="0"/>
    <x v="0"/>
    <s v="CAPITAL"/>
    <s v="01      "/>
    <s v="LACMTA               "/>
    <s v="LOS ANGELES COUNTY METROPOLITAN TRANSPORTATION AUTHORITY"/>
    <n v="5566"/>
    <n v="78900"/>
    <m/>
    <n v="100000000"/>
    <m/>
    <d v="2015-08-10T00:00:00"/>
    <s v="140660"/>
    <s v="LA0G447  ROW, LAND, EXISTING IMPROVEMENTS                   "/>
    <n v="0"/>
    <n v="-77371430"/>
    <n v="33215311"/>
    <s v="060020"/>
    <s v="LARGE"/>
    <s v="Over 1m"/>
    <s v="Los Angeles-Long Beach-Anaheim, CA"/>
    <n v="12150996"/>
    <s v="14000"/>
    <s v="  "/>
    <m/>
    <s v="N"/>
    <s v="1406"/>
    <x v="7"/>
    <n v="14"/>
    <s v="New Starts"/>
    <s v="06"/>
    <s v="140"/>
    <s v="ROW, Land, Existing Improvements"/>
    <s v="60"/>
    <s v="ROW, Land, Existing Improvements"/>
    <m/>
    <m/>
    <n v="1"/>
    <s v="Capital"/>
    <s v="4"/>
    <m/>
    <s v="0"/>
    <m/>
    <s v="6"/>
    <s v="6"/>
    <s v="0"/>
  </r>
  <r>
    <s v="CA030824"/>
    <n v="3"/>
    <x v="5"/>
    <s v="49 USC 5309 - New Starts"/>
    <x v="0"/>
    <x v="0"/>
    <s v="CAPITAL"/>
    <s v="01      "/>
    <s v="LACMTA               "/>
    <s v="LOS ANGELES COUNTY METROPOLITAN TRANSPORTATION AUTHORITY"/>
    <n v="5566"/>
    <n v="78900"/>
    <m/>
    <n v="100000000"/>
    <m/>
    <d v="2015-08-10T00:00:00"/>
    <s v="140440"/>
    <s v="LA0G447 SITEWORK &amp; SPECIAL CONDITIONS                       "/>
    <n v="0"/>
    <n v="605950955"/>
    <n v="57951871"/>
    <s v="060020"/>
    <s v="LARGE"/>
    <s v="Over 1m"/>
    <s v="Los Angeles-Long Beach-Anaheim, CA"/>
    <n v="12150996"/>
    <s v="14000"/>
    <s v="  "/>
    <m/>
    <s v="N"/>
    <s v="1404"/>
    <x v="7"/>
    <n v="14"/>
    <s v="New Starts"/>
    <s v="04"/>
    <s v="140"/>
    <s v="Sitework &amp; Special Cond."/>
    <s v="40"/>
    <s v="Sitework &amp; Special Cond."/>
    <m/>
    <m/>
    <n v="1"/>
    <s v="Capital"/>
    <s v="4"/>
    <m/>
    <s v="0"/>
    <m/>
    <s v="4"/>
    <s v="4"/>
    <s v="0"/>
  </r>
  <r>
    <s v="CA030824"/>
    <n v="3"/>
    <x v="5"/>
    <s v="49 USC 5309 - New Starts"/>
    <x v="0"/>
    <x v="0"/>
    <s v="CAPITAL"/>
    <s v="01      "/>
    <s v="LACMTA               "/>
    <s v="LOS ANGELES COUNTY METROPOLITAN TRANSPORTATION AUTHORITY"/>
    <n v="5566"/>
    <n v="78900"/>
    <m/>
    <n v="100000000"/>
    <m/>
    <d v="2015-08-10T00:00:00"/>
    <s v="140220"/>
    <s v="LA0G447 STATIONS, STOPS, TERMINALS, INTERMODAL              "/>
    <n v="0"/>
    <n v="-138069972"/>
    <n v="0"/>
    <s v="060020"/>
    <s v="LARGE"/>
    <s v="Over 1m"/>
    <s v="Los Angeles-Long Beach-Anaheim, CA"/>
    <n v="12150996"/>
    <s v="14000"/>
    <s v="  "/>
    <m/>
    <s v="N"/>
    <s v="1402"/>
    <x v="7"/>
    <n v="14"/>
    <s v="New Starts"/>
    <s v="02"/>
    <s v="140"/>
    <s v="Stations, Stops, Terminals, Intermodal"/>
    <s v="20"/>
    <s v="Stations, Stops, Terminals, Intermodal"/>
    <m/>
    <m/>
    <n v="1"/>
    <s v="Capital"/>
    <s v="4"/>
    <m/>
    <s v="0"/>
    <m/>
    <s v="2"/>
    <s v="2"/>
    <s v="0"/>
  </r>
  <r>
    <s v="CA030824"/>
    <n v="3"/>
    <x v="5"/>
    <s v="49 USC 5309 - New Starts"/>
    <x v="0"/>
    <x v="0"/>
    <s v="CAPITAL"/>
    <s v="01      "/>
    <s v="LACMTA               "/>
    <s v="LOS ANGELES COUNTY METROPOLITAN TRANSPORTATION AUTHORITY"/>
    <n v="5566"/>
    <n v="78900"/>
    <m/>
    <n v="100000000"/>
    <m/>
    <d v="2015-08-10T00:00:00"/>
    <s v="140330"/>
    <s v="LA0G447 SUPPORT FACILITES:YARDS, SHOPS, ADMIN BLDGS         "/>
    <n v="0"/>
    <n v="-1413781"/>
    <n v="0"/>
    <s v="060020"/>
    <s v="LARGE"/>
    <s v="Over 1m"/>
    <s v="Los Angeles-Long Beach-Anaheim, CA"/>
    <n v="12150996"/>
    <s v="14000"/>
    <s v="  "/>
    <m/>
    <s v="N"/>
    <s v="1403"/>
    <x v="7"/>
    <n v="14"/>
    <s v="New Starts"/>
    <s v="03"/>
    <s v="140"/>
    <s v="Support Facilities: Yards, Shops, Admin Bldgs"/>
    <s v="30"/>
    <s v="Support Facilities: Yards, Shops, Admin Bldgs"/>
    <m/>
    <m/>
    <n v="1"/>
    <s v="Capital"/>
    <s v="4"/>
    <m/>
    <s v="0"/>
    <m/>
    <s v="3"/>
    <s v="3"/>
    <s v="0"/>
  </r>
  <r>
    <s v="CA030824"/>
    <n v="3"/>
    <x v="5"/>
    <s v="49 USC 5309 - New Starts"/>
    <x v="0"/>
    <x v="0"/>
    <s v="CAPITAL"/>
    <s v="01      "/>
    <s v="LACMTA               "/>
    <s v="LOS ANGELES COUNTY METROPOLITAN TRANSPORTATION AUTHORITY"/>
    <n v="5566"/>
    <n v="78900"/>
    <m/>
    <n v="100000000"/>
    <m/>
    <d v="2015-08-10T00:00:00"/>
    <s v="140550"/>
    <s v="LA0G447 SYSTEMS                                             "/>
    <n v="0"/>
    <n v="-11953957"/>
    <n v="0"/>
    <s v="060020"/>
    <s v="LARGE"/>
    <s v="Over 1m"/>
    <s v="Los Angeles-Long Beach-Anaheim, CA"/>
    <n v="12150996"/>
    <s v="14000"/>
    <s v="  "/>
    <m/>
    <s v="N"/>
    <s v="1405"/>
    <x v="7"/>
    <n v="14"/>
    <s v="New Starts"/>
    <s v="05"/>
    <s v="140"/>
    <s v="Systems"/>
    <s v="50"/>
    <s v="Systems"/>
    <m/>
    <m/>
    <n v="1"/>
    <s v="Capital"/>
    <s v="4"/>
    <m/>
    <s v="0"/>
    <m/>
    <s v="5"/>
    <s v="5"/>
    <s v="0"/>
  </r>
  <r>
    <s v="CA030824"/>
    <n v="3"/>
    <x v="5"/>
    <s v="49 USC 5309 - New Starts"/>
    <x v="0"/>
    <x v="0"/>
    <s v="CAPITAL"/>
    <s v="01      "/>
    <s v="LACMTA               "/>
    <s v="LOS ANGELES COUNTY METROPOLITAN TRANSPORTATION AUTHORITY"/>
    <n v="5566"/>
    <n v="78900"/>
    <m/>
    <n v="100000000"/>
    <m/>
    <d v="2015-08-10T00:00:00"/>
    <s v="140990"/>
    <s v="LA0G447 UNALLOCATED CONTINGENCY                             "/>
    <n v="0"/>
    <n v="-193326219"/>
    <n v="0"/>
    <s v="060020"/>
    <s v="LARGE"/>
    <s v="Over 1m"/>
    <s v="Los Angeles-Long Beach-Anaheim, CA"/>
    <n v="12150996"/>
    <s v="14000"/>
    <s v="  "/>
    <m/>
    <s v="N"/>
    <s v="1409"/>
    <x v="7"/>
    <n v="14"/>
    <s v="New Starts"/>
    <s v="09"/>
    <s v="140"/>
    <s v="Unallocated Contingency"/>
    <s v="90"/>
    <s v="Unallocated Contingency"/>
    <m/>
    <m/>
    <n v="1"/>
    <s v="Capital"/>
    <s v="4"/>
    <m/>
    <s v="0"/>
    <m/>
    <s v="9"/>
    <s v="9"/>
    <s v="0"/>
  </r>
  <r>
    <s v="CA030825"/>
    <n v="3"/>
    <x v="5"/>
    <s v="49 USC 5309 - New Starts"/>
    <x v="0"/>
    <x v="0"/>
    <s v="CAPITAL"/>
    <s v="02      "/>
    <s v="LACMTA               "/>
    <s v="LOS ANGELES COUNTY METROPOLITAN TRANSPORTATION AUTHORITY"/>
    <n v="5566"/>
    <n v="78900"/>
    <m/>
    <n v="100000000"/>
    <m/>
    <d v="2015-08-11T00:00:00"/>
    <s v="141010"/>
    <s v="LA0G010 FINANCE CHARGES                                     "/>
    <n v="0"/>
    <n v="0"/>
    <n v="0"/>
    <s v="060020"/>
    <s v="LARGE"/>
    <s v="Over 1m"/>
    <s v="Los Angeles-Long Beach-Anaheim, CA"/>
    <n v="12150996"/>
    <s v="14000"/>
    <s v="  "/>
    <m/>
    <s v="N"/>
    <s v="1410"/>
    <x v="7"/>
    <n v="14"/>
    <s v="New Starts"/>
    <s v="10"/>
    <s v="141"/>
    <s v="Finance Charges"/>
    <s v="10"/>
    <s v="Finance Charges"/>
    <m/>
    <m/>
    <n v="1"/>
    <s v="Capital"/>
    <s v="4"/>
    <m/>
    <s v="1"/>
    <m/>
    <s v="0"/>
    <s v="1"/>
    <s v="0"/>
  </r>
  <r>
    <s v="CA030825"/>
    <n v="3"/>
    <x v="5"/>
    <s v="49 USC 5309 - New Starts"/>
    <x v="0"/>
    <x v="0"/>
    <s v="CAPITAL"/>
    <s v="02      "/>
    <s v="LACMTA               "/>
    <s v="LOS ANGELES COUNTY METROPOLITAN TRANSPORTATION AUTHORITY"/>
    <n v="5566"/>
    <n v="78900"/>
    <m/>
    <n v="100000000"/>
    <m/>
    <d v="2015-08-11T00:00:00"/>
    <s v="140110"/>
    <s v="LA0G010 GUIDEWAY &amp; TRACK ELEMENTS                           "/>
    <n v="0"/>
    <n v="0"/>
    <n v="20000000"/>
    <s v="060020"/>
    <s v="LARGE"/>
    <s v="Over 1m"/>
    <s v="Los Angeles-Long Beach-Anaheim, CA"/>
    <n v="12150996"/>
    <s v="14000"/>
    <s v="  "/>
    <m/>
    <s v="N"/>
    <s v="1401"/>
    <x v="7"/>
    <n v="14"/>
    <s v="New Starts"/>
    <s v="01"/>
    <s v="140"/>
    <s v="Guideway &amp; Track Elements"/>
    <s v="10"/>
    <s v="Guideway &amp; Track Elements"/>
    <m/>
    <m/>
    <n v="1"/>
    <s v="Capital"/>
    <s v="4"/>
    <m/>
    <s v="0"/>
    <m/>
    <s v="1"/>
    <s v="1"/>
    <s v="0"/>
  </r>
  <r>
    <s v="CA030825"/>
    <n v="3"/>
    <x v="5"/>
    <s v="49 USC 5309 - New Starts"/>
    <x v="0"/>
    <x v="0"/>
    <s v="CAPITAL"/>
    <s v="02      "/>
    <s v="LACMTA               "/>
    <s v="LOS ANGELES COUNTY METROPOLITAN TRANSPORTATION AUTHORITY"/>
    <n v="5566"/>
    <n v="78900"/>
    <m/>
    <n v="100000000"/>
    <m/>
    <d v="2015-08-11T00:00:00"/>
    <s v="131320"/>
    <s v="LIGHT RAIL CARS                                             "/>
    <n v="0"/>
    <n v="0"/>
    <n v="0"/>
    <s v="060020"/>
    <s v="LARGE"/>
    <s v="Over 1m"/>
    <s v="Los Angeles-Long Beach-Anaheim, CA"/>
    <n v="12150996"/>
    <s v="14000"/>
    <s v="  "/>
    <m/>
    <s v="N"/>
    <s v="1313"/>
    <x v="7"/>
    <n v="13"/>
    <s v="New Starts"/>
    <s v="13"/>
    <s v="131"/>
    <s v="Purchase - Expansion"/>
    <s v="20"/>
    <s v="Light Rail Cars"/>
    <s v="Light Rail Cars"/>
    <m/>
    <n v="1"/>
    <s v="Capital"/>
    <s v="3"/>
    <m/>
    <s v="1"/>
    <m/>
    <s v="3"/>
    <s v="2"/>
    <s v="0"/>
  </r>
  <r>
    <s v="CA030825"/>
    <n v="3"/>
    <x v="5"/>
    <s v="49 USC 5309 - New Starts"/>
    <x v="0"/>
    <x v="0"/>
    <s v="CAPITAL"/>
    <s v="02      "/>
    <s v="LACMTA               "/>
    <s v="LOS ANGELES COUNTY METROPOLITAN TRANSPORTATION AUTHORITY"/>
    <n v="5566"/>
    <n v="78900"/>
    <m/>
    <n v="100000000"/>
    <m/>
    <d v="2015-08-11T00:00:00"/>
    <s v="140880"/>
    <s v="LA0G010 PROFESSIONAL SERVICES                               "/>
    <n v="0"/>
    <n v="0"/>
    <n v="50000000"/>
    <s v="060020"/>
    <s v="LARGE"/>
    <s v="Over 1m"/>
    <s v="Los Angeles-Long Beach-Anaheim, CA"/>
    <n v="12150996"/>
    <s v="14000"/>
    <s v="  "/>
    <m/>
    <s v="N"/>
    <s v="1408"/>
    <x v="7"/>
    <n v="14"/>
    <s v="New Starts"/>
    <s v="08"/>
    <s v="140"/>
    <s v="Professional Services"/>
    <s v="80"/>
    <s v="Professional Services"/>
    <m/>
    <m/>
    <n v="1"/>
    <s v="Capital"/>
    <s v="4"/>
    <m/>
    <s v="0"/>
    <m/>
    <s v="8"/>
    <s v="8"/>
    <s v="0"/>
  </r>
  <r>
    <s v="CA030825"/>
    <n v="3"/>
    <x v="5"/>
    <s v="49 USC 5309 - New Starts"/>
    <x v="0"/>
    <x v="0"/>
    <s v="CAPITAL"/>
    <s v="02      "/>
    <s v="LACMTA               "/>
    <s v="LOS ANGELES COUNTY METROPOLITAN TRANSPORTATION AUTHORITY"/>
    <n v="5566"/>
    <n v="78900"/>
    <m/>
    <n v="100000000"/>
    <m/>
    <d v="2015-08-11T00:00:00"/>
    <s v="140660"/>
    <s v="LA0G010 ROW, LAND, EXISTING IMPROVEMENTS                    "/>
    <n v="0"/>
    <n v="0"/>
    <n v="-15000000"/>
    <s v="060020"/>
    <s v="LARGE"/>
    <s v="Over 1m"/>
    <s v="Los Angeles-Long Beach-Anaheim, CA"/>
    <n v="12150996"/>
    <s v="14000"/>
    <s v="  "/>
    <m/>
    <s v="N"/>
    <s v="1406"/>
    <x v="7"/>
    <n v="14"/>
    <s v="New Starts"/>
    <s v="06"/>
    <s v="140"/>
    <s v="ROW, Land, Existing Improvements"/>
    <s v="60"/>
    <s v="ROW, Land, Existing Improvements"/>
    <m/>
    <m/>
    <n v="1"/>
    <s v="Capital"/>
    <s v="4"/>
    <m/>
    <s v="0"/>
    <m/>
    <s v="6"/>
    <s v="6"/>
    <s v="0"/>
  </r>
  <r>
    <s v="CA030825"/>
    <n v="3"/>
    <x v="5"/>
    <s v="49 USC 5309 - New Starts"/>
    <x v="0"/>
    <x v="0"/>
    <s v="CAPITAL"/>
    <s v="02      "/>
    <s v="LACMTA               "/>
    <s v="LOS ANGELES COUNTY METROPOLITAN TRANSPORTATION AUTHORITY"/>
    <n v="5566"/>
    <n v="78900"/>
    <m/>
    <n v="100000000"/>
    <m/>
    <d v="2015-08-11T00:00:00"/>
    <s v="140440"/>
    <s v="LA0G010 SITEWORK &amp; SPECIAL CONDITIONS                       "/>
    <n v="0"/>
    <n v="0"/>
    <n v="30000000"/>
    <s v="060020"/>
    <s v="LARGE"/>
    <s v="Over 1m"/>
    <s v="Los Angeles-Long Beach-Anaheim, CA"/>
    <n v="12150996"/>
    <s v="14000"/>
    <s v="  "/>
    <m/>
    <s v="N"/>
    <s v="1404"/>
    <x v="7"/>
    <n v="14"/>
    <s v="New Starts"/>
    <s v="04"/>
    <s v="140"/>
    <s v="Sitework &amp; Special Cond."/>
    <s v="40"/>
    <s v="Sitework &amp; Special Cond."/>
    <m/>
    <m/>
    <n v="1"/>
    <s v="Capital"/>
    <s v="4"/>
    <m/>
    <s v="0"/>
    <m/>
    <s v="4"/>
    <s v="4"/>
    <s v="0"/>
  </r>
  <r>
    <s v="CA030825"/>
    <n v="3"/>
    <x v="5"/>
    <s v="49 USC 5309 - New Starts"/>
    <x v="0"/>
    <x v="0"/>
    <s v="CAPITAL"/>
    <s v="02      "/>
    <s v="LACMTA               "/>
    <s v="LOS ANGELES COUNTY METROPOLITAN TRANSPORTATION AUTHORITY"/>
    <n v="5566"/>
    <n v="78900"/>
    <m/>
    <n v="100000000"/>
    <m/>
    <d v="2015-08-11T00:00:00"/>
    <s v="140220"/>
    <s v="LA0G010 STATIONS, STOPS, TERMINALS, INTERMODAL              "/>
    <n v="0"/>
    <n v="0"/>
    <n v="10000000"/>
    <s v="060020"/>
    <s v="LARGE"/>
    <s v="Over 1m"/>
    <s v="Los Angeles-Long Beach-Anaheim, CA"/>
    <n v="12150996"/>
    <s v="14000"/>
    <s v="  "/>
    <m/>
    <s v="N"/>
    <s v="1402"/>
    <x v="7"/>
    <n v="14"/>
    <s v="New Starts"/>
    <s v="02"/>
    <s v="140"/>
    <s v="Stations, Stops, Terminals, Intermodal"/>
    <s v="20"/>
    <s v="Stations, Stops, Terminals, Intermodal"/>
    <m/>
    <m/>
    <n v="1"/>
    <s v="Capital"/>
    <s v="4"/>
    <m/>
    <s v="0"/>
    <m/>
    <s v="2"/>
    <s v="2"/>
    <s v="0"/>
  </r>
  <r>
    <s v="CA030825"/>
    <n v="3"/>
    <x v="5"/>
    <s v="49 USC 5309 - New Starts"/>
    <x v="0"/>
    <x v="0"/>
    <s v="CAPITAL"/>
    <s v="02      "/>
    <s v="LACMTA               "/>
    <s v="LOS ANGELES COUNTY METROPOLITAN TRANSPORTATION AUTHORITY"/>
    <n v="5566"/>
    <n v="78900"/>
    <m/>
    <n v="100000000"/>
    <m/>
    <d v="2015-08-11T00:00:00"/>
    <s v="140550"/>
    <s v="LA0G010 SYSTEMS                                             "/>
    <n v="0"/>
    <n v="0"/>
    <n v="0"/>
    <s v="060020"/>
    <s v="LARGE"/>
    <s v="Over 1m"/>
    <s v="Los Angeles-Long Beach-Anaheim, CA"/>
    <n v="12150996"/>
    <s v="14000"/>
    <s v="  "/>
    <m/>
    <s v="N"/>
    <s v="1405"/>
    <x v="7"/>
    <n v="14"/>
    <s v="New Starts"/>
    <s v="05"/>
    <s v="140"/>
    <s v="Systems"/>
    <s v="50"/>
    <s v="Systems"/>
    <m/>
    <m/>
    <n v="1"/>
    <s v="Capital"/>
    <s v="4"/>
    <m/>
    <s v="0"/>
    <m/>
    <s v="5"/>
    <s v="5"/>
    <s v="0"/>
  </r>
  <r>
    <s v="CA030825"/>
    <n v="3"/>
    <x v="5"/>
    <s v="49 USC 5309 - New Starts"/>
    <x v="0"/>
    <x v="0"/>
    <s v="CAPITAL"/>
    <s v="02      "/>
    <s v="LACMTA               "/>
    <s v="LOS ANGELES COUNTY METROPOLITAN TRANSPORTATION AUTHORITY"/>
    <n v="5566"/>
    <n v="78900"/>
    <m/>
    <n v="100000000"/>
    <m/>
    <d v="2015-08-11T00:00:00"/>
    <s v="140990"/>
    <s v="LA0G010 UNALLOCATED CONTINGENCY                             "/>
    <n v="0"/>
    <n v="0"/>
    <n v="5000000"/>
    <s v="060020"/>
    <s v="LARGE"/>
    <s v="Over 1m"/>
    <s v="Los Angeles-Long Beach-Anaheim, CA"/>
    <n v="12150996"/>
    <s v="14000"/>
    <s v="  "/>
    <m/>
    <s v="N"/>
    <s v="1409"/>
    <x v="7"/>
    <n v="14"/>
    <s v="New Starts"/>
    <s v="09"/>
    <s v="140"/>
    <s v="Unallocated Contingency"/>
    <s v="90"/>
    <s v="Unallocated Contingency"/>
    <m/>
    <m/>
    <n v="1"/>
    <s v="Capital"/>
    <s v="4"/>
    <m/>
    <s v="0"/>
    <m/>
    <s v="9"/>
    <s v="9"/>
    <s v="0"/>
  </r>
  <r>
    <s v="CA030826"/>
    <n v="3"/>
    <x v="5"/>
    <s v="49 USC 5309 - New Starts"/>
    <x v="0"/>
    <x v="0"/>
    <s v="CAPITAL"/>
    <s v="00      "/>
    <s v="MTS/MTDB             "/>
    <s v="METROPOLITAN TRANSIT SYSTEM / METROPOLITAN TRANSIT DEVELOPMENT BOARD"/>
    <n v="2301"/>
    <n v="78900"/>
    <m/>
    <n v="18054003"/>
    <m/>
    <d v="2015-09-03T00:00:00"/>
    <s v="111201"/>
    <s v="BUY REPLACEMENT 40-FT BUS                                   "/>
    <n v="44"/>
    <n v="22567504"/>
    <n v="18054003"/>
    <s v="060190"/>
    <s v="LARGE"/>
    <s v="Over 1m"/>
    <s v="San Diego, CA"/>
    <n v="2956746"/>
    <s v="11100"/>
    <s v="CN"/>
    <s v="COMPRESSED NATURAL GAS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CA030827"/>
    <n v="3"/>
    <x v="5"/>
    <s v="49 USC 5309 - New Starts"/>
    <x v="0"/>
    <x v="0"/>
    <s v="CAPITAL"/>
    <s v="00      "/>
    <s v="Muni                 "/>
    <s v="MUNICIPAL TRANSPORTATION AGENCY/CITY AND COUNTY OF SAN FRANCISCO"/>
    <n v="1697"/>
    <n v="78900"/>
    <m/>
    <n v="8995226"/>
    <m/>
    <d v="2015-09-14T00:00:00"/>
    <s v="111306"/>
    <s v="BUY ARTIC BUS FOR EXPANSION                                 "/>
    <n v="10"/>
    <n v="11244033"/>
    <n v="8995226"/>
    <s v="060060"/>
    <s v="LARGE"/>
    <s v="Over 1m"/>
    <s v="San Francisco-Oakland, CA"/>
    <n v="3281212"/>
    <s v="11100"/>
    <s v="BD"/>
    <s v="BIODIESEL"/>
    <s v="N"/>
    <s v="1113"/>
    <x v="2"/>
    <n v="11"/>
    <s v="Bus"/>
    <s v="13"/>
    <s v="111"/>
    <s v="Purchase - Expansion"/>
    <s v="06"/>
    <s v="Bus Articulated"/>
    <m/>
    <s v="Bus Articulated"/>
    <n v="1"/>
    <s v="Capital"/>
    <s v="1"/>
    <m/>
    <s v="1"/>
    <m/>
    <s v="3"/>
    <s v="0"/>
    <s v="6"/>
  </r>
  <r>
    <s v="CA040264"/>
    <n v="4"/>
    <x v="5"/>
    <s v="49 USC 5309 - Bus and Bus Facilities (FY2006 forward)"/>
    <x v="0"/>
    <x v="4"/>
    <s v="CAPITAL"/>
    <s v="00      "/>
    <s v="AC                   "/>
    <s v="ALAMEDA-CONTRA COSTA TRANSIT DISTRICT"/>
    <n v="1632"/>
    <n v="78900"/>
    <m/>
    <n v="25000000"/>
    <m/>
    <d v="2014-11-25T00:00:00"/>
    <s v="140110"/>
    <s v="GUIDEWAY &amp; TRACK ELEMENTS                                   "/>
    <n v="0"/>
    <n v="1250000"/>
    <n v="1000000"/>
    <s v="060060"/>
    <s v="LARGE"/>
    <s v="Over 1m"/>
    <s v="San Francisco-Oakland, CA"/>
    <n v="3281212"/>
    <s v="14000"/>
    <s v="  "/>
    <m/>
    <s v="N"/>
    <s v="1401"/>
    <x v="7"/>
    <n v="14"/>
    <s v="New Starts"/>
    <s v="01"/>
    <s v="140"/>
    <s v="Guideway &amp; Track Elements"/>
    <s v="10"/>
    <s v="Guideway &amp; Track Elements"/>
    <m/>
    <m/>
    <n v="1"/>
    <s v="Capital"/>
    <s v="4"/>
    <m/>
    <s v="0"/>
    <m/>
    <s v="1"/>
    <s v="1"/>
    <s v="0"/>
  </r>
  <r>
    <s v="CA040264"/>
    <n v="4"/>
    <x v="5"/>
    <s v="49 USC 5309 - Bus and Bus Facilities (FY2006 forward)"/>
    <x v="0"/>
    <x v="4"/>
    <s v="CAPITAL"/>
    <s v="00      "/>
    <s v="AC                   "/>
    <s v="ALAMEDA-CONTRA COSTA TRANSIT DISTRICT"/>
    <n v="1632"/>
    <n v="78900"/>
    <m/>
    <n v="25000000"/>
    <m/>
    <d v="2014-11-25T00:00:00"/>
    <s v="140220"/>
    <s v="STATIONS, STOPS, TERMINALS, INTERMODAL                      "/>
    <n v="0"/>
    <n v="1250000"/>
    <n v="1000000"/>
    <s v="060060"/>
    <s v="LARGE"/>
    <s v="Over 1m"/>
    <s v="San Francisco-Oakland, CA"/>
    <n v="3281212"/>
    <s v="14000"/>
    <s v="  "/>
    <m/>
    <s v="N"/>
    <s v="1402"/>
    <x v="7"/>
    <n v="14"/>
    <s v="New Starts"/>
    <s v="02"/>
    <s v="140"/>
    <s v="Stations, Stops, Terminals, Intermodal"/>
    <s v="20"/>
    <s v="Stations, Stops, Terminals, Intermodal"/>
    <m/>
    <m/>
    <n v="1"/>
    <s v="Capital"/>
    <s v="4"/>
    <m/>
    <s v="0"/>
    <m/>
    <s v="2"/>
    <s v="2"/>
    <s v="0"/>
  </r>
  <r>
    <s v="CA040264"/>
    <n v="4"/>
    <x v="5"/>
    <s v="49 USC 5309 - Bus and Bus Facilities (FY2006 forward)"/>
    <x v="0"/>
    <x v="4"/>
    <s v="CAPITAL"/>
    <s v="00      "/>
    <s v="AC                   "/>
    <s v="ALAMEDA-CONTRA COSTA TRANSIT DISTRICT"/>
    <n v="1632"/>
    <n v="78900"/>
    <m/>
    <n v="25000000"/>
    <m/>
    <d v="2014-11-25T00:00:00"/>
    <s v="140440"/>
    <s v="SITEWORK &amp; SPECIAL CONDITIONS                               "/>
    <n v="0"/>
    <n v="9476998"/>
    <n v="7581598"/>
    <s v="060060"/>
    <s v="LARGE"/>
    <s v="Over 1m"/>
    <s v="San Francisco-Oakland, CA"/>
    <n v="3281212"/>
    <s v="14000"/>
    <s v="  "/>
    <m/>
    <s v="N"/>
    <s v="1404"/>
    <x v="7"/>
    <n v="14"/>
    <s v="New Starts"/>
    <s v="04"/>
    <s v="140"/>
    <s v="Sitework &amp; Special Cond."/>
    <s v="40"/>
    <s v="Sitework &amp; Special Cond."/>
    <m/>
    <m/>
    <n v="1"/>
    <s v="Capital"/>
    <s v="4"/>
    <m/>
    <s v="0"/>
    <m/>
    <s v="4"/>
    <s v="4"/>
    <s v="0"/>
  </r>
  <r>
    <s v="CA040264"/>
    <n v="4"/>
    <x v="5"/>
    <s v="49 USC 5309 - Bus and Bus Facilities (FY2006 forward)"/>
    <x v="0"/>
    <x v="4"/>
    <s v="CAPITAL"/>
    <s v="00      "/>
    <s v="AC                   "/>
    <s v="ALAMEDA-CONTRA COSTA TRANSIT DISTRICT"/>
    <n v="1632"/>
    <n v="78900"/>
    <m/>
    <n v="25000000"/>
    <m/>
    <d v="2014-11-25T00:00:00"/>
    <s v="140550"/>
    <s v="SYSTEMS                                                     "/>
    <n v="0"/>
    <n v="2250000"/>
    <n v="1800000"/>
    <s v="060060"/>
    <s v="LARGE"/>
    <s v="Over 1m"/>
    <s v="San Francisco-Oakland, CA"/>
    <n v="3281212"/>
    <s v="14000"/>
    <s v="  "/>
    <m/>
    <s v="N"/>
    <s v="1405"/>
    <x v="7"/>
    <n v="14"/>
    <s v="New Starts"/>
    <s v="05"/>
    <s v="140"/>
    <s v="Systems"/>
    <s v="50"/>
    <s v="Systems"/>
    <m/>
    <m/>
    <n v="1"/>
    <s v="Capital"/>
    <s v="4"/>
    <m/>
    <s v="0"/>
    <m/>
    <s v="5"/>
    <s v="5"/>
    <s v="0"/>
  </r>
  <r>
    <s v="CA040264"/>
    <n v="4"/>
    <x v="5"/>
    <s v="49 USC 5309 - Bus and Bus Facilities (FY2006 forward)"/>
    <x v="0"/>
    <x v="4"/>
    <s v="CAPITAL"/>
    <s v="00      "/>
    <s v="AC                   "/>
    <s v="ALAMEDA-CONTRA COSTA TRANSIT DISTRICT"/>
    <n v="1632"/>
    <n v="78900"/>
    <m/>
    <n v="25000000"/>
    <m/>
    <d v="2014-11-25T00:00:00"/>
    <s v="140660"/>
    <s v="ROW, LAND, EXISTING IMPROVEMENTS                            "/>
    <n v="0"/>
    <n v="5000"/>
    <n v="4000"/>
    <s v="060060"/>
    <s v="LARGE"/>
    <s v="Over 1m"/>
    <s v="San Francisco-Oakland, CA"/>
    <n v="3281212"/>
    <s v="14000"/>
    <s v="  "/>
    <m/>
    <s v="N"/>
    <s v="1406"/>
    <x v="7"/>
    <n v="14"/>
    <s v="New Starts"/>
    <s v="06"/>
    <s v="140"/>
    <s v="ROW, Land, Existing Improvements"/>
    <s v="60"/>
    <s v="ROW, Land, Existing Improvements"/>
    <m/>
    <m/>
    <n v="1"/>
    <s v="Capital"/>
    <s v="4"/>
    <m/>
    <s v="0"/>
    <m/>
    <s v="6"/>
    <s v="6"/>
    <s v="0"/>
  </r>
  <r>
    <s v="CA040264"/>
    <n v="4"/>
    <x v="5"/>
    <s v="49 USC 5309 - Bus and Bus Facilities (FY2006 forward)"/>
    <x v="0"/>
    <x v="4"/>
    <s v="CAPITAL"/>
    <s v="00      "/>
    <s v="AC                   "/>
    <s v="ALAMEDA-CONTRA COSTA TRANSIT DISTRICT"/>
    <n v="1632"/>
    <n v="78900"/>
    <m/>
    <n v="25000000"/>
    <m/>
    <d v="2014-11-25T00:00:00"/>
    <s v="140880"/>
    <s v="PROFESSIONAL SERVICES                                       "/>
    <n v="0"/>
    <n v="15768002"/>
    <n v="12614402"/>
    <s v="060060"/>
    <s v="LARGE"/>
    <s v="Over 1m"/>
    <s v="San Francisco-Oakland, CA"/>
    <n v="3281212"/>
    <s v="14000"/>
    <s v="  "/>
    <m/>
    <s v="N"/>
    <s v="1408"/>
    <x v="7"/>
    <n v="14"/>
    <s v="New Starts"/>
    <s v="08"/>
    <s v="140"/>
    <s v="Professional Services"/>
    <s v="80"/>
    <s v="Professional Services"/>
    <m/>
    <m/>
    <n v="1"/>
    <s v="Capital"/>
    <s v="4"/>
    <m/>
    <s v="0"/>
    <m/>
    <s v="8"/>
    <s v="8"/>
    <s v="0"/>
  </r>
  <r>
    <s v="CA040264"/>
    <n v="4"/>
    <x v="5"/>
    <s v="49 USC 5309 - Bus and Bus Facilities (FY2006 forward)"/>
    <x v="0"/>
    <x v="4"/>
    <s v="CAPITAL"/>
    <s v="00      "/>
    <s v="AC                   "/>
    <s v="ALAMEDA-CONTRA COSTA TRANSIT DISTRICT"/>
    <n v="1632"/>
    <n v="78900"/>
    <m/>
    <n v="25000000"/>
    <m/>
    <d v="2014-11-25T00:00:00"/>
    <s v="140990"/>
    <s v="UNALLOCATED CONTINGENCY                                     "/>
    <n v="0"/>
    <n v="1250000"/>
    <n v="1000000"/>
    <s v="060060"/>
    <s v="LARGE"/>
    <s v="Over 1m"/>
    <s v="San Francisco-Oakland, CA"/>
    <n v="3281212"/>
    <s v="14000"/>
    <s v="  "/>
    <m/>
    <s v="N"/>
    <s v="1409"/>
    <x v="7"/>
    <n v="14"/>
    <s v="New Starts"/>
    <s v="09"/>
    <s v="140"/>
    <s v="Unallocated Contingency"/>
    <s v="90"/>
    <s v="Unallocated Contingency"/>
    <m/>
    <m/>
    <n v="1"/>
    <s v="Capital"/>
    <s v="4"/>
    <m/>
    <s v="0"/>
    <m/>
    <s v="9"/>
    <s v="9"/>
    <s v="0"/>
  </r>
  <r>
    <s v="CA040282"/>
    <n v="4"/>
    <x v="5"/>
    <s v="49 USC 5309 - Bus and Bus Facilities (FY2006 forward)"/>
    <x v="0"/>
    <x v="4"/>
    <s v="CAPITAL"/>
    <s v="00      "/>
    <s v="FRESNO               "/>
    <s v="FRESNO, CITY OF"/>
    <n v="1649"/>
    <n v="78900"/>
    <m/>
    <n v="22268270"/>
    <m/>
    <d v="2015-09-24T00:00:00"/>
    <s v="131201"/>
    <s v="PURCHASE REPL BUS STD 40 FT                                 "/>
    <n v="11"/>
    <n v="6575842"/>
    <n v="5260674"/>
    <s v="060800"/>
    <s v="MEDIUM"/>
    <s v="200k - 1m"/>
    <s v="Fresno, CA"/>
    <n v="654628"/>
    <s v="13100"/>
    <s v="CN"/>
    <s v="COMPRESSED NATURAL GAS"/>
    <s v="N"/>
    <s v="1312"/>
    <x v="7"/>
    <n v="13"/>
    <s v="New Starts"/>
    <s v="12"/>
    <s v="131"/>
    <s v="Buy Replacements"/>
    <s v="01"/>
    <s v="40 ft Bus"/>
    <m/>
    <s v="40 ft Bus"/>
    <n v="1"/>
    <s v="Capital"/>
    <s v="3"/>
    <m/>
    <s v="1"/>
    <m/>
    <s v="2"/>
    <s v="0"/>
    <s v="1"/>
  </r>
  <r>
    <s v="CA040282"/>
    <n v="4"/>
    <x v="5"/>
    <s v="49 USC 5309 - Bus and Bus Facilities (FY2006 forward)"/>
    <x v="0"/>
    <x v="4"/>
    <s v="CAPITAL"/>
    <s v="00      "/>
    <s v="FRESNO               "/>
    <s v="FRESNO, CITY OF"/>
    <n v="1649"/>
    <n v="78900"/>
    <m/>
    <n v="22268270"/>
    <m/>
    <d v="2015-09-24T00:00:00"/>
    <s v="131301"/>
    <s v="PURCHASE EXP - BUS STD 40 FT                                "/>
    <n v="6"/>
    <n v="3586823"/>
    <n v="2869458"/>
    <s v="060800"/>
    <s v="MEDIUM"/>
    <s v="200k - 1m"/>
    <s v="Fresno, CA"/>
    <n v="654628"/>
    <s v="13100"/>
    <s v="CN"/>
    <s v="COMPRESSED NATURAL GAS"/>
    <s v="N"/>
    <s v="1313"/>
    <x v="7"/>
    <n v="13"/>
    <s v="New Starts"/>
    <s v="13"/>
    <s v="131"/>
    <s v="Purchase - Expansion"/>
    <s v="01"/>
    <s v="40 ft Bus"/>
    <m/>
    <s v="40 ft Bus"/>
    <n v="1"/>
    <s v="Capital"/>
    <s v="3"/>
    <m/>
    <s v="1"/>
    <m/>
    <s v="3"/>
    <s v="0"/>
    <s v="1"/>
  </r>
  <r>
    <s v="CA040282"/>
    <n v="4"/>
    <x v="5"/>
    <s v="49 USC 5309 - Bus and Bus Facilities (FY2006 forward)"/>
    <x v="0"/>
    <x v="4"/>
    <s v="CAPITAL"/>
    <s v="00      "/>
    <s v="FRESNO               "/>
    <s v="FRESNO, CITY OF"/>
    <n v="1649"/>
    <n v="78900"/>
    <m/>
    <n v="22268270"/>
    <m/>
    <d v="2015-09-24T00:00:00"/>
    <s v="140110"/>
    <s v="GUIDEWAY &amp; TRACK ELEMENTS                                   "/>
    <n v="0"/>
    <n v="989926"/>
    <n v="291941"/>
    <s v="060800"/>
    <s v="MEDIUM"/>
    <s v="200k - 1m"/>
    <s v="Fresno, CA"/>
    <n v="654628"/>
    <s v="14000"/>
    <s v="  "/>
    <m/>
    <s v="N"/>
    <s v="1401"/>
    <x v="7"/>
    <n v="14"/>
    <s v="New Starts"/>
    <s v="01"/>
    <s v="140"/>
    <s v="Guideway &amp; Track Elements"/>
    <s v="10"/>
    <s v="Guideway &amp; Track Elements"/>
    <m/>
    <m/>
    <n v="1"/>
    <s v="Capital"/>
    <s v="4"/>
    <m/>
    <s v="0"/>
    <m/>
    <s v="1"/>
    <s v="1"/>
    <s v="0"/>
  </r>
  <r>
    <s v="CA040282"/>
    <n v="4"/>
    <x v="5"/>
    <s v="49 USC 5309 - Bus and Bus Facilities (FY2006 forward)"/>
    <x v="0"/>
    <x v="4"/>
    <s v="CAPITAL"/>
    <s v="00      "/>
    <s v="FRESNO               "/>
    <s v="FRESNO, CITY OF"/>
    <n v="1649"/>
    <n v="78900"/>
    <m/>
    <n v="22268270"/>
    <m/>
    <d v="2015-09-24T00:00:00"/>
    <s v="140220"/>
    <s v="STATIONS, STOPS, TERMINALS, INTERMODAL                      "/>
    <n v="50"/>
    <n v="8550989"/>
    <n v="1307441"/>
    <s v="060800"/>
    <s v="MEDIUM"/>
    <s v="200k - 1m"/>
    <s v="Fresno, CA"/>
    <n v="654628"/>
    <s v="14000"/>
    <s v="  "/>
    <m/>
    <s v="N"/>
    <s v="1402"/>
    <x v="7"/>
    <n v="14"/>
    <s v="New Starts"/>
    <s v="02"/>
    <s v="140"/>
    <s v="Stations, Stops, Terminals, Intermodal"/>
    <s v="20"/>
    <s v="Stations, Stops, Terminals, Intermodal"/>
    <m/>
    <m/>
    <n v="1"/>
    <s v="Capital"/>
    <s v="4"/>
    <m/>
    <s v="0"/>
    <m/>
    <s v="2"/>
    <s v="2"/>
    <s v="0"/>
  </r>
  <r>
    <s v="CA040282"/>
    <n v="4"/>
    <x v="5"/>
    <s v="49 USC 5309 - Bus and Bus Facilities (FY2006 forward)"/>
    <x v="0"/>
    <x v="4"/>
    <s v="CAPITAL"/>
    <s v="00      "/>
    <s v="FRESNO               "/>
    <s v="FRESNO, CITY OF"/>
    <n v="1649"/>
    <n v="78900"/>
    <m/>
    <n v="22268270"/>
    <m/>
    <d v="2015-09-24T00:00:00"/>
    <s v="140440"/>
    <s v="SITEWORK &amp; SPECIAL CONDITIONS                               "/>
    <n v="0"/>
    <n v="5585709"/>
    <n v="1805812"/>
    <s v="060800"/>
    <s v="MEDIUM"/>
    <s v="200k - 1m"/>
    <s v="Fresno, CA"/>
    <n v="654628"/>
    <s v="14000"/>
    <s v="  "/>
    <m/>
    <s v="N"/>
    <s v="1404"/>
    <x v="7"/>
    <n v="14"/>
    <s v="New Starts"/>
    <s v="04"/>
    <s v="140"/>
    <s v="Sitework &amp; Special Cond."/>
    <s v="40"/>
    <s v="Sitework &amp; Special Cond."/>
    <m/>
    <m/>
    <n v="1"/>
    <s v="Capital"/>
    <s v="4"/>
    <m/>
    <s v="0"/>
    <m/>
    <s v="4"/>
    <s v="4"/>
    <s v="0"/>
  </r>
  <r>
    <s v="CA040282"/>
    <n v="4"/>
    <x v="5"/>
    <s v="49 USC 5309 - Bus and Bus Facilities (FY2006 forward)"/>
    <x v="0"/>
    <x v="4"/>
    <s v="CAPITAL"/>
    <s v="00      "/>
    <s v="FRESNO               "/>
    <s v="FRESNO, CITY OF"/>
    <n v="1649"/>
    <n v="78900"/>
    <m/>
    <n v="22268270"/>
    <m/>
    <d v="2015-09-24T00:00:00"/>
    <s v="140550"/>
    <s v="SYSTEMS                                                     "/>
    <n v="0"/>
    <n v="11248411"/>
    <n v="3772365"/>
    <s v="060800"/>
    <s v="MEDIUM"/>
    <s v="200k - 1m"/>
    <s v="Fresno, CA"/>
    <n v="654628"/>
    <s v="14000"/>
    <s v="  "/>
    <m/>
    <s v="N"/>
    <s v="1405"/>
    <x v="7"/>
    <n v="14"/>
    <s v="New Starts"/>
    <s v="05"/>
    <s v="140"/>
    <s v="Systems"/>
    <s v="50"/>
    <s v="Systems"/>
    <m/>
    <m/>
    <n v="1"/>
    <s v="Capital"/>
    <s v="4"/>
    <m/>
    <s v="0"/>
    <m/>
    <s v="5"/>
    <s v="5"/>
    <s v="0"/>
  </r>
  <r>
    <s v="CA040282"/>
    <n v="4"/>
    <x v="5"/>
    <s v="49 USC 5309 - Bus and Bus Facilities (FY2006 forward)"/>
    <x v="0"/>
    <x v="4"/>
    <s v="CAPITAL"/>
    <s v="00      "/>
    <s v="FRESNO               "/>
    <s v="FRESNO, CITY OF"/>
    <n v="1649"/>
    <n v="78900"/>
    <m/>
    <n v="22268270"/>
    <m/>
    <d v="2015-09-24T00:00:00"/>
    <s v="140660"/>
    <s v="ROW, LAND, EXISTING IMPROVEMENTS                            "/>
    <n v="0"/>
    <n v="31050"/>
    <n v="0"/>
    <s v="060800"/>
    <s v="MEDIUM"/>
    <s v="200k - 1m"/>
    <s v="Fresno, CA"/>
    <n v="654628"/>
    <s v="14000"/>
    <s v="  "/>
    <m/>
    <s v="N"/>
    <s v="1406"/>
    <x v="7"/>
    <n v="14"/>
    <s v="New Starts"/>
    <s v="06"/>
    <s v="140"/>
    <s v="ROW, Land, Existing Improvements"/>
    <s v="60"/>
    <s v="ROW, Land, Existing Improvements"/>
    <m/>
    <m/>
    <n v="1"/>
    <s v="Capital"/>
    <s v="4"/>
    <m/>
    <s v="0"/>
    <m/>
    <s v="6"/>
    <s v="6"/>
    <s v="0"/>
  </r>
  <r>
    <s v="CA040282"/>
    <n v="4"/>
    <x v="5"/>
    <s v="49 USC 5309 - Bus and Bus Facilities (FY2006 forward)"/>
    <x v="0"/>
    <x v="4"/>
    <s v="CAPITAL"/>
    <s v="00      "/>
    <s v="FRESNO               "/>
    <s v="FRESNO, CITY OF"/>
    <n v="1649"/>
    <n v="78900"/>
    <m/>
    <n v="22268270"/>
    <m/>
    <d v="2015-09-24T00:00:00"/>
    <s v="140880"/>
    <s v="PROFESSIONAL SERVICES                                       "/>
    <n v="0"/>
    <n v="10370255"/>
    <n v="6960579"/>
    <s v="060800"/>
    <s v="MEDIUM"/>
    <s v="200k - 1m"/>
    <s v="Fresno, CA"/>
    <n v="654628"/>
    <s v="14000"/>
    <s v="  "/>
    <m/>
    <s v="N"/>
    <s v="1408"/>
    <x v="7"/>
    <n v="14"/>
    <s v="New Starts"/>
    <s v="08"/>
    <s v="140"/>
    <s v="Professional Services"/>
    <s v="80"/>
    <s v="Professional Services"/>
    <m/>
    <m/>
    <n v="1"/>
    <s v="Capital"/>
    <s v="4"/>
    <m/>
    <s v="0"/>
    <m/>
    <s v="8"/>
    <s v="8"/>
    <s v="0"/>
  </r>
  <r>
    <s v="CA040282"/>
    <n v="4"/>
    <x v="5"/>
    <s v="49 USC 5309 - Bus and Bus Facilities (FY2006 forward)"/>
    <x v="0"/>
    <x v="4"/>
    <s v="CAPITAL"/>
    <s v="00      "/>
    <s v="FRESNO               "/>
    <s v="FRESNO, CITY OF"/>
    <n v="1649"/>
    <n v="78900"/>
    <m/>
    <n v="22268270"/>
    <m/>
    <d v="2015-09-24T00:00:00"/>
    <s v="140990"/>
    <s v="UNALLOCATED CONTINGENCY                                     "/>
    <n v="0"/>
    <n v="2422158"/>
    <n v="0"/>
    <s v="060800"/>
    <s v="MEDIUM"/>
    <s v="200k - 1m"/>
    <s v="Fresno, CA"/>
    <n v="654628"/>
    <s v="14000"/>
    <s v="  "/>
    <m/>
    <s v="N"/>
    <s v="1409"/>
    <x v="7"/>
    <n v="14"/>
    <s v="New Starts"/>
    <s v="09"/>
    <s v="140"/>
    <s v="Unallocated Contingency"/>
    <s v="90"/>
    <s v="Unallocated Contingency"/>
    <m/>
    <m/>
    <n v="1"/>
    <s v="Capital"/>
    <s v="4"/>
    <m/>
    <s v="0"/>
    <m/>
    <s v="9"/>
    <s v="9"/>
    <s v="0"/>
  </r>
  <r>
    <s v="CA050283"/>
    <n v="5"/>
    <x v="5"/>
    <s v="49 USC 5309 - Fixed Guideway Modernization (FY2006 forward)"/>
    <x v="0"/>
    <x v="7"/>
    <s v="CAPITAL"/>
    <s v="00      "/>
    <s v="RCTC                 "/>
    <s v=" RIVERSIDE COUNTY TRANSPORTATION COMMISSION"/>
    <n v="5807"/>
    <n v="78900"/>
    <m/>
    <n v="2281747"/>
    <m/>
    <d v="2015-07-15T00:00:00"/>
    <s v="122403"/>
    <s v="REHAB/RENOV LINE EQUIP/STRUCTURES                           "/>
    <n v="0"/>
    <n v="250000"/>
    <n v="250000"/>
    <s v="060420"/>
    <s v="LARGE"/>
    <s v="Over 1m"/>
    <s v="Riverside-San Bernardino, CA"/>
    <n v="1932666"/>
    <s v="12200"/>
    <s v="  "/>
    <m/>
    <s v="N"/>
    <s v="1224"/>
    <x v="4"/>
    <n v="12"/>
    <s v="Fixed Guideway"/>
    <s v="24"/>
    <s v="122"/>
    <s v="Rehab / Renovation"/>
    <s v="03"/>
    <s v="Line Equipment/Struct Misc"/>
    <m/>
    <m/>
    <n v="1"/>
    <s v="Capital"/>
    <s v="2"/>
    <m/>
    <s v="2"/>
    <m/>
    <s v="4"/>
    <s v="0"/>
    <s v="3"/>
  </r>
  <r>
    <s v="CA050283"/>
    <n v="5"/>
    <x v="5"/>
    <s v="49 USC 5309 - Fixed Guideway Modernization (FY2006 forward)"/>
    <x v="0"/>
    <x v="7"/>
    <s v="CAPITAL"/>
    <s v="00      "/>
    <s v="RCTC                 "/>
    <s v=" RIVERSIDE COUNTY TRANSPORTATION COMMISSION"/>
    <n v="5807"/>
    <n v="78900"/>
    <m/>
    <n v="2281747"/>
    <m/>
    <d v="2015-07-15T00:00:00"/>
    <s v="123402"/>
    <s v="REHAB/RENOV - RAIL STATION                                  "/>
    <n v="0"/>
    <n v="250000"/>
    <n v="250000"/>
    <s v="060420"/>
    <s v="LARGE"/>
    <s v="Over 1m"/>
    <s v="Riverside-San Bernardino, CA"/>
    <n v="1932666"/>
    <s v="12300"/>
    <s v="  "/>
    <m/>
    <s v="N"/>
    <s v="1234"/>
    <x v="4"/>
    <n v="12"/>
    <s v="Fixed Guideway"/>
    <s v="34"/>
    <s v="123"/>
    <s v="Rehab / Renovation"/>
    <s v="02"/>
    <s v="Station"/>
    <m/>
    <m/>
    <n v="1"/>
    <s v="Capital"/>
    <s v="2"/>
    <m/>
    <s v="3"/>
    <m/>
    <s v="4"/>
    <s v="0"/>
    <s v="2"/>
  </r>
  <r>
    <s v="CA050283"/>
    <n v="5"/>
    <x v="5"/>
    <s v="49 USC 5309 - Fixed Guideway Modernization (FY2006 forward)"/>
    <x v="0"/>
    <x v="7"/>
    <s v="CAPITAL"/>
    <s v="00      "/>
    <s v="RCTC                 "/>
    <s v=" RIVERSIDE COUNTY TRANSPORTATION COMMISSION"/>
    <n v="5807"/>
    <n v="78900"/>
    <m/>
    <n v="2281747"/>
    <m/>
    <d v="2015-07-15T00:00:00"/>
    <s v="126401"/>
    <s v="REHAB TRAIN CONTROL-SIGNAL SYS                              "/>
    <n v="0"/>
    <n v="281747"/>
    <n v="281747"/>
    <s v="060420"/>
    <s v="LARGE"/>
    <s v="Over 1m"/>
    <s v="Riverside-San Bernardino, CA"/>
    <n v="1932666"/>
    <s v="12600"/>
    <s v="  "/>
    <m/>
    <s v="N"/>
    <s v="1264"/>
    <x v="4"/>
    <n v="12"/>
    <s v="Fixed Guideway"/>
    <s v="64"/>
    <s v="126"/>
    <s v="Rehab / Renovation"/>
    <s v="01"/>
    <s v="Train Control/Signal System"/>
    <m/>
    <m/>
    <n v="1"/>
    <s v="Capital"/>
    <s v="2"/>
    <m/>
    <s v="6"/>
    <m/>
    <s v="4"/>
    <s v="0"/>
    <s v="1"/>
  </r>
  <r>
    <s v="CA050283"/>
    <n v="5"/>
    <x v="5"/>
    <s v="49 USC 5309 - Fixed Guideway Modernization (FY2006 forward)"/>
    <x v="0"/>
    <x v="7"/>
    <s v="CAPITAL"/>
    <s v="00      "/>
    <s v="RCTC                 "/>
    <s v=" RIVERSIDE COUNTY TRANSPORTATION COMMISSION"/>
    <n v="5807"/>
    <n v="78900"/>
    <m/>
    <n v="2281747"/>
    <m/>
    <d v="2015-07-15T00:00:00"/>
    <s v="121423"/>
    <s v="COMMUTER RAIL CAR TRAILER                                   "/>
    <n v="3"/>
    <n v="1500000"/>
    <n v="1500000"/>
    <s v="060420"/>
    <s v="LARGE"/>
    <s v="Over 1m"/>
    <s v="Riverside-San Bernardino, CA"/>
    <n v="1932666"/>
    <s v="12100"/>
    <s v="  "/>
    <m/>
    <s v="N"/>
    <s v="1214"/>
    <x v="4"/>
    <n v="12"/>
    <s v="Fixed Guideway"/>
    <s v="14"/>
    <s v="121"/>
    <s v="Rehabilitation / Rebuild"/>
    <s v="23"/>
    <s v="Commuter Rail Car Trailer"/>
    <s v="Commuter Rail Car Trailer"/>
    <m/>
    <n v="1"/>
    <s v="Capital"/>
    <s v="2"/>
    <m/>
    <s v="1"/>
    <m/>
    <s v="4"/>
    <s v="2"/>
    <s v="3"/>
  </r>
  <r>
    <s v="CA050284"/>
    <n v="5"/>
    <x v="5"/>
    <s v="49 USC 5309 - Fixed Guideway Modernization (FY2006 forward)"/>
    <x v="0"/>
    <x v="7"/>
    <s v="CAPITAL"/>
    <s v="00      "/>
    <s v="NCTDB                "/>
    <s v="NORTH SAN DIEGO COUNTY TRANSIT DEVELOPMENT BOARD"/>
    <n v="1690"/>
    <n v="78900"/>
    <m/>
    <n v="469778"/>
    <m/>
    <d v="2015-08-17T00:00:00"/>
    <s v="122405"/>
    <s v="REHAB/RENOV BRIDGES                                         "/>
    <n v="0"/>
    <n v="587223"/>
    <n v="469778"/>
    <s v="060190"/>
    <s v="LARGE"/>
    <s v="Over 1m"/>
    <s v="San Diego, CA"/>
    <n v="2956746"/>
    <s v="12200"/>
    <s v="  "/>
    <m/>
    <s v="N"/>
    <s v="1224"/>
    <x v="4"/>
    <n v="12"/>
    <s v="Fixed Guideway"/>
    <s v="24"/>
    <s v="122"/>
    <s v="Rehab / Renovation"/>
    <s v="05"/>
    <s v="Bridges "/>
    <m/>
    <m/>
    <n v="1"/>
    <s v="Capital"/>
    <s v="2"/>
    <m/>
    <s v="2"/>
    <m/>
    <s v="4"/>
    <s v="0"/>
    <s v="5"/>
  </r>
  <r>
    <s v="CA050285"/>
    <n v="5"/>
    <x v="5"/>
    <s v="49 USC 5309 - Fixed Guideway Modernization (FY2006 forward)"/>
    <x v="0"/>
    <x v="7"/>
    <s v="CAPITAL"/>
    <s v="00      "/>
    <s v="SJRRC                "/>
    <s v="SAN JOAQUIN REGIONAL RAIL COMMISSION"/>
    <n v="5859"/>
    <n v="78900"/>
    <m/>
    <n v="1785020"/>
    <m/>
    <d v="2015-09-22T00:00:00"/>
    <s v="122303"/>
    <s v="CONSTRUCT LINE EQUIP/STRUCTURE                              "/>
    <n v="0"/>
    <n v="2231275"/>
    <n v="1785020"/>
    <s v="061240"/>
    <s v="MEDIUM"/>
    <s v="200k - 1m"/>
    <s v="Stockton, CA"/>
    <n v="370583"/>
    <s v="12200"/>
    <s v="  "/>
    <m/>
    <s v="N"/>
    <s v="1223"/>
    <x v="4"/>
    <n v="12"/>
    <s v="Fixed Guideway"/>
    <s v="23"/>
    <s v="122"/>
    <s v="Construction"/>
    <s v="03"/>
    <s v="Line Equipment/Struct Misc"/>
    <m/>
    <m/>
    <n v="1"/>
    <s v="Capital"/>
    <s v="2"/>
    <m/>
    <s v="2"/>
    <m/>
    <s v="3"/>
    <s v="0"/>
    <s v="3"/>
  </r>
  <r>
    <s v="CA15X004"/>
    <n v="15"/>
    <x v="5"/>
    <s v="Sec 115  (FY 2004 FHWA Approps.)"/>
    <x v="9"/>
    <x v="10"/>
    <m/>
    <s v="00      "/>
    <s v="FRFLD                "/>
    <s v="FAIRFIELD, CITY OF"/>
    <n v="1648"/>
    <n v="78900"/>
    <m/>
    <n v="800000"/>
    <m/>
    <d v="2015-01-22T00:00:00"/>
    <s v="123102"/>
    <s v="ENG/DESIGN - RAIL STATION                                   "/>
    <n v="0"/>
    <n v="800000"/>
    <n v="800000"/>
    <s v="060000"/>
    <s v="STATE"/>
    <s v="Under 50k"/>
    <s v="CALIFORNIA GOV APP"/>
    <n v="0"/>
    <s v="12300"/>
    <s v="  "/>
    <m/>
    <s v="N"/>
    <s v="1231"/>
    <x v="4"/>
    <n v="12"/>
    <s v="Fixed Guideway"/>
    <s v="31"/>
    <s v="123"/>
    <s v="Engineering and Design"/>
    <s v="02"/>
    <s v="Station"/>
    <m/>
    <m/>
    <n v="1"/>
    <s v="Capital"/>
    <s v="2"/>
    <m/>
    <s v="3"/>
    <m/>
    <s v="1"/>
    <s v="0"/>
    <s v="2"/>
  </r>
  <r>
    <s v="CA160063"/>
    <n v="16"/>
    <x v="5"/>
    <s v="49 USC 5310 - Elderly and Individuals with Disabilities"/>
    <x v="1"/>
    <x v="1"/>
    <m/>
    <s v="00      "/>
    <s v="LACMTA               "/>
    <s v="LOS ANGELES COUNTY METROPOLITAN TRANSPORTATION AUTHORITY"/>
    <n v="5566"/>
    <n v="78900"/>
    <m/>
    <n v="693120"/>
    <m/>
    <d v="2015-09-22T00:00:00"/>
    <s v="442100"/>
    <s v="PROGRAM SUPPORT ADMINISTRATION (TIP #LA0G1123)              "/>
    <n v="1"/>
    <n v="693120"/>
    <n v="693120"/>
    <s v="060020"/>
    <s v="LARGE"/>
    <s v="Over 1m"/>
    <s v="Los Angeles-Long Beach-Anaheim, CA"/>
    <n v="12150996"/>
    <s v="44200"/>
    <s v="  "/>
    <m/>
    <s v="N"/>
    <s v="4421"/>
    <x v="6"/>
    <n v="44"/>
    <s v="Planning"/>
    <s v="21"/>
    <s v="442"/>
    <s v="Program Support Administration"/>
    <s v="00"/>
    <s v="Program Support Administration"/>
    <m/>
    <m/>
    <n v="4"/>
    <s v="Planning"/>
    <s v="4"/>
    <m/>
    <s v="2"/>
    <m/>
    <s v="1"/>
    <s v="0"/>
    <s v="0"/>
  </r>
  <r>
    <s v="CA16X064"/>
    <n v="16"/>
    <x v="5"/>
    <s v="49 USC 5310 - Elderly and Individuals with Disabilities"/>
    <x v="1"/>
    <x v="1"/>
    <m/>
    <s v="00      "/>
    <s v="CALTRANS             "/>
    <s v="CALIFORNIA STATE DOT (CALTRANS) DIVISION OF MASS TRANSPORTATION"/>
    <n v="1622"/>
    <n v="78900"/>
    <m/>
    <n v="13777102"/>
    <m/>
    <d v="2015-09-25T00:00:00"/>
    <s v="114207"/>
    <s v="ACQUIRE - ADP HARDWARE                                      "/>
    <n v="41"/>
    <n v="48276"/>
    <n v="48276"/>
    <s v="060000"/>
    <s v="STATE"/>
    <s v="Under 50k"/>
    <s v="CALIFORNIA GOV APP"/>
    <n v="0"/>
    <s v="11400"/>
    <s v="  "/>
    <m/>
    <s v="N"/>
    <s v="1142"/>
    <x v="5"/>
    <n v="11"/>
    <s v="Bus"/>
    <s v="42"/>
    <s v="114"/>
    <s v="Acquisition"/>
    <s v="07"/>
    <s v="ADP Hardware"/>
    <m/>
    <m/>
    <n v="1"/>
    <s v="Capital"/>
    <s v="1"/>
    <m/>
    <s v="4"/>
    <m/>
    <s v="2"/>
    <s v="0"/>
    <s v="7"/>
  </r>
  <r>
    <s v="CA16X064"/>
    <n v="16"/>
    <x v="5"/>
    <s v="49 USC 5310 - Elderly and Individuals with Disabilities"/>
    <x v="1"/>
    <x v="1"/>
    <m/>
    <s v="00      "/>
    <s v="CALTRANS             "/>
    <s v="CALIFORNIA STATE DOT (CALTRANS) DIVISION OF MASS TRANSPORTATION"/>
    <n v="1622"/>
    <n v="78900"/>
    <m/>
    <n v="13777102"/>
    <m/>
    <d v="2015-09-25T00:00:00"/>
    <s v="111204"/>
    <s v="BUY REPLACEMENT &lt;30 FT BUS                                  "/>
    <n v="54"/>
    <n v="3935000"/>
    <n v="3935000"/>
    <s v="060000"/>
    <s v="STATE"/>
    <s v="Under 50k"/>
    <s v="CALIFORNIA GOV APP"/>
    <n v="0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CA16X064"/>
    <n v="16"/>
    <x v="5"/>
    <s v="49 USC 5310 - Elderly and Individuals with Disabilities"/>
    <x v="1"/>
    <x v="1"/>
    <m/>
    <s v="00      "/>
    <s v="CALTRANS             "/>
    <s v="CALIFORNIA STATE DOT (CALTRANS) DIVISION OF MASS TRANSPORTATION"/>
    <n v="1622"/>
    <n v="78900"/>
    <m/>
    <n v="13777102"/>
    <m/>
    <d v="2015-09-25T00:00:00"/>
    <s v="111204"/>
    <s v="BUY REPLACEMENT &lt;30 FT BUS                                  "/>
    <n v="1"/>
    <n v="63000"/>
    <n v="63000"/>
    <s v="060000"/>
    <s v="STATE"/>
    <s v="Under 50k"/>
    <s v="CALIFORNIA GOV APP"/>
    <n v="0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CA16X064"/>
    <n v="16"/>
    <x v="5"/>
    <s v="49 USC 5310 - Elderly and Individuals with Disabilities"/>
    <x v="1"/>
    <x v="1"/>
    <m/>
    <s v="00      "/>
    <s v="CALTRANS             "/>
    <s v="CALIFORNIA STATE DOT (CALTRANS) DIVISION OF MASS TRANSPORTATION"/>
    <n v="1622"/>
    <n v="78900"/>
    <m/>
    <n v="13777102"/>
    <m/>
    <d v="2015-09-25T00:00:00"/>
    <s v="111215"/>
    <s v="BUY REPLACEMENT VAN                                         "/>
    <n v="23"/>
    <n v="1104000"/>
    <n v="1104000"/>
    <s v="060000"/>
    <s v="STATE"/>
    <s v="Under 50k"/>
    <s v="CALIFORNIA GOV APP"/>
    <n v="0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CA16X064"/>
    <n v="16"/>
    <x v="5"/>
    <s v="49 USC 5310 - Elderly and Individuals with Disabilities"/>
    <x v="1"/>
    <x v="1"/>
    <m/>
    <s v="00      "/>
    <s v="CALTRANS             "/>
    <s v="CALIFORNIA STATE DOT (CALTRANS) DIVISION OF MASS TRANSPORTATION"/>
    <n v="1622"/>
    <n v="78900"/>
    <m/>
    <n v="13777102"/>
    <m/>
    <d v="2015-09-25T00:00:00"/>
    <s v="111215"/>
    <s v="BUY REPLACEMENT VAN                                         "/>
    <n v="6"/>
    <n v="288000"/>
    <n v="288000"/>
    <s v="060000"/>
    <s v="STATE"/>
    <s v="Under 50k"/>
    <s v="CALIFORNIA GOV APP"/>
    <n v="0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CA16X064"/>
    <n v="16"/>
    <x v="5"/>
    <s v="49 USC 5310 - Elderly and Individuals with Disabilities"/>
    <x v="1"/>
    <x v="1"/>
    <m/>
    <s v="00      "/>
    <s v="CALTRANS             "/>
    <s v="CALIFORNIA STATE DOT (CALTRANS) DIVISION OF MASS TRANSPORTATION"/>
    <n v="1622"/>
    <n v="78900"/>
    <m/>
    <n v="13777102"/>
    <m/>
    <d v="2015-09-25T00:00:00"/>
    <s v="111304"/>
    <s v="BUY &lt;30-FT BUS FOR EXPANSION                                "/>
    <n v="14"/>
    <n v="1002000"/>
    <n v="1002000"/>
    <s v="060000"/>
    <s v="STATE"/>
    <s v="Under 50k"/>
    <s v="CALIFORNIA GOV APP"/>
    <n v="0"/>
    <s v="11100"/>
    <s v="GA"/>
    <s v="GASOLINE"/>
    <s v="N"/>
    <s v="1113"/>
    <x v="2"/>
    <n v="11"/>
    <s v="Bus"/>
    <s v="13"/>
    <s v="111"/>
    <s v="Purchase - Expansion"/>
    <s v="04"/>
    <s v="&lt;30 ft Bus"/>
    <m/>
    <s v="&lt;30 ft Bus"/>
    <n v="1"/>
    <s v="Capital"/>
    <s v="1"/>
    <m/>
    <s v="1"/>
    <m/>
    <s v="3"/>
    <s v="0"/>
    <s v="4"/>
  </r>
  <r>
    <s v="CA16X064"/>
    <n v="16"/>
    <x v="5"/>
    <s v="49 USC 5310 - Elderly and Individuals with Disabilities"/>
    <x v="1"/>
    <x v="1"/>
    <m/>
    <s v="00      "/>
    <s v="CALTRANS             "/>
    <s v="CALIFORNIA STATE DOT (CALTRANS) DIVISION OF MASS TRANSPORTATION"/>
    <n v="1622"/>
    <n v="78900"/>
    <m/>
    <n v="13777102"/>
    <m/>
    <d v="2015-09-25T00:00:00"/>
    <s v="111315"/>
    <s v="BUY VAN FOR SVC EXPANSION                                   "/>
    <n v="7"/>
    <n v="336000"/>
    <n v="336000"/>
    <s v="060000"/>
    <s v="STATE"/>
    <s v="Under 50k"/>
    <s v="CALIFORNIA GOV APP"/>
    <n v="0"/>
    <s v="11100"/>
    <s v="GA"/>
    <s v="GASOLINE"/>
    <s v="N"/>
    <s v="1113"/>
    <x v="2"/>
    <n v="11"/>
    <s v="Bus"/>
    <s v="13"/>
    <s v="111"/>
    <s v="Purchase - Expansion"/>
    <s v="15"/>
    <s v="Vans"/>
    <m/>
    <s v="Vans"/>
    <n v="1"/>
    <s v="Capital"/>
    <s v="1"/>
    <m/>
    <s v="1"/>
    <m/>
    <s v="3"/>
    <s v="1"/>
    <s v="5"/>
  </r>
  <r>
    <s v="CA16X064"/>
    <n v="16"/>
    <x v="5"/>
    <s v="49 USC 5310 - Elderly and Individuals with Disabilities"/>
    <x v="1"/>
    <x v="1"/>
    <m/>
    <s v="00      "/>
    <s v="CALTRANS             "/>
    <s v="CALIFORNIA STATE DOT (CALTRANS) DIVISION OF MASS TRANSPORTATION"/>
    <n v="1622"/>
    <n v="78900"/>
    <m/>
    <n v="13777102"/>
    <m/>
    <d v="2015-09-25T00:00:00"/>
    <s v="117L00"/>
    <s v="MOBILITY MANAGEMENT (5302(A)(1)(L))                         "/>
    <n v="0"/>
    <n v="960645"/>
    <n v="960645"/>
    <s v="060000"/>
    <s v="STATE"/>
    <s v="Under 50k"/>
    <s v="CALIFORNIA GOV APP"/>
    <n v="0"/>
    <s v="11700"/>
    <s v="  "/>
    <m/>
    <s v="N"/>
    <s v="117L"/>
    <x v="0"/>
    <n v="11"/>
    <s v="Bus"/>
    <s v="7L"/>
    <s v="117"/>
    <s v="Mobility Management"/>
    <s v="00"/>
    <s v="Mobility Management"/>
    <m/>
    <m/>
    <n v="1"/>
    <s v="Capital"/>
    <s v="1"/>
    <m/>
    <s v="7"/>
    <m/>
    <s v="L"/>
    <s v="0"/>
    <s v="0"/>
  </r>
  <r>
    <s v="CA16X064"/>
    <n v="16"/>
    <x v="5"/>
    <s v="49 USC 5310 - Elderly and Individuals with Disabilities"/>
    <x v="1"/>
    <x v="1"/>
    <m/>
    <s v="00      "/>
    <s v="CALTRANS             "/>
    <s v="CALIFORNIA STATE DOT (CALTRANS) DIVISION OF MASS TRANSPORTATION"/>
    <n v="1622"/>
    <n v="78900"/>
    <m/>
    <n v="13777102"/>
    <m/>
    <d v="2015-09-25T00:00:00"/>
    <s v="117L00"/>
    <s v="MOBILITY MANAGEMENT (5302(A)(1)(L))                         "/>
    <n v="0"/>
    <n v="1692974"/>
    <n v="1692974"/>
    <s v="060000"/>
    <s v="STATE"/>
    <s v="Under 50k"/>
    <s v="CALIFORNIA GOV APP"/>
    <n v="0"/>
    <s v="11700"/>
    <s v="  "/>
    <m/>
    <s v="N"/>
    <s v="117L"/>
    <x v="0"/>
    <n v="11"/>
    <s v="Bus"/>
    <s v="7L"/>
    <s v="117"/>
    <s v="Mobility Management"/>
    <s v="00"/>
    <s v="Mobility Management"/>
    <m/>
    <m/>
    <n v="1"/>
    <s v="Capital"/>
    <s v="1"/>
    <m/>
    <s v="7"/>
    <m/>
    <s v="L"/>
    <s v="0"/>
    <s v="0"/>
  </r>
  <r>
    <s v="CA16X064"/>
    <n v="16"/>
    <x v="5"/>
    <s v="49 USC 5310 - Elderly and Individuals with Disabilities"/>
    <x v="1"/>
    <x v="1"/>
    <m/>
    <s v="00      "/>
    <s v="CALTRANS             "/>
    <s v="CALIFORNIA STATE DOT (CALTRANS) DIVISION OF MASS TRANSPORTATION"/>
    <n v="1622"/>
    <n v="78900"/>
    <m/>
    <n v="13777102"/>
    <m/>
    <d v="2015-09-25T00:00:00"/>
    <s v="118000"/>
    <s v="STATE OR PROGRAM ADMINISTRATION                             "/>
    <n v="0"/>
    <n v="309985"/>
    <n v="309985"/>
    <s v="060000"/>
    <s v="STATE"/>
    <s v="Under 50k"/>
    <s v="CALIFORNIA GOV APP"/>
    <n v="0"/>
    <s v="610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CA16X064"/>
    <n v="16"/>
    <x v="5"/>
    <s v="49 USC 5310 - Elderly and Individuals with Disabilities"/>
    <x v="1"/>
    <x v="1"/>
    <m/>
    <s v="00      "/>
    <s v="CALTRANS             "/>
    <s v="CALIFORNIA STATE DOT (CALTRANS) DIVISION OF MASS TRANSPORTATION"/>
    <n v="1622"/>
    <n v="78900"/>
    <m/>
    <n v="13777102"/>
    <m/>
    <d v="2015-09-25T00:00:00"/>
    <s v="300901"/>
    <s v="UP TO 50% FEDERAL SHARE                                     "/>
    <n v="0"/>
    <n v="3845737"/>
    <n v="3845737"/>
    <s v="060000"/>
    <s v="STATE"/>
    <s v="Under 50k"/>
    <s v="CALIFORNIA GOV APP"/>
    <n v="0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CA16X064"/>
    <n v="16"/>
    <x v="5"/>
    <s v="49 USC 5310 - Elderly and Individuals with Disabilities"/>
    <x v="1"/>
    <x v="1"/>
    <m/>
    <s v="00      "/>
    <s v="CALTRANS             "/>
    <s v="CALIFORNIA STATE DOT (CALTRANS) DIVISION OF MASS TRANSPORTATION"/>
    <n v="1622"/>
    <n v="78900"/>
    <m/>
    <n v="13777102"/>
    <m/>
    <d v="2015-09-25T00:00:00"/>
    <s v="114208"/>
    <s v="ACQUIRE - ADP SOFTWARE                                      "/>
    <n v="52"/>
    <n v="134985"/>
    <n v="134985"/>
    <s v="060000"/>
    <s v="STATE"/>
    <s v="Under 50k"/>
    <s v="CALIFORNIA GOV APP"/>
    <n v="0"/>
    <s v="11400"/>
    <s v="  "/>
    <m/>
    <s v="N"/>
    <s v="1142"/>
    <x v="5"/>
    <n v="11"/>
    <s v="Bus"/>
    <s v="42"/>
    <s v="114"/>
    <s v="Acquisition"/>
    <s v="08"/>
    <s v="ADP Software"/>
    <m/>
    <m/>
    <n v="1"/>
    <s v="Capital"/>
    <s v="1"/>
    <m/>
    <s v="4"/>
    <m/>
    <s v="2"/>
    <s v="0"/>
    <s v="8"/>
  </r>
  <r>
    <s v="CA16X064"/>
    <n v="16"/>
    <x v="5"/>
    <s v="49 USC 5310 - Elderly and Individuals with Disabilities"/>
    <x v="1"/>
    <x v="1"/>
    <m/>
    <s v="00      "/>
    <s v="CALTRANS             "/>
    <s v="CALIFORNIA STATE DOT (CALTRANS) DIVISION OF MASS TRANSPORTATION"/>
    <n v="1622"/>
    <n v="78900"/>
    <m/>
    <n v="13777102"/>
    <m/>
    <d v="2015-09-25T00:00:00"/>
    <s v="116203"/>
    <s v="PURCHASE RADIOS                                             "/>
    <n v="15"/>
    <n v="15000"/>
    <n v="15000"/>
    <s v="060000"/>
    <s v="STATE"/>
    <s v="Under 50k"/>
    <s v="CALIFORNIA GOV APP"/>
    <n v="0"/>
    <s v="11600"/>
    <s v="  "/>
    <m/>
    <s v="N"/>
    <s v="1162"/>
    <x v="0"/>
    <n v="11"/>
    <s v="Bus"/>
    <s v="62"/>
    <s v="116"/>
    <s v="Acquisition"/>
    <s v="03"/>
    <s v="Radios"/>
    <m/>
    <m/>
    <n v="1"/>
    <s v="Capital"/>
    <s v="1"/>
    <m/>
    <s v="6"/>
    <m/>
    <s v="2"/>
    <s v="0"/>
    <s v="3"/>
  </r>
  <r>
    <s v="CA16X064"/>
    <n v="16"/>
    <x v="5"/>
    <s v="49 USC 5310 - Elderly and Individuals with Disabilities"/>
    <x v="1"/>
    <x v="1"/>
    <m/>
    <s v="00      "/>
    <s v="CALTRANS             "/>
    <s v="CALIFORNIA STATE DOT (CALTRANS) DIVISION OF MASS TRANSPORTATION"/>
    <n v="1622"/>
    <n v="78900"/>
    <m/>
    <n v="13777102"/>
    <m/>
    <d v="2015-09-25T00:00:00"/>
    <s v="116202"/>
    <s v="PURCHASE COMMUNICATIONS SYSTEM                              "/>
    <n v="4"/>
    <n v="41500"/>
    <n v="41500"/>
    <s v="060000"/>
    <s v="STATE"/>
    <s v="Under 50k"/>
    <s v="CALIFORNIA GOV APP"/>
    <n v="0"/>
    <s v="11600"/>
    <s v="  "/>
    <m/>
    <s v="N"/>
    <s v="1162"/>
    <x v="0"/>
    <n v="11"/>
    <s v="Bus"/>
    <s v="62"/>
    <s v="116"/>
    <s v="Acquisition"/>
    <s v="02"/>
    <s v="Communications Systems"/>
    <m/>
    <m/>
    <n v="1"/>
    <s v="Capital"/>
    <s v="1"/>
    <m/>
    <s v="6"/>
    <m/>
    <s v="2"/>
    <s v="0"/>
    <s v="2"/>
  </r>
  <r>
    <s v="CA16X065"/>
    <n v="16"/>
    <x v="5"/>
    <s v="49 USC 5310 - Elderly and Individuals with Disabilities"/>
    <x v="1"/>
    <x v="1"/>
    <m/>
    <s v="00      "/>
    <s v="CALTRANS             "/>
    <s v="CALIFORNIA STATE DOT (CALTRANS) DIVISION OF MASS TRANSPORTATION"/>
    <n v="1622"/>
    <n v="78900"/>
    <m/>
    <n v="23255343"/>
    <m/>
    <d v="2015-09-03T00:00:00"/>
    <s v="114207"/>
    <s v="ACQUIRE - ADP HARDWARE                                      "/>
    <n v="18"/>
    <n v="39251"/>
    <n v="39251"/>
    <s v="060000"/>
    <s v="STATE"/>
    <s v="Under 50k"/>
    <s v="CALIFORNIA GOV APP"/>
    <n v="0"/>
    <s v="11400"/>
    <s v="  "/>
    <m/>
    <s v="N"/>
    <s v="1142"/>
    <x v="5"/>
    <n v="11"/>
    <s v="Bus"/>
    <s v="42"/>
    <s v="114"/>
    <s v="Acquisition"/>
    <s v="07"/>
    <s v="ADP Hardware"/>
    <m/>
    <m/>
    <n v="1"/>
    <s v="Capital"/>
    <s v="1"/>
    <m/>
    <s v="4"/>
    <m/>
    <s v="2"/>
    <s v="0"/>
    <s v="7"/>
  </r>
  <r>
    <s v="CA16X065"/>
    <n v="16"/>
    <x v="5"/>
    <s v="49 USC 5310 - Elderly and Individuals with Disabilities"/>
    <x v="1"/>
    <x v="1"/>
    <m/>
    <s v="00      "/>
    <s v="CALTRANS             "/>
    <s v="CALIFORNIA STATE DOT (CALTRANS) DIVISION OF MASS TRANSPORTATION"/>
    <n v="1622"/>
    <n v="78900"/>
    <m/>
    <n v="23255343"/>
    <m/>
    <d v="2015-09-03T00:00:00"/>
    <s v="111204"/>
    <s v="BUY REPLACEMENT &lt;30 FT BUS                                  "/>
    <n v="67"/>
    <n v="4824500"/>
    <n v="4824500"/>
    <s v="060000"/>
    <s v="STATE"/>
    <s v="Under 50k"/>
    <s v="CALIFORNIA GOV APP"/>
    <n v="0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CA16X065"/>
    <n v="16"/>
    <x v="5"/>
    <s v="49 USC 5310 - Elderly and Individuals with Disabilities"/>
    <x v="1"/>
    <x v="1"/>
    <m/>
    <s v="00      "/>
    <s v="CALTRANS             "/>
    <s v="CALIFORNIA STATE DOT (CALTRANS) DIVISION OF MASS TRANSPORTATION"/>
    <n v="1622"/>
    <n v="78900"/>
    <m/>
    <n v="23255343"/>
    <m/>
    <d v="2015-09-03T00:00:00"/>
    <s v="111204"/>
    <s v="BUY REPLACEMENT &lt;30 FT BUS                                  "/>
    <n v="6"/>
    <n v="603543"/>
    <n v="603543"/>
    <s v="060000"/>
    <s v="STATE"/>
    <s v="Under 50k"/>
    <s v="CALIFORNIA GOV APP"/>
    <n v="0"/>
    <s v="11100"/>
    <s v="CN"/>
    <s v="COMPRESSED NATURAL GAS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CA16X065"/>
    <n v="16"/>
    <x v="5"/>
    <s v="49 USC 5310 - Elderly and Individuals with Disabilities"/>
    <x v="1"/>
    <x v="1"/>
    <m/>
    <s v="00      "/>
    <s v="CALTRANS             "/>
    <s v="CALIFORNIA STATE DOT (CALTRANS) DIVISION OF MASS TRANSPORTATION"/>
    <n v="1622"/>
    <n v="78900"/>
    <m/>
    <n v="23255343"/>
    <m/>
    <d v="2015-09-03T00:00:00"/>
    <s v="111215"/>
    <s v="BUY REPLACEMENT VAN                                         "/>
    <n v="31"/>
    <n v="1823000"/>
    <n v="1823000"/>
    <s v="060000"/>
    <s v="STATE"/>
    <s v="Under 50k"/>
    <s v="CALIFORNIA GOV APP"/>
    <n v="0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CA16X065"/>
    <n v="16"/>
    <x v="5"/>
    <s v="49 USC 5310 - Elderly and Individuals with Disabilities"/>
    <x v="1"/>
    <x v="1"/>
    <m/>
    <s v="00      "/>
    <s v="CALTRANS             "/>
    <s v="CALIFORNIA STATE DOT (CALTRANS) DIVISION OF MASS TRANSPORTATION"/>
    <n v="1622"/>
    <n v="78900"/>
    <m/>
    <n v="23255343"/>
    <m/>
    <d v="2015-09-03T00:00:00"/>
    <s v="111304"/>
    <s v="BUY &lt;30-FT BUS FOR EXPANSION                                "/>
    <n v="13"/>
    <n v="533500"/>
    <n v="533500"/>
    <s v="060000"/>
    <s v="STATE"/>
    <s v="Under 50k"/>
    <s v="CALIFORNIA GOV APP"/>
    <n v="0"/>
    <s v="11100"/>
    <s v="GA"/>
    <s v="GASOLINE"/>
    <s v="N"/>
    <s v="1113"/>
    <x v="2"/>
    <n v="11"/>
    <s v="Bus"/>
    <s v="13"/>
    <s v="111"/>
    <s v="Purchase - Expansion"/>
    <s v="04"/>
    <s v="&lt;30 ft Bus"/>
    <m/>
    <s v="&lt;30 ft Bus"/>
    <n v="1"/>
    <s v="Capital"/>
    <s v="1"/>
    <m/>
    <s v="1"/>
    <m/>
    <s v="3"/>
    <s v="0"/>
    <s v="4"/>
  </r>
  <r>
    <s v="CA16X065"/>
    <n v="16"/>
    <x v="5"/>
    <s v="49 USC 5310 - Elderly and Individuals with Disabilities"/>
    <x v="1"/>
    <x v="1"/>
    <m/>
    <s v="00      "/>
    <s v="CALTRANS             "/>
    <s v="CALIFORNIA STATE DOT (CALTRANS) DIVISION OF MASS TRANSPORTATION"/>
    <n v="1622"/>
    <n v="78900"/>
    <m/>
    <n v="23255343"/>
    <m/>
    <d v="2015-09-03T00:00:00"/>
    <s v="111315"/>
    <s v="BUY VAN FOR SVC EXPANSION                                   "/>
    <n v="17"/>
    <n v="816000"/>
    <n v="816000"/>
    <s v="060000"/>
    <s v="STATE"/>
    <s v="Under 50k"/>
    <s v="CALIFORNIA GOV APP"/>
    <n v="0"/>
    <s v="11100"/>
    <s v="GA"/>
    <s v="GASOLINE"/>
    <s v="N"/>
    <s v="1113"/>
    <x v="2"/>
    <n v="11"/>
    <s v="Bus"/>
    <s v="13"/>
    <s v="111"/>
    <s v="Purchase - Expansion"/>
    <s v="15"/>
    <s v="Vans"/>
    <m/>
    <s v="Vans"/>
    <n v="1"/>
    <s v="Capital"/>
    <s v="1"/>
    <m/>
    <s v="1"/>
    <m/>
    <s v="3"/>
    <s v="1"/>
    <s v="5"/>
  </r>
  <r>
    <s v="CA16X065"/>
    <n v="16"/>
    <x v="5"/>
    <s v="49 USC 5310 - Elderly and Individuals with Disabilities"/>
    <x v="1"/>
    <x v="1"/>
    <m/>
    <s v="00      "/>
    <s v="CALTRANS             "/>
    <s v="CALIFORNIA STATE DOT (CALTRANS) DIVISION OF MASS TRANSPORTATION"/>
    <n v="1622"/>
    <n v="78900"/>
    <m/>
    <n v="23255343"/>
    <m/>
    <d v="2015-09-03T00:00:00"/>
    <s v="117300"/>
    <s v="CONTINGENCIES/PROGRAM RESERVE                               "/>
    <n v="0"/>
    <n v="2685189"/>
    <n v="2685189"/>
    <s v="060000"/>
    <s v="STATE"/>
    <s v="Under 50k"/>
    <s v="CALIFORNIA GOV APP"/>
    <n v="0"/>
    <s v="63000"/>
    <s v="  "/>
    <m/>
    <s v="N"/>
    <s v="1173"/>
    <x v="0"/>
    <n v="11"/>
    <s v="Bus"/>
    <s v="73"/>
    <s v="117"/>
    <s v="Contingencies"/>
    <s v="00"/>
    <s v="Contingencies"/>
    <m/>
    <m/>
    <n v="1"/>
    <s v="Capital"/>
    <s v="1"/>
    <m/>
    <s v="7"/>
    <m/>
    <s v="3"/>
    <s v="0"/>
    <s v="0"/>
  </r>
  <r>
    <s v="CA16X065"/>
    <n v="16"/>
    <x v="5"/>
    <s v="49 USC 5310 - Elderly and Individuals with Disabilities"/>
    <x v="1"/>
    <x v="1"/>
    <m/>
    <s v="00      "/>
    <s v="CALTRANS             "/>
    <s v="CALIFORNIA STATE DOT (CALTRANS) DIVISION OF MASS TRANSPORTATION"/>
    <n v="1622"/>
    <n v="78900"/>
    <m/>
    <n v="23255343"/>
    <m/>
    <d v="2015-09-03T00:00:00"/>
    <s v="117L00"/>
    <s v="MOBILITY MANAGEMENT (5302(A)(1)(L))                         "/>
    <n v="0"/>
    <n v="6291064"/>
    <n v="6291064"/>
    <s v="060000"/>
    <s v="STATE"/>
    <s v="Under 50k"/>
    <s v="CALIFORNIA GOV APP"/>
    <n v="0"/>
    <s v="11700"/>
    <s v="  "/>
    <m/>
    <s v="N"/>
    <s v="117L"/>
    <x v="0"/>
    <n v="11"/>
    <s v="Bus"/>
    <s v="7L"/>
    <s v="117"/>
    <s v="Mobility Management"/>
    <s v="00"/>
    <s v="Mobility Management"/>
    <m/>
    <m/>
    <n v="1"/>
    <s v="Capital"/>
    <s v="1"/>
    <m/>
    <s v="7"/>
    <m/>
    <s v="L"/>
    <s v="0"/>
    <s v="0"/>
  </r>
  <r>
    <s v="CA16X065"/>
    <n v="16"/>
    <x v="5"/>
    <s v="49 USC 5310 - Elderly and Individuals with Disabilities"/>
    <x v="1"/>
    <x v="1"/>
    <m/>
    <s v="00      "/>
    <s v="CALTRANS             "/>
    <s v="CALIFORNIA STATE DOT (CALTRANS) DIVISION OF MASS TRANSPORTATION"/>
    <n v="1622"/>
    <n v="78900"/>
    <m/>
    <n v="23255343"/>
    <m/>
    <d v="2015-09-03T00:00:00"/>
    <s v="117L00"/>
    <s v="MOBILITY MANAGEMENT (5302(A)(1)(L))                         "/>
    <n v="0"/>
    <n v="563440"/>
    <n v="563440"/>
    <s v="060000"/>
    <s v="STATE"/>
    <s v="Under 50k"/>
    <s v="CALIFORNIA GOV APP"/>
    <n v="0"/>
    <s v="11700"/>
    <s v="  "/>
    <m/>
    <s v="N"/>
    <s v="117L"/>
    <x v="0"/>
    <n v="11"/>
    <s v="Bus"/>
    <s v="7L"/>
    <s v="117"/>
    <s v="Mobility Management"/>
    <s v="00"/>
    <s v="Mobility Management"/>
    <m/>
    <m/>
    <n v="1"/>
    <s v="Capital"/>
    <s v="1"/>
    <m/>
    <s v="7"/>
    <m/>
    <s v="L"/>
    <s v="0"/>
    <s v="0"/>
  </r>
  <r>
    <s v="CA16X065"/>
    <n v="16"/>
    <x v="5"/>
    <s v="49 USC 5310 - Elderly and Individuals with Disabilities"/>
    <x v="1"/>
    <x v="1"/>
    <m/>
    <s v="00      "/>
    <s v="CALTRANS             "/>
    <s v="CALIFORNIA STATE DOT (CALTRANS) DIVISION OF MASS TRANSPORTATION"/>
    <n v="1622"/>
    <n v="78900"/>
    <m/>
    <n v="23255343"/>
    <m/>
    <d v="2015-09-03T00:00:00"/>
    <s v="118000"/>
    <s v="STATE OR PROGRAM ADMINISTRATION                             "/>
    <n v="0"/>
    <n v="1162772"/>
    <n v="1162772"/>
    <s v="060000"/>
    <s v="STATE"/>
    <s v="Under 50k"/>
    <s v="CALIFORNIA GOV APP"/>
    <n v="0"/>
    <s v="610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CA16X065"/>
    <n v="16"/>
    <x v="5"/>
    <s v="49 USC 5310 - Elderly and Individuals with Disabilities"/>
    <x v="1"/>
    <x v="1"/>
    <m/>
    <s v="00      "/>
    <s v="CALTRANS             "/>
    <s v="CALIFORNIA STATE DOT (CALTRANS) DIVISION OF MASS TRANSPORTATION"/>
    <n v="1622"/>
    <n v="78900"/>
    <m/>
    <n v="23255343"/>
    <m/>
    <d v="2015-09-03T00:00:00"/>
    <s v="300901"/>
    <s v="UP TO 50% FEDERAL SHARE                                     "/>
    <n v="0"/>
    <n v="3722291"/>
    <n v="3722291"/>
    <s v="060000"/>
    <s v="STATE"/>
    <s v="Under 50k"/>
    <s v="CALIFORNIA GOV APP"/>
    <n v="0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CA16X065"/>
    <n v="16"/>
    <x v="5"/>
    <s v="49 USC 5310 - Elderly and Individuals with Disabilities"/>
    <x v="1"/>
    <x v="1"/>
    <m/>
    <s v="00      "/>
    <s v="CALTRANS             "/>
    <s v="CALIFORNIA STATE DOT (CALTRANS) DIVISION OF MASS TRANSPORTATION"/>
    <n v="1622"/>
    <n v="78900"/>
    <m/>
    <n v="23255343"/>
    <m/>
    <d v="2015-09-03T00:00:00"/>
    <s v="114208"/>
    <s v="ACQUIRE - ADP SOFTWARE                                      "/>
    <n v="33"/>
    <n v="80210"/>
    <n v="80210"/>
    <s v="060000"/>
    <s v="STATE"/>
    <s v="Under 50k"/>
    <s v="CALIFORNIA GOV APP"/>
    <n v="0"/>
    <s v="11400"/>
    <s v="  "/>
    <m/>
    <s v="N"/>
    <s v="1142"/>
    <x v="5"/>
    <n v="11"/>
    <s v="Bus"/>
    <s v="42"/>
    <s v="114"/>
    <s v="Acquisition"/>
    <s v="08"/>
    <s v="ADP Software"/>
    <m/>
    <m/>
    <n v="1"/>
    <s v="Capital"/>
    <s v="1"/>
    <m/>
    <s v="4"/>
    <m/>
    <s v="2"/>
    <s v="0"/>
    <s v="8"/>
  </r>
  <r>
    <s v="CA16X065"/>
    <n v="16"/>
    <x v="5"/>
    <s v="49 USC 5310 - Elderly and Individuals with Disabilities"/>
    <x v="1"/>
    <x v="1"/>
    <m/>
    <s v="00      "/>
    <s v="CALTRANS             "/>
    <s v="CALIFORNIA STATE DOT (CALTRANS) DIVISION OF MASS TRANSPORTATION"/>
    <n v="1622"/>
    <n v="78900"/>
    <m/>
    <n v="23255343"/>
    <m/>
    <d v="2015-09-03T00:00:00"/>
    <s v="116220"/>
    <s v="PURCHASE MISC COMMUNICATIONS EQUIP                          "/>
    <n v="8"/>
    <n v="24403"/>
    <n v="24403"/>
    <s v="060000"/>
    <s v="STATE"/>
    <s v="Under 50k"/>
    <s v="CALIFORNIA GOV APP"/>
    <n v="0"/>
    <s v="11600"/>
    <s v="  "/>
    <m/>
    <s v="N"/>
    <s v="1162"/>
    <x v="0"/>
    <n v="11"/>
    <s v="Bus"/>
    <s v="62"/>
    <s v="116"/>
    <s v="Acquisition"/>
    <s v="20"/>
    <s v="Miscellaneous"/>
    <m/>
    <m/>
    <n v="1"/>
    <s v="Capital"/>
    <s v="1"/>
    <m/>
    <s v="6"/>
    <m/>
    <s v="2"/>
    <s v="2"/>
    <s v="0"/>
  </r>
  <r>
    <s v="CA16X065"/>
    <n v="16"/>
    <x v="5"/>
    <s v="49 USC 5310 - Elderly and Individuals with Disabilities"/>
    <x v="1"/>
    <x v="1"/>
    <m/>
    <s v="00      "/>
    <s v="CALTRANS             "/>
    <s v="CALIFORNIA STATE DOT (CALTRANS) DIVISION OF MASS TRANSPORTATION"/>
    <n v="1622"/>
    <n v="78900"/>
    <m/>
    <n v="23255343"/>
    <m/>
    <d v="2015-09-03T00:00:00"/>
    <s v="116203"/>
    <s v="PURCHASE RADIOS                                             "/>
    <n v="30"/>
    <n v="24630"/>
    <n v="24630"/>
    <s v="060000"/>
    <s v="STATE"/>
    <s v="Under 50k"/>
    <s v="CALIFORNIA GOV APP"/>
    <n v="0"/>
    <s v="11600"/>
    <s v="  "/>
    <m/>
    <s v="N"/>
    <s v="1162"/>
    <x v="0"/>
    <n v="11"/>
    <s v="Bus"/>
    <s v="62"/>
    <s v="116"/>
    <s v="Acquisition"/>
    <s v="03"/>
    <s v="Radios"/>
    <m/>
    <m/>
    <n v="1"/>
    <s v="Capital"/>
    <s v="1"/>
    <m/>
    <s v="6"/>
    <m/>
    <s v="2"/>
    <s v="0"/>
    <s v="3"/>
  </r>
  <r>
    <s v="CA16X065"/>
    <n v="16"/>
    <x v="5"/>
    <s v="49 USC 5310 - Elderly and Individuals with Disabilities"/>
    <x v="1"/>
    <x v="1"/>
    <m/>
    <s v="00      "/>
    <s v="CALTRANS             "/>
    <s v="CALIFORNIA STATE DOT (CALTRANS) DIVISION OF MASS TRANSPORTATION"/>
    <n v="1622"/>
    <n v="78900"/>
    <m/>
    <n v="23255343"/>
    <m/>
    <d v="2015-09-03T00:00:00"/>
    <s v="116202"/>
    <s v="PURCHASE COMMUNICATIONS SYSTEM                              "/>
    <n v="6"/>
    <n v="61550"/>
    <n v="61550"/>
    <s v="060000"/>
    <s v="STATE"/>
    <s v="Under 50k"/>
    <s v="CALIFORNIA GOV APP"/>
    <n v="0"/>
    <s v="11600"/>
    <s v="  "/>
    <m/>
    <s v="N"/>
    <s v="1162"/>
    <x v="0"/>
    <n v="11"/>
    <s v="Bus"/>
    <s v="62"/>
    <s v="116"/>
    <s v="Acquisition"/>
    <s v="02"/>
    <s v="Communications Systems"/>
    <m/>
    <m/>
    <n v="1"/>
    <s v="Capital"/>
    <s v="1"/>
    <m/>
    <s v="6"/>
    <m/>
    <s v="2"/>
    <s v="0"/>
    <s v="2"/>
  </r>
  <r>
    <s v="CA16X066"/>
    <n v="16"/>
    <x v="5"/>
    <s v="49 USC 5310 - Elderly and Individuals with Disabilities"/>
    <x v="1"/>
    <x v="1"/>
    <m/>
    <s v="00      "/>
    <s v="LACMTA               "/>
    <s v="LOS ANGELES COUNTY METROPOLITAN TRANSPORTATION AUTHORITY"/>
    <n v="5566"/>
    <n v="78900"/>
    <m/>
    <n v="6092451"/>
    <m/>
    <d v="2015-09-23T00:00:00"/>
    <s v="114207"/>
    <s v="DOW SUPP EQUIP INS TIP#LA0G1123                             "/>
    <n v="0"/>
    <n v="6298"/>
    <n v="5320"/>
    <s v="060020"/>
    <s v="LARGE"/>
    <s v="Over 1m"/>
    <s v="Los Angeles-Long Beach-Anaheim, CA"/>
    <n v="12150996"/>
    <s v="11400"/>
    <s v="  "/>
    <m/>
    <s v="N"/>
    <s v="1142"/>
    <x v="5"/>
    <n v="11"/>
    <s v="Bus"/>
    <s v="42"/>
    <s v="114"/>
    <s v="Acquisition"/>
    <s v="07"/>
    <s v="ADP Hardware"/>
    <m/>
    <m/>
    <n v="1"/>
    <s v="Capital"/>
    <s v="1"/>
    <m/>
    <s v="4"/>
    <m/>
    <s v="2"/>
    <s v="0"/>
    <s v="7"/>
  </r>
  <r>
    <s v="CA16X066"/>
    <n v="16"/>
    <x v="5"/>
    <s v="49 USC 5310 - Elderly and Individuals with Disabilities"/>
    <x v="1"/>
    <x v="1"/>
    <m/>
    <s v="00      "/>
    <s v="LACMTA               "/>
    <s v="LOS ANGELES COUNTY METROPOLITAN TRANSPORTATION AUTHORITY"/>
    <n v="5566"/>
    <n v="78900"/>
    <m/>
    <n v="6092451"/>
    <m/>
    <d v="2015-09-23T00:00:00"/>
    <s v="111204"/>
    <s v="PVTA 6 VEH REPL CLASS C TIP#LA0G1123                        "/>
    <n v="6"/>
    <n v="450000"/>
    <n v="405000"/>
    <s v="060020"/>
    <s v="LARGE"/>
    <s v="Over 1m"/>
    <s v="Los Angeles-Long Beach-Anaheim, CA"/>
    <n v="12150996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CA16X066"/>
    <n v="16"/>
    <x v="5"/>
    <s v="49 USC 5310 - Elderly and Individuals with Disabilities"/>
    <x v="1"/>
    <x v="1"/>
    <m/>
    <s v="00      "/>
    <s v="LACMTA               "/>
    <s v="LOS ANGELES COUNTY METROPOLITAN TRANSPORTATION AUTHORITY"/>
    <n v="5566"/>
    <n v="78900"/>
    <m/>
    <n v="6092451"/>
    <m/>
    <d v="2015-09-23T00:00:00"/>
    <s v="111204"/>
    <s v="TLC  1 VEH REPL CLASS A TIP#LA0G1123                        "/>
    <n v="1"/>
    <n v="65000"/>
    <n v="58500"/>
    <s v="060020"/>
    <s v="LARGE"/>
    <s v="Over 1m"/>
    <s v="Los Angeles-Long Beach-Anaheim, CA"/>
    <n v="12150996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CA16X066"/>
    <n v="16"/>
    <x v="5"/>
    <s v="49 USC 5310 - Elderly and Individuals with Disabilities"/>
    <x v="1"/>
    <x v="1"/>
    <m/>
    <s v="00      "/>
    <s v="LACMTA               "/>
    <s v="LOS ANGELES COUNTY METROPOLITAN TRANSPORTATION AUTHORITY"/>
    <n v="5566"/>
    <n v="78900"/>
    <m/>
    <n v="6092451"/>
    <m/>
    <d v="2015-09-23T00:00:00"/>
    <s v="111204"/>
    <s v="VV 2 VEH REPL CLASS K/A TIP#LA0G1123                        "/>
    <n v="2"/>
    <n v="130000"/>
    <n v="117000"/>
    <s v="060020"/>
    <s v="LARGE"/>
    <s v="Over 1m"/>
    <s v="Los Angeles-Long Beach-Anaheim, CA"/>
    <n v="12150996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CA16X066"/>
    <n v="16"/>
    <x v="5"/>
    <s v="49 USC 5310 - Elderly and Individuals with Disabilities"/>
    <x v="1"/>
    <x v="1"/>
    <m/>
    <s v="00      "/>
    <s v="LACMTA               "/>
    <s v="LOS ANGELES COUNTY METROPOLITAN TRANSPORTATION AUTHORITY"/>
    <n v="5566"/>
    <n v="78900"/>
    <m/>
    <n v="6092451"/>
    <m/>
    <d v="2015-09-23T00:00:00"/>
    <s v="111204"/>
    <s v="GLEN 2 VEH REPL CLASS F/G TIP#LA0G1123                      "/>
    <n v="2"/>
    <n v="260000"/>
    <n v="234000"/>
    <s v="060020"/>
    <s v="LARGE"/>
    <s v="Over 1m"/>
    <s v="Los Angeles-Long Beach-Anaheim, CA"/>
    <n v="12150996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CA16X066"/>
    <n v="16"/>
    <x v="5"/>
    <s v="49 USC 5310 - Elderly and Individuals with Disabilities"/>
    <x v="1"/>
    <x v="1"/>
    <m/>
    <s v="00      "/>
    <s v="LACMTA               "/>
    <s v="LOS ANGELES COUNTY METROPOLITAN TRANSPORTATION AUTHORITY"/>
    <n v="5566"/>
    <n v="78900"/>
    <m/>
    <n v="6092451"/>
    <m/>
    <d v="2015-09-23T00:00:00"/>
    <s v="111204"/>
    <s v="ALTA 8 VEH REPL CLASS C TIP#LA0G1123                        "/>
    <n v="8"/>
    <n v="552000"/>
    <n v="496800"/>
    <s v="060020"/>
    <s v="LARGE"/>
    <s v="Over 1m"/>
    <s v="Los Angeles-Long Beach-Anaheim, CA"/>
    <n v="12150996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CA16X066"/>
    <n v="16"/>
    <x v="5"/>
    <s v="49 USC 5310 - Elderly and Individuals with Disabilities"/>
    <x v="1"/>
    <x v="1"/>
    <m/>
    <s v="00      "/>
    <s v="LACMTA               "/>
    <s v="LOS ANGELES COUNTY METROPOLITAN TRANSPORTATION AUTHORITY"/>
    <n v="5566"/>
    <n v="78900"/>
    <m/>
    <n v="6092451"/>
    <m/>
    <d v="2015-09-23T00:00:00"/>
    <s v="111204"/>
    <s v="WHITT 5 VEH REPL CLASS B TIP#LA0G1123                       "/>
    <n v="5"/>
    <n v="345000"/>
    <n v="310500"/>
    <s v="060020"/>
    <s v="LARGE"/>
    <s v="Over 1m"/>
    <s v="Los Angeles-Long Beach-Anaheim, CA"/>
    <n v="12150996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CA16X066"/>
    <n v="16"/>
    <x v="5"/>
    <s v="49 USC 5310 - Elderly and Individuals with Disabilities"/>
    <x v="1"/>
    <x v="1"/>
    <m/>
    <s v="00      "/>
    <s v="LACMTA               "/>
    <s v="LOS ANGELES COUNTY METROPOLITAN TRANSPORTATION AUTHORITY"/>
    <n v="5566"/>
    <n v="78900"/>
    <m/>
    <n v="6092451"/>
    <m/>
    <d v="2015-09-23T00:00:00"/>
    <s v="111204"/>
    <s v="WEST H 1 VEH REPL CLASS D/FG TIP#LA0G1123                   "/>
    <n v="1"/>
    <n v="130000"/>
    <n v="117000"/>
    <s v="060020"/>
    <s v="LARGE"/>
    <s v="Over 1m"/>
    <s v="Los Angeles-Long Beach-Anaheim, CA"/>
    <n v="12150996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CA16X066"/>
    <n v="16"/>
    <x v="5"/>
    <s v="49 USC 5310 - Elderly and Individuals with Disabilities"/>
    <x v="1"/>
    <x v="1"/>
    <m/>
    <s v="00      "/>
    <s v="LACMTA               "/>
    <s v="LOS ANGELES COUNTY METROPOLITAN TRANSPORTATION AUTHORITY"/>
    <n v="5566"/>
    <n v="78900"/>
    <m/>
    <n v="6092451"/>
    <m/>
    <d v="2015-09-23T00:00:00"/>
    <s v="111204"/>
    <s v="IRL 3 VEH REPL CLASS B TIP#LA0G1123                         "/>
    <n v="3"/>
    <n v="207000"/>
    <n v="186300"/>
    <s v="060020"/>
    <s v="LARGE"/>
    <s v="Over 1m"/>
    <s v="Los Angeles-Long Beach-Anaheim, CA"/>
    <n v="12150996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CA16X066"/>
    <n v="16"/>
    <x v="5"/>
    <s v="49 USC 5310 - Elderly and Individuals with Disabilities"/>
    <x v="1"/>
    <x v="1"/>
    <m/>
    <s v="00      "/>
    <s v="LACMTA               "/>
    <s v="LOS ANGELES COUNTY METROPOLITAN TRANSPORTATION AUTHORITY"/>
    <n v="5566"/>
    <n v="78900"/>
    <m/>
    <n v="6092451"/>
    <m/>
    <d v="2015-09-23T00:00:00"/>
    <s v="111204"/>
    <s v="PAS 7 VEH REPL CLASS B TIP#LA0G1123                         "/>
    <n v="7"/>
    <n v="483000"/>
    <n v="434700"/>
    <s v="060020"/>
    <s v="LARGE"/>
    <s v="Over 1m"/>
    <s v="Los Angeles-Long Beach-Anaheim, CA"/>
    <n v="12150996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CA16X066"/>
    <n v="16"/>
    <x v="5"/>
    <s v="49 USC 5310 - Elderly and Individuals with Disabilities"/>
    <x v="1"/>
    <x v="1"/>
    <m/>
    <s v="00      "/>
    <s v="LACMTA               "/>
    <s v="LOS ANGELES COUNTY METROPOLITAN TRANSPORTATION AUTHORITY"/>
    <n v="5566"/>
    <n v="78900"/>
    <m/>
    <n v="6092451"/>
    <m/>
    <d v="2015-09-23T00:00:00"/>
    <s v="111204"/>
    <s v="DOW 2 VEH REPL  CLASS B TIP#LA0G1123                        "/>
    <n v="2"/>
    <n v="182000"/>
    <n v="153750"/>
    <s v="060020"/>
    <s v="LARGE"/>
    <s v="Over 1m"/>
    <s v="Los Angeles-Long Beach-Anaheim, CA"/>
    <n v="12150996"/>
    <s v="11100"/>
    <s v="CN"/>
    <s v="COMPRESSED NATURAL GAS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CA16X066"/>
    <n v="16"/>
    <x v="5"/>
    <s v="49 USC 5310 - Elderly and Individuals with Disabilities"/>
    <x v="1"/>
    <x v="1"/>
    <m/>
    <s v="00      "/>
    <s v="LACMTA               "/>
    <s v="LOS ANGELES COUNTY METROPOLITAN TRANSPORTATION AUTHORITY"/>
    <n v="5566"/>
    <n v="78900"/>
    <m/>
    <n v="6092451"/>
    <m/>
    <d v="2015-09-23T00:00:00"/>
    <s v="111204"/>
    <s v="IRL 5 VEH REPL CLASS A TIP#LA0G1123                         "/>
    <n v="5"/>
    <n v="325000"/>
    <n v="292500"/>
    <s v="060020"/>
    <s v="LARGE"/>
    <s v="Over 1m"/>
    <s v="Los Angeles-Long Beach-Anaheim, CA"/>
    <n v="12150996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CA16X066"/>
    <n v="16"/>
    <x v="5"/>
    <s v="49 USC 5310 - Elderly and Individuals with Disabilities"/>
    <x v="1"/>
    <x v="1"/>
    <m/>
    <s v="00      "/>
    <s v="LACMTA               "/>
    <s v="LOS ANGELES COUNTY METROPOLITAN TRANSPORTATION AUTHORITY"/>
    <n v="5566"/>
    <n v="78900"/>
    <m/>
    <n v="6092451"/>
    <m/>
    <d v="2015-09-23T00:00:00"/>
    <s v="111304"/>
    <s v="EL ARCA 4 VEH EXP CLASS B TIP#LA0G1123                      "/>
    <n v="4"/>
    <n v="276000"/>
    <n v="248400"/>
    <s v="060020"/>
    <s v="LARGE"/>
    <s v="Over 1m"/>
    <s v="Los Angeles-Long Beach-Anaheim, CA"/>
    <n v="12150996"/>
    <s v="11100"/>
    <s v="GA"/>
    <s v="GASOLINE"/>
    <s v="N"/>
    <s v="1113"/>
    <x v="2"/>
    <n v="11"/>
    <s v="Bus"/>
    <s v="13"/>
    <s v="111"/>
    <s v="Purchase - Expansion"/>
    <s v="04"/>
    <s v="&lt;30 ft Bus"/>
    <m/>
    <s v="&lt;30 ft Bus"/>
    <n v="1"/>
    <s v="Capital"/>
    <s v="1"/>
    <m/>
    <s v="1"/>
    <m/>
    <s v="3"/>
    <s v="0"/>
    <s v="4"/>
  </r>
  <r>
    <s v="CA16X066"/>
    <n v="16"/>
    <x v="5"/>
    <s v="49 USC 5310 - Elderly and Individuals with Disabilities"/>
    <x v="1"/>
    <x v="1"/>
    <m/>
    <s v="00      "/>
    <s v="LACMTA               "/>
    <s v="LOS ANGELES COUNTY METROPOLITAN TRANSPORTATION AUTHORITY"/>
    <n v="5566"/>
    <n v="78900"/>
    <m/>
    <n v="6092451"/>
    <m/>
    <d v="2015-09-23T00:00:00"/>
    <s v="111304"/>
    <s v="RRI 1 VEH BUY  EXP TIP#LA0G1123                             "/>
    <n v="1"/>
    <n v="65000"/>
    <n v="58500"/>
    <s v="060020"/>
    <s v="LARGE"/>
    <s v="Over 1m"/>
    <s v="Los Angeles-Long Beach-Anaheim, CA"/>
    <n v="12150996"/>
    <s v="64700"/>
    <s v="GA"/>
    <s v="GASOLINE"/>
    <s v="N"/>
    <s v="1113"/>
    <x v="2"/>
    <n v="11"/>
    <s v="Bus"/>
    <s v="13"/>
    <s v="111"/>
    <s v="Purchase - Expansion"/>
    <s v="04"/>
    <s v="&lt;30 ft Bus"/>
    <m/>
    <s v="&lt;30 ft Bus"/>
    <n v="1"/>
    <s v="Capital"/>
    <s v="1"/>
    <m/>
    <s v="1"/>
    <m/>
    <s v="3"/>
    <s v="0"/>
    <s v="4"/>
  </r>
  <r>
    <s v="CA16X066"/>
    <n v="16"/>
    <x v="5"/>
    <s v="49 USC 5310 - Elderly and Individuals with Disabilities"/>
    <x v="1"/>
    <x v="1"/>
    <m/>
    <s v="00      "/>
    <s v="LACMTA               "/>
    <s v="LOS ANGELES COUNTY METROPOLITAN TRANSPORTATION AUTHORITY"/>
    <n v="5566"/>
    <n v="78900"/>
    <m/>
    <n v="6092451"/>
    <m/>
    <d v="2015-09-23T00:00:00"/>
    <s v="300901"/>
    <s v="RRI OP EXP TIP#LA0G1123                                     "/>
    <n v="0"/>
    <n v="260495"/>
    <n v="169912"/>
    <s v="060020"/>
    <s v="LARGE"/>
    <s v="Over 1m"/>
    <s v="Los Angeles-Long Beach-Anaheim, CA"/>
    <n v="12150996"/>
    <s v="647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CA16X066"/>
    <n v="16"/>
    <x v="5"/>
    <s v="49 USC 5310 - Elderly and Individuals with Disabilities"/>
    <x v="1"/>
    <x v="1"/>
    <m/>
    <s v="00      "/>
    <s v="LACMTA               "/>
    <s v="LOS ANGELES COUNTY METROPOLITAN TRANSPORTATION AUTHORITY"/>
    <n v="5566"/>
    <n v="78900"/>
    <m/>
    <n v="6092451"/>
    <m/>
    <d v="2015-09-23T00:00:00"/>
    <s v="300901"/>
    <s v="SM OP SVC EXP TIP#LA0G1123                                  "/>
    <n v="0"/>
    <n v="280000"/>
    <n v="210000"/>
    <s v="060020"/>
    <s v="LARGE"/>
    <s v="Over 1m"/>
    <s v="Los Angeles-Long Beach-Anaheim, CA"/>
    <n v="12150996"/>
    <s v="647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CA16X066"/>
    <n v="16"/>
    <x v="5"/>
    <s v="49 USC 5310 - Elderly and Individuals with Disabilities"/>
    <x v="1"/>
    <x v="1"/>
    <m/>
    <s v="00      "/>
    <s v="LACMTA               "/>
    <s v="LOS ANGELES COUNTY METROPOLITAN TRANSPORTATION AUTHORITY"/>
    <n v="5566"/>
    <n v="78900"/>
    <m/>
    <n v="6092451"/>
    <m/>
    <d v="2015-09-23T00:00:00"/>
    <s v="300901"/>
    <s v="PVTA OP SVC EXP TIP#LA0G1123                                "/>
    <n v="0"/>
    <n v="192000"/>
    <n v="96000"/>
    <s v="060020"/>
    <s v="LARGE"/>
    <s v="Over 1m"/>
    <s v="Los Angeles-Long Beach-Anaheim, CA"/>
    <n v="12150996"/>
    <s v="647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CA16X066"/>
    <n v="16"/>
    <x v="5"/>
    <s v="49 USC 5310 - Elderly and Individuals with Disabilities"/>
    <x v="1"/>
    <x v="1"/>
    <m/>
    <s v="00      "/>
    <s v="LACMTA               "/>
    <s v="LOS ANGELES COUNTY METROPOLITAN TRANSPORTATION AUTHORITY"/>
    <n v="5566"/>
    <n v="78900"/>
    <m/>
    <n v="6092451"/>
    <m/>
    <d v="2015-09-23T00:00:00"/>
    <s v="300901"/>
    <s v="PAS OP SVC EXP TIP#LA0G1123                                 "/>
    <n v="0"/>
    <n v="640994"/>
    <n v="431157"/>
    <s v="060020"/>
    <s v="LARGE"/>
    <s v="Over 1m"/>
    <s v="Los Angeles-Long Beach-Anaheim, CA"/>
    <n v="12150996"/>
    <s v="647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CA16X066"/>
    <n v="16"/>
    <x v="5"/>
    <s v="49 USC 5310 - Elderly and Individuals with Disabilities"/>
    <x v="1"/>
    <x v="1"/>
    <m/>
    <s v="00      "/>
    <s v="LACMTA               "/>
    <s v="LOS ANGELES COUNTY METROPOLITAN TRANSPORTATION AUTHORITY"/>
    <n v="5566"/>
    <n v="78900"/>
    <m/>
    <n v="6092451"/>
    <m/>
    <d v="2015-09-23T00:00:00"/>
    <s v="300901"/>
    <s v="WH OP SVC EXP TIP#LA0G1123                                  "/>
    <n v="0"/>
    <n v="372711"/>
    <n v="214626"/>
    <s v="060020"/>
    <s v="LARGE"/>
    <s v="Over 1m"/>
    <s v="Los Angeles-Long Beach-Anaheim, CA"/>
    <n v="12150996"/>
    <s v="647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CA16X066"/>
    <n v="16"/>
    <x v="5"/>
    <s v="49 USC 5310 - Elderly and Individuals with Disabilities"/>
    <x v="1"/>
    <x v="1"/>
    <m/>
    <s v="00      "/>
    <s v="LACMTA               "/>
    <s v="LOS ANGELES COUNTY METROPOLITAN TRANSPORTATION AUTHORITY"/>
    <n v="5566"/>
    <n v="78900"/>
    <m/>
    <n v="6092451"/>
    <m/>
    <d v="2015-09-23T00:00:00"/>
    <s v="300901"/>
    <s v="LA OP VOL PROG TIP#LA0G1123                                 "/>
    <n v="0"/>
    <n v="450000"/>
    <n v="240000"/>
    <s v="060020"/>
    <s v="LARGE"/>
    <s v="Over 1m"/>
    <s v="Los Angeles-Long Beach-Anaheim, CA"/>
    <n v="12150996"/>
    <s v="647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CA16X066"/>
    <n v="16"/>
    <x v="5"/>
    <s v="49 USC 5310 - Elderly and Individuals with Disabilities"/>
    <x v="1"/>
    <x v="1"/>
    <m/>
    <s v="00      "/>
    <s v="LACMTA               "/>
    <s v="LOS ANGELES COUNTY METROPOLITAN TRANSPORTATION AUTHORITY"/>
    <n v="5566"/>
    <n v="78900"/>
    <m/>
    <n v="6092451"/>
    <m/>
    <d v="2015-09-23T00:00:00"/>
    <s v="300901"/>
    <s v="DRC OP  TRV TRAIN TIP#LA0G1123                              "/>
    <n v="0"/>
    <n v="111340"/>
    <n v="58454"/>
    <s v="060020"/>
    <s v="LARGE"/>
    <s v="Over 1m"/>
    <s v="Los Angeles-Long Beach-Anaheim, CA"/>
    <n v="12150996"/>
    <s v="647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CA16X066"/>
    <n v="16"/>
    <x v="5"/>
    <s v="49 USC 5310 - Elderly and Individuals with Disabilities"/>
    <x v="1"/>
    <x v="1"/>
    <m/>
    <s v="00      "/>
    <s v="LACMTA               "/>
    <s v="LOS ANGELES COUNTY METROPOLITAN TRANSPORTATION AUTHORITY"/>
    <n v="5566"/>
    <n v="78900"/>
    <m/>
    <n v="6092451"/>
    <m/>
    <d v="2015-09-23T00:00:00"/>
    <s v="114407"/>
    <s v="DOW SUPP EQUIP UP TIP#LA0G1123                              "/>
    <n v="0"/>
    <n v="10114"/>
    <n v="8544"/>
    <s v="060020"/>
    <s v="LARGE"/>
    <s v="Over 1m"/>
    <s v="Los Angeles-Long Beach-Anaheim, CA"/>
    <n v="12150996"/>
    <s v="11400"/>
    <s v="  "/>
    <m/>
    <s v="N"/>
    <s v="1144"/>
    <x v="5"/>
    <n v="11"/>
    <s v="Bus"/>
    <s v="44"/>
    <s v="114"/>
    <s v="Rehab / Renovation"/>
    <s v="07"/>
    <s v="ADP Hardware"/>
    <m/>
    <m/>
    <n v="1"/>
    <s v="Capital"/>
    <s v="1"/>
    <m/>
    <s v="4"/>
    <m/>
    <s v="4"/>
    <s v="0"/>
    <s v="7"/>
  </r>
  <r>
    <s v="CA16X066"/>
    <n v="16"/>
    <x v="5"/>
    <s v="49 USC 5310 - Elderly and Individuals with Disabilities"/>
    <x v="1"/>
    <x v="1"/>
    <m/>
    <s v="00      "/>
    <s v="LACMTA               "/>
    <s v="LOS ANGELES COUNTY METROPOLITAN TRANSPORTATION AUTHORITY"/>
    <n v="5566"/>
    <n v="78900"/>
    <m/>
    <n v="6092451"/>
    <m/>
    <d v="2015-09-23T00:00:00"/>
    <s v="116620"/>
    <s v="RRI LEASE SUPP EQUIP TIP#LA0G1123                           "/>
    <n v="0"/>
    <n v="1698"/>
    <n v="1528"/>
    <s v="060020"/>
    <s v="LARGE"/>
    <s v="Over 1m"/>
    <s v="Los Angeles-Long Beach-Anaheim, CA"/>
    <n v="12150996"/>
    <s v="64700"/>
    <s v="  "/>
    <m/>
    <s v="N"/>
    <s v="1166"/>
    <x v="0"/>
    <n v="11"/>
    <s v="Bus"/>
    <s v="66"/>
    <s v="116"/>
    <s v="Lease"/>
    <s v="20"/>
    <s v="Miscellaneous"/>
    <m/>
    <m/>
    <n v="1"/>
    <s v="Capital"/>
    <s v="1"/>
    <m/>
    <s v="6"/>
    <m/>
    <s v="6"/>
    <s v="2"/>
    <s v="0"/>
  </r>
  <r>
    <s v="CA16X066"/>
    <n v="16"/>
    <x v="5"/>
    <s v="49 USC 5310 - Elderly and Individuals with Disabilities"/>
    <x v="1"/>
    <x v="1"/>
    <m/>
    <s v="00      "/>
    <s v="LACMTA               "/>
    <s v="LOS ANGELES COUNTY METROPOLITAN TRANSPORTATION AUTHORITY"/>
    <n v="5566"/>
    <n v="78900"/>
    <m/>
    <n v="6092451"/>
    <m/>
    <d v="2015-09-23T00:00:00"/>
    <s v="111215"/>
    <s v="TLC 2 VEH REPL VAN TIP#LA0G1123                             "/>
    <n v="2"/>
    <n v="100000"/>
    <n v="90000"/>
    <s v="060020"/>
    <s v="LARGE"/>
    <s v="Over 1m"/>
    <s v="Los Angeles-Long Beach-Anaheim, CA"/>
    <n v="12150996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CA16X066"/>
    <n v="16"/>
    <x v="5"/>
    <s v="49 USC 5310 - Elderly and Individuals with Disabilities"/>
    <x v="1"/>
    <x v="1"/>
    <m/>
    <s v="00      "/>
    <s v="LACMTA               "/>
    <s v="LOS ANGELES COUNTY METROPOLITAN TRANSPORTATION AUTHORITY"/>
    <n v="5566"/>
    <n v="78900"/>
    <m/>
    <n v="6092451"/>
    <m/>
    <d v="2015-09-23T00:00:00"/>
    <s v="111215"/>
    <s v="VV 3 REPL VAN TIP#LA0G1123                                  "/>
    <n v="3"/>
    <n v="150000"/>
    <n v="135000"/>
    <s v="060020"/>
    <s v="LARGE"/>
    <s v="Over 1m"/>
    <s v="Los Angeles-Long Beach-Anaheim, CA"/>
    <n v="12150996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CA16X066"/>
    <n v="16"/>
    <x v="5"/>
    <s v="49 USC 5310 - Elderly and Individuals with Disabilities"/>
    <x v="1"/>
    <x v="1"/>
    <m/>
    <s v="00      "/>
    <s v="LACMTA               "/>
    <s v="LOS ANGELES COUNTY METROPOLITAN TRANSPORTATION AUTHORITY"/>
    <n v="5566"/>
    <n v="78900"/>
    <m/>
    <n v="6092451"/>
    <m/>
    <d v="2015-09-23T00:00:00"/>
    <s v="111215"/>
    <s v="WEST H 4 REPL  VAN TIP#LA01123                              "/>
    <n v="4"/>
    <n v="200000"/>
    <n v="180000"/>
    <s v="060020"/>
    <s v="LARGE"/>
    <s v="Over 1m"/>
    <s v="Los Angeles-Long Beach-Anaheim, CA"/>
    <n v="12150996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CA16X066"/>
    <n v="16"/>
    <x v="5"/>
    <s v="49 USC 5310 - Elderly and Individuals with Disabilities"/>
    <x v="1"/>
    <x v="1"/>
    <m/>
    <s v="00      "/>
    <s v="LACMTA               "/>
    <s v="LOS ANGELES COUNTY METROPOLITAN TRANSPORTATION AUTHORITY"/>
    <n v="5566"/>
    <n v="78900"/>
    <m/>
    <n v="6092451"/>
    <m/>
    <d v="2015-09-23T00:00:00"/>
    <s v="111215"/>
    <s v="GLEN 4 REPL VAN TIP#LA01123                                 "/>
    <n v="4"/>
    <n v="200000"/>
    <n v="180000"/>
    <s v="060020"/>
    <s v="LARGE"/>
    <s v="Over 1m"/>
    <s v="Los Angeles-Long Beach-Anaheim, CA"/>
    <n v="12150996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CA16X066"/>
    <n v="16"/>
    <x v="5"/>
    <s v="49 USC 5310 - Elderly and Individuals with Disabilities"/>
    <x v="1"/>
    <x v="1"/>
    <m/>
    <s v="00      "/>
    <s v="LACMTA               "/>
    <s v="LOS ANGELES COUNTY METROPOLITAN TRANSPORTATION AUTHORITY"/>
    <n v="5566"/>
    <n v="78900"/>
    <m/>
    <n v="6092451"/>
    <m/>
    <d v="2015-09-23T00:00:00"/>
    <s v="111215"/>
    <s v="DOW 4 REPL VAN TIP#LA0G1123                                 "/>
    <n v="4"/>
    <n v="200000"/>
    <n v="168960"/>
    <s v="060020"/>
    <s v="LARGE"/>
    <s v="Over 1m"/>
    <s v="Los Angeles-Long Beach-Anaheim, CA"/>
    <n v="12150996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CA16X066"/>
    <n v="16"/>
    <x v="5"/>
    <s v="49 USC 5310 - Elderly and Individuals with Disabilities"/>
    <x v="1"/>
    <x v="1"/>
    <m/>
    <s v="00      "/>
    <s v="LACMTA               "/>
    <s v="LOS ANGELES COUNTY METROPOLITAN TRANSPORTATION AUTHORITY"/>
    <n v="5566"/>
    <n v="78900"/>
    <m/>
    <n v="6092451"/>
    <m/>
    <d v="2015-09-23T00:00:00"/>
    <s v="111215"/>
    <s v="LA CO 13 REPL VAN TIP#LA0G1123                              "/>
    <n v="13"/>
    <n v="650000"/>
    <n v="520000"/>
    <s v="060020"/>
    <s v="LARGE"/>
    <s v="Over 1m"/>
    <s v="Los Angeles-Long Beach-Anaheim, CA"/>
    <n v="12150996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CA16X066"/>
    <n v="16"/>
    <x v="5"/>
    <s v="49 USC 5310 - Elderly and Individuals with Disabilities"/>
    <x v="1"/>
    <x v="1"/>
    <m/>
    <s v="00      "/>
    <s v="LACMTA               "/>
    <s v="LOS ANGELES COUNTY METROPOLITAN TRANSPORTATION AUTHORITY"/>
    <n v="5566"/>
    <n v="78900"/>
    <m/>
    <n v="6092451"/>
    <m/>
    <d v="2015-09-23T00:00:00"/>
    <s v="111215"/>
    <s v="TTC  1  REPL VAN TIP#LA0G1123                               "/>
    <n v="1"/>
    <n v="50000"/>
    <n v="45000"/>
    <s v="060020"/>
    <s v="LARGE"/>
    <s v="Over 1m"/>
    <s v="Los Angeles-Long Beach-Anaheim, CA"/>
    <n v="12150996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CA16X066"/>
    <n v="16"/>
    <x v="5"/>
    <s v="49 USC 5310 - Elderly and Individuals with Disabilities"/>
    <x v="1"/>
    <x v="1"/>
    <m/>
    <s v="00      "/>
    <s v="LACMTA               "/>
    <s v="LOS ANGELES COUNTY METROPOLITAN TRANSPORTATION AUTHORITY"/>
    <n v="5566"/>
    <n v="78900"/>
    <m/>
    <n v="6092451"/>
    <m/>
    <d v="2015-09-23T00:00:00"/>
    <s v="111315"/>
    <s v="LA H 1 VEH EXP VAN TIP#LA0G1123                             "/>
    <n v="1"/>
    <n v="50000"/>
    <n v="45000"/>
    <s v="060020"/>
    <s v="LARGE"/>
    <s v="Over 1m"/>
    <s v="Los Angeles-Long Beach-Anaheim, CA"/>
    <n v="12150996"/>
    <s v="11100"/>
    <s v="GA"/>
    <s v="GASOLINE"/>
    <s v="N"/>
    <s v="1113"/>
    <x v="2"/>
    <n v="11"/>
    <s v="Bus"/>
    <s v="13"/>
    <s v="111"/>
    <s v="Purchase - Expansion"/>
    <s v="15"/>
    <s v="Vans"/>
    <m/>
    <s v="Vans"/>
    <n v="1"/>
    <s v="Capital"/>
    <s v="1"/>
    <m/>
    <s v="1"/>
    <m/>
    <s v="3"/>
    <s v="1"/>
    <s v="5"/>
  </r>
  <r>
    <s v="CA16X066"/>
    <n v="16"/>
    <x v="5"/>
    <s v="49 USC 5310 - Elderly and Individuals with Disabilities"/>
    <x v="1"/>
    <x v="1"/>
    <m/>
    <s v="00      "/>
    <s v="LACMTA               "/>
    <s v="LOS ANGELES COUNTY METROPOLITAN TRANSPORTATION AUTHORITY"/>
    <n v="5566"/>
    <n v="78900"/>
    <m/>
    <n v="6092451"/>
    <m/>
    <d v="2015-09-23T00:00:00"/>
    <s v="111315"/>
    <s v="TTC 1 VEH EXP VAN TIP#LA0G1123                              "/>
    <n v="1"/>
    <n v="50000"/>
    <n v="45000"/>
    <s v="060020"/>
    <s v="LARGE"/>
    <s v="Over 1m"/>
    <s v="Los Angeles-Long Beach-Anaheim, CA"/>
    <n v="12150996"/>
    <s v="11100"/>
    <s v="GA"/>
    <s v="GASOLINE"/>
    <s v="N"/>
    <s v="1113"/>
    <x v="2"/>
    <n v="11"/>
    <s v="Bus"/>
    <s v="13"/>
    <s v="111"/>
    <s v="Purchase - Expansion"/>
    <s v="15"/>
    <s v="Vans"/>
    <m/>
    <s v="Vans"/>
    <n v="1"/>
    <s v="Capital"/>
    <s v="1"/>
    <m/>
    <s v="1"/>
    <m/>
    <s v="3"/>
    <s v="1"/>
    <s v="5"/>
  </r>
  <r>
    <s v="CA16X066"/>
    <n v="16"/>
    <x v="5"/>
    <s v="49 USC 5310 - Elderly and Individuals with Disabilities"/>
    <x v="1"/>
    <x v="1"/>
    <m/>
    <s v="00      "/>
    <s v="LACMTA               "/>
    <s v="LOS ANGELES COUNTY METROPOLITAN TRANSPORTATION AUTHORITY"/>
    <n v="5566"/>
    <n v="78900"/>
    <m/>
    <n v="6092451"/>
    <m/>
    <d v="2015-09-23T00:00:00"/>
    <s v="111315"/>
    <s v="PAS 2 VANS  SVC EXP TIP#LA0G1123                            "/>
    <n v="2"/>
    <n v="100000"/>
    <n v="90000"/>
    <s v="060020"/>
    <s v="LARGE"/>
    <s v="Over 1m"/>
    <s v="Los Angeles-Long Beach-Anaheim, CA"/>
    <n v="12150996"/>
    <s v="64700"/>
    <s v="GA"/>
    <s v="GASOLINE"/>
    <s v="N"/>
    <s v="1113"/>
    <x v="2"/>
    <n v="11"/>
    <s v="Bus"/>
    <s v="13"/>
    <s v="111"/>
    <s v="Purchase - Expansion"/>
    <s v="15"/>
    <s v="Vans"/>
    <m/>
    <s v="Vans"/>
    <n v="1"/>
    <s v="Capital"/>
    <s v="1"/>
    <m/>
    <s v="1"/>
    <m/>
    <s v="3"/>
    <s v="1"/>
    <s v="5"/>
  </r>
  <r>
    <s v="CA16X066"/>
    <n v="16"/>
    <x v="5"/>
    <s v="49 USC 5310 - Elderly and Individuals with Disabilities"/>
    <x v="1"/>
    <x v="1"/>
    <m/>
    <s v="00      "/>
    <s v="LACMTA               "/>
    <s v="LOS ANGELES COUNTY METROPOLITAN TRANSPORTATION AUTHORITY"/>
    <n v="5566"/>
    <n v="78900"/>
    <m/>
    <n v="6092451"/>
    <m/>
    <d v="2015-09-23T00:00:00"/>
    <s v="111315"/>
    <s v="WH 1 VAN SVC EXP TIP#LA0G1123                               "/>
    <n v="1"/>
    <n v="50000"/>
    <n v="45000"/>
    <s v="060020"/>
    <s v="LARGE"/>
    <s v="Over 1m"/>
    <s v="Los Angeles-Long Beach-Anaheim, CA"/>
    <n v="12150996"/>
    <s v="64700"/>
    <s v="GA"/>
    <s v="GASOLINE"/>
    <s v="N"/>
    <s v="1113"/>
    <x v="2"/>
    <n v="11"/>
    <s v="Bus"/>
    <s v="13"/>
    <s v="111"/>
    <s v="Purchase - Expansion"/>
    <s v="15"/>
    <s v="Vans"/>
    <m/>
    <s v="Vans"/>
    <n v="1"/>
    <s v="Capital"/>
    <s v="1"/>
    <m/>
    <s v="1"/>
    <m/>
    <s v="3"/>
    <s v="1"/>
    <s v="5"/>
  </r>
  <r>
    <s v="CA16X067"/>
    <n v="16"/>
    <x v="5"/>
    <s v="49 USC 5310 - Elderly and Individuals with Disabilities"/>
    <x v="1"/>
    <x v="1"/>
    <m/>
    <s v="00      "/>
    <s v="LACMTA               "/>
    <s v="LOS ANGELES COUNTY METROPOLITAN TRANSPORTATION AUTHORITY"/>
    <n v="5566"/>
    <n v="78900"/>
    <m/>
    <n v="6742300"/>
    <m/>
    <d v="2015-09-23T00:00:00"/>
    <s v="111204"/>
    <s v="BUY &lt;30-FT Class A BUS FOR REPLACEMENT TIP #LA0G1123        "/>
    <n v="4"/>
    <n v="284000"/>
    <n v="284000"/>
    <s v="060020"/>
    <s v="LARGE"/>
    <s v="Over 1m"/>
    <s v="Los Angeles-Long Beach-Anaheim, CA"/>
    <n v="12150996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CA16X067"/>
    <n v="16"/>
    <x v="5"/>
    <s v="49 USC 5310 - Elderly and Individuals with Disabilities"/>
    <x v="1"/>
    <x v="1"/>
    <m/>
    <s v="00      "/>
    <s v="LACMTA               "/>
    <s v="LOS ANGELES COUNTY METROPOLITAN TRANSPORTATION AUTHORITY"/>
    <n v="5566"/>
    <n v="78900"/>
    <m/>
    <n v="6742300"/>
    <m/>
    <d v="2015-09-23T00:00:00"/>
    <s v="111204"/>
    <s v="BUY &lt;30-FT Class B BUS FOR REPLACEMENT TIP #LA0G1123        "/>
    <n v="7"/>
    <n v="580300"/>
    <n v="580300"/>
    <s v="060020"/>
    <s v="LARGE"/>
    <s v="Over 1m"/>
    <s v="Los Angeles-Long Beach-Anaheim, CA"/>
    <n v="12150996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CA16X067"/>
    <n v="16"/>
    <x v="5"/>
    <s v="49 USC 5310 - Elderly and Individuals with Disabilities"/>
    <x v="1"/>
    <x v="1"/>
    <m/>
    <s v="00      "/>
    <s v="LACMTA               "/>
    <s v="LOS ANGELES COUNTY METROPOLITAN TRANSPORTATION AUTHORITY"/>
    <n v="5566"/>
    <n v="78900"/>
    <m/>
    <n v="6742300"/>
    <m/>
    <d v="2015-09-23T00:00:00"/>
    <s v="111204"/>
    <s v="BUY &lt;30-FT Mini-Vans FOR REPLACEMENT TIP #LA0G1123          "/>
    <n v="114"/>
    <n v="5700000"/>
    <n v="5700000"/>
    <s v="060020"/>
    <s v="LARGE"/>
    <s v="Over 1m"/>
    <s v="Los Angeles-Long Beach-Anaheim, CA"/>
    <n v="12150996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CA16X067"/>
    <n v="16"/>
    <x v="5"/>
    <s v="49 USC 5310 - Elderly and Individuals with Disabilities"/>
    <x v="1"/>
    <x v="1"/>
    <m/>
    <s v="00      "/>
    <s v="LACMTA               "/>
    <s v="LOS ANGELES COUNTY METROPOLITAN TRANSPORTATION AUTHORITY"/>
    <n v="5566"/>
    <n v="78900"/>
    <m/>
    <n v="6742300"/>
    <m/>
    <d v="2015-09-23T00:00:00"/>
    <s v="111204"/>
    <s v="BUY &lt;30 FT Class C BUS FOR REPLACEMENT TIP #LA0G1123        "/>
    <n v="2"/>
    <n v="178000"/>
    <n v="178000"/>
    <s v="060020"/>
    <s v="LARGE"/>
    <s v="Over 1m"/>
    <s v="Los Angeles-Long Beach-Anaheim, CA"/>
    <n v="12150996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CA16X068"/>
    <n v="16"/>
    <x v="5"/>
    <s v="49 USC 5310 - Elderly and Individuals with Disabilities"/>
    <x v="1"/>
    <x v="1"/>
    <m/>
    <s v="01      "/>
    <s v="SANDAG               "/>
    <s v="SAN DIEGO ASSOCIATION OF GOVERNMENTS"/>
    <n v="1620"/>
    <n v="78900"/>
    <m/>
    <n v="327507"/>
    <m/>
    <d v="2015-09-16T00:00:00"/>
    <s v="111315"/>
    <s v="BUY VAN FOR SVC EXPANSION                                   "/>
    <n v="43"/>
    <n v="2208759"/>
    <n v="1767007"/>
    <s v="060190"/>
    <s v="LARGE"/>
    <s v="Over 1m"/>
    <s v="San Diego, CA"/>
    <n v="2956746"/>
    <s v="11100"/>
    <s v="DF"/>
    <s v="DIESEL"/>
    <s v="N"/>
    <s v="1113"/>
    <x v="2"/>
    <n v="11"/>
    <s v="Bus"/>
    <s v="13"/>
    <s v="111"/>
    <s v="Purchase - Expansion"/>
    <s v="15"/>
    <s v="Vans"/>
    <m/>
    <s v="Vans"/>
    <n v="1"/>
    <s v="Capital"/>
    <s v="1"/>
    <m/>
    <s v="1"/>
    <m/>
    <s v="3"/>
    <s v="1"/>
    <s v="5"/>
  </r>
  <r>
    <s v="CA16X068"/>
    <n v="16"/>
    <x v="5"/>
    <s v="49 USC 5310 - Elderly and Individuals with Disabilities"/>
    <x v="1"/>
    <x v="1"/>
    <m/>
    <s v="01      "/>
    <s v="SANDAG               "/>
    <s v="SAN DIEGO ASSOCIATION OF GOVERNMENTS"/>
    <n v="1620"/>
    <n v="78900"/>
    <m/>
    <n v="327507"/>
    <m/>
    <d v="2015-09-16T00:00:00"/>
    <s v="117900"/>
    <s v="SANDAG ADMINISTRATION                                       "/>
    <n v="1"/>
    <n v="420204"/>
    <n v="420204"/>
    <s v="060190"/>
    <s v="LARGE"/>
    <s v="Over 1m"/>
    <s v="San Diego, CA"/>
    <n v="2956746"/>
    <s v="11100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CA16X068"/>
    <n v="16"/>
    <x v="5"/>
    <s v="49 USC 5310 - Elderly and Individuals with Disabilities"/>
    <x v="1"/>
    <x v="1"/>
    <m/>
    <s v="01      "/>
    <s v="SANDAG               "/>
    <s v="SAN DIEGO ASSOCIATION OF GOVERNMENTS"/>
    <n v="1620"/>
    <n v="78900"/>
    <m/>
    <n v="327507"/>
    <m/>
    <d v="2015-09-16T00:00:00"/>
    <s v="117L00"/>
    <s v="MOBILITY MANAGEMENT (5302(A)(1)(L))                         "/>
    <n v="1"/>
    <n v="689710"/>
    <n v="551768"/>
    <s v="060190"/>
    <s v="LARGE"/>
    <s v="Over 1m"/>
    <s v="San Diego, CA"/>
    <n v="2956746"/>
    <s v="11100"/>
    <s v="  "/>
    <m/>
    <s v="N"/>
    <s v="117L"/>
    <x v="0"/>
    <n v="11"/>
    <s v="Bus"/>
    <s v="7L"/>
    <s v="117"/>
    <s v="Mobility Management"/>
    <s v="00"/>
    <s v="Mobility Management"/>
    <m/>
    <m/>
    <n v="1"/>
    <s v="Capital"/>
    <s v="1"/>
    <m/>
    <s v="7"/>
    <m/>
    <s v="L"/>
    <s v="0"/>
    <s v="0"/>
  </r>
  <r>
    <s v="CA16X068"/>
    <n v="16"/>
    <x v="5"/>
    <s v="49 USC 5310 - Elderly and Individuals with Disabilities"/>
    <x v="1"/>
    <x v="1"/>
    <m/>
    <s v="01      "/>
    <s v="SANDAG               "/>
    <s v="SAN DIEGO ASSOCIATION OF GOVERNMENTS"/>
    <n v="1620"/>
    <n v="78900"/>
    <m/>
    <n v="327507"/>
    <m/>
    <d v="2015-09-16T00:00:00"/>
    <s v="300901"/>
    <s v="UP TO 50% FEDERAL SHARE                                     "/>
    <n v="1"/>
    <n v="2926134"/>
    <n v="1463067"/>
    <s v="060190"/>
    <s v="LARGE"/>
    <s v="Over 1m"/>
    <s v="San Diego, CA"/>
    <n v="2956746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CA16X070"/>
    <n v="16"/>
    <x v="5"/>
    <s v="49 USC 5310 - Elderly and Individuals with Disabilities"/>
    <x v="1"/>
    <x v="1"/>
    <m/>
    <s v="00      "/>
    <s v="COFCG                "/>
    <s v="FRESNO COUNTY GOVERNMENTS, COUNCIL OF"/>
    <n v="1612"/>
    <n v="78900"/>
    <m/>
    <n v="1035403"/>
    <m/>
    <d v="2015-09-25T00:00:00"/>
    <s v="111204"/>
    <s v="BUY REPLACEMENT &lt;30 FT BUS                                  "/>
    <n v="4"/>
    <n v="311000"/>
    <n v="311000"/>
    <s v="060800"/>
    <s v="MEDIUM"/>
    <s v="200k - 1m"/>
    <s v="Fresno, CA"/>
    <n v="654628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CA16X070"/>
    <n v="16"/>
    <x v="5"/>
    <s v="49 USC 5310 - Elderly and Individuals with Disabilities"/>
    <x v="1"/>
    <x v="1"/>
    <m/>
    <s v="00      "/>
    <s v="COFCG                "/>
    <s v="FRESNO COUNTY GOVERNMENTS, COUNCIL OF"/>
    <n v="1612"/>
    <n v="78900"/>
    <m/>
    <n v="1035403"/>
    <m/>
    <d v="2015-09-25T00:00:00"/>
    <s v="111204"/>
    <s v="BUY REPLACEMENT &lt;30 FT BUS                                  "/>
    <n v="6"/>
    <n v="476425"/>
    <n v="381140"/>
    <s v="060800"/>
    <s v="MEDIUM"/>
    <s v="200k - 1m"/>
    <s v="Fresno, CA"/>
    <n v="654628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CA16X070"/>
    <n v="16"/>
    <x v="5"/>
    <s v="49 USC 5310 - Elderly and Individuals with Disabilities"/>
    <x v="1"/>
    <x v="1"/>
    <m/>
    <s v="00      "/>
    <s v="COFCG                "/>
    <s v="FRESNO COUNTY GOVERNMENTS, COUNCIL OF"/>
    <n v="1612"/>
    <n v="78900"/>
    <m/>
    <n v="1035403"/>
    <m/>
    <d v="2015-09-25T00:00:00"/>
    <s v="111204"/>
    <s v="BUY REPLACEMENT &lt;30 FT BUS                                  "/>
    <n v="2"/>
    <n v="134128"/>
    <n v="134128"/>
    <s v="060800"/>
    <s v="MEDIUM"/>
    <s v="200k - 1m"/>
    <s v="Fresno, CA"/>
    <n v="654628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CA16X070"/>
    <n v="16"/>
    <x v="5"/>
    <s v="49 USC 5310 - Elderly and Individuals with Disabilities"/>
    <x v="1"/>
    <x v="1"/>
    <m/>
    <s v="00      "/>
    <s v="COFCG                "/>
    <s v="FRESNO COUNTY GOVERNMENTS, COUNCIL OF"/>
    <n v="1612"/>
    <n v="78900"/>
    <m/>
    <n v="1035403"/>
    <m/>
    <d v="2015-09-25T00:00:00"/>
    <s v="111215"/>
    <s v="BUY REPLACEMENT VAN                                         "/>
    <n v="2"/>
    <n v="75900"/>
    <n v="75900"/>
    <s v="060800"/>
    <s v="MEDIUM"/>
    <s v="200k - 1m"/>
    <s v="Fresno, CA"/>
    <n v="654628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CA16X070"/>
    <n v="16"/>
    <x v="5"/>
    <s v="49 USC 5310 - Elderly and Individuals with Disabilities"/>
    <x v="1"/>
    <x v="1"/>
    <m/>
    <s v="00      "/>
    <s v="COFCG                "/>
    <s v="FRESNO COUNTY GOVERNMENTS, COUNCIL OF"/>
    <n v="1612"/>
    <n v="78900"/>
    <m/>
    <n v="1035403"/>
    <m/>
    <d v="2015-09-25T00:00:00"/>
    <s v="111215"/>
    <s v="BUY REPLACEMENT VAN                                         "/>
    <n v="1"/>
    <n v="56509"/>
    <n v="56509"/>
    <s v="060800"/>
    <s v="MEDIUM"/>
    <s v="200k - 1m"/>
    <s v="Fresno, CA"/>
    <n v="654628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CA16X070"/>
    <n v="16"/>
    <x v="5"/>
    <s v="49 USC 5310 - Elderly and Individuals with Disabilities"/>
    <x v="1"/>
    <x v="1"/>
    <m/>
    <s v="00      "/>
    <s v="COFCG                "/>
    <s v="FRESNO COUNTY GOVERNMENTS, COUNCIL OF"/>
    <n v="1612"/>
    <n v="78900"/>
    <m/>
    <n v="1035403"/>
    <m/>
    <d v="2015-09-25T00:00:00"/>
    <s v="117L00"/>
    <s v="MOBILITY MANAGEMENT (5302(A)(1)(L))                         "/>
    <n v="0"/>
    <n v="76726"/>
    <n v="76726"/>
    <s v="060800"/>
    <s v="MEDIUM"/>
    <s v="200k - 1m"/>
    <s v="Fresno, CA"/>
    <n v="654628"/>
    <s v="11100"/>
    <s v="  "/>
    <m/>
    <s v="N"/>
    <s v="117L"/>
    <x v="0"/>
    <n v="11"/>
    <s v="Bus"/>
    <s v="7L"/>
    <s v="117"/>
    <s v="Mobility Management"/>
    <s v="00"/>
    <s v="Mobility Management"/>
    <m/>
    <m/>
    <n v="1"/>
    <s v="Capital"/>
    <s v="1"/>
    <m/>
    <s v="7"/>
    <m/>
    <s v="L"/>
    <s v="0"/>
    <s v="0"/>
  </r>
  <r>
    <s v="CA18X071"/>
    <n v="18"/>
    <x v="5"/>
    <s v="49 USC 5311 - Nonurbanized Area Programs"/>
    <x v="2"/>
    <x v="2"/>
    <m/>
    <s v="00      "/>
    <s v="YUROK                "/>
    <s v="YUROK TRIBE"/>
    <n v="6738"/>
    <n v="78900"/>
    <m/>
    <n v="126000"/>
    <m/>
    <d v="2014-12-02T00:00:00"/>
    <s v="111304"/>
    <s v="BUY &lt;30-FT BUS FOR EXPANSION                                "/>
    <n v="1"/>
    <n v="75000"/>
    <n v="67500"/>
    <s v="060000"/>
    <s v="STATE"/>
    <s v="Under 50k"/>
    <s v="CALIFORNIA GOV APP"/>
    <n v="0"/>
    <s v="11100"/>
    <s v="GA"/>
    <s v="GASOLINE"/>
    <s v="N"/>
    <s v="1113"/>
    <x v="2"/>
    <n v="11"/>
    <s v="Bus"/>
    <s v="13"/>
    <s v="111"/>
    <s v="Purchase - Expansion"/>
    <s v="04"/>
    <s v="&lt;30 ft Bus"/>
    <m/>
    <s v="&lt;30 ft Bus"/>
    <n v="1"/>
    <s v="Capital"/>
    <s v="1"/>
    <m/>
    <s v="1"/>
    <m/>
    <s v="3"/>
    <s v="0"/>
    <s v="4"/>
  </r>
  <r>
    <s v="CA18X071"/>
    <n v="18"/>
    <x v="5"/>
    <s v="49 USC 5311 - Nonurbanized Area Programs"/>
    <x v="2"/>
    <x v="2"/>
    <m/>
    <s v="00      "/>
    <s v="YUROK                "/>
    <s v="YUROK TRIBE"/>
    <n v="6738"/>
    <n v="78900"/>
    <m/>
    <n v="126000"/>
    <m/>
    <d v="2014-12-02T00:00:00"/>
    <s v="111315"/>
    <s v="BUY VAN FOR SVC EXPANSION                                   "/>
    <n v="1"/>
    <n v="65000"/>
    <n v="58500"/>
    <s v="060000"/>
    <s v="STATE"/>
    <s v="Under 50k"/>
    <s v="CALIFORNIA GOV APP"/>
    <n v="0"/>
    <s v="11100"/>
    <s v="GA"/>
    <s v="GASOLINE"/>
    <s v="N"/>
    <s v="1113"/>
    <x v="2"/>
    <n v="11"/>
    <s v="Bus"/>
    <s v="13"/>
    <s v="111"/>
    <s v="Purchase - Expansion"/>
    <s v="15"/>
    <s v="Vans"/>
    <m/>
    <s v="Vans"/>
    <n v="1"/>
    <s v="Capital"/>
    <s v="1"/>
    <m/>
    <s v="1"/>
    <m/>
    <s v="3"/>
    <s v="1"/>
    <s v="5"/>
  </r>
  <r>
    <s v="CA18X075"/>
    <n v="18"/>
    <x v="5"/>
    <s v="49 USC 5311 - Nonurbanized Area Programs"/>
    <x v="2"/>
    <x v="2"/>
    <m/>
    <s v="00      "/>
    <s v="SIR                  "/>
    <s v="SUSANVILLE INDIAN RANCHERIA"/>
    <n v="6739"/>
    <n v="78900"/>
    <m/>
    <n v="184461"/>
    <m/>
    <d v="2015-08-26T00:00:00"/>
    <s v="300902"/>
    <s v="Tribal Transit Operating Assistance                         "/>
    <n v="1"/>
    <n v="184461"/>
    <n v="184461"/>
    <s v="060000"/>
    <s v="STATE"/>
    <s v="Under 50k"/>
    <s v="CALIFORNIA GOV APP"/>
    <n v="0"/>
    <s v="99200"/>
    <s v="DF"/>
    <s v="DIESEL"/>
    <s v="N"/>
    <s v="3009"/>
    <x v="1"/>
    <n v="30"/>
    <s v="Operating"/>
    <s v="09"/>
    <s v="300"/>
    <s v="Operating Assistance"/>
    <s v="02"/>
    <s v="Sliding Scale (5311 or 5310 pilot only)"/>
    <m/>
    <m/>
    <n v="3"/>
    <s v="Operating"/>
    <s v="0"/>
    <m/>
    <s v="0"/>
    <m/>
    <s v="9"/>
    <s v="0"/>
    <s v="2"/>
  </r>
  <r>
    <s v="CA18X076"/>
    <n v="18"/>
    <x v="5"/>
    <s v="49 USC 5311 - Nonurbanized Area Programs"/>
    <x v="2"/>
    <x v="2"/>
    <m/>
    <s v="00      "/>
    <s v="KT                   "/>
    <s v="KARUK TRIBE"/>
    <n v="7266"/>
    <n v="78900"/>
    <m/>
    <n v="16552"/>
    <m/>
    <d v="2015-09-14T00:00:00"/>
    <s v="300901"/>
    <s v="OPERATION (14 5311 TTP FORMULA 100:0)(00)                   "/>
    <n v="0"/>
    <n v="7667"/>
    <n v="7667"/>
    <s v="060000"/>
    <s v="STATE"/>
    <s v="Under 50k"/>
    <s v="CALIFORNIA GOV APP"/>
    <n v="0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CA18X076"/>
    <n v="18"/>
    <x v="5"/>
    <s v="49 USC 5311 - Nonurbanized Area Programs"/>
    <x v="2"/>
    <x v="2"/>
    <m/>
    <s v="00      "/>
    <s v="KT                   "/>
    <s v="KARUK TRIBE"/>
    <n v="7266"/>
    <n v="78900"/>
    <m/>
    <n v="16552"/>
    <m/>
    <d v="2015-09-14T00:00:00"/>
    <s v="300901"/>
    <s v="OPERATION (15 5311 TTP FORMULA 100:0)(00)                   "/>
    <n v="0"/>
    <n v="8885"/>
    <n v="8885"/>
    <s v="060000"/>
    <s v="STATE"/>
    <s v="Under 50k"/>
    <s v="CALIFORNIA GOV APP"/>
    <n v="0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CA18X078"/>
    <n v="18"/>
    <x v="5"/>
    <s v="49 USC 5311 - Nonurbanized Area Programs"/>
    <x v="2"/>
    <x v="2"/>
    <m/>
    <s v="00      "/>
    <s v="RTA                  "/>
    <s v="RESERVATION TRANSPORTATION AUTHORITY"/>
    <n v="6829"/>
    <n v="78900"/>
    <m/>
    <n v="771850"/>
    <m/>
    <d v="2015-08-17T00:00:00"/>
    <s v="300902"/>
    <s v="TRIBAL TRANSIT 5311C OPERATIONAL ASSISTANCE                 "/>
    <n v="0"/>
    <n v="721850"/>
    <n v="721850"/>
    <s v="060000"/>
    <s v="STATE"/>
    <s v="Under 50k"/>
    <s v="CALIFORNIA GOV APP"/>
    <n v="0"/>
    <s v="99200"/>
    <s v="DF"/>
    <s v="DIESEL"/>
    <s v="N"/>
    <s v="3009"/>
    <x v="1"/>
    <n v="30"/>
    <s v="Operating"/>
    <s v="09"/>
    <s v="300"/>
    <s v="Operating Assistance"/>
    <s v="02"/>
    <s v="Sliding Scale (5311 or 5310 pilot only)"/>
    <m/>
    <m/>
    <n v="3"/>
    <s v="Operating"/>
    <s v="0"/>
    <m/>
    <s v="0"/>
    <m/>
    <s v="9"/>
    <s v="0"/>
    <s v="2"/>
  </r>
  <r>
    <s v="CA18X078"/>
    <n v="18"/>
    <x v="5"/>
    <s v="49 USC 5311 - Nonurbanized Area Programs"/>
    <x v="2"/>
    <x v="2"/>
    <m/>
    <s v="00      "/>
    <s v="RTA                  "/>
    <s v="RESERVATION TRANSPORTATION AUTHORITY"/>
    <n v="6829"/>
    <n v="78900"/>
    <m/>
    <n v="771850"/>
    <m/>
    <d v="2015-08-17T00:00:00"/>
    <s v="442400"/>
    <s v="SHORT RANGE TRANSIT PLANNING                                "/>
    <n v="0"/>
    <n v="50000"/>
    <n v="50000"/>
    <s v="060000"/>
    <s v="STATE"/>
    <s v="Under 50k"/>
    <s v="CALIFORNIA GOV APP"/>
    <n v="0"/>
    <s v="99200"/>
    <s v="DF"/>
    <s v="DIESEL"/>
    <s v="N"/>
    <s v="4424"/>
    <x v="6"/>
    <n v="44"/>
    <s v="Planning"/>
    <s v="24"/>
    <s v="442"/>
    <s v="Short Range Transportation Planning"/>
    <s v="00"/>
    <s v="Short Range Transportation Planning"/>
    <m/>
    <m/>
    <n v="4"/>
    <s v="Planning"/>
    <s v="4"/>
    <m/>
    <s v="2"/>
    <m/>
    <s v="4"/>
    <s v="0"/>
    <s v="0"/>
  </r>
  <r>
    <s v="CA18X079"/>
    <n v="18"/>
    <x v="5"/>
    <s v="49 USC 5311 - Nonurbanized Area Programs"/>
    <x v="2"/>
    <x v="2"/>
    <m/>
    <s v="00      "/>
    <s v="BLRTS                "/>
    <s v="BLUE LAKE RANCHERIA"/>
    <n v="6899"/>
    <n v="78900"/>
    <m/>
    <n v="34017"/>
    <m/>
    <d v="2015-08-31T00:00:00"/>
    <s v="300902"/>
    <s v="Tribal Transit Operating Assistance                         "/>
    <n v="1"/>
    <n v="34017"/>
    <n v="34017"/>
    <s v="060000"/>
    <s v="STATE"/>
    <s v="Under 50k"/>
    <s v="CALIFORNIA GOV APP"/>
    <n v="0"/>
    <s v="99200"/>
    <s v="  "/>
    <m/>
    <s v="N"/>
    <s v="3009"/>
    <x v="1"/>
    <n v="30"/>
    <s v="Operating"/>
    <s v="09"/>
    <s v="300"/>
    <s v="Operating Assistance"/>
    <s v="02"/>
    <s v="Sliding Scale (5311 or 5310 pilot only)"/>
    <m/>
    <m/>
    <n v="3"/>
    <s v="Operating"/>
    <s v="0"/>
    <m/>
    <s v="0"/>
    <m/>
    <s v="9"/>
    <s v="0"/>
    <s v="2"/>
  </r>
  <r>
    <s v="CA18X080"/>
    <n v="18"/>
    <x v="5"/>
    <s v="49 USC 5311 - Nonurbanized Area Programs"/>
    <x v="2"/>
    <x v="2"/>
    <m/>
    <s v="00      "/>
    <s v="RTA                  "/>
    <s v="RESERVATION TRANSPORTATION AUTHORITY"/>
    <n v="6829"/>
    <n v="78900"/>
    <m/>
    <n v="100000"/>
    <m/>
    <d v="2015-08-26T00:00:00"/>
    <s v="113409"/>
    <s v="REHAB/RENOVATE - BUS STOP SIGNAGE, LIGHTING, FURNITURE      "/>
    <n v="0"/>
    <n v="110000"/>
    <n v="100000"/>
    <s v="060000"/>
    <s v="STATE"/>
    <s v="Under 50k"/>
    <s v="CALIFORNIA GOV APP"/>
    <n v="0"/>
    <s v="99200"/>
    <s v="DF"/>
    <s v="DIESEL"/>
    <s v="N"/>
    <s v="1134"/>
    <x v="0"/>
    <n v="11"/>
    <s v="Bus"/>
    <s v="34"/>
    <s v="113"/>
    <s v="Rehab / Renovation"/>
    <s v="09"/>
    <s v="Bus Route Signing"/>
    <m/>
    <m/>
    <n v="1"/>
    <s v="Capital"/>
    <s v="1"/>
    <m/>
    <s v="3"/>
    <m/>
    <s v="4"/>
    <s v="0"/>
    <s v="9"/>
  </r>
  <r>
    <s v="CA260062"/>
    <n v="26"/>
    <x v="5"/>
    <s v="49 USC 5314 - National Research Program"/>
    <x v="3"/>
    <x v="3"/>
    <m/>
    <s v="00      "/>
    <s v="RTA                  "/>
    <s v="SAN LUIS OBISPO REGIONAL TRANSIT AUTHORITY"/>
    <n v="6930"/>
    <n v="67000"/>
    <m/>
    <n v="141725"/>
    <m/>
    <d v="2015-08-20T00:00:00"/>
    <s v="551400"/>
    <s v="MANAGERIAL,TECHNICAL &amp; PROFESSIONAL                         "/>
    <n v="1"/>
    <n v="180725"/>
    <n v="141725"/>
    <s v="060000"/>
    <s v="STATE"/>
    <s v="Under 50k"/>
    <s v="CALIFORNIA GOV APP"/>
    <n v="0"/>
    <s v="55000"/>
    <s v="  "/>
    <m/>
    <s v="N"/>
    <s v="5514"/>
    <x v="8"/>
    <n v="55"/>
    <s v="Research Projects"/>
    <s v="14"/>
    <s v="551"/>
    <s v="Research Projects"/>
    <s v="00"/>
    <s v="Managerial, Technical, &amp; Professional"/>
    <m/>
    <m/>
    <n v="5"/>
    <s v="Research Projects"/>
    <s v="5"/>
    <m/>
    <s v="1"/>
    <m/>
    <s v="4"/>
    <s v="0"/>
    <s v="0"/>
  </r>
  <r>
    <s v="CA267015"/>
    <n v="26"/>
    <x v="5"/>
    <s v="49 USC 5314 - National Research Program"/>
    <x v="3"/>
    <x v="3"/>
    <m/>
    <s v="00      "/>
    <s v="LACMTA               "/>
    <s v="LOS ANGELES COUNTY METROPOLITAN TRANSPORTATION AUTHORITY"/>
    <n v="5566"/>
    <n v="67000"/>
    <m/>
    <n v="1722400"/>
    <m/>
    <d v="2015-09-01T00:00:00"/>
    <s v="551900"/>
    <s v="Personnel                                                   "/>
    <n v="0"/>
    <n v="872147"/>
    <n v="467147"/>
    <s v="063510"/>
    <s v="MEDIUM"/>
    <s v="200k - 1m"/>
    <s v="Lancaster-Palmdale, CA"/>
    <n v="341219"/>
    <s v="55000"/>
    <s v="  "/>
    <m/>
    <s v="N"/>
    <s v="5519"/>
    <x v="8"/>
    <n v="55"/>
    <s v="Research Projects"/>
    <s v="19"/>
    <s v="551"/>
    <s v="Research Projects"/>
    <s v="00"/>
    <s v="Research Projects"/>
    <m/>
    <m/>
    <n v="5"/>
    <s v="Research Projects"/>
    <s v="5"/>
    <m/>
    <s v="1"/>
    <m/>
    <s v="9"/>
    <s v="0"/>
    <s v="0"/>
  </r>
  <r>
    <s v="CA267015"/>
    <n v="26"/>
    <x v="5"/>
    <s v="49 USC 5314 - National Research Program"/>
    <x v="3"/>
    <x v="3"/>
    <m/>
    <s v="00      "/>
    <s v="LACMTA               "/>
    <s v="LOS ANGELES COUNTY METROPOLITAN TRANSPORTATION AUTHORITY"/>
    <n v="5566"/>
    <n v="67000"/>
    <m/>
    <n v="1722400"/>
    <m/>
    <d v="2015-09-01T00:00:00"/>
    <s v="554200"/>
    <s v="MATERIAL &amp; EQUIP PURCHASE/LEASE/RENT                        "/>
    <n v="0"/>
    <n v="1180903"/>
    <n v="1155303"/>
    <s v="063510"/>
    <s v="MEDIUM"/>
    <s v="200k - 1m"/>
    <s v="Lancaster-Palmdale, CA"/>
    <n v="341219"/>
    <s v="55000"/>
    <s v="  "/>
    <m/>
    <s v="N"/>
    <s v="5542"/>
    <x v="8"/>
    <n v="55"/>
    <s v="Research Projects"/>
    <s v="42"/>
    <s v="554"/>
    <s v="Research Projects"/>
    <s v="00"/>
    <s v="Research Projects"/>
    <m/>
    <m/>
    <n v="5"/>
    <s v="Research Projects"/>
    <s v="5"/>
    <m/>
    <s v="4"/>
    <m/>
    <s v="2"/>
    <s v="0"/>
    <s v="0"/>
  </r>
  <r>
    <s v="CA267015"/>
    <n v="26"/>
    <x v="5"/>
    <s v="49 USC 5314 - National Research Program"/>
    <x v="3"/>
    <x v="3"/>
    <m/>
    <s v="00      "/>
    <s v="LACMTA               "/>
    <s v="LOS ANGELES COUNTY METROPOLITAN TRANSPORTATION AUTHORITY"/>
    <n v="5566"/>
    <n v="67000"/>
    <m/>
    <n v="1722400"/>
    <m/>
    <d v="2015-09-01T00:00:00"/>
    <s v="555400"/>
    <s v="Third Party Evaluation                                      "/>
    <n v="0"/>
    <n v="99950"/>
    <n v="99950"/>
    <s v="063510"/>
    <s v="MEDIUM"/>
    <s v="200k - 1m"/>
    <s v="Lancaster-Palmdale, CA"/>
    <n v="341219"/>
    <s v="55000"/>
    <s v="  "/>
    <m/>
    <s v="N"/>
    <s v="5554"/>
    <x v="8"/>
    <n v="55"/>
    <s v="Research Projects"/>
    <s v="54"/>
    <s v="555"/>
    <s v="Research Projects"/>
    <s v="00"/>
    <s v="Research Projects"/>
    <m/>
    <m/>
    <n v="5"/>
    <s v="Research Projects"/>
    <s v="5"/>
    <m/>
    <s v="5"/>
    <m/>
    <s v="4"/>
    <s v="0"/>
    <s v="0"/>
  </r>
  <r>
    <s v="CA267016"/>
    <n v="26"/>
    <x v="5"/>
    <s v="49 USC 5314 - National Research Program"/>
    <x v="3"/>
    <x v="3"/>
    <m/>
    <s v="00      "/>
    <s v="ARA, INC             "/>
    <s v="APPLIED RESEARCH ASSOCIATES, INC"/>
    <n v="6845"/>
    <n v="67000"/>
    <m/>
    <n v="1323414"/>
    <m/>
    <d v="2015-09-01T00:00:00"/>
    <s v="551400"/>
    <s v="Task 1 Engineering, Analysis, Prototype Build               "/>
    <n v="0"/>
    <n v="497390"/>
    <n v="311434"/>
    <s v="060000"/>
    <s v="STATE"/>
    <s v="Under 50k"/>
    <s v="CALIFORNIA GOV APP"/>
    <n v="0"/>
    <s v="55000"/>
    <s v="  "/>
    <m/>
    <s v="N"/>
    <s v="5514"/>
    <x v="8"/>
    <n v="55"/>
    <s v="Research Projects"/>
    <s v="14"/>
    <s v="551"/>
    <s v="Research Projects"/>
    <s v="00"/>
    <s v="Managerial, Technical, &amp; Professional"/>
    <m/>
    <m/>
    <n v="5"/>
    <s v="Research Projects"/>
    <s v="5"/>
    <m/>
    <s v="1"/>
    <m/>
    <s v="4"/>
    <s v="0"/>
    <s v="0"/>
  </r>
  <r>
    <s v="CA267016"/>
    <n v="26"/>
    <x v="5"/>
    <s v="49 USC 5314 - National Research Program"/>
    <x v="3"/>
    <x v="3"/>
    <m/>
    <s v="00      "/>
    <s v="ARA, INC             "/>
    <s v="APPLIED RESEARCH ASSOCIATES, INC"/>
    <n v="6845"/>
    <n v="67000"/>
    <m/>
    <n v="1323414"/>
    <m/>
    <d v="2015-09-01T00:00:00"/>
    <s v="551400"/>
    <s v="Task 2 Envelope Testing                                     "/>
    <n v="0"/>
    <n v="50444"/>
    <n v="45244"/>
    <s v="060000"/>
    <s v="STATE"/>
    <s v="Under 50k"/>
    <s v="CALIFORNIA GOV APP"/>
    <n v="0"/>
    <s v="55000"/>
    <s v="  "/>
    <m/>
    <s v="N"/>
    <s v="5514"/>
    <x v="8"/>
    <n v="55"/>
    <s v="Research Projects"/>
    <s v="14"/>
    <s v="551"/>
    <s v="Research Projects"/>
    <s v="00"/>
    <s v="Managerial, Technical, &amp; Professional"/>
    <m/>
    <m/>
    <n v="5"/>
    <s v="Research Projects"/>
    <s v="5"/>
    <m/>
    <s v="1"/>
    <m/>
    <s v="4"/>
    <s v="0"/>
    <s v="0"/>
  </r>
  <r>
    <s v="CA267016"/>
    <n v="26"/>
    <x v="5"/>
    <s v="49 USC 5314 - National Research Program"/>
    <x v="3"/>
    <x v="3"/>
    <m/>
    <s v="00      "/>
    <s v="ARA, INC             "/>
    <s v="APPLIED RESEARCH ASSOCIATES, INC"/>
    <n v="6845"/>
    <n v="67000"/>
    <m/>
    <n v="1323414"/>
    <m/>
    <d v="2015-09-01T00:00:00"/>
    <s v="551400"/>
    <s v="Task 3 System Testing in Operational Environment            "/>
    <n v="0"/>
    <n v="57311"/>
    <n v="27122"/>
    <s v="060000"/>
    <s v="STATE"/>
    <s v="Under 50k"/>
    <s v="CALIFORNIA GOV APP"/>
    <n v="0"/>
    <s v="55000"/>
    <s v="  "/>
    <m/>
    <s v="N"/>
    <s v="5514"/>
    <x v="8"/>
    <n v="55"/>
    <s v="Research Projects"/>
    <s v="14"/>
    <s v="551"/>
    <s v="Research Projects"/>
    <s v="00"/>
    <s v="Managerial, Technical, &amp; Professional"/>
    <m/>
    <m/>
    <n v="5"/>
    <s v="Research Projects"/>
    <s v="5"/>
    <m/>
    <s v="1"/>
    <m/>
    <s v="4"/>
    <s v="0"/>
    <s v="0"/>
  </r>
  <r>
    <s v="CA267016"/>
    <n v="26"/>
    <x v="5"/>
    <s v="49 USC 5314 - National Research Program"/>
    <x v="3"/>
    <x v="3"/>
    <m/>
    <s v="00      "/>
    <s v="ARA, INC             "/>
    <s v="APPLIED RESEARCH ASSOCIATES, INC"/>
    <n v="6845"/>
    <n v="67000"/>
    <m/>
    <n v="1323414"/>
    <m/>
    <d v="2015-09-01T00:00:00"/>
    <s v="551400"/>
    <s v="Task 4 Conduct Crashworthiness Testing                      "/>
    <n v="0"/>
    <n v="612713"/>
    <n v="507691"/>
    <s v="060000"/>
    <s v="STATE"/>
    <s v="Under 50k"/>
    <s v="CALIFORNIA GOV APP"/>
    <n v="0"/>
    <s v="55000"/>
    <s v="  "/>
    <m/>
    <s v="N"/>
    <s v="5514"/>
    <x v="8"/>
    <n v="55"/>
    <s v="Research Projects"/>
    <s v="14"/>
    <s v="551"/>
    <s v="Research Projects"/>
    <s v="00"/>
    <s v="Managerial, Technical, &amp; Professional"/>
    <m/>
    <m/>
    <n v="5"/>
    <s v="Research Projects"/>
    <s v="5"/>
    <m/>
    <s v="1"/>
    <m/>
    <s v="4"/>
    <s v="0"/>
    <s v="0"/>
  </r>
  <r>
    <s v="CA267016"/>
    <n v="26"/>
    <x v="5"/>
    <s v="49 USC 5314 - National Research Program"/>
    <x v="3"/>
    <x v="3"/>
    <m/>
    <s v="00      "/>
    <s v="ARA, INC             "/>
    <s v="APPLIED RESEARCH ASSOCIATES, INC"/>
    <n v="6845"/>
    <n v="67000"/>
    <m/>
    <n v="1323414"/>
    <m/>
    <d v="2015-09-01T00:00:00"/>
    <s v="551400"/>
    <s v="Task 5 Project Management                                   "/>
    <n v="0"/>
    <n v="370016"/>
    <n v="365349"/>
    <s v="060000"/>
    <s v="STATE"/>
    <s v="Under 50k"/>
    <s v="CALIFORNIA GOV APP"/>
    <n v="0"/>
    <s v="55000"/>
    <s v="  "/>
    <m/>
    <s v="N"/>
    <s v="5514"/>
    <x v="8"/>
    <n v="55"/>
    <s v="Research Projects"/>
    <s v="14"/>
    <s v="551"/>
    <s v="Research Projects"/>
    <s v="00"/>
    <s v="Managerial, Technical, &amp; Professional"/>
    <m/>
    <m/>
    <n v="5"/>
    <s v="Research Projects"/>
    <s v="5"/>
    <m/>
    <s v="1"/>
    <m/>
    <s v="4"/>
    <s v="0"/>
    <s v="0"/>
  </r>
  <r>
    <s v="CA267016"/>
    <n v="26"/>
    <x v="5"/>
    <s v="49 USC 5314 - National Research Program"/>
    <x v="3"/>
    <x v="3"/>
    <m/>
    <s v="00      "/>
    <s v="ARA, INC             "/>
    <s v="APPLIED RESEARCH ASSOCIATES, INC"/>
    <n v="6845"/>
    <n v="67000"/>
    <m/>
    <n v="1323414"/>
    <m/>
    <d v="2015-09-01T00:00:00"/>
    <s v="551400"/>
    <s v="Task 6 Partnership and Coordination                         "/>
    <n v="0"/>
    <n v="30267"/>
    <n v="0"/>
    <s v="060000"/>
    <s v="STATE"/>
    <s v="Under 50k"/>
    <s v="CALIFORNIA GOV APP"/>
    <n v="0"/>
    <s v="55000"/>
    <s v="  "/>
    <m/>
    <s v="N"/>
    <s v="5514"/>
    <x v="8"/>
    <n v="55"/>
    <s v="Research Projects"/>
    <s v="14"/>
    <s v="551"/>
    <s v="Research Projects"/>
    <s v="00"/>
    <s v="Managerial, Technical, &amp; Professional"/>
    <m/>
    <m/>
    <n v="5"/>
    <s v="Research Projects"/>
    <s v="5"/>
    <m/>
    <s v="1"/>
    <m/>
    <s v="4"/>
    <s v="0"/>
    <s v="0"/>
  </r>
  <r>
    <s v="CA267016"/>
    <n v="26"/>
    <x v="5"/>
    <s v="49 USC 5314 - National Research Program"/>
    <x v="3"/>
    <x v="3"/>
    <m/>
    <s v="00      "/>
    <s v="ARA, INC             "/>
    <s v="APPLIED RESEARCH ASSOCIATES, INC"/>
    <n v="6845"/>
    <n v="67000"/>
    <m/>
    <n v="1323414"/>
    <m/>
    <d v="2015-09-01T00:00:00"/>
    <s v="551400"/>
    <s v="Task 7 Outreach, Knowledge Transfer, and Commercialization  "/>
    <n v="0"/>
    <n v="26833"/>
    <n v="2300"/>
    <s v="060000"/>
    <s v="STATE"/>
    <s v="Under 50k"/>
    <s v="CALIFORNIA GOV APP"/>
    <n v="0"/>
    <s v="55000"/>
    <s v="  "/>
    <m/>
    <s v="N"/>
    <s v="5514"/>
    <x v="8"/>
    <n v="55"/>
    <s v="Research Projects"/>
    <s v="14"/>
    <s v="551"/>
    <s v="Research Projects"/>
    <s v="00"/>
    <s v="Managerial, Technical, &amp; Professional"/>
    <m/>
    <m/>
    <n v="5"/>
    <s v="Research Projects"/>
    <s v="5"/>
    <m/>
    <s v="1"/>
    <m/>
    <s v="4"/>
    <s v="0"/>
    <s v="0"/>
  </r>
  <r>
    <s v="CA267016"/>
    <n v="26"/>
    <x v="5"/>
    <s v="49 USC 5314 - National Research Program"/>
    <x v="3"/>
    <x v="3"/>
    <m/>
    <s v="00      "/>
    <s v="ARA, INC             "/>
    <s v="APPLIED RESEARCH ASSOCIATES, INC"/>
    <n v="6845"/>
    <n v="67000"/>
    <m/>
    <n v="1323414"/>
    <m/>
    <d v="2015-09-01T00:00:00"/>
    <s v="551400"/>
    <s v="Task 8 Project Technical Evaluation                         "/>
    <n v="0"/>
    <n v="74741"/>
    <n v="64274"/>
    <s v="060000"/>
    <s v="STATE"/>
    <s v="Under 50k"/>
    <s v="CALIFORNIA GOV APP"/>
    <n v="0"/>
    <s v="55000"/>
    <s v="  "/>
    <m/>
    <s v="N"/>
    <s v="5514"/>
    <x v="8"/>
    <n v="55"/>
    <s v="Research Projects"/>
    <s v="14"/>
    <s v="551"/>
    <s v="Research Projects"/>
    <s v="00"/>
    <s v="Managerial, Technical, &amp; Professional"/>
    <m/>
    <m/>
    <n v="5"/>
    <s v="Research Projects"/>
    <s v="5"/>
    <m/>
    <s v="1"/>
    <m/>
    <s v="4"/>
    <s v="0"/>
    <s v="0"/>
  </r>
  <r>
    <s v="CA267084"/>
    <n v="26"/>
    <x v="5"/>
    <s v="49 USC 5314 - National Research Program"/>
    <x v="3"/>
    <x v="3"/>
    <m/>
    <s v="03      "/>
    <s v="USC                  "/>
    <s v="UNIVERSITY OF SOUTHERN CALIFORNIA"/>
    <n v="2750"/>
    <n v="67000"/>
    <m/>
    <n v="80000"/>
    <m/>
    <d v="2015-04-21T00:00:00"/>
    <s v="551400"/>
    <s v="MANAGERIAL,TECHNICAL &amp; PROFESSIONAL                         "/>
    <n v="0"/>
    <n v="0"/>
    <n v="0"/>
    <s v="060000"/>
    <s v="STATE"/>
    <s v="Under 50k"/>
    <s v="CALIFORNIA GOV APP"/>
    <n v="0"/>
    <s v="55000"/>
    <s v="  "/>
    <m/>
    <s v="N"/>
    <s v="5514"/>
    <x v="8"/>
    <n v="55"/>
    <s v="Research Projects"/>
    <s v="14"/>
    <s v="551"/>
    <s v="Research Projects"/>
    <s v="00"/>
    <s v="Managerial, Technical, &amp; Professional"/>
    <m/>
    <m/>
    <n v="5"/>
    <s v="Research Projects"/>
    <s v="5"/>
    <m/>
    <s v="1"/>
    <m/>
    <s v="4"/>
    <s v="0"/>
    <s v="0"/>
  </r>
  <r>
    <s v="CA267084"/>
    <n v="26"/>
    <x v="5"/>
    <s v="49 USC 5314 - National Research Program"/>
    <x v="3"/>
    <x v="3"/>
    <m/>
    <s v="03      "/>
    <s v="USC                  "/>
    <s v="UNIVERSITY OF SOUTHERN CALIFORNIA"/>
    <n v="2750"/>
    <n v="67000"/>
    <m/>
    <n v="80000"/>
    <m/>
    <d v="2015-04-21T00:00:00"/>
    <s v="551400"/>
    <s v="MANAGERIAL,TECHNICAL &amp; PROFESSIONAL                         "/>
    <n v="0"/>
    <n v="68000"/>
    <n v="68000"/>
    <s v="060000"/>
    <s v="STATE"/>
    <s v="Under 50k"/>
    <s v="CALIFORNIA GOV APP"/>
    <n v="0"/>
    <s v="55000"/>
    <s v="  "/>
    <m/>
    <s v="N"/>
    <s v="5514"/>
    <x v="8"/>
    <n v="55"/>
    <s v="Research Projects"/>
    <s v="14"/>
    <s v="551"/>
    <s v="Research Projects"/>
    <s v="00"/>
    <s v="Managerial, Technical, &amp; Professional"/>
    <m/>
    <m/>
    <n v="5"/>
    <s v="Research Projects"/>
    <s v="5"/>
    <m/>
    <s v="1"/>
    <m/>
    <s v="4"/>
    <s v="0"/>
    <s v="0"/>
  </r>
  <r>
    <s v="CA267084"/>
    <n v="26"/>
    <x v="5"/>
    <s v="49 USC 5314 - National Research Program"/>
    <x v="3"/>
    <x v="3"/>
    <m/>
    <s v="03      "/>
    <s v="USC                  "/>
    <s v="UNIVERSITY OF SOUTHERN CALIFORNIA"/>
    <n v="2750"/>
    <n v="67000"/>
    <m/>
    <n v="80000"/>
    <m/>
    <d v="2015-04-21T00:00:00"/>
    <s v="551900"/>
    <s v="OTHER                                                       "/>
    <n v="0"/>
    <n v="0"/>
    <n v="0"/>
    <s v="060000"/>
    <s v="STATE"/>
    <s v="Under 50k"/>
    <s v="CALIFORNIA GOV APP"/>
    <n v="0"/>
    <s v="55000"/>
    <s v="  "/>
    <m/>
    <s v="N"/>
    <s v="5519"/>
    <x v="8"/>
    <n v="55"/>
    <s v="Research Projects"/>
    <s v="19"/>
    <s v="551"/>
    <s v="Research Projects"/>
    <s v="00"/>
    <s v="Research Projects"/>
    <m/>
    <m/>
    <n v="5"/>
    <s v="Research Projects"/>
    <s v="5"/>
    <m/>
    <s v="1"/>
    <m/>
    <s v="9"/>
    <s v="0"/>
    <s v="0"/>
  </r>
  <r>
    <s v="CA267084"/>
    <n v="26"/>
    <x v="5"/>
    <s v="49 USC 5314 - National Research Program"/>
    <x v="3"/>
    <x v="3"/>
    <m/>
    <s v="03      "/>
    <s v="USC                  "/>
    <s v="UNIVERSITY OF SOUTHERN CALIFORNIA"/>
    <n v="2750"/>
    <n v="67000"/>
    <m/>
    <n v="80000"/>
    <m/>
    <d v="2015-04-21T00:00:00"/>
    <s v="552000"/>
    <s v="TRAVEL                                                      "/>
    <n v="0"/>
    <n v="0"/>
    <n v="0"/>
    <s v="060000"/>
    <s v="STATE"/>
    <s v="Under 50k"/>
    <s v="CALIFORNIA GOV APP"/>
    <n v="0"/>
    <s v="55000"/>
    <s v="  "/>
    <m/>
    <s v="N"/>
    <s v="5520"/>
    <x v="8"/>
    <n v="55"/>
    <s v="Research Projects"/>
    <s v="20"/>
    <s v="552"/>
    <s v="Research Projects"/>
    <s v="00"/>
    <s v="Research Projects"/>
    <m/>
    <m/>
    <n v="5"/>
    <s v="Research Projects"/>
    <s v="5"/>
    <m/>
    <s v="2"/>
    <m/>
    <s v="0"/>
    <s v="0"/>
    <s v="0"/>
  </r>
  <r>
    <s v="CA267084"/>
    <n v="26"/>
    <x v="5"/>
    <s v="49 USC 5314 - National Research Program"/>
    <x v="3"/>
    <x v="3"/>
    <m/>
    <s v="03      "/>
    <s v="USC                  "/>
    <s v="UNIVERSITY OF SOUTHERN CALIFORNIA"/>
    <n v="2750"/>
    <n v="67000"/>
    <m/>
    <n v="80000"/>
    <m/>
    <d v="2015-04-21T00:00:00"/>
    <s v="553000"/>
    <s v="FRINGE BENEFITS                                             "/>
    <n v="0"/>
    <n v="0"/>
    <n v="0"/>
    <s v="060000"/>
    <s v="STATE"/>
    <s v="Under 50k"/>
    <s v="CALIFORNIA GOV APP"/>
    <n v="0"/>
    <s v="55000"/>
    <s v="  "/>
    <m/>
    <s v="N"/>
    <s v="5530"/>
    <x v="8"/>
    <n v="55"/>
    <s v="Research Projects"/>
    <s v="30"/>
    <s v="553"/>
    <s v="Research Projects"/>
    <s v="00"/>
    <s v="Research Projects"/>
    <m/>
    <m/>
    <n v="5"/>
    <s v="Research Projects"/>
    <s v="5"/>
    <m/>
    <s v="3"/>
    <m/>
    <s v="0"/>
    <s v="0"/>
    <s v="0"/>
  </r>
  <r>
    <s v="CA267084"/>
    <n v="26"/>
    <x v="5"/>
    <s v="49 USC 5314 - National Research Program"/>
    <x v="3"/>
    <x v="3"/>
    <m/>
    <s v="03      "/>
    <s v="USC                  "/>
    <s v="UNIVERSITY OF SOUTHERN CALIFORNIA"/>
    <n v="2750"/>
    <n v="67000"/>
    <m/>
    <n v="80000"/>
    <m/>
    <d v="2015-04-21T00:00:00"/>
    <s v="554900"/>
    <s v="SUPPLIES                                                    "/>
    <n v="0"/>
    <n v="0"/>
    <n v="0"/>
    <s v="060000"/>
    <s v="STATE"/>
    <s v="Under 50k"/>
    <s v="CALIFORNIA GOV APP"/>
    <n v="0"/>
    <s v="55000"/>
    <s v="  "/>
    <m/>
    <s v="N"/>
    <s v="5549"/>
    <x v="8"/>
    <n v="55"/>
    <s v="Research Projects"/>
    <s v="49"/>
    <s v="554"/>
    <s v="Research Projects"/>
    <s v="00"/>
    <s v="Supplies"/>
    <m/>
    <m/>
    <n v="5"/>
    <s v="Research Projects"/>
    <s v="5"/>
    <m/>
    <s v="4"/>
    <m/>
    <s v="9"/>
    <s v="0"/>
    <s v="0"/>
  </r>
  <r>
    <s v="CA267084"/>
    <n v="26"/>
    <x v="5"/>
    <s v="49 USC 5314 - National Research Program"/>
    <x v="3"/>
    <x v="3"/>
    <m/>
    <s v="03      "/>
    <s v="USC                  "/>
    <s v="UNIVERSITY OF SOUTHERN CALIFORNIA"/>
    <n v="2750"/>
    <n v="67000"/>
    <m/>
    <n v="80000"/>
    <m/>
    <d v="2015-04-21T00:00:00"/>
    <s v="555400"/>
    <s v="OTHER                                                       "/>
    <n v="0"/>
    <n v="0"/>
    <n v="0"/>
    <s v="060000"/>
    <s v="STATE"/>
    <s v="Under 50k"/>
    <s v="CALIFORNIA GOV APP"/>
    <n v="0"/>
    <s v="55000"/>
    <s v="  "/>
    <m/>
    <s v="N"/>
    <s v="5554"/>
    <x v="8"/>
    <n v="55"/>
    <s v="Research Projects"/>
    <s v="54"/>
    <s v="555"/>
    <s v="Research Projects"/>
    <s v="00"/>
    <s v="Research Projects"/>
    <m/>
    <m/>
    <n v="5"/>
    <s v="Research Projects"/>
    <s v="5"/>
    <m/>
    <s v="5"/>
    <m/>
    <s v="4"/>
    <s v="0"/>
    <s v="0"/>
  </r>
  <r>
    <s v="CA267084"/>
    <n v="26"/>
    <x v="5"/>
    <s v="49 USC 5314 - National Research Program"/>
    <x v="3"/>
    <x v="3"/>
    <m/>
    <s v="03      "/>
    <s v="USC                  "/>
    <s v="UNIVERSITY OF SOUTHERN CALIFORNIA"/>
    <n v="2750"/>
    <n v="67000"/>
    <m/>
    <n v="80000"/>
    <m/>
    <d v="2015-04-21T00:00:00"/>
    <s v="555400"/>
    <s v="OTHER                                                       "/>
    <n v="0"/>
    <n v="12000"/>
    <n v="12000"/>
    <s v="060000"/>
    <s v="STATE"/>
    <s v="Under 50k"/>
    <s v="CALIFORNIA GOV APP"/>
    <n v="0"/>
    <s v="55000"/>
    <s v="  "/>
    <m/>
    <s v="N"/>
    <s v="5554"/>
    <x v="8"/>
    <n v="55"/>
    <s v="Research Projects"/>
    <s v="54"/>
    <s v="555"/>
    <s v="Research Projects"/>
    <s v="00"/>
    <s v="Research Projects"/>
    <m/>
    <m/>
    <n v="5"/>
    <s v="Research Projects"/>
    <s v="5"/>
    <m/>
    <s v="5"/>
    <m/>
    <s v="4"/>
    <s v="0"/>
    <s v="0"/>
  </r>
  <r>
    <s v="CA267084"/>
    <n v="26"/>
    <x v="5"/>
    <s v="49 USC 5314 - National Research Program"/>
    <x v="3"/>
    <x v="3"/>
    <m/>
    <s v="03      "/>
    <s v="USC                  "/>
    <s v="UNIVERSITY OF SOUTHERN CALIFORNIA"/>
    <n v="2750"/>
    <n v="67000"/>
    <m/>
    <n v="80000"/>
    <m/>
    <d v="2015-04-21T00:00:00"/>
    <s v="558200"/>
    <s v="GENERAL &amp; ADMINISTRATIVE                                    "/>
    <n v="0"/>
    <n v="0"/>
    <n v="0"/>
    <s v="060000"/>
    <s v="STATE"/>
    <s v="Under 50k"/>
    <s v="CALIFORNIA GOV APP"/>
    <n v="0"/>
    <s v="55000"/>
    <s v="  "/>
    <m/>
    <s v="N"/>
    <s v="5582"/>
    <x v="8"/>
    <n v="55"/>
    <s v="Research Projects"/>
    <s v="82"/>
    <s v="558"/>
    <s v="Research Projects"/>
    <s v="00"/>
    <s v="Research Projects"/>
    <m/>
    <m/>
    <n v="5"/>
    <s v="Research Projects"/>
    <s v="5"/>
    <m/>
    <s v="8"/>
    <m/>
    <s v="2"/>
    <s v="0"/>
    <s v="0"/>
  </r>
  <r>
    <s v="CA267104"/>
    <n v="26"/>
    <x v="5"/>
    <s v="49 USC 5314 - National Research Program"/>
    <x v="3"/>
    <x v="3"/>
    <m/>
    <s v="03      "/>
    <s v="AEM                  "/>
    <s v="APPLIED ENGINEERING MANAGEMENT CORPORATION"/>
    <n v="7177"/>
    <n v="67000"/>
    <m/>
    <n v="-156.19"/>
    <m/>
    <s v="           "/>
    <s v="551400"/>
    <s v="MANAGERIAL,TECHNICAL &amp; PROFESSIONAL                         "/>
    <n v="0"/>
    <n v="0"/>
    <n v="0"/>
    <s v="062710"/>
    <s v="SMALL"/>
    <s v="50k - 200k"/>
    <s v="Simi Valley, CA"/>
    <n v="125206"/>
    <s v="55000"/>
    <s v="  "/>
    <m/>
    <s v="N"/>
    <s v="5514"/>
    <x v="8"/>
    <n v="55"/>
    <s v="Research Projects"/>
    <s v="14"/>
    <s v="551"/>
    <s v="Research Projects"/>
    <s v="00"/>
    <s v="Managerial, Technical, &amp; Professional"/>
    <m/>
    <m/>
    <n v="5"/>
    <s v="Research Projects"/>
    <s v="5"/>
    <m/>
    <s v="1"/>
    <m/>
    <s v="4"/>
    <s v="0"/>
    <s v="0"/>
  </r>
  <r>
    <s v="CA267104"/>
    <n v="26"/>
    <x v="5"/>
    <s v="49 USC 5314 - National Research Program"/>
    <x v="3"/>
    <x v="3"/>
    <m/>
    <s v="03      "/>
    <s v="AEM                  "/>
    <s v="APPLIED ENGINEERING MANAGEMENT CORPORATION"/>
    <n v="7177"/>
    <n v="67000"/>
    <m/>
    <n v="-156.19"/>
    <m/>
    <s v="           "/>
    <s v="552000"/>
    <s v="TRAVEL                                                      "/>
    <n v="0"/>
    <n v="-156.19"/>
    <n v="-156.19"/>
    <s v="062710"/>
    <s v="SMALL"/>
    <s v="50k - 200k"/>
    <s v="Simi Valley, CA"/>
    <n v="125206"/>
    <s v="55000"/>
    <s v="  "/>
    <m/>
    <s v="N"/>
    <s v="5520"/>
    <x v="8"/>
    <n v="55"/>
    <s v="Research Projects"/>
    <s v="20"/>
    <s v="552"/>
    <s v="Research Projects"/>
    <s v="00"/>
    <s v="Research Projects"/>
    <m/>
    <m/>
    <n v="5"/>
    <s v="Research Projects"/>
    <s v="5"/>
    <m/>
    <s v="2"/>
    <m/>
    <s v="0"/>
    <s v="0"/>
    <s v="0"/>
  </r>
  <r>
    <s v="CA267104"/>
    <n v="26"/>
    <x v="5"/>
    <s v="49 USC 5314 - National Research Program"/>
    <x v="3"/>
    <x v="3"/>
    <m/>
    <s v="03      "/>
    <s v="AEM                  "/>
    <s v="APPLIED ENGINEERING MANAGEMENT CORPORATION"/>
    <n v="7177"/>
    <n v="67000"/>
    <m/>
    <n v="-156.19"/>
    <m/>
    <s v="           "/>
    <s v="553000"/>
    <s v="FRINGE BENEFITS                                             "/>
    <n v="0"/>
    <n v="0"/>
    <n v="0"/>
    <s v="062710"/>
    <s v="SMALL"/>
    <s v="50k - 200k"/>
    <s v="Simi Valley, CA"/>
    <n v="125206"/>
    <s v="55000"/>
    <s v="  "/>
    <m/>
    <s v="N"/>
    <s v="5530"/>
    <x v="8"/>
    <n v="55"/>
    <s v="Research Projects"/>
    <s v="30"/>
    <s v="553"/>
    <s v="Research Projects"/>
    <s v="00"/>
    <s v="Research Projects"/>
    <m/>
    <m/>
    <n v="5"/>
    <s v="Research Projects"/>
    <s v="5"/>
    <m/>
    <s v="3"/>
    <m/>
    <s v="0"/>
    <s v="0"/>
    <s v="0"/>
  </r>
  <r>
    <s v="CA267104"/>
    <n v="26"/>
    <x v="5"/>
    <s v="49 USC 5314 - National Research Program"/>
    <x v="3"/>
    <x v="3"/>
    <m/>
    <s v="03      "/>
    <s v="AEM                  "/>
    <s v="APPLIED ENGINEERING MANAGEMENT CORPORATION"/>
    <n v="7177"/>
    <n v="67000"/>
    <m/>
    <n v="-156.19"/>
    <m/>
    <s v="           "/>
    <s v="554200"/>
    <s v="MATERIAL &amp; EQUIP PURCHASE/LEASE/RENT                        "/>
    <n v="0"/>
    <n v="0"/>
    <n v="0"/>
    <s v="062710"/>
    <s v="SMALL"/>
    <s v="50k - 200k"/>
    <s v="Simi Valley, CA"/>
    <n v="125206"/>
    <s v="55000"/>
    <s v="  "/>
    <m/>
    <s v="N"/>
    <s v="5542"/>
    <x v="8"/>
    <n v="55"/>
    <s v="Research Projects"/>
    <s v="42"/>
    <s v="554"/>
    <s v="Research Projects"/>
    <s v="00"/>
    <s v="Research Projects"/>
    <m/>
    <m/>
    <n v="5"/>
    <s v="Research Projects"/>
    <s v="5"/>
    <m/>
    <s v="4"/>
    <m/>
    <s v="2"/>
    <s v="0"/>
    <s v="0"/>
  </r>
  <r>
    <s v="CA267104"/>
    <n v="26"/>
    <x v="5"/>
    <s v="49 USC 5314 - National Research Program"/>
    <x v="3"/>
    <x v="3"/>
    <m/>
    <s v="03      "/>
    <s v="AEM                  "/>
    <s v="APPLIED ENGINEERING MANAGEMENT CORPORATION"/>
    <n v="7177"/>
    <n v="67000"/>
    <m/>
    <n v="-156.19"/>
    <m/>
    <s v="           "/>
    <s v="555200"/>
    <s v="CONSULTANT SERVICES                                         "/>
    <n v="0"/>
    <n v="0"/>
    <n v="0"/>
    <s v="062710"/>
    <s v="SMALL"/>
    <s v="50k - 200k"/>
    <s v="Simi Valley, CA"/>
    <n v="125206"/>
    <s v="550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CA267104"/>
    <n v="26"/>
    <x v="5"/>
    <s v="49 USC 5314 - National Research Program"/>
    <x v="3"/>
    <x v="3"/>
    <m/>
    <s v="03      "/>
    <s v="AEM                  "/>
    <s v="APPLIED ENGINEERING MANAGEMENT CORPORATION"/>
    <n v="7177"/>
    <n v="67000"/>
    <m/>
    <n v="-156.19"/>
    <m/>
    <s v="           "/>
    <s v="558100"/>
    <s v="OVERHEAD                                                    "/>
    <n v="0"/>
    <n v="0"/>
    <n v="0"/>
    <s v="062710"/>
    <s v="SMALL"/>
    <s v="50k - 200k"/>
    <s v="Simi Valley, CA"/>
    <n v="125206"/>
    <s v="55000"/>
    <s v="  "/>
    <m/>
    <s v="N"/>
    <s v="5581"/>
    <x v="8"/>
    <n v="55"/>
    <s v="Research Projects"/>
    <s v="81"/>
    <s v="558"/>
    <s v="Research Projects"/>
    <s v="00"/>
    <s v="Research Projects"/>
    <m/>
    <m/>
    <n v="5"/>
    <s v="Research Projects"/>
    <s v="5"/>
    <m/>
    <s v="8"/>
    <m/>
    <s v="1"/>
    <s v="0"/>
    <s v="0"/>
  </r>
  <r>
    <s v="CA267104"/>
    <n v="26"/>
    <x v="5"/>
    <s v="49 USC 5314 - National Research Program"/>
    <x v="3"/>
    <x v="3"/>
    <m/>
    <s v="03      "/>
    <s v="AEM                  "/>
    <s v="APPLIED ENGINEERING MANAGEMENT CORPORATION"/>
    <n v="7177"/>
    <n v="67000"/>
    <m/>
    <n v="-156.19"/>
    <m/>
    <s v="           "/>
    <s v="558200"/>
    <s v="GENERAL &amp; ADMINISTRATIVE                                    "/>
    <n v="0"/>
    <n v="0"/>
    <n v="0"/>
    <s v="062710"/>
    <s v="SMALL"/>
    <s v="50k - 200k"/>
    <s v="Simi Valley, CA"/>
    <n v="125206"/>
    <s v="55000"/>
    <s v="  "/>
    <m/>
    <s v="N"/>
    <s v="5582"/>
    <x v="8"/>
    <n v="55"/>
    <s v="Research Projects"/>
    <s v="82"/>
    <s v="558"/>
    <s v="Research Projects"/>
    <s v="00"/>
    <s v="Research Projects"/>
    <m/>
    <m/>
    <n v="5"/>
    <s v="Research Projects"/>
    <s v="5"/>
    <m/>
    <s v="8"/>
    <m/>
    <s v="2"/>
    <s v="0"/>
    <s v="0"/>
  </r>
  <r>
    <s v="CA267304"/>
    <n v="26"/>
    <x v="5"/>
    <s v="49 USC 5314 - National Research Program"/>
    <x v="3"/>
    <x v="3"/>
    <m/>
    <s v="00      "/>
    <s v="CALSTART             "/>
    <s v="CALSTART, INC"/>
    <n v="5552"/>
    <n v="67000"/>
    <m/>
    <n v="500000"/>
    <m/>
    <d v="2015-01-28T00:00:00"/>
    <s v="551400"/>
    <s v="MANAGERIAL,TECHNICAL &amp; PROFESSIONAL                         "/>
    <n v="0"/>
    <n v="371000"/>
    <n v="371000"/>
    <s v="060000"/>
    <s v="STATE"/>
    <s v="Under 50k"/>
    <s v="CALIFORNIA GOV APP"/>
    <n v="0"/>
    <s v="55000"/>
    <s v="  "/>
    <m/>
    <s v="N"/>
    <s v="5514"/>
    <x v="8"/>
    <n v="55"/>
    <s v="Research Projects"/>
    <s v="14"/>
    <s v="551"/>
    <s v="Research Projects"/>
    <s v="00"/>
    <s v="Managerial, Technical, &amp; Professional"/>
    <m/>
    <m/>
    <n v="5"/>
    <s v="Research Projects"/>
    <s v="5"/>
    <m/>
    <s v="1"/>
    <m/>
    <s v="4"/>
    <s v="0"/>
    <s v="0"/>
  </r>
  <r>
    <s v="CA267304"/>
    <n v="26"/>
    <x v="5"/>
    <s v="49 USC 5314 - National Research Program"/>
    <x v="3"/>
    <x v="3"/>
    <m/>
    <s v="00      "/>
    <s v="CALSTART             "/>
    <s v="CALSTART, INC"/>
    <n v="5552"/>
    <n v="67000"/>
    <m/>
    <n v="500000"/>
    <m/>
    <d v="2015-01-28T00:00:00"/>
    <s v="552000"/>
    <s v="TRAVEL                                                      "/>
    <n v="0"/>
    <n v="36000"/>
    <n v="36000"/>
    <s v="060000"/>
    <s v="STATE"/>
    <s v="Under 50k"/>
    <s v="CALIFORNIA GOV APP"/>
    <n v="0"/>
    <s v="55000"/>
    <s v="  "/>
    <m/>
    <s v="N"/>
    <s v="5520"/>
    <x v="8"/>
    <n v="55"/>
    <s v="Research Projects"/>
    <s v="20"/>
    <s v="552"/>
    <s v="Research Projects"/>
    <s v="00"/>
    <s v="Research Projects"/>
    <m/>
    <m/>
    <n v="5"/>
    <s v="Research Projects"/>
    <s v="5"/>
    <m/>
    <s v="2"/>
    <m/>
    <s v="0"/>
    <s v="0"/>
    <s v="0"/>
  </r>
  <r>
    <s v="CA267304"/>
    <n v="26"/>
    <x v="5"/>
    <s v="49 USC 5314 - National Research Program"/>
    <x v="3"/>
    <x v="3"/>
    <m/>
    <s v="00      "/>
    <s v="CALSTART             "/>
    <s v="CALSTART, INC"/>
    <n v="5552"/>
    <n v="67000"/>
    <m/>
    <n v="500000"/>
    <m/>
    <d v="2015-01-28T00:00:00"/>
    <s v="555200"/>
    <s v="CONSULTANT SERVICES                                         "/>
    <n v="0"/>
    <n v="70000"/>
    <n v="70000"/>
    <s v="060000"/>
    <s v="STATE"/>
    <s v="Under 50k"/>
    <s v="CALIFORNIA GOV APP"/>
    <n v="0"/>
    <s v="550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CA267304"/>
    <n v="26"/>
    <x v="5"/>
    <s v="49 USC 5314 - National Research Program"/>
    <x v="3"/>
    <x v="3"/>
    <m/>
    <s v="00      "/>
    <s v="CALSTART             "/>
    <s v="CALSTART, INC"/>
    <n v="5552"/>
    <n v="67000"/>
    <m/>
    <n v="500000"/>
    <m/>
    <d v="2015-01-28T00:00:00"/>
    <s v="557400"/>
    <s v="OTHER PROJECT COSTS                                         "/>
    <n v="0"/>
    <n v="23000"/>
    <n v="23000"/>
    <s v="060000"/>
    <s v="STATE"/>
    <s v="Under 50k"/>
    <s v="CALIFORNIA GOV APP"/>
    <n v="0"/>
    <s v="55000"/>
    <s v="  "/>
    <m/>
    <s v="N"/>
    <s v="5574"/>
    <x v="8"/>
    <n v="55"/>
    <s v="Research Projects"/>
    <s v="74"/>
    <s v="557"/>
    <s v="Research Projects"/>
    <s v="00"/>
    <s v="Research Projects"/>
    <m/>
    <m/>
    <n v="5"/>
    <s v="Research Projects"/>
    <s v="5"/>
    <m/>
    <s v="7"/>
    <m/>
    <s v="4"/>
    <s v="0"/>
    <s v="0"/>
  </r>
  <r>
    <s v="CA272002"/>
    <n v="27"/>
    <x v="5"/>
    <s v="49 USC 5327 - Project Management Oversight/Compliance Reviews"/>
    <x v="10"/>
    <x v="11"/>
    <m/>
    <s v="01      "/>
    <s v="L&amp;C,LLP              "/>
    <s v="LOPEZ &amp; COMPANY, LLP"/>
    <n v="6598"/>
    <n v="62000"/>
    <m/>
    <n v="133361"/>
    <m/>
    <d v="2015-07-31T00:00:00"/>
    <s v="510200"/>
    <s v="* PMO REVIEWS                                               "/>
    <n v="0"/>
    <n v="0"/>
    <n v="0"/>
    <s v="060000"/>
    <s v="STATE"/>
    <s v="Under 50k"/>
    <s v="CALIFORNIA GOV APP"/>
    <n v="0"/>
    <s v="51000"/>
    <s v="  "/>
    <m/>
    <s v="N"/>
    <s v="5102"/>
    <x v="9"/>
    <n v="51"/>
    <s v="Oversight Reviews"/>
    <s v="02"/>
    <s v="510"/>
    <s v="PMO Reviews"/>
    <s v="00"/>
    <s v="PMO Reviews"/>
    <m/>
    <m/>
    <n v="5"/>
    <s v="Research Projects"/>
    <s v="1"/>
    <m/>
    <s v="0"/>
    <m/>
    <s v="2"/>
    <s v="0"/>
    <s v="0"/>
  </r>
  <r>
    <s v="CA272002"/>
    <n v="27"/>
    <x v="5"/>
    <s v="49 USC 5327 - Project Management Oversight/Compliance Reviews"/>
    <x v="10"/>
    <x v="11"/>
    <m/>
    <s v="01      "/>
    <s v="L&amp;C,LLP              "/>
    <s v="LOPEZ &amp; COMPANY, LLP"/>
    <n v="6598"/>
    <n v="62000"/>
    <m/>
    <n v="133361"/>
    <m/>
    <d v="2015-07-31T00:00:00"/>
    <s v="510200"/>
    <s v="* PMO REVIEWS                                               "/>
    <n v="0"/>
    <n v="133361"/>
    <n v="133361"/>
    <s v="060000"/>
    <s v="STATE"/>
    <s v="Under 50k"/>
    <s v="CALIFORNIA GOV APP"/>
    <n v="0"/>
    <s v="51000"/>
    <s v="  "/>
    <m/>
    <s v="N"/>
    <s v="5102"/>
    <x v="9"/>
    <n v="51"/>
    <s v="Oversight Reviews"/>
    <s v="02"/>
    <s v="510"/>
    <s v="PMO Reviews"/>
    <s v="00"/>
    <s v="PMO Reviews"/>
    <m/>
    <m/>
    <n v="5"/>
    <s v="Research Projects"/>
    <s v="1"/>
    <m/>
    <s v="0"/>
    <m/>
    <s v="2"/>
    <s v="0"/>
    <s v="0"/>
  </r>
  <r>
    <s v="CA274014"/>
    <n v="27"/>
    <x v="5"/>
    <s v="49 USC 5327 - Project Management Oversight/Compliance Reviews"/>
    <x v="10"/>
    <x v="11"/>
    <m/>
    <s v="02      "/>
    <s v="DCI/CDI              "/>
    <s v="CDI/DCI JOINT VENTURE"/>
    <n v="6182"/>
    <n v="74000"/>
    <m/>
    <n v="763854"/>
    <m/>
    <d v="2015-06-26T00:00:00"/>
    <s v="510100"/>
    <s v="* TRIENNIAL REVIEWS                                         "/>
    <n v="0"/>
    <n v="406151"/>
    <n v="406151"/>
    <s v="060000"/>
    <s v="STATE"/>
    <s v="Under 50k"/>
    <s v="CALIFORNIA GOV APP"/>
    <n v="0"/>
    <s v="51000"/>
    <s v="  "/>
    <m/>
    <s v="N"/>
    <s v="5101"/>
    <x v="9"/>
    <n v="51"/>
    <s v="Oversight Reviews"/>
    <s v="01"/>
    <s v="510"/>
    <s v="Triennial Reviews"/>
    <s v="00"/>
    <s v="Triennial Reviews"/>
    <m/>
    <m/>
    <n v="5"/>
    <s v="Research Projects"/>
    <s v="1"/>
    <m/>
    <s v="0"/>
    <m/>
    <s v="1"/>
    <s v="0"/>
    <s v="0"/>
  </r>
  <r>
    <s v="CA274014"/>
    <n v="27"/>
    <x v="5"/>
    <s v="49 USC 5327 - Project Management Oversight/Compliance Reviews"/>
    <x v="10"/>
    <x v="11"/>
    <m/>
    <s v="02      "/>
    <s v="DCI/CDI              "/>
    <s v="CDI/DCI JOINT VENTURE"/>
    <n v="6182"/>
    <n v="74000"/>
    <m/>
    <n v="763854"/>
    <m/>
    <d v="2015-06-26T00:00:00"/>
    <s v="510100"/>
    <s v="* TRIENNIAL REVIEWS                                         "/>
    <n v="0"/>
    <n v="763854"/>
    <n v="763854"/>
    <s v="060000"/>
    <s v="STATE"/>
    <s v="Under 50k"/>
    <s v="CALIFORNIA GOV APP"/>
    <n v="0"/>
    <s v="51000"/>
    <s v="  "/>
    <m/>
    <s v="N"/>
    <s v="5101"/>
    <x v="9"/>
    <n v="51"/>
    <s v="Oversight Reviews"/>
    <s v="01"/>
    <s v="510"/>
    <s v="Triennial Reviews"/>
    <s v="00"/>
    <s v="Triennial Reviews"/>
    <m/>
    <m/>
    <n v="5"/>
    <s v="Research Projects"/>
    <s v="1"/>
    <m/>
    <s v="0"/>
    <m/>
    <s v="1"/>
    <s v="0"/>
    <s v="0"/>
  </r>
  <r>
    <s v="CA274015"/>
    <n v="27"/>
    <x v="5"/>
    <s v="49 USC 5327 - Project Management Oversight/Compliance Reviews"/>
    <x v="10"/>
    <x v="11"/>
    <m/>
    <s v="00      "/>
    <s v="DCI/CDI              "/>
    <s v="CDI/DCI JOINT VENTURE"/>
    <n v="6182"/>
    <n v="74000"/>
    <m/>
    <n v="900000"/>
    <m/>
    <d v="2015-08-21T00:00:00"/>
    <s v="510100"/>
    <s v="* TRIENNIAL REVIEWS                                         "/>
    <n v="0"/>
    <n v="900000"/>
    <n v="900000"/>
    <s v="060000"/>
    <s v="STATE"/>
    <s v="Under 50k"/>
    <s v="CALIFORNIA GOV APP"/>
    <n v="0"/>
    <s v="51000"/>
    <s v="  "/>
    <m/>
    <s v="N"/>
    <s v="5101"/>
    <x v="9"/>
    <n v="51"/>
    <s v="Oversight Reviews"/>
    <s v="01"/>
    <s v="510"/>
    <s v="Triennial Reviews"/>
    <s v="00"/>
    <s v="Triennial Reviews"/>
    <m/>
    <m/>
    <n v="5"/>
    <s v="Research Projects"/>
    <s v="1"/>
    <m/>
    <s v="0"/>
    <m/>
    <s v="1"/>
    <s v="0"/>
    <s v="0"/>
  </r>
  <r>
    <s v="CA340027"/>
    <n v="34"/>
    <x v="5"/>
    <s v="49 USC 5339 - Bus and Bus Facilities Formula (FY2013 and forward)"/>
    <x v="4"/>
    <x v="4"/>
    <s v="CAPITAL"/>
    <s v="00      "/>
    <s v="SCAG                 "/>
    <s v="SOUTHERN CALIFORNIA ASSOCIATION OF GOVERNMENTS"/>
    <n v="1615"/>
    <n v="78900"/>
    <m/>
    <n v="3611526"/>
    <m/>
    <d v="2015-09-23T00:00:00"/>
    <s v="111201"/>
    <s v="Omnitrans - BUY RPLMENT 40-FT BUS                           "/>
    <n v="6"/>
    <n v="3611526"/>
    <n v="3611526"/>
    <s v="060020"/>
    <s v="LARGE"/>
    <s v="Over 1m"/>
    <s v="Los Angeles-Long Beach-Anaheim, CA"/>
    <n v="12150996"/>
    <s v="11100"/>
    <s v="CN"/>
    <s v="COMPRESSED NATURAL GAS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CA340028"/>
    <n v="34"/>
    <x v="5"/>
    <s v="49 USC 5339 - Bus and Bus Facilities Formula (FY2013 and forward)"/>
    <x v="4"/>
    <x v="4"/>
    <s v="CAPITAL"/>
    <s v="01      "/>
    <s v="VVTA                 "/>
    <s v="VICTOR VALLEY TRANSIT AUTHORITY"/>
    <n v="5538"/>
    <n v="78900"/>
    <m/>
    <n v="43478"/>
    <m/>
    <d v="2015-09-16T00:00:00"/>
    <s v="111204"/>
    <s v="BUY REPLACEMENT &lt;30 FT BUS                                  "/>
    <n v="2"/>
    <n v="244999"/>
    <n v="190668"/>
    <s v="062660"/>
    <s v="MEDIUM"/>
    <s v="200k - 1m"/>
    <s v="Victorville-Hesperia, CA"/>
    <n v="328454"/>
    <s v="11100"/>
    <s v="CN"/>
    <s v="COMPRESSED NATURAL GAS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CA340028"/>
    <n v="34"/>
    <x v="5"/>
    <s v="49 USC 5339 - Bus and Bus Facilities Formula (FY2013 and forward)"/>
    <x v="4"/>
    <x v="4"/>
    <s v="CAPITAL"/>
    <s v="01      "/>
    <s v="VVTA                 "/>
    <s v="VICTOR VALLEY TRANSIT AUTHORITY"/>
    <n v="5538"/>
    <n v="78900"/>
    <m/>
    <n v="43478"/>
    <m/>
    <d v="2015-09-16T00:00:00"/>
    <s v="111304"/>
    <s v="BUY &lt;30-FT BUS FOR EXPANSION                                "/>
    <n v="2"/>
    <n v="245001"/>
    <n v="190669"/>
    <s v="062660"/>
    <s v="MEDIUM"/>
    <s v="200k - 1m"/>
    <s v="Victorville-Hesperia, CA"/>
    <n v="328454"/>
    <s v="11100"/>
    <s v="CN"/>
    <s v="COMPRESSED NATURAL GAS"/>
    <s v="N"/>
    <s v="1113"/>
    <x v="2"/>
    <n v="11"/>
    <s v="Bus"/>
    <s v="13"/>
    <s v="111"/>
    <s v="Purchase - Expansion"/>
    <s v="04"/>
    <s v="&lt;30 ft Bus"/>
    <m/>
    <s v="&lt;30 ft Bus"/>
    <n v="1"/>
    <s v="Capital"/>
    <s v="1"/>
    <m/>
    <s v="1"/>
    <m/>
    <s v="3"/>
    <s v="0"/>
    <s v="4"/>
  </r>
  <r>
    <s v="CA340032"/>
    <n v="34"/>
    <x v="5"/>
    <s v="49 USC 5339 - Bus and Bus Facilities Formula (FY2013 and forward)"/>
    <x v="4"/>
    <x v="4"/>
    <s v="CAPITAL"/>
    <s v="00      "/>
    <s v="MTC                  "/>
    <s v="METROPOLITAN TRANSPORTATION COMMISSION"/>
    <n v="1655"/>
    <n v="78900"/>
    <m/>
    <n v="9590718"/>
    <m/>
    <d v="2015-09-25T00:00:00"/>
    <s v="111201"/>
    <s v="Sonoma - BUY REPLACEMENT 40-FT BUS                          "/>
    <n v="1"/>
    <n v="542866"/>
    <n v="164661"/>
    <s v="062650"/>
    <s v="MEDIUM"/>
    <s v="200k - 1m"/>
    <s v="Antioch, CA"/>
    <n v="277634"/>
    <s v="11100"/>
    <s v="CN"/>
    <s v="COMPRESSED NATURAL GAS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CA340032"/>
    <n v="34"/>
    <x v="5"/>
    <s v="49 USC 5339 - Bus and Bus Facilities Formula (FY2013 and forward)"/>
    <x v="4"/>
    <x v="4"/>
    <s v="CAPITAL"/>
    <s v="00      "/>
    <s v="MTC                  "/>
    <s v="METROPOLITAN TRANSPORTATION COMMISSION"/>
    <n v="1655"/>
    <n v="78900"/>
    <m/>
    <n v="9590718"/>
    <m/>
    <d v="2015-09-25T00:00:00"/>
    <s v="111201"/>
    <s v="Santa Rosa - BUY REPLACEMENT 40-FT BUS                      "/>
    <n v="1"/>
    <n v="400100"/>
    <n v="227389"/>
    <s v="062650"/>
    <s v="MEDIUM"/>
    <s v="200k - 1m"/>
    <s v="Antioch, CA"/>
    <n v="277634"/>
    <s v="11100"/>
    <s v="DF"/>
    <s v="DIESEL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CA340032"/>
    <n v="34"/>
    <x v="5"/>
    <s v="49 USC 5339 - Bus and Bus Facilities Formula (FY2013 and forward)"/>
    <x v="4"/>
    <x v="4"/>
    <s v="CAPITAL"/>
    <s v="00      "/>
    <s v="MTC                  "/>
    <s v="METROPOLITAN TRANSPORTATION COMMISSION"/>
    <n v="1655"/>
    <n v="78900"/>
    <m/>
    <n v="9590718"/>
    <m/>
    <d v="2015-09-25T00:00:00"/>
    <s v="111201"/>
    <s v="ECCTA - BUY REPLACEMENT 40-FT BUS                           "/>
    <n v="5"/>
    <n v="1013737"/>
    <n v="375050"/>
    <s v="062650"/>
    <s v="MEDIUM"/>
    <s v="200k - 1m"/>
    <s v="Antioch, CA"/>
    <n v="277634"/>
    <s v="11100"/>
    <s v="DF"/>
    <s v="DIESEL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CA340032"/>
    <n v="34"/>
    <x v="5"/>
    <s v="49 USC 5339 - Bus and Bus Facilities Formula (FY2013 and forward)"/>
    <x v="4"/>
    <x v="4"/>
    <s v="CAPITAL"/>
    <s v="00      "/>
    <s v="MTC                  "/>
    <s v="METROPOLITAN TRANSPORTATION COMMISSION"/>
    <n v="1655"/>
    <n v="78900"/>
    <m/>
    <n v="9590718"/>
    <m/>
    <d v="2015-09-25T00:00:00"/>
    <s v="111201"/>
    <s v="SFMTA - BUY REPLACEMENT 40-FT BUS                           "/>
    <n v="7"/>
    <n v="7140851"/>
    <n v="5725808"/>
    <s v="062650"/>
    <s v="MEDIUM"/>
    <s v="200k - 1m"/>
    <s v="Antioch, CA"/>
    <n v="277634"/>
    <s v="11100"/>
    <s v="BD"/>
    <s v="BIODIESEL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CA340032"/>
    <n v="34"/>
    <x v="5"/>
    <s v="49 USC 5339 - Bus and Bus Facilities Formula (FY2013 and forward)"/>
    <x v="4"/>
    <x v="4"/>
    <s v="CAPITAL"/>
    <s v="00      "/>
    <s v="MTC                  "/>
    <s v="METROPOLITAN TRANSPORTATION COMMISSION"/>
    <n v="1655"/>
    <n v="78900"/>
    <m/>
    <n v="9590718"/>
    <m/>
    <d v="2015-09-25T00:00:00"/>
    <s v="111203"/>
    <s v="CCCTA - BUY REPLACEMENT 30-FT BUS                           "/>
    <n v="18"/>
    <n v="8407940"/>
    <n v="710302"/>
    <s v="062650"/>
    <s v="MEDIUM"/>
    <s v="200k - 1m"/>
    <s v="Antioch, CA"/>
    <n v="277634"/>
    <s v="11100"/>
    <s v="DF"/>
    <s v="DIESEL"/>
    <s v="N"/>
    <s v="1112"/>
    <x v="2"/>
    <n v="11"/>
    <s v="Bus"/>
    <s v="12"/>
    <s v="111"/>
    <s v="Purchase - Replacement"/>
    <s v="03"/>
    <s v="30 ft Bus"/>
    <m/>
    <s v="30 ft Bus"/>
    <n v="1"/>
    <s v="Capital"/>
    <s v="1"/>
    <m/>
    <s v="1"/>
    <m/>
    <s v="2"/>
    <s v="0"/>
    <s v="3"/>
  </r>
  <r>
    <s v="CA340032"/>
    <n v="34"/>
    <x v="5"/>
    <s v="49 USC 5339 - Bus and Bus Facilities Formula (FY2013 and forward)"/>
    <x v="4"/>
    <x v="4"/>
    <s v="CAPITAL"/>
    <s v="00      "/>
    <s v="MTC                  "/>
    <s v="METROPOLITAN TRANSPORTATION COMMISSION"/>
    <n v="1655"/>
    <n v="78900"/>
    <m/>
    <n v="9590718"/>
    <m/>
    <d v="2015-09-25T00:00:00"/>
    <s v="111301"/>
    <s v="VTA - BUY 40-FT BUS FOR EXPANSION                           "/>
    <n v="5"/>
    <n v="3504487"/>
    <n v="2387508"/>
    <s v="062650"/>
    <s v="MEDIUM"/>
    <s v="200k - 1m"/>
    <s v="Antioch, CA"/>
    <n v="277634"/>
    <s v="11100"/>
    <s v="DF"/>
    <s v="DIESEL"/>
    <s v="N"/>
    <s v="1113"/>
    <x v="2"/>
    <n v="11"/>
    <s v="Bus"/>
    <s v="13"/>
    <s v="111"/>
    <s v="Purchase - Expansion"/>
    <s v="01"/>
    <s v="40 ft Bus"/>
    <m/>
    <s v="40 ft Bus"/>
    <n v="1"/>
    <s v="Capital"/>
    <s v="1"/>
    <m/>
    <s v="1"/>
    <m/>
    <s v="3"/>
    <s v="0"/>
    <s v="1"/>
  </r>
  <r>
    <s v="CA340034"/>
    <n v="34"/>
    <x v="5"/>
    <s v="49 USC 5339 - Bus and Bus Facilities Formula (FY2013 and forward)"/>
    <x v="4"/>
    <x v="4"/>
    <s v="CAPITAL"/>
    <s v="00      "/>
    <s v="SANDAG               "/>
    <s v="SAN DIEGO ASSOCIATION OF GOVERNMENTS"/>
    <n v="1620"/>
    <n v="78900"/>
    <m/>
    <n v="4431394"/>
    <m/>
    <d v="2015-09-09T00:00:00"/>
    <s v="113302"/>
    <s v="CONSTRUCT - BUS STATION                                     "/>
    <n v="1"/>
    <n v="5539243"/>
    <n v="4431394"/>
    <s v="060190"/>
    <s v="LARGE"/>
    <s v="Over 1m"/>
    <s v="San Diego, CA"/>
    <n v="2956746"/>
    <s v="11300"/>
    <s v="  "/>
    <m/>
    <s v="N"/>
    <s v="1133"/>
    <x v="0"/>
    <n v="11"/>
    <s v="Bus"/>
    <s v="33"/>
    <s v="113"/>
    <s v="Construction"/>
    <s v="02"/>
    <s v="Bus Shelters"/>
    <m/>
    <m/>
    <n v="1"/>
    <s v="Capital"/>
    <s v="1"/>
    <m/>
    <s v="3"/>
    <m/>
    <s v="3"/>
    <s v="0"/>
    <s v="2"/>
  </r>
  <r>
    <s v="CA340036"/>
    <n v="34"/>
    <x v="5"/>
    <s v="49 USC 5339 - Bus and Bus Facilities Formula (FY2013 and forward)"/>
    <x v="4"/>
    <x v="4"/>
    <s v="CAPITAL"/>
    <s v="00      "/>
    <s v="SRTD                 "/>
    <s v="SACRAMENTO REGIONAL TRANSIT DISTRICT"/>
    <n v="1659"/>
    <n v="78900"/>
    <m/>
    <n v="827900"/>
    <m/>
    <d v="2015-09-25T00:00:00"/>
    <s v="113301"/>
    <s v="CITY OF ROSEVILLE-LOUIS ORLANDO TRANSFER POINT (Q041)       "/>
    <n v="0"/>
    <n v="1034875"/>
    <n v="827900"/>
    <s v="060390"/>
    <s v="LARGE"/>
    <s v="Over 1m"/>
    <s v="Sacramento, CA"/>
    <n v="1723634"/>
    <s v="11300"/>
    <s v="  "/>
    <m/>
    <s v="N"/>
    <s v="1133"/>
    <x v="0"/>
    <n v="11"/>
    <s v="Bus"/>
    <s v="33"/>
    <s v="113"/>
    <s v="Construction"/>
    <s v="01"/>
    <s v="Terminal, Bus"/>
    <m/>
    <m/>
    <n v="1"/>
    <s v="Capital"/>
    <s v="1"/>
    <m/>
    <s v="3"/>
    <m/>
    <s v="3"/>
    <s v="0"/>
    <s v="1"/>
  </r>
  <r>
    <s v="CA380053"/>
    <n v="38"/>
    <x v="5"/>
    <s v="TEA-21 3038 - Over-the-Road Bus"/>
    <x v="7"/>
    <x v="8"/>
    <m/>
    <s v="00      "/>
    <s v="DBA Silver State Trai"/>
    <s v="SILVER STATE COACH INC"/>
    <n v="7295"/>
    <n v="78900"/>
    <m/>
    <n v="65000"/>
    <m/>
    <d v="2015-07-20T00:00:00"/>
    <s v="114243"/>
    <s v="ACQUIRE - ADA VEHICLE EQUIPMENT                             "/>
    <n v="2"/>
    <n v="72222"/>
    <n v="65000"/>
    <s v="060000"/>
    <s v="STATE"/>
    <s v="Under 50k"/>
    <s v="CALIFORNIA GOV APP"/>
    <n v="0"/>
    <s v="11400"/>
    <s v="  "/>
    <m/>
    <s v="N"/>
    <s v="1142"/>
    <x v="5"/>
    <n v="11"/>
    <s v="Bus"/>
    <s v="42"/>
    <s v="114"/>
    <s v="Acquisition"/>
    <s v="43"/>
    <s v="ADA Vehicle Equipment"/>
    <m/>
    <m/>
    <n v="1"/>
    <s v="Capital"/>
    <s v="1"/>
    <m/>
    <s v="4"/>
    <m/>
    <s v="2"/>
    <s v="4"/>
    <s v="3"/>
  </r>
  <r>
    <s v="CA540014"/>
    <n v="54"/>
    <x v="5"/>
    <s v="49 USC 5337 - State of Good Repair Formula Grants"/>
    <x v="5"/>
    <x v="5"/>
    <s v="CAPITAL"/>
    <s v="05      "/>
    <s v="SCRRA                "/>
    <s v="SOUTHERN CALIFORNIA REGIONAL RAIL AUTHORITY"/>
    <n v="5802"/>
    <n v="78900"/>
    <m/>
    <n v="679679"/>
    <m/>
    <d v="2015-09-18T00:00:00"/>
    <s v="124403"/>
    <s v="ORA37111 &amp; VEN990609 REHAB/RENOV - ADMIN/MAINT FACILITY     "/>
    <n v="0"/>
    <n v="0"/>
    <n v="0"/>
    <s v="060020"/>
    <s v="LARGE"/>
    <s v="Over 1m"/>
    <s v="Los Angeles-Long Beach-Anaheim, CA"/>
    <n v="12150996"/>
    <s v="12400"/>
    <s v="  "/>
    <m/>
    <s v="N"/>
    <s v="1244"/>
    <x v="4"/>
    <n v="12"/>
    <s v="Fixed Guideway"/>
    <s v="44"/>
    <s v="124"/>
    <s v="Rehab / Renovation"/>
    <s v="03"/>
    <s v="Admin/Maint Facility"/>
    <m/>
    <m/>
    <n v="1"/>
    <s v="Capital"/>
    <s v="2"/>
    <m/>
    <s v="4"/>
    <m/>
    <s v="4"/>
    <s v="0"/>
    <s v="3"/>
  </r>
  <r>
    <s v="CA540014"/>
    <n v="54"/>
    <x v="5"/>
    <s v="49 USC 5337 - State of Good Repair Formula Grants"/>
    <x v="5"/>
    <x v="5"/>
    <s v="CAPITAL"/>
    <s v="05      "/>
    <s v="SCRRA                "/>
    <s v="SOUTHERN CALIFORNIA REGIONAL RAIL AUTHORITY"/>
    <n v="5802"/>
    <n v="78900"/>
    <m/>
    <n v="679679"/>
    <m/>
    <d v="2015-09-18T00:00:00"/>
    <s v="124408"/>
    <s v="ORA37111, 990602 &amp; VEN990609 REHAB/RENOV - ADP SOFTWARE     "/>
    <n v="2"/>
    <n v="0"/>
    <n v="0"/>
    <s v="060020"/>
    <s v="LARGE"/>
    <s v="Over 1m"/>
    <s v="Los Angeles-Long Beach-Anaheim, CA"/>
    <n v="12150996"/>
    <s v="12400"/>
    <s v="  "/>
    <m/>
    <s v="N"/>
    <s v="1244"/>
    <x v="4"/>
    <n v="12"/>
    <s v="Fixed Guideway"/>
    <s v="44"/>
    <s v="124"/>
    <s v="Rehab / Renovation"/>
    <s v="08"/>
    <s v="ADP Software"/>
    <m/>
    <m/>
    <n v="1"/>
    <s v="Capital"/>
    <s v="2"/>
    <m/>
    <s v="4"/>
    <m/>
    <s v="4"/>
    <s v="0"/>
    <s v="8"/>
  </r>
  <r>
    <s v="CA540014"/>
    <n v="54"/>
    <x v="5"/>
    <s v="49 USC 5337 - State of Good Repair Formula Grants"/>
    <x v="5"/>
    <x v="5"/>
    <s v="CAPITAL"/>
    <s v="05      "/>
    <s v="SCRRA                "/>
    <s v="SOUTHERN CALIFORNIA REGIONAL RAIL AUTHORITY"/>
    <n v="5802"/>
    <n v="78900"/>
    <m/>
    <n v="679679"/>
    <m/>
    <d v="2015-09-18T00:00:00"/>
    <s v="122105"/>
    <s v="ORA 37111 &amp; VEN990609 ENG/DESIGN - BRIDGES                  "/>
    <n v="0"/>
    <n v="0"/>
    <n v="0"/>
    <s v="060020"/>
    <s v="LARGE"/>
    <s v="Over 1m"/>
    <s v="Los Angeles-Long Beach-Anaheim, CA"/>
    <n v="12150996"/>
    <s v="12200"/>
    <s v="  "/>
    <m/>
    <s v="N"/>
    <s v="1221"/>
    <x v="4"/>
    <n v="12"/>
    <s v="Fixed Guideway"/>
    <s v="21"/>
    <s v="122"/>
    <s v="Engineering and Design"/>
    <s v="05"/>
    <s v="Bridges "/>
    <m/>
    <m/>
    <n v="1"/>
    <s v="Capital"/>
    <s v="2"/>
    <m/>
    <s v="2"/>
    <m/>
    <s v="1"/>
    <s v="0"/>
    <s v="5"/>
  </r>
  <r>
    <s v="CA540014"/>
    <n v="54"/>
    <x v="5"/>
    <s v="49 USC 5337 - State of Good Repair Formula Grants"/>
    <x v="5"/>
    <x v="5"/>
    <s v="CAPITAL"/>
    <s v="05      "/>
    <s v="SCRRA                "/>
    <s v="SOUTHERN CALIFORNIA REGIONAL RAIL AUTHORITY"/>
    <n v="5802"/>
    <n v="78900"/>
    <m/>
    <n v="679679"/>
    <m/>
    <d v="2015-09-18T00:00:00"/>
    <s v="122405"/>
    <s v="ORA37111/990602/VEN990609 REHAB/RENOV BRIDGES               "/>
    <n v="2"/>
    <n v="7348139"/>
    <n v="7348139"/>
    <s v="060020"/>
    <s v="LARGE"/>
    <s v="Over 1m"/>
    <s v="Los Angeles-Long Beach-Anaheim, CA"/>
    <n v="12150996"/>
    <s v="12100"/>
    <s v="  "/>
    <m/>
    <s v="N"/>
    <s v="1224"/>
    <x v="4"/>
    <n v="12"/>
    <s v="Fixed Guideway"/>
    <s v="24"/>
    <s v="122"/>
    <s v="Rehab / Renovation"/>
    <s v="05"/>
    <s v="Bridges "/>
    <m/>
    <m/>
    <n v="1"/>
    <s v="Capital"/>
    <s v="2"/>
    <m/>
    <s v="2"/>
    <m/>
    <s v="4"/>
    <s v="0"/>
    <s v="5"/>
  </r>
  <r>
    <s v="CA540014"/>
    <n v="54"/>
    <x v="5"/>
    <s v="49 USC 5337 - State of Good Repair Formula Grants"/>
    <x v="5"/>
    <x v="5"/>
    <s v="CAPITAL"/>
    <s v="05      "/>
    <s v="SCRRA                "/>
    <s v="SOUTHERN CALIFORNIA REGIONAL RAIL AUTHORITY"/>
    <n v="5802"/>
    <n v="78900"/>
    <m/>
    <n v="679679"/>
    <m/>
    <d v="2015-09-18T00:00:00"/>
    <s v="121224"/>
    <s v="ORA 37111 &amp; VEN990609 COMMUTER LOCOMOTIVE DIESEL            "/>
    <n v="17"/>
    <n v="5288873"/>
    <n v="5288873"/>
    <s v="060020"/>
    <s v="LARGE"/>
    <s v="Over 1m"/>
    <s v="Los Angeles-Long Beach-Anaheim, CA"/>
    <n v="12150996"/>
    <s v="12100"/>
    <s v="  "/>
    <m/>
    <s v="N"/>
    <s v="1212"/>
    <x v="4"/>
    <n v="12"/>
    <s v="Fixed Guideway"/>
    <s v="12"/>
    <s v="121"/>
    <s v="Purchase - Replacement"/>
    <s v="24"/>
    <s v="Commuter Locomotive Diesel"/>
    <s v="Commuter Locomotive Diesel"/>
    <m/>
    <n v="1"/>
    <s v="Capital"/>
    <s v="2"/>
    <m/>
    <s v="1"/>
    <m/>
    <s v="2"/>
    <s v="2"/>
    <s v="4"/>
  </r>
  <r>
    <s v="CA540014"/>
    <n v="54"/>
    <x v="5"/>
    <s v="49 USC 5337 - State of Good Repair Formula Grants"/>
    <x v="5"/>
    <x v="5"/>
    <s v="CAPITAL"/>
    <s v="05      "/>
    <s v="SCRRA                "/>
    <s v="SOUTHERN CALIFORNIA REGIONAL RAIL AUTHORITY"/>
    <n v="5802"/>
    <n v="78900"/>
    <m/>
    <n v="679679"/>
    <m/>
    <d v="2015-09-18T00:00:00"/>
    <s v="121424"/>
    <s v="ORA 37111 &amp; VEN990609 COMMUTER LOCOMOTIVE DIESEL            "/>
    <n v="-7"/>
    <n v="-99360"/>
    <n v="-99360"/>
    <s v="060020"/>
    <s v="LARGE"/>
    <s v="Over 1m"/>
    <s v="Los Angeles-Long Beach-Anaheim, CA"/>
    <n v="12150996"/>
    <s v="12100"/>
    <s v="  "/>
    <m/>
    <s v="N"/>
    <s v="1214"/>
    <x v="4"/>
    <n v="12"/>
    <s v="Fixed Guideway"/>
    <s v="14"/>
    <s v="121"/>
    <s v="Rehabilitation / Rebuild"/>
    <s v="24"/>
    <s v="Commuter Locomotive Diesel "/>
    <s v="Commuter Locomotive Diesel "/>
    <m/>
    <n v="1"/>
    <s v="Capital"/>
    <s v="2"/>
    <m/>
    <s v="1"/>
    <m/>
    <s v="4"/>
    <s v="2"/>
    <s v="4"/>
  </r>
  <r>
    <s v="CA540014"/>
    <n v="54"/>
    <x v="5"/>
    <s v="49 USC 5337 - State of Good Repair Formula Grants"/>
    <x v="5"/>
    <x v="5"/>
    <s v="CAPITAL"/>
    <s v="05      "/>
    <s v="SCRRA                "/>
    <s v="SOUTHERN CALIFORNIA REGIONAL RAIL AUTHORITY"/>
    <n v="5802"/>
    <n v="78900"/>
    <m/>
    <n v="679679"/>
    <m/>
    <d v="2015-09-18T00:00:00"/>
    <s v="122403"/>
    <s v="ORA37111, 990602, VEN990609REHAB/RENOV LINE EQUIP/STRUCTURES"/>
    <n v="3"/>
    <n v="2811765.71"/>
    <n v="2811765.71"/>
    <s v="060020"/>
    <s v="LARGE"/>
    <s v="Over 1m"/>
    <s v="Los Angeles-Long Beach-Anaheim, CA"/>
    <n v="12150996"/>
    <s v="12200"/>
    <s v="  "/>
    <m/>
    <s v="N"/>
    <s v="1224"/>
    <x v="4"/>
    <n v="12"/>
    <s v="Fixed Guideway"/>
    <s v="24"/>
    <s v="122"/>
    <s v="Rehab / Renovation"/>
    <s v="03"/>
    <s v="Line Equipment/Struct Misc"/>
    <m/>
    <m/>
    <n v="1"/>
    <s v="Capital"/>
    <s v="2"/>
    <m/>
    <s v="2"/>
    <m/>
    <s v="4"/>
    <s v="0"/>
    <s v="3"/>
  </r>
  <r>
    <s v="CA540014"/>
    <n v="54"/>
    <x v="5"/>
    <s v="49 USC 5337 - State of Good Repair Formula Grants"/>
    <x v="5"/>
    <x v="5"/>
    <s v="CAPITAL"/>
    <s v="05      "/>
    <s v="SCRRA                "/>
    <s v="SOUTHERN CALIFORNIA REGIONAL RAIL AUTHORITY"/>
    <n v="5802"/>
    <n v="78900"/>
    <m/>
    <n v="679679"/>
    <m/>
    <d v="2015-09-18T00:00:00"/>
    <s v="124210"/>
    <s v="ORA37111 &amp; VEN990609 PURCHASE - MOBILE FARE COLL EQUIP      "/>
    <n v="0"/>
    <n v="0"/>
    <n v="0"/>
    <s v="060020"/>
    <s v="LARGE"/>
    <s v="Over 1m"/>
    <s v="Los Angeles-Long Beach-Anaheim, CA"/>
    <n v="12150996"/>
    <s v="12400"/>
    <s v="  "/>
    <m/>
    <s v="N"/>
    <s v="1242"/>
    <x v="4"/>
    <n v="12"/>
    <s v="Fixed Guideway"/>
    <s v="42"/>
    <s v="124"/>
    <s v="Acquisition"/>
    <s v="10"/>
    <s v="Fare Collection (Mobile)"/>
    <m/>
    <m/>
    <n v="1"/>
    <s v="Capital"/>
    <s v="2"/>
    <m/>
    <s v="4"/>
    <m/>
    <s v="2"/>
    <s v="1"/>
    <s v="0"/>
  </r>
  <r>
    <s v="CA540014"/>
    <n v="54"/>
    <x v="5"/>
    <s v="49 USC 5337 - State of Good Repair Formula Grants"/>
    <x v="5"/>
    <x v="5"/>
    <s v="CAPITAL"/>
    <s v="05      "/>
    <s v="SCRRA                "/>
    <s v="SOUTHERN CALIFORNIA REGIONAL RAIL AUTHORITY"/>
    <n v="5802"/>
    <n v="78900"/>
    <m/>
    <n v="679679"/>
    <m/>
    <d v="2015-09-18T00:00:00"/>
    <s v="124404"/>
    <s v="VEN990609 REHAB/RENOV - STORAGE FACILITY                    "/>
    <n v="0"/>
    <n v="0"/>
    <n v="0"/>
    <s v="060020"/>
    <s v="LARGE"/>
    <s v="Over 1m"/>
    <s v="Los Angeles-Long Beach-Anaheim, CA"/>
    <n v="12150996"/>
    <s v="12400"/>
    <s v="  "/>
    <m/>
    <s v="N"/>
    <s v="1244"/>
    <x v="4"/>
    <n v="12"/>
    <s v="Fixed Guideway"/>
    <s v="44"/>
    <s v="124"/>
    <s v="Rehab / Renovation"/>
    <s v="04"/>
    <s v="Storage Facility"/>
    <m/>
    <m/>
    <n v="1"/>
    <s v="Capital"/>
    <s v="2"/>
    <m/>
    <s v="4"/>
    <m/>
    <s v="4"/>
    <s v="0"/>
    <s v="4"/>
  </r>
  <r>
    <s v="CA540014"/>
    <n v="54"/>
    <x v="5"/>
    <s v="49 USC 5337 - State of Good Repair Formula Grants"/>
    <x v="5"/>
    <x v="5"/>
    <s v="CAPITAL"/>
    <s v="05      "/>
    <s v="SCRRA                "/>
    <s v="SOUTHERN CALIFORNIA REGIONAL RAIL AUTHORITY"/>
    <n v="5802"/>
    <n v="78900"/>
    <m/>
    <n v="679679"/>
    <m/>
    <d v="2015-09-18T00:00:00"/>
    <s v="124411"/>
    <s v="ORA37111 &amp; VEN990609 REHAB/RENOV - SUPPORT VEHICLES         "/>
    <n v="0"/>
    <n v="0"/>
    <n v="0"/>
    <s v="060020"/>
    <s v="LARGE"/>
    <s v="Over 1m"/>
    <s v="Los Angeles-Long Beach-Anaheim, CA"/>
    <n v="12150996"/>
    <s v="12400"/>
    <s v="  "/>
    <m/>
    <s v="N"/>
    <s v="1244"/>
    <x v="4"/>
    <n v="12"/>
    <s v="Fixed Guideway"/>
    <s v="44"/>
    <s v="124"/>
    <s v="Rehab / Renovation"/>
    <s v="11"/>
    <s v="Support Vehicles"/>
    <m/>
    <m/>
    <n v="1"/>
    <s v="Capital"/>
    <s v="2"/>
    <m/>
    <s v="4"/>
    <m/>
    <s v="4"/>
    <s v="1"/>
    <s v="1"/>
  </r>
  <r>
    <s v="CA540014"/>
    <n v="54"/>
    <x v="5"/>
    <s v="49 USC 5337 - State of Good Repair Formula Grants"/>
    <x v="5"/>
    <x v="5"/>
    <s v="CAPITAL"/>
    <s v="05      "/>
    <s v="SCRRA                "/>
    <s v="SOUTHERN CALIFORNIA REGIONAL RAIL AUTHORITY"/>
    <n v="5802"/>
    <n v="78900"/>
    <m/>
    <n v="679679"/>
    <m/>
    <d v="2015-09-18T00:00:00"/>
    <s v="124409"/>
    <s v="ORA37111, 990602, VEN990609-REHAB SECUR EQUIP               "/>
    <n v="1"/>
    <n v="207000"/>
    <n v="207000"/>
    <s v="060020"/>
    <s v="LARGE"/>
    <s v="Over 1m"/>
    <s v="Los Angeles-Long Beach-Anaheim, CA"/>
    <n v="12150996"/>
    <s v="12400"/>
    <s v="  "/>
    <m/>
    <s v="N"/>
    <s v="1244"/>
    <x v="4"/>
    <n v="12"/>
    <s v="Fixed Guideway"/>
    <s v="44"/>
    <s v="124"/>
    <s v="Rehab / Renovation"/>
    <s v="09"/>
    <s v="Surveillance/Security "/>
    <m/>
    <m/>
    <n v="1"/>
    <s v="Capital"/>
    <s v="2"/>
    <m/>
    <s v="4"/>
    <m/>
    <s v="4"/>
    <s v="0"/>
    <s v="9"/>
  </r>
  <r>
    <s v="CA540014"/>
    <n v="54"/>
    <x v="5"/>
    <s v="49 USC 5337 - State of Good Repair Formula Grants"/>
    <x v="5"/>
    <x v="5"/>
    <s v="CAPITAL"/>
    <s v="05      "/>
    <s v="SCRRA                "/>
    <s v="SOUTHERN CALIFORNIA REGIONAL RAIL AUTHORITY"/>
    <n v="5802"/>
    <n v="78900"/>
    <m/>
    <n v="679679"/>
    <m/>
    <d v="2015-09-18T00:00:00"/>
    <s v="126401"/>
    <s v="ORA37111, 990602, VEN990609 REHAB TRAIN CONTROL-SIGNAL SYS  "/>
    <n v="-7"/>
    <n v="736576"/>
    <n v="736576"/>
    <s v="060020"/>
    <s v="LARGE"/>
    <s v="Over 1m"/>
    <s v="Los Angeles-Long Beach-Anaheim, CA"/>
    <n v="12150996"/>
    <s v="12600"/>
    <s v="  "/>
    <m/>
    <s v="N"/>
    <s v="1264"/>
    <x v="4"/>
    <n v="12"/>
    <s v="Fixed Guideway"/>
    <s v="64"/>
    <s v="126"/>
    <s v="Rehab / Renovation"/>
    <s v="01"/>
    <s v="Train Control/Signal System"/>
    <m/>
    <m/>
    <n v="1"/>
    <s v="Capital"/>
    <s v="2"/>
    <m/>
    <s v="6"/>
    <m/>
    <s v="4"/>
    <s v="0"/>
    <s v="1"/>
  </r>
  <r>
    <s v="CA540014"/>
    <n v="54"/>
    <x v="5"/>
    <s v="49 USC 5337 - State of Good Repair Formula Grants"/>
    <x v="5"/>
    <x v="5"/>
    <s v="CAPITAL"/>
    <s v="05      "/>
    <s v="SCRRA                "/>
    <s v="SOUTHERN CALIFORNIA REGIONAL RAIL AUTHORITY"/>
    <n v="5802"/>
    <n v="78900"/>
    <m/>
    <n v="679679"/>
    <m/>
    <d v="2015-09-18T00:00:00"/>
    <s v="121700"/>
    <s v="ORA37111/990602/VEN990609 VEH OVERHAUL (UP TO 20% VEH MAINT)"/>
    <n v="30"/>
    <n v="748306"/>
    <n v="748306"/>
    <s v="060020"/>
    <s v="LARGE"/>
    <s v="Over 1m"/>
    <s v="Los Angeles-Long Beach-Anaheim, CA"/>
    <n v="12150996"/>
    <s v="12100"/>
    <s v="  "/>
    <m/>
    <s v="N"/>
    <s v="1217"/>
    <x v="4"/>
    <n v="12"/>
    <s v="Fixed Guideway"/>
    <s v="17"/>
    <s v="121"/>
    <s v="Vehicle Overhaul (up to 20% vehicle maintenance)"/>
    <s v="00"/>
    <s v="Vehicle Overhaul (up to 20% vehicle maintenance)"/>
    <m/>
    <m/>
    <n v="1"/>
    <s v="Capital"/>
    <s v="2"/>
    <m/>
    <s v="1"/>
    <m/>
    <s v="7"/>
    <s v="0"/>
    <s v="0"/>
  </r>
  <r>
    <s v="CA540014"/>
    <n v="54"/>
    <x v="5"/>
    <s v="49 USC 5337 - State of Good Repair Formula Grants"/>
    <x v="5"/>
    <x v="5"/>
    <s v="CAPITAL"/>
    <s v="05      "/>
    <s v="SCRRA                "/>
    <s v="SOUTHERN CALIFORNIA REGIONAL RAIL AUTHORITY"/>
    <n v="5802"/>
    <n v="78900"/>
    <m/>
    <n v="679679"/>
    <m/>
    <d v="2015-09-18T00:00:00"/>
    <s v="124405"/>
    <s v="VEN990609 &amp; 990602 REHAB/RENOV - RAIL YARDS AND SHOPS       "/>
    <n v="1"/>
    <n v="475200"/>
    <n v="475200"/>
    <s v="060020"/>
    <s v="LARGE"/>
    <s v="Over 1m"/>
    <s v="Los Angeles-Long Beach-Anaheim, CA"/>
    <n v="12150996"/>
    <s v="12400"/>
    <s v="  "/>
    <m/>
    <s v="N"/>
    <s v="1244"/>
    <x v="4"/>
    <n v="12"/>
    <s v="Fixed Guideway"/>
    <s v="44"/>
    <s v="124"/>
    <s v="Rehab / Renovation"/>
    <s v="05"/>
    <s v="Yards &amp; Shops"/>
    <m/>
    <m/>
    <n v="1"/>
    <s v="Capital"/>
    <s v="2"/>
    <m/>
    <s v="4"/>
    <m/>
    <s v="4"/>
    <s v="0"/>
    <s v="5"/>
  </r>
  <r>
    <s v="CA540014"/>
    <n v="54"/>
    <x v="5"/>
    <s v="49 USC 5337 - State of Good Repair Formula Grants"/>
    <x v="5"/>
    <x v="5"/>
    <s v="CAPITAL"/>
    <s v="05      "/>
    <s v="SCRRA                "/>
    <s v="SOUTHERN CALIFORNIA REGIONAL RAIL AUTHORITY"/>
    <n v="5802"/>
    <n v="78900"/>
    <m/>
    <n v="679679"/>
    <m/>
    <d v="2015-09-18T00:00:00"/>
    <s v="124211"/>
    <s v="ORA37111 &amp; VEN990609 PURCHASE - RAIL SUPPORT VEHICLES       "/>
    <n v="0"/>
    <n v="-12425"/>
    <n v="-12425"/>
    <s v="060020"/>
    <s v="LARGE"/>
    <s v="Over 1m"/>
    <s v="Los Angeles-Long Beach-Anaheim, CA"/>
    <n v="12150996"/>
    <s v="12400"/>
    <s v="  "/>
    <m/>
    <s v="N"/>
    <s v="1242"/>
    <x v="4"/>
    <n v="12"/>
    <s v="Fixed Guideway"/>
    <s v="42"/>
    <s v="124"/>
    <s v="Acquisition"/>
    <s v="11"/>
    <s v="Support Vehicles"/>
    <m/>
    <m/>
    <n v="1"/>
    <s v="Capital"/>
    <s v="2"/>
    <m/>
    <s v="4"/>
    <m/>
    <s v="2"/>
    <s v="1"/>
    <s v="1"/>
  </r>
  <r>
    <s v="CA540014"/>
    <n v="54"/>
    <x v="5"/>
    <s v="49 USC 5337 - State of Good Repair Formula Grants"/>
    <x v="5"/>
    <x v="5"/>
    <s v="CAPITAL"/>
    <s v="05      "/>
    <s v="SCRRA                "/>
    <s v="SOUTHERN CALIFORNIA REGIONAL RAIL AUTHORITY"/>
    <n v="5802"/>
    <n v="78900"/>
    <m/>
    <n v="679679"/>
    <m/>
    <d v="2015-09-18T00:00:00"/>
    <s v="126402"/>
    <s v="ORA37111, 990602, VEN990609 REHAB COMMUNICATIONS SYSTEMS    "/>
    <n v="4"/>
    <n v="916844.29"/>
    <n v="916844.29"/>
    <s v="060020"/>
    <s v="LARGE"/>
    <s v="Over 1m"/>
    <s v="Los Angeles-Long Beach-Anaheim, CA"/>
    <n v="12150996"/>
    <s v="12600"/>
    <s v="  "/>
    <m/>
    <s v="N"/>
    <s v="1264"/>
    <x v="4"/>
    <n v="12"/>
    <s v="Fixed Guideway"/>
    <s v="64"/>
    <s v="126"/>
    <s v="Rehab / Renovation"/>
    <s v="02"/>
    <s v="Communications Systems"/>
    <m/>
    <m/>
    <n v="1"/>
    <s v="Capital"/>
    <s v="2"/>
    <m/>
    <s v="6"/>
    <m/>
    <s v="4"/>
    <s v="0"/>
    <s v="2"/>
  </r>
  <r>
    <s v="CA540014"/>
    <n v="54"/>
    <x v="5"/>
    <s v="49 USC 5337 - State of Good Repair Formula Grants"/>
    <x v="5"/>
    <x v="5"/>
    <s v="CAPITAL"/>
    <s v="05      "/>
    <s v="SCRRA                "/>
    <s v="SOUTHERN CALIFORNIA REGIONAL RAIL AUTHORITY"/>
    <n v="5802"/>
    <n v="78900"/>
    <m/>
    <n v="679679"/>
    <m/>
    <d v="2015-09-18T00:00:00"/>
    <s v="121423"/>
    <s v="ORA 37111 &amp; VEN990609 COMMUTER RAIL CAR TRAILER             "/>
    <n v="-11"/>
    <n v="-95362"/>
    <n v="-95362"/>
    <s v="060020"/>
    <s v="LARGE"/>
    <s v="Over 1m"/>
    <s v="Los Angeles-Long Beach-Anaheim, CA"/>
    <n v="12150996"/>
    <s v="12100"/>
    <s v="  "/>
    <m/>
    <s v="N"/>
    <s v="1214"/>
    <x v="4"/>
    <n v="12"/>
    <s v="Fixed Guideway"/>
    <s v="14"/>
    <s v="121"/>
    <s v="Rehabilitation / Rebuild"/>
    <s v="23"/>
    <s v="Commuter Rail Car Trailer"/>
    <s v="Commuter Rail Car Trailer"/>
    <m/>
    <n v="1"/>
    <s v="Capital"/>
    <s v="2"/>
    <m/>
    <s v="1"/>
    <m/>
    <s v="4"/>
    <s v="2"/>
    <s v="3"/>
  </r>
  <r>
    <s v="CA540014"/>
    <n v="54"/>
    <x v="5"/>
    <s v="49 USC 5337 - State of Good Repair Formula Grants"/>
    <x v="5"/>
    <x v="5"/>
    <s v="CAPITAL"/>
    <s v="05      "/>
    <s v="SCRRA                "/>
    <s v="SOUTHERN CALIFORNIA REGIONAL RAIL AUTHORITY"/>
    <n v="5802"/>
    <n v="78900"/>
    <m/>
    <n v="679679"/>
    <m/>
    <d v="2015-09-18T00:00:00"/>
    <s v="124406"/>
    <s v="ORA37111, 990602 &amp; VEN990609 REHAB/RENOV - RAIL SHOP EQUIP  "/>
    <n v="0"/>
    <n v="0"/>
    <n v="0"/>
    <s v="060020"/>
    <s v="LARGE"/>
    <s v="Over 1m"/>
    <s v="Los Angeles-Long Beach-Anaheim, CA"/>
    <n v="12150996"/>
    <s v="12400"/>
    <s v="  "/>
    <m/>
    <s v="N"/>
    <s v="1244"/>
    <x v="4"/>
    <n v="12"/>
    <s v="Fixed Guideway"/>
    <s v="44"/>
    <s v="124"/>
    <s v="Rehab / Renovation"/>
    <s v="06"/>
    <s v="Shop Equipment"/>
    <m/>
    <m/>
    <n v="1"/>
    <s v="Capital"/>
    <s v="2"/>
    <m/>
    <s v="4"/>
    <m/>
    <s v="4"/>
    <s v="0"/>
    <s v="6"/>
  </r>
  <r>
    <s v="CA540032"/>
    <n v="54"/>
    <x v="5"/>
    <s v="49 USC 5337 - State of Good Repair Formula Grants"/>
    <x v="5"/>
    <x v="5"/>
    <s v="CAPITAL"/>
    <s v="01      "/>
    <s v="LACMTA               "/>
    <s v="LOS ANGELES COUNTY METROPOLITAN TRANSPORTATION AUTHORITY"/>
    <n v="5566"/>
    <n v="78900"/>
    <m/>
    <n v="0"/>
    <m/>
    <s v="           "/>
    <s v="127A00"/>
    <s v="LA963543 PREVENTIVE MAINTENANCE (RAIL VEHICLES)             "/>
    <n v="1"/>
    <n v="46349284"/>
    <n v="37079427"/>
    <s v="060020"/>
    <s v="LARGE"/>
    <s v="Over 1m"/>
    <s v="Los Angeles-Long Beach-Anaheim, CA"/>
    <n v="12150996"/>
    <s v="12700"/>
    <s v="  "/>
    <m/>
    <s v="N"/>
    <s v="127A"/>
    <x v="4"/>
    <n v="12"/>
    <s v="Fixed Guideway"/>
    <s v="7A"/>
    <s v="127"/>
    <s v="Preventive Maintenance"/>
    <s v="00"/>
    <s v="Preventive Maintenance"/>
    <m/>
    <m/>
    <n v="1"/>
    <s v="Capital"/>
    <s v="2"/>
    <m/>
    <s v="7"/>
    <m/>
    <s v="A"/>
    <s v="0"/>
    <s v="0"/>
  </r>
  <r>
    <s v="CA540032"/>
    <n v="54"/>
    <x v="5"/>
    <s v="49 USC 5337 - State of Good Repair Formula Grants"/>
    <x v="5"/>
    <x v="5"/>
    <s v="CAPITAL"/>
    <s v="01      "/>
    <s v="LACMTA               "/>
    <s v="LOS ANGELES COUNTY METROPOLITAN TRANSPORTATION AUTHORITY"/>
    <n v="5566"/>
    <n v="78900"/>
    <m/>
    <n v="0"/>
    <m/>
    <s v="           "/>
    <s v="127A00"/>
    <s v="LA963543 PREVENTIVE MAINTENANCE (RAIL FACILITIES)           "/>
    <n v="1"/>
    <n v="14735980"/>
    <n v="11788784"/>
    <s v="060020"/>
    <s v="LARGE"/>
    <s v="Over 1m"/>
    <s v="Los Angeles-Long Beach-Anaheim, CA"/>
    <n v="12150996"/>
    <s v="12700"/>
    <s v="  "/>
    <m/>
    <s v="N"/>
    <s v="127A"/>
    <x v="4"/>
    <n v="12"/>
    <s v="Fixed Guideway"/>
    <s v="7A"/>
    <s v="127"/>
    <s v="Preventive Maintenance"/>
    <s v="00"/>
    <s v="Preventive Maintenance"/>
    <m/>
    <m/>
    <n v="1"/>
    <s v="Capital"/>
    <s v="2"/>
    <m/>
    <s v="7"/>
    <m/>
    <s v="A"/>
    <s v="0"/>
    <s v="0"/>
  </r>
  <r>
    <s v="CA540033"/>
    <n v="54"/>
    <x v="5"/>
    <s v="49 USC 5337 - State of Good Repair Formula Grants"/>
    <x v="5"/>
    <x v="5"/>
    <s v="CAPITAL"/>
    <s v="00      "/>
    <s v="RCTC                 "/>
    <s v=" RIVERSIDE COUNTY TRANSPORTATION COMMISSION"/>
    <n v="5807"/>
    <n v="78900"/>
    <m/>
    <n v="11631985"/>
    <m/>
    <d v="2015-07-29T00:00:00"/>
    <s v="121424"/>
    <s v="COMMUTER LOCOMOTIVE DIESEL                                  "/>
    <n v="1"/>
    <n v="4000000"/>
    <n v="4000000"/>
    <s v="060420"/>
    <s v="LARGE"/>
    <s v="Over 1m"/>
    <s v="Riverside-San Bernardino, CA"/>
    <n v="1932666"/>
    <s v="12100"/>
    <s v="DF"/>
    <s v="DIESEL"/>
    <s v="N"/>
    <s v="1214"/>
    <x v="4"/>
    <n v="12"/>
    <s v="Fixed Guideway"/>
    <s v="14"/>
    <s v="121"/>
    <s v="Rehabilitation / Rebuild"/>
    <s v="24"/>
    <s v="Commuter Locomotive Diesel"/>
    <s v="Commuter Locomotive Diesel"/>
    <m/>
    <n v="1"/>
    <s v="Capital"/>
    <s v="2"/>
    <m/>
    <s v="1"/>
    <m/>
    <s v="4"/>
    <s v="2"/>
    <s v="4"/>
  </r>
  <r>
    <s v="CA540033"/>
    <n v="54"/>
    <x v="5"/>
    <s v="49 USC 5337 - State of Good Repair Formula Grants"/>
    <x v="5"/>
    <x v="5"/>
    <s v="CAPITAL"/>
    <s v="00      "/>
    <s v="RCTC                 "/>
    <s v=" RIVERSIDE COUNTY TRANSPORTATION COMMISSION"/>
    <n v="5807"/>
    <n v="78900"/>
    <m/>
    <n v="11631985"/>
    <m/>
    <d v="2015-07-29T00:00:00"/>
    <s v="122403"/>
    <s v="REHAB/RENOV LINE EQUIP/STRUCTURES                           "/>
    <n v="0"/>
    <n v="1131985"/>
    <n v="1131985"/>
    <s v="060420"/>
    <s v="LARGE"/>
    <s v="Over 1m"/>
    <s v="Riverside-San Bernardino, CA"/>
    <n v="1932666"/>
    <s v="12200"/>
    <s v="  "/>
    <m/>
    <s v="N"/>
    <s v="1224"/>
    <x v="4"/>
    <n v="12"/>
    <s v="Fixed Guideway"/>
    <s v="24"/>
    <s v="122"/>
    <s v="Rehab / Renovation"/>
    <s v="03"/>
    <s v="Line Equipment/Struct Misc"/>
    <m/>
    <m/>
    <n v="1"/>
    <s v="Capital"/>
    <s v="2"/>
    <m/>
    <s v="2"/>
    <m/>
    <s v="4"/>
    <s v="0"/>
    <s v="3"/>
  </r>
  <r>
    <s v="CA540033"/>
    <n v="54"/>
    <x v="5"/>
    <s v="49 USC 5337 - State of Good Repair Formula Grants"/>
    <x v="5"/>
    <x v="5"/>
    <s v="CAPITAL"/>
    <s v="00      "/>
    <s v="RCTC                 "/>
    <s v=" RIVERSIDE COUNTY TRANSPORTATION COMMISSION"/>
    <n v="5807"/>
    <n v="78900"/>
    <m/>
    <n v="11631985"/>
    <m/>
    <d v="2015-07-29T00:00:00"/>
    <s v="123402"/>
    <s v="REHAB/RENOV - RAIL STATION                                  "/>
    <n v="0"/>
    <n v="2500000"/>
    <n v="2500000"/>
    <s v="060420"/>
    <s v="LARGE"/>
    <s v="Over 1m"/>
    <s v="Riverside-San Bernardino, CA"/>
    <n v="1932666"/>
    <s v="12300"/>
    <s v="  "/>
    <m/>
    <s v="N"/>
    <s v="1234"/>
    <x v="4"/>
    <n v="12"/>
    <s v="Fixed Guideway"/>
    <s v="34"/>
    <s v="123"/>
    <s v="Rehab / Renovation"/>
    <s v="02"/>
    <s v="Station"/>
    <m/>
    <m/>
    <n v="1"/>
    <s v="Capital"/>
    <s v="2"/>
    <m/>
    <s v="3"/>
    <m/>
    <s v="4"/>
    <s v="0"/>
    <s v="2"/>
  </r>
  <r>
    <s v="CA540033"/>
    <n v="54"/>
    <x v="5"/>
    <s v="49 USC 5337 - State of Good Repair Formula Grants"/>
    <x v="5"/>
    <x v="5"/>
    <s v="CAPITAL"/>
    <s v="00      "/>
    <s v="RCTC                 "/>
    <s v=" RIVERSIDE COUNTY TRANSPORTATION COMMISSION"/>
    <n v="5807"/>
    <n v="78900"/>
    <m/>
    <n v="11631985"/>
    <m/>
    <d v="2015-07-29T00:00:00"/>
    <s v="121423"/>
    <s v="COMMUTER RAIL CAR TRAILER                                   "/>
    <n v="2"/>
    <n v="4000000"/>
    <n v="4000000"/>
    <s v="060420"/>
    <s v="LARGE"/>
    <s v="Over 1m"/>
    <s v="Riverside-San Bernardino, CA"/>
    <n v="1932666"/>
    <s v="12100"/>
    <s v="  "/>
    <m/>
    <s v="N"/>
    <s v="1214"/>
    <x v="4"/>
    <n v="12"/>
    <s v="Fixed Guideway"/>
    <s v="14"/>
    <s v="121"/>
    <s v="Rehabilitation / Rebuild"/>
    <s v="23"/>
    <s v="Commuter Rail Car Trailer"/>
    <s v="Commuter Rail Car Trailer"/>
    <m/>
    <n v="1"/>
    <s v="Capital"/>
    <s v="2"/>
    <m/>
    <s v="1"/>
    <m/>
    <s v="4"/>
    <s v="2"/>
    <s v="3"/>
  </r>
  <r>
    <s v="CA540034"/>
    <n v="54"/>
    <x v="5"/>
    <s v="49 USC 5337 - State of Good Repair Formula Grants"/>
    <x v="5"/>
    <x v="5"/>
    <s v="CAPITAL"/>
    <s v="00      "/>
    <s v="CALTRAIN             "/>
    <s v="PENINSULA CORRIDOR JOINT POWERS BOARD"/>
    <n v="5537"/>
    <n v="78900"/>
    <m/>
    <n v="11336074"/>
    <m/>
    <d v="2015-07-27T00:00:00"/>
    <s v="121122"/>
    <s v="EMU Specifications Development                              "/>
    <n v="1"/>
    <n v="5295092"/>
    <n v="4236074"/>
    <s v="060250"/>
    <s v="LARGE"/>
    <s v="Over 1m"/>
    <s v="San Jose, CA"/>
    <n v="1664496"/>
    <s v="12100"/>
    <s v="EP"/>
    <s v="ELECTRIC TRACKLESS TROLLEY"/>
    <s v="N"/>
    <s v="1211"/>
    <x v="4"/>
    <n v="12"/>
    <s v="Fixed Guideway"/>
    <s v="11"/>
    <s v="121"/>
    <s v="Engineering and Design"/>
    <s v="22"/>
    <s v="Commuter Rail Self Propelled - Elec."/>
    <s v="Commuter Rail Self Propelled - Elec."/>
    <m/>
    <n v="1"/>
    <s v="Capital"/>
    <s v="2"/>
    <m/>
    <s v="1"/>
    <m/>
    <s v="1"/>
    <s v="2"/>
    <s v="2"/>
  </r>
  <r>
    <s v="CA540034"/>
    <n v="54"/>
    <x v="5"/>
    <s v="49 USC 5337 - State of Good Repair Formula Grants"/>
    <x v="5"/>
    <x v="5"/>
    <s v="CAPITAL"/>
    <s v="00      "/>
    <s v="CALTRAIN             "/>
    <s v="PENINSULA CORRIDOR JOINT POWERS BOARD"/>
    <n v="5537"/>
    <n v="78900"/>
    <m/>
    <n v="11336074"/>
    <m/>
    <d v="2015-07-27T00:00:00"/>
    <s v="122305"/>
    <s v="San Mateo Bridges                                           "/>
    <n v="0"/>
    <n v="8875000"/>
    <n v="7100000"/>
    <s v="060250"/>
    <s v="LARGE"/>
    <s v="Over 1m"/>
    <s v="San Jose, CA"/>
    <n v="1664496"/>
    <s v="12200"/>
    <s v="DF"/>
    <s v="DIESEL"/>
    <s v="N"/>
    <s v="1223"/>
    <x v="4"/>
    <n v="12"/>
    <s v="Fixed Guideway"/>
    <s v="23"/>
    <s v="122"/>
    <s v="Construction"/>
    <s v="05"/>
    <s v="Bridges "/>
    <m/>
    <m/>
    <n v="1"/>
    <s v="Capital"/>
    <s v="2"/>
    <m/>
    <s v="2"/>
    <m/>
    <s v="3"/>
    <s v="0"/>
    <s v="5"/>
  </r>
  <r>
    <s v="CA540035"/>
    <n v="54"/>
    <x v="5"/>
    <s v="49 USC 5337 - State of Good Repair Formula Grants"/>
    <x v="5"/>
    <x v="5"/>
    <s v="CAPITAL"/>
    <s v="00      "/>
    <s v="NCTDB                "/>
    <s v="NORTH SAN DIEGO COUNTY TRANSIT DEVELOPMENT BOARD"/>
    <n v="1690"/>
    <n v="78900"/>
    <m/>
    <n v="6282817"/>
    <m/>
    <d v="2015-08-17T00:00:00"/>
    <s v="122403"/>
    <s v="REHAB/RENOV LINE EQUIP/STRUCTURES                           "/>
    <n v="3"/>
    <n v="2153000"/>
    <n v="1722400"/>
    <s v="060190"/>
    <s v="LARGE"/>
    <s v="Over 1m"/>
    <s v="San Diego, CA"/>
    <n v="2956746"/>
    <s v="12200"/>
    <s v="  "/>
    <m/>
    <s v="N"/>
    <s v="1224"/>
    <x v="4"/>
    <n v="12"/>
    <s v="Fixed Guideway"/>
    <s v="24"/>
    <s v="122"/>
    <s v="Rehab / Renovation"/>
    <s v="03"/>
    <s v="Line Equipment/Struct Misc"/>
    <m/>
    <m/>
    <n v="1"/>
    <s v="Capital"/>
    <s v="2"/>
    <m/>
    <s v="2"/>
    <m/>
    <s v="4"/>
    <s v="0"/>
    <s v="3"/>
  </r>
  <r>
    <s v="CA540035"/>
    <n v="54"/>
    <x v="5"/>
    <s v="49 USC 5337 - State of Good Repair Formula Grants"/>
    <x v="5"/>
    <x v="5"/>
    <s v="CAPITAL"/>
    <s v="00      "/>
    <s v="NCTDB                "/>
    <s v="NORTH SAN DIEGO COUNTY TRANSIT DEVELOPMENT BOARD"/>
    <n v="1690"/>
    <n v="78900"/>
    <m/>
    <n v="6282817"/>
    <m/>
    <d v="2015-08-17T00:00:00"/>
    <s v="126401"/>
    <s v="REHAB TRAIN CONTROL-SIGNAL SYS                              "/>
    <n v="1"/>
    <n v="2283350"/>
    <n v="1826680"/>
    <s v="060190"/>
    <s v="LARGE"/>
    <s v="Over 1m"/>
    <s v="San Diego, CA"/>
    <n v="2956746"/>
    <s v="12600"/>
    <s v="  "/>
    <m/>
    <s v="N"/>
    <s v="1264"/>
    <x v="4"/>
    <n v="12"/>
    <s v="Fixed Guideway"/>
    <s v="64"/>
    <s v="126"/>
    <s v="Rehab / Renovation"/>
    <s v="01"/>
    <s v="Train Control/Signal System"/>
    <m/>
    <m/>
    <n v="1"/>
    <s v="Capital"/>
    <s v="2"/>
    <m/>
    <s v="6"/>
    <m/>
    <s v="4"/>
    <s v="0"/>
    <s v="1"/>
  </r>
  <r>
    <s v="CA540035"/>
    <n v="54"/>
    <x v="5"/>
    <s v="49 USC 5337 - State of Good Repair Formula Grants"/>
    <x v="5"/>
    <x v="5"/>
    <s v="CAPITAL"/>
    <s v="00      "/>
    <s v="NCTDB                "/>
    <s v="NORTH SAN DIEGO COUNTY TRANSIT DEVELOPMENT BOARD"/>
    <n v="1690"/>
    <n v="78900"/>
    <m/>
    <n v="6282817"/>
    <m/>
    <d v="2015-08-17T00:00:00"/>
    <s v="127A00"/>
    <s v="PREVENTIVE MAINTENANCE (RAIL)                               "/>
    <n v="1"/>
    <n v="3417171"/>
    <n v="2733737"/>
    <s v="060190"/>
    <s v="LARGE"/>
    <s v="Over 1m"/>
    <s v="San Diego, CA"/>
    <n v="2956746"/>
    <s v="12700"/>
    <s v="  "/>
    <m/>
    <s v="N"/>
    <s v="127A"/>
    <x v="4"/>
    <n v="12"/>
    <s v="Fixed Guideway"/>
    <s v="7A"/>
    <s v="127"/>
    <s v="Preventive Maintenance"/>
    <s v="00"/>
    <s v="Preventive Maintenance"/>
    <m/>
    <m/>
    <n v="1"/>
    <s v="Capital"/>
    <s v="2"/>
    <m/>
    <s v="7"/>
    <m/>
    <s v="A"/>
    <s v="0"/>
    <s v="0"/>
  </r>
  <r>
    <s v="CA540037"/>
    <n v="54"/>
    <x v="5"/>
    <s v="49 USC 5337 - State of Good Repair Formula Grants"/>
    <x v="5"/>
    <x v="5"/>
    <s v="CAPITAL"/>
    <s v="00      "/>
    <s v="LACMTA               "/>
    <s v="LOS ANGELES COUNTY METROPOLITAN TRANSPORTATION AUTHORITY"/>
    <n v="5566"/>
    <n v="78900"/>
    <m/>
    <n v="7116068"/>
    <m/>
    <d v="2015-09-18T00:00:00"/>
    <s v="127A00"/>
    <s v="LA963543 PREVENTIVE MAINTENANCE (RAIL VEHICLES)             "/>
    <n v="1"/>
    <n v="6121744"/>
    <n v="4897395"/>
    <s v="060020"/>
    <s v="LARGE"/>
    <s v="Over 1m"/>
    <s v="Los Angeles-Long Beach-Anaheim, CA"/>
    <n v="12150996"/>
    <s v="12700"/>
    <s v="  "/>
    <m/>
    <s v="N"/>
    <s v="127A"/>
    <x v="4"/>
    <n v="12"/>
    <s v="Fixed Guideway"/>
    <s v="7A"/>
    <s v="127"/>
    <s v="Preventive Maintenance"/>
    <s v="00"/>
    <s v="Preventive Maintenance"/>
    <m/>
    <m/>
    <n v="1"/>
    <s v="Capital"/>
    <s v="2"/>
    <m/>
    <s v="7"/>
    <m/>
    <s v="A"/>
    <s v="0"/>
    <s v="0"/>
  </r>
  <r>
    <s v="CA540037"/>
    <n v="54"/>
    <x v="5"/>
    <s v="49 USC 5337 - State of Good Repair Formula Grants"/>
    <x v="5"/>
    <x v="5"/>
    <s v="CAPITAL"/>
    <s v="00      "/>
    <s v="LACMTA               "/>
    <s v="LOS ANGELES COUNTY METROPOLITAN TRANSPORTATION AUTHORITY"/>
    <n v="5566"/>
    <n v="78900"/>
    <m/>
    <n v="7116068"/>
    <m/>
    <d v="2015-09-18T00:00:00"/>
    <s v="127A00"/>
    <s v="LA963543 PREVENTIVE MAINTENANCE (RAIL FACILITIES)           "/>
    <n v="1"/>
    <n v="2773341"/>
    <n v="2218673"/>
    <s v="060020"/>
    <s v="LARGE"/>
    <s v="Over 1m"/>
    <s v="Los Angeles-Long Beach-Anaheim, CA"/>
    <n v="12150996"/>
    <s v="12700"/>
    <s v="  "/>
    <m/>
    <s v="N"/>
    <s v="127A"/>
    <x v="4"/>
    <n v="12"/>
    <s v="Fixed Guideway"/>
    <s v="7A"/>
    <s v="127"/>
    <s v="Preventive Maintenance"/>
    <s v="00"/>
    <s v="Preventive Maintenance"/>
    <m/>
    <m/>
    <n v="1"/>
    <s v="Capital"/>
    <s v="2"/>
    <m/>
    <s v="7"/>
    <m/>
    <s v="A"/>
    <s v="0"/>
    <s v="0"/>
  </r>
  <r>
    <s v="CA540038"/>
    <n v="54"/>
    <x v="5"/>
    <s v="49 USC 5337 - State of Good Repair Formula Grants"/>
    <x v="5"/>
    <x v="5"/>
    <s v="CAPITAL"/>
    <s v="00      "/>
    <s v="MTS/MTDB             "/>
    <s v="METROPOLITAN TRANSIT SYSTEM / METROPOLITAN TRANSIT DEVELOPMENT BOARD"/>
    <n v="2301"/>
    <n v="78900"/>
    <m/>
    <n v="14796444"/>
    <m/>
    <d v="2015-08-11T00:00:00"/>
    <s v="117A00"/>
    <s v="PREVENTIVE MAINTENANCE                                      "/>
    <n v="1"/>
    <n v="18495555"/>
    <n v="14796444"/>
    <s v="060190"/>
    <s v="LARGE"/>
    <s v="Over 1m"/>
    <s v="San Diego, CA"/>
    <n v="2956746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CA540039"/>
    <n v="54"/>
    <x v="5"/>
    <s v="49 USC 5337 - State of Good Repair Formula Grants"/>
    <x v="5"/>
    <x v="5"/>
    <s v="CAPITAL"/>
    <s v="00      "/>
    <s v="SRTD                 "/>
    <s v="SACRAMENTO REGIONAL TRANSIT DISTRICT"/>
    <n v="1659"/>
    <n v="78900"/>
    <m/>
    <n v="6557428"/>
    <m/>
    <d v="2015-07-29T00:00:00"/>
    <s v="127A00"/>
    <s v="PREVENTIVE MAINTENANCE (RAIL)                               "/>
    <n v="0"/>
    <n v="8196785"/>
    <n v="6557428"/>
    <s v="060390"/>
    <s v="LARGE"/>
    <s v="Over 1m"/>
    <s v="Sacramento, CA"/>
    <n v="1723634"/>
    <s v="12700"/>
    <s v="  "/>
    <m/>
    <s v="N"/>
    <s v="127A"/>
    <x v="4"/>
    <n v="12"/>
    <s v="Fixed Guideway"/>
    <s v="7A"/>
    <s v="127"/>
    <s v="Preventive Maintenance"/>
    <s v="00"/>
    <s v="Preventive Maintenance"/>
    <m/>
    <m/>
    <n v="1"/>
    <s v="Capital"/>
    <s v="2"/>
    <m/>
    <s v="7"/>
    <m/>
    <s v="A"/>
    <s v="0"/>
    <s v="0"/>
  </r>
  <r>
    <s v="CA540040"/>
    <n v="54"/>
    <x v="5"/>
    <s v="49 USC 5337 - State of Good Repair Formula Grants"/>
    <x v="5"/>
    <x v="5"/>
    <s v="CAPITAL"/>
    <s v="00      "/>
    <s v="SRTD                 "/>
    <s v="SACRAMENTO REGIONAL TRANSIT DISTRICT"/>
    <n v="1659"/>
    <n v="78900"/>
    <m/>
    <n v="3428714"/>
    <m/>
    <d v="2015-09-21T00:00:00"/>
    <s v="127A00"/>
    <s v="PREVENTIVE MAINTENANCE (RAIL)                               "/>
    <n v="0"/>
    <n v="4285893"/>
    <n v="3428714"/>
    <s v="060390"/>
    <s v="LARGE"/>
    <s v="Over 1m"/>
    <s v="Sacramento, CA"/>
    <n v="1723634"/>
    <s v="12700"/>
    <s v="  "/>
    <m/>
    <s v="N"/>
    <s v="127A"/>
    <x v="4"/>
    <n v="12"/>
    <s v="Fixed Guideway"/>
    <s v="7A"/>
    <s v="127"/>
    <s v="Preventive Maintenance"/>
    <s v="00"/>
    <s v="Preventive Maintenance"/>
    <m/>
    <m/>
    <n v="1"/>
    <s v="Capital"/>
    <s v="2"/>
    <m/>
    <s v="7"/>
    <m/>
    <s v="A"/>
    <s v="0"/>
    <s v="0"/>
  </r>
  <r>
    <s v="CA540041"/>
    <n v="54"/>
    <x v="5"/>
    <s v="49 USC 5337 - State of Good Repair Formula Grants"/>
    <x v="5"/>
    <x v="5"/>
    <s v="CAPITAL"/>
    <s v="00      "/>
    <s v="BART                 "/>
    <s v="SAN FRANCISCO BAY AREA RAPID TRANSIT DISTRICT"/>
    <n v="1957"/>
    <n v="78900"/>
    <m/>
    <n v="76690784"/>
    <m/>
    <d v="2015-09-24T00:00:00"/>
    <s v="121121"/>
    <s v="HEAVY RAIL CARS                                             "/>
    <n v="775"/>
    <n v="548062"/>
    <n v="438450"/>
    <s v="062650"/>
    <s v="MEDIUM"/>
    <s v="200k - 1m"/>
    <s v="Antioch, CA"/>
    <n v="277634"/>
    <s v="12100"/>
    <s v="  "/>
    <m/>
    <s v="N"/>
    <s v="1211"/>
    <x v="4"/>
    <n v="12"/>
    <s v="Fixed Guideway"/>
    <s v="11"/>
    <s v="121"/>
    <s v="Engineering and Design"/>
    <s v="21"/>
    <s v="Heavy Rail Cars"/>
    <s v="Heavy Rail Cars"/>
    <m/>
    <n v="1"/>
    <s v="Capital"/>
    <s v="2"/>
    <m/>
    <s v="1"/>
    <m/>
    <s v="1"/>
    <s v="2"/>
    <s v="1"/>
  </r>
  <r>
    <s v="CA540041"/>
    <n v="54"/>
    <x v="5"/>
    <s v="49 USC 5337 - State of Good Repair Formula Grants"/>
    <x v="5"/>
    <x v="5"/>
    <s v="CAPITAL"/>
    <s v="00      "/>
    <s v="BART                 "/>
    <s v="SAN FRANCISCO BAY AREA RAPID TRANSIT DISTRICT"/>
    <n v="1957"/>
    <n v="78900"/>
    <m/>
    <n v="76690784"/>
    <m/>
    <d v="2015-09-24T00:00:00"/>
    <s v="123306"/>
    <s v="CONSTRUCT STATIONARY FARE COLL EQUIP                        "/>
    <n v="0"/>
    <n v="6576750"/>
    <n v="5726499"/>
    <s v="062650"/>
    <s v="MEDIUM"/>
    <s v="200k - 1m"/>
    <s v="Antioch, CA"/>
    <n v="277634"/>
    <s v="12300"/>
    <s v="  "/>
    <m/>
    <s v="N"/>
    <s v="1233"/>
    <x v="4"/>
    <n v="12"/>
    <s v="Fixed Guideway"/>
    <s v="33"/>
    <s v="123"/>
    <s v="Construction"/>
    <s v="06"/>
    <s v="Fare Collection Equip. (Stationary)"/>
    <m/>
    <m/>
    <n v="1"/>
    <s v="Capital"/>
    <s v="2"/>
    <m/>
    <s v="3"/>
    <m/>
    <s v="3"/>
    <s v="0"/>
    <s v="6"/>
  </r>
  <r>
    <s v="CA540041"/>
    <n v="54"/>
    <x v="5"/>
    <s v="49 USC 5337 - State of Good Repair Formula Grants"/>
    <x v="5"/>
    <x v="5"/>
    <s v="CAPITAL"/>
    <s v="00      "/>
    <s v="BART                 "/>
    <s v="SAN FRANCISCO BAY AREA RAPID TRANSIT DISTRICT"/>
    <n v="1957"/>
    <n v="78900"/>
    <m/>
    <n v="76690784"/>
    <m/>
    <d v="2015-09-24T00:00:00"/>
    <s v="125401"/>
    <s v="REHAB/RENOV TRACTION POWER EQUIPMENT                        "/>
    <n v="0"/>
    <n v="4384500"/>
    <n v="3000000"/>
    <s v="062650"/>
    <s v="MEDIUM"/>
    <s v="200k - 1m"/>
    <s v="Antioch, CA"/>
    <n v="277634"/>
    <s v="12500"/>
    <s v="  "/>
    <m/>
    <s v="N"/>
    <s v="1254"/>
    <x v="4"/>
    <n v="12"/>
    <s v="Fixed Guideway"/>
    <s v="54"/>
    <s v="125"/>
    <s v="Rehab / Renovation"/>
    <s v="01"/>
    <s v="Traction Power"/>
    <m/>
    <m/>
    <n v="1"/>
    <s v="Capital"/>
    <s v="2"/>
    <m/>
    <s v="5"/>
    <m/>
    <s v="4"/>
    <s v="0"/>
    <s v="1"/>
  </r>
  <r>
    <s v="CA540041"/>
    <n v="54"/>
    <x v="5"/>
    <s v="49 USC 5337 - State of Good Repair Formula Grants"/>
    <x v="5"/>
    <x v="5"/>
    <s v="CAPITAL"/>
    <s v="00      "/>
    <s v="BART                 "/>
    <s v="SAN FRANCISCO BAY AREA RAPID TRANSIT DISTRICT"/>
    <n v="1957"/>
    <n v="78900"/>
    <m/>
    <n v="76690784"/>
    <m/>
    <d v="2015-09-24T00:00:00"/>
    <s v="126401"/>
    <s v="REHAB TRAIN CONTROL-SIGNAL SYS                              "/>
    <n v="0"/>
    <n v="12057376"/>
    <n v="8340085"/>
    <s v="062650"/>
    <s v="MEDIUM"/>
    <s v="200k - 1m"/>
    <s v="Antioch, CA"/>
    <n v="277634"/>
    <s v="12600"/>
    <s v="  "/>
    <m/>
    <s v="N"/>
    <s v="1264"/>
    <x v="4"/>
    <n v="12"/>
    <s v="Fixed Guideway"/>
    <s v="64"/>
    <s v="126"/>
    <s v="Rehab / Renovation"/>
    <s v="01"/>
    <s v="Train Control/Signal System"/>
    <m/>
    <m/>
    <n v="1"/>
    <s v="Capital"/>
    <s v="2"/>
    <m/>
    <s v="6"/>
    <m/>
    <s v="4"/>
    <s v="0"/>
    <s v="1"/>
  </r>
  <r>
    <s v="CA540041"/>
    <n v="54"/>
    <x v="5"/>
    <s v="49 USC 5337 - State of Good Repair Formula Grants"/>
    <x v="5"/>
    <x v="5"/>
    <s v="CAPITAL"/>
    <s v="00      "/>
    <s v="BART                 "/>
    <s v="SAN FRANCISCO BAY AREA RAPID TRANSIT DISTRICT"/>
    <n v="1957"/>
    <n v="78900"/>
    <m/>
    <n v="76690784"/>
    <m/>
    <d v="2015-09-24T00:00:00"/>
    <s v="127A00"/>
    <s v="PREVENTIVE MAINTENANCE (RAIL)                               "/>
    <n v="0"/>
    <n v="55991826"/>
    <n v="46038405"/>
    <s v="062650"/>
    <s v="MEDIUM"/>
    <s v="200k - 1m"/>
    <s v="Antioch, CA"/>
    <n v="277634"/>
    <s v="12700"/>
    <s v="  "/>
    <m/>
    <s v="N"/>
    <s v="127A"/>
    <x v="4"/>
    <n v="12"/>
    <s v="Fixed Guideway"/>
    <s v="7A"/>
    <s v="127"/>
    <s v="Preventive Maintenance"/>
    <s v="00"/>
    <s v="Preventive Maintenance"/>
    <m/>
    <m/>
    <n v="1"/>
    <s v="Capital"/>
    <s v="2"/>
    <m/>
    <s v="7"/>
    <m/>
    <s v="A"/>
    <s v="0"/>
    <s v="0"/>
  </r>
  <r>
    <s v="CA540041"/>
    <n v="54"/>
    <x v="5"/>
    <s v="49 USC 5337 - State of Good Repair Formula Grants"/>
    <x v="5"/>
    <x v="5"/>
    <s v="CAPITAL"/>
    <s v="00      "/>
    <s v="BART                 "/>
    <s v="SAN FRANCISCO BAY AREA RAPID TRANSIT DISTRICT"/>
    <n v="1957"/>
    <n v="78900"/>
    <m/>
    <n v="76690784"/>
    <m/>
    <d v="2015-09-24T00:00:00"/>
    <s v="122203"/>
    <s v="PURCHASE - LINE EQUIP/STRUCTURES                            "/>
    <n v="0"/>
    <n v="16304966"/>
    <n v="13147345"/>
    <s v="062650"/>
    <s v="MEDIUM"/>
    <s v="200k - 1m"/>
    <s v="Antioch, CA"/>
    <n v="277634"/>
    <s v="12200"/>
    <s v="  "/>
    <m/>
    <s v="N"/>
    <s v="1222"/>
    <x v="4"/>
    <n v="12"/>
    <s v="Fixed Guideway"/>
    <s v="22"/>
    <s v="122"/>
    <s v="Acquisition"/>
    <s v="03"/>
    <s v="Line Equipment/Struct Misc"/>
    <m/>
    <m/>
    <n v="1"/>
    <s v="Capital"/>
    <s v="2"/>
    <m/>
    <s v="2"/>
    <m/>
    <s v="2"/>
    <s v="0"/>
    <s v="3"/>
  </r>
  <r>
    <s v="CA540044"/>
    <n v="54"/>
    <x v="5"/>
    <s v="49 USC 5337 - State of Good Repair Formula Grants"/>
    <x v="5"/>
    <x v="5"/>
    <s v="CAPITAL"/>
    <s v="00      "/>
    <s v="WETA                 "/>
    <s v="SAN FRANCISCO BAY AREA WATER EMERGENCY TRANSPORTATION AUTHORITY"/>
    <n v="6570"/>
    <n v="78900"/>
    <m/>
    <n v="5365133"/>
    <m/>
    <d v="2015-08-31T00:00:00"/>
    <s v="121433"/>
    <s v="Ferry SCR System Overhaul                                   "/>
    <n v="4"/>
    <n v="1440000"/>
    <n v="1152000"/>
    <s v="060060"/>
    <s v="LARGE"/>
    <s v="Over 1m"/>
    <s v="San Francisco-Oakland, CA"/>
    <n v="3281212"/>
    <s v="12100"/>
    <s v="DF"/>
    <s v="DIESEL"/>
    <s v="N"/>
    <s v="1214"/>
    <x v="4"/>
    <n v="12"/>
    <s v="Fixed Guideway"/>
    <s v="14"/>
    <s v="121"/>
    <s v="Rehabilitation / Rebuild"/>
    <s v="33"/>
    <s v="Ferry Boats"/>
    <m/>
    <s v="Ferry Boats"/>
    <n v="1"/>
    <s v="Capital"/>
    <s v="2"/>
    <m/>
    <s v="1"/>
    <m/>
    <s v="4"/>
    <s v="3"/>
    <s v="3"/>
  </r>
  <r>
    <s v="CA540044"/>
    <n v="54"/>
    <x v="5"/>
    <s v="49 USC 5337 - State of Good Repair Formula Grants"/>
    <x v="5"/>
    <x v="5"/>
    <s v="CAPITAL"/>
    <s v="00      "/>
    <s v="WETA                 "/>
    <s v="SAN FRANCISCO BAY AREA WATER EMERGENCY TRANSPORTATION AUTHORITY"/>
    <n v="6570"/>
    <n v="78900"/>
    <m/>
    <n v="5365133"/>
    <m/>
    <d v="2015-08-31T00:00:00"/>
    <s v="121433"/>
    <s v="Quarterly Life Rehab - Gemini                               "/>
    <n v="1"/>
    <n v="2406416"/>
    <n v="1925133"/>
    <s v="060060"/>
    <s v="LARGE"/>
    <s v="Over 1m"/>
    <s v="San Francisco-Oakland, CA"/>
    <n v="3281212"/>
    <s v="12100"/>
    <s v="DF"/>
    <s v="DIESEL"/>
    <s v="N"/>
    <s v="1214"/>
    <x v="4"/>
    <n v="12"/>
    <s v="Fixed Guideway"/>
    <s v="14"/>
    <s v="121"/>
    <s v="Rehabilitation / Rebuild"/>
    <s v="33"/>
    <s v="Ferry Boats"/>
    <m/>
    <s v="Ferry Boats"/>
    <n v="1"/>
    <s v="Capital"/>
    <s v="2"/>
    <m/>
    <s v="1"/>
    <m/>
    <s v="4"/>
    <s v="3"/>
    <s v="3"/>
  </r>
  <r>
    <s v="CA540044"/>
    <n v="54"/>
    <x v="5"/>
    <s v="49 USC 5337 - State of Good Repair Formula Grants"/>
    <x v="5"/>
    <x v="5"/>
    <s v="CAPITAL"/>
    <s v="00      "/>
    <s v="WETA                 "/>
    <s v="SAN FRANCISCO BAY AREA WATER EMERGENCY TRANSPORTATION AUTHORITY"/>
    <n v="6570"/>
    <n v="78900"/>
    <m/>
    <n v="5365133"/>
    <m/>
    <d v="2015-08-31T00:00:00"/>
    <s v="121433"/>
    <s v="Waterjet Rehabilitaton - Intintoli                          "/>
    <n v="1"/>
    <n v="2860000"/>
    <n v="2288000"/>
    <s v="060060"/>
    <s v="LARGE"/>
    <s v="Over 1m"/>
    <s v="San Francisco-Oakland, CA"/>
    <n v="3281212"/>
    <s v="12100"/>
    <s v="  "/>
    <m/>
    <s v="N"/>
    <s v="1214"/>
    <x v="4"/>
    <n v="12"/>
    <s v="Fixed Guideway"/>
    <s v="14"/>
    <s v="121"/>
    <s v="Rehabilitation / Rebuild"/>
    <s v="33"/>
    <s v="Ferry Boats"/>
    <m/>
    <s v="Ferry Boats"/>
    <n v="1"/>
    <s v="Capital"/>
    <s v="2"/>
    <m/>
    <s v="1"/>
    <m/>
    <s v="4"/>
    <s v="3"/>
    <s v="3"/>
  </r>
  <r>
    <s v="CA647001"/>
    <n v="64"/>
    <x v="5"/>
    <s v="National Center for Mobility Management"/>
    <x v="11"/>
    <x v="12"/>
    <m/>
    <s v="00      "/>
    <s v="BART                 "/>
    <s v="SAN FRANCISCO BAY AREA RAPID TRANSIT DISTRICT"/>
    <n v="1957"/>
    <n v="67000"/>
    <m/>
    <n v="750000"/>
    <m/>
    <d v="2015-09-18T00:00:00"/>
    <s v="551400"/>
    <s v="STAFF/ADMIN                                                 "/>
    <n v="0"/>
    <n v="1192000"/>
    <n v="596000"/>
    <s v="062650"/>
    <s v="MEDIUM"/>
    <s v="200k - 1m"/>
    <s v="Antioch, CA"/>
    <n v="277634"/>
    <s v="55000"/>
    <s v="  "/>
    <m/>
    <s v="N"/>
    <s v="5514"/>
    <x v="8"/>
    <n v="55"/>
    <s v="Research Projects"/>
    <s v="14"/>
    <s v="551"/>
    <s v="Research Projects"/>
    <s v="00"/>
    <s v="Managerial, Technical, &amp; Professional"/>
    <m/>
    <m/>
    <n v="5"/>
    <s v="Research Projects"/>
    <s v="5"/>
    <m/>
    <s v="1"/>
    <m/>
    <s v="4"/>
    <s v="0"/>
    <s v="0"/>
  </r>
  <r>
    <s v="CA647001"/>
    <n v="64"/>
    <x v="5"/>
    <s v="National Center for Mobility Management"/>
    <x v="11"/>
    <x v="12"/>
    <m/>
    <s v="00      "/>
    <s v="BART                 "/>
    <s v="SAN FRANCISCO BAY AREA RAPID TRANSIT DISTRICT"/>
    <n v="1957"/>
    <n v="67000"/>
    <m/>
    <n v="750000"/>
    <m/>
    <d v="2015-09-18T00:00:00"/>
    <s v="556100"/>
    <s v="FACILITIES                                                  "/>
    <n v="0"/>
    <n v="124000"/>
    <n v="62000"/>
    <s v="062650"/>
    <s v="MEDIUM"/>
    <s v="200k - 1m"/>
    <s v="Antioch, CA"/>
    <n v="277634"/>
    <s v="55000"/>
    <s v="  "/>
    <m/>
    <s v="N"/>
    <s v="5561"/>
    <x v="8"/>
    <n v="55"/>
    <s v="Research Projects"/>
    <s v="61"/>
    <s v="556"/>
    <s v="Research Projects"/>
    <s v="00"/>
    <s v="Research Projects"/>
    <m/>
    <m/>
    <n v="5"/>
    <s v="Research Projects"/>
    <s v="5"/>
    <m/>
    <s v="6"/>
    <m/>
    <s v="1"/>
    <s v="0"/>
    <s v="0"/>
  </r>
  <r>
    <s v="CA647001"/>
    <n v="64"/>
    <x v="5"/>
    <s v="National Center for Mobility Management"/>
    <x v="11"/>
    <x v="12"/>
    <m/>
    <s v="00      "/>
    <s v="BART                 "/>
    <s v="SAN FRANCISCO BAY AREA RAPID TRANSIT DISTRICT"/>
    <n v="1957"/>
    <n v="67000"/>
    <m/>
    <n v="750000"/>
    <m/>
    <d v="2015-09-18T00:00:00"/>
    <s v="557400"/>
    <s v="PRINTING/MATERIAL/BOOKS                                     "/>
    <n v="0"/>
    <n v="184000"/>
    <n v="92000"/>
    <s v="062650"/>
    <s v="MEDIUM"/>
    <s v="200k - 1m"/>
    <s v="Antioch, CA"/>
    <n v="277634"/>
    <s v="55000"/>
    <s v="  "/>
    <m/>
    <s v="N"/>
    <s v="5574"/>
    <x v="8"/>
    <n v="55"/>
    <s v="Research Projects"/>
    <s v="74"/>
    <s v="557"/>
    <s v="Research Projects"/>
    <s v="00"/>
    <s v="Research Projects"/>
    <m/>
    <m/>
    <n v="5"/>
    <s v="Research Projects"/>
    <s v="5"/>
    <m/>
    <s v="7"/>
    <m/>
    <s v="4"/>
    <s v="0"/>
    <s v="0"/>
  </r>
  <r>
    <s v="CA647002"/>
    <n v="64"/>
    <x v="5"/>
    <s v="National Center for Mobility Management"/>
    <x v="11"/>
    <x v="12"/>
    <m/>
    <s v="00      "/>
    <s v="CCD                  "/>
    <s v="COMMUNITY CAREER DEVELOPMENT INC"/>
    <n v="7196"/>
    <n v="67000"/>
    <m/>
    <n v="331313"/>
    <m/>
    <d v="2015-09-25T00:00:00"/>
    <s v="551400"/>
    <s v="MANAGERIAL,TECHNICAL &amp; PROFESSIONAL                         "/>
    <n v="0"/>
    <n v="315588"/>
    <n v="176913"/>
    <s v="060020"/>
    <s v="LARGE"/>
    <s v="Over 1m"/>
    <s v="Los Angeles-Long Beach-Anaheim, CA"/>
    <n v="12150996"/>
    <s v="55000"/>
    <s v="  "/>
    <m/>
    <s v="N"/>
    <s v="5514"/>
    <x v="8"/>
    <n v="55"/>
    <s v="Research Projects"/>
    <s v="14"/>
    <s v="551"/>
    <s v="Research Projects"/>
    <s v="00"/>
    <s v="Managerial, Technical, &amp; Professional"/>
    <m/>
    <m/>
    <n v="5"/>
    <s v="Research Projects"/>
    <s v="5"/>
    <m/>
    <s v="1"/>
    <m/>
    <s v="4"/>
    <s v="0"/>
    <s v="0"/>
  </r>
  <r>
    <s v="CA647002"/>
    <n v="64"/>
    <x v="5"/>
    <s v="National Center for Mobility Management"/>
    <x v="11"/>
    <x v="12"/>
    <m/>
    <s v="00      "/>
    <s v="CCD                  "/>
    <s v="COMMUNITY CAREER DEVELOPMENT INC"/>
    <n v="7196"/>
    <n v="67000"/>
    <m/>
    <n v="331313"/>
    <m/>
    <d v="2015-09-25T00:00:00"/>
    <s v="552000"/>
    <s v="TRAVEL                                                      "/>
    <n v="0"/>
    <n v="7500"/>
    <n v="3275"/>
    <s v="060020"/>
    <s v="LARGE"/>
    <s v="Over 1m"/>
    <s v="Los Angeles-Long Beach-Anaheim, CA"/>
    <n v="12150996"/>
    <s v="55000"/>
    <s v="  "/>
    <m/>
    <s v="N"/>
    <s v="5520"/>
    <x v="8"/>
    <n v="55"/>
    <s v="Research Projects"/>
    <s v="20"/>
    <s v="552"/>
    <s v="Research Projects"/>
    <s v="00"/>
    <s v="Research Projects"/>
    <m/>
    <m/>
    <n v="5"/>
    <s v="Research Projects"/>
    <s v="5"/>
    <m/>
    <s v="2"/>
    <m/>
    <s v="0"/>
    <s v="0"/>
    <s v="0"/>
  </r>
  <r>
    <s v="CA647002"/>
    <n v="64"/>
    <x v="5"/>
    <s v="National Center for Mobility Management"/>
    <x v="11"/>
    <x v="12"/>
    <m/>
    <s v="00      "/>
    <s v="CCD                  "/>
    <s v="COMMUNITY CAREER DEVELOPMENT INC"/>
    <n v="7196"/>
    <n v="67000"/>
    <m/>
    <n v="331313"/>
    <m/>
    <d v="2015-09-25T00:00:00"/>
    <s v="554900"/>
    <s v="SUPPLIES                                                    "/>
    <n v="0"/>
    <n v="9750"/>
    <n v="6000"/>
    <s v="060020"/>
    <s v="LARGE"/>
    <s v="Over 1m"/>
    <s v="Los Angeles-Long Beach-Anaheim, CA"/>
    <n v="12150996"/>
    <s v="55000"/>
    <s v="  "/>
    <m/>
    <s v="N"/>
    <s v="5549"/>
    <x v="8"/>
    <n v="55"/>
    <s v="Research Projects"/>
    <s v="49"/>
    <s v="554"/>
    <s v="Research Projects"/>
    <s v="00"/>
    <s v="Supplies"/>
    <m/>
    <m/>
    <n v="5"/>
    <s v="Research Projects"/>
    <s v="5"/>
    <m/>
    <s v="4"/>
    <m/>
    <s v="9"/>
    <s v="0"/>
    <s v="0"/>
  </r>
  <r>
    <s v="CA647002"/>
    <n v="64"/>
    <x v="5"/>
    <s v="National Center for Mobility Management"/>
    <x v="11"/>
    <x v="12"/>
    <m/>
    <s v="00      "/>
    <s v="CCD                  "/>
    <s v="COMMUNITY CAREER DEVELOPMENT INC"/>
    <n v="7196"/>
    <n v="67000"/>
    <m/>
    <n v="331313"/>
    <m/>
    <d v="2015-09-25T00:00:00"/>
    <s v="555200"/>
    <s v="CONSULTANT SERVICES                                         "/>
    <n v="0"/>
    <n v="217815"/>
    <n v="90000"/>
    <s v="060020"/>
    <s v="LARGE"/>
    <s v="Over 1m"/>
    <s v="Los Angeles-Long Beach-Anaheim, CA"/>
    <n v="12150996"/>
    <s v="550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CA647002"/>
    <n v="64"/>
    <x v="5"/>
    <s v="National Center for Mobility Management"/>
    <x v="11"/>
    <x v="12"/>
    <m/>
    <s v="00      "/>
    <s v="CCD                  "/>
    <s v="COMMUNITY CAREER DEVELOPMENT INC"/>
    <n v="7196"/>
    <n v="67000"/>
    <m/>
    <n v="331313"/>
    <m/>
    <d v="2015-09-25T00:00:00"/>
    <s v="555400"/>
    <s v="OTHER                                                       "/>
    <n v="0"/>
    <n v="26475"/>
    <n v="21875"/>
    <s v="060020"/>
    <s v="LARGE"/>
    <s v="Over 1m"/>
    <s v="Los Angeles-Long Beach-Anaheim, CA"/>
    <n v="12150996"/>
    <s v="55000"/>
    <s v="  "/>
    <m/>
    <s v="N"/>
    <s v="5554"/>
    <x v="8"/>
    <n v="55"/>
    <s v="Research Projects"/>
    <s v="54"/>
    <s v="555"/>
    <s v="Research Projects"/>
    <s v="00"/>
    <s v="Research Projects"/>
    <m/>
    <m/>
    <n v="5"/>
    <s v="Research Projects"/>
    <s v="5"/>
    <m/>
    <s v="5"/>
    <m/>
    <s v="4"/>
    <s v="0"/>
    <s v="0"/>
  </r>
  <r>
    <s v="CA647002"/>
    <n v="64"/>
    <x v="5"/>
    <s v="National Center for Mobility Management"/>
    <x v="11"/>
    <x v="12"/>
    <m/>
    <s v="00      "/>
    <s v="CCD                  "/>
    <s v="COMMUNITY CAREER DEVELOPMENT INC"/>
    <n v="7196"/>
    <n v="67000"/>
    <m/>
    <n v="331313"/>
    <m/>
    <d v="2015-09-25T00:00:00"/>
    <s v="557400"/>
    <s v="OTHER PROJECT COSTS                                         "/>
    <n v="0"/>
    <n v="55248"/>
    <n v="3000"/>
    <s v="060020"/>
    <s v="LARGE"/>
    <s v="Over 1m"/>
    <s v="Los Angeles-Long Beach-Anaheim, CA"/>
    <n v="12150996"/>
    <s v="55000"/>
    <s v="  "/>
    <m/>
    <s v="N"/>
    <s v="5574"/>
    <x v="8"/>
    <n v="55"/>
    <s v="Research Projects"/>
    <s v="74"/>
    <s v="557"/>
    <s v="Research Projects"/>
    <s v="00"/>
    <s v="Research Projects"/>
    <m/>
    <m/>
    <n v="5"/>
    <s v="Research Projects"/>
    <s v="5"/>
    <m/>
    <s v="7"/>
    <m/>
    <s v="4"/>
    <s v="0"/>
    <s v="0"/>
  </r>
  <r>
    <s v="CA647002"/>
    <n v="64"/>
    <x v="5"/>
    <s v="National Center for Mobility Management"/>
    <x v="11"/>
    <x v="12"/>
    <m/>
    <s v="00      "/>
    <s v="CCD                  "/>
    <s v="COMMUNITY CAREER DEVELOPMENT INC"/>
    <n v="7196"/>
    <n v="67000"/>
    <m/>
    <n v="331313"/>
    <m/>
    <d v="2015-09-25T00:00:00"/>
    <s v="558200"/>
    <s v="GENERAL &amp; ADMINISTRATIVE                                    "/>
    <n v="0"/>
    <n v="30250"/>
    <n v="30250"/>
    <s v="060020"/>
    <s v="LARGE"/>
    <s v="Over 1m"/>
    <s v="Los Angeles-Long Beach-Anaheim, CA"/>
    <n v="12150996"/>
    <s v="55000"/>
    <s v="  "/>
    <m/>
    <s v="N"/>
    <s v="5582"/>
    <x v="8"/>
    <n v="55"/>
    <s v="Research Projects"/>
    <s v="82"/>
    <s v="558"/>
    <s v="Research Projects"/>
    <s v="00"/>
    <s v="Research Projects"/>
    <m/>
    <m/>
    <n v="5"/>
    <s v="Research Projects"/>
    <s v="5"/>
    <m/>
    <s v="8"/>
    <m/>
    <s v="2"/>
    <s v="0"/>
    <s v="0"/>
  </r>
  <r>
    <s v="CA647003"/>
    <n v="64"/>
    <x v="5"/>
    <s v="National Center for Mobility Management"/>
    <x v="11"/>
    <x v="12"/>
    <m/>
    <s v="00      "/>
    <s v="LATTC                "/>
    <s v="LOS ANGELES TRADE -TECHNICAL COLLEGE"/>
    <n v="7301"/>
    <n v="67000"/>
    <m/>
    <n v="750000"/>
    <m/>
    <d v="2015-09-22T00:00:00"/>
    <s v="551400"/>
    <s v="MANAGERIAL,TECHNICAL &amp; PROFESSIONAL                         "/>
    <n v="0"/>
    <n v="850242"/>
    <n v="356005"/>
    <s v="060020"/>
    <s v="LARGE"/>
    <s v="Over 1m"/>
    <s v="Los Angeles-Long Beach-Anaheim, CA"/>
    <n v="12150996"/>
    <s v="55000"/>
    <s v="  "/>
    <m/>
    <s v="N"/>
    <s v="5514"/>
    <x v="8"/>
    <n v="55"/>
    <s v="Research Projects"/>
    <s v="14"/>
    <s v="551"/>
    <s v="Research Projects"/>
    <s v="00"/>
    <s v="Managerial, Technical, &amp; Professional"/>
    <m/>
    <m/>
    <n v="5"/>
    <s v="Research Projects"/>
    <s v="5"/>
    <m/>
    <s v="1"/>
    <m/>
    <s v="4"/>
    <s v="0"/>
    <s v="0"/>
  </r>
  <r>
    <s v="CA647003"/>
    <n v="64"/>
    <x v="5"/>
    <s v="National Center for Mobility Management"/>
    <x v="11"/>
    <x v="12"/>
    <m/>
    <s v="00      "/>
    <s v="LATTC                "/>
    <s v="LOS ANGELES TRADE -TECHNICAL COLLEGE"/>
    <n v="7301"/>
    <n v="67000"/>
    <m/>
    <n v="750000"/>
    <m/>
    <d v="2015-09-22T00:00:00"/>
    <s v="552000"/>
    <s v="TRAVEL                                                      "/>
    <n v="0"/>
    <n v="47174"/>
    <n v="47174"/>
    <s v="060020"/>
    <s v="LARGE"/>
    <s v="Over 1m"/>
    <s v="Los Angeles-Long Beach-Anaheim, CA"/>
    <n v="12150996"/>
    <s v="55000"/>
    <s v="  "/>
    <m/>
    <s v="N"/>
    <s v="5520"/>
    <x v="8"/>
    <n v="55"/>
    <s v="Research Projects"/>
    <s v="20"/>
    <s v="552"/>
    <s v="Research Projects"/>
    <s v="00"/>
    <s v="Research Projects"/>
    <m/>
    <m/>
    <n v="5"/>
    <s v="Research Projects"/>
    <s v="5"/>
    <m/>
    <s v="2"/>
    <m/>
    <s v="0"/>
    <s v="0"/>
    <s v="0"/>
  </r>
  <r>
    <s v="CA647003"/>
    <n v="64"/>
    <x v="5"/>
    <s v="National Center for Mobility Management"/>
    <x v="11"/>
    <x v="12"/>
    <m/>
    <s v="00      "/>
    <s v="LATTC                "/>
    <s v="LOS ANGELES TRADE -TECHNICAL COLLEGE"/>
    <n v="7301"/>
    <n v="67000"/>
    <m/>
    <n v="750000"/>
    <m/>
    <d v="2015-09-22T00:00:00"/>
    <s v="553000"/>
    <s v="FRINGE BENEFITS                                             "/>
    <n v="0"/>
    <n v="223882"/>
    <n v="94821"/>
    <s v="060020"/>
    <s v="LARGE"/>
    <s v="Over 1m"/>
    <s v="Los Angeles-Long Beach-Anaheim, CA"/>
    <n v="12150996"/>
    <s v="55000"/>
    <s v="  "/>
    <m/>
    <s v="N"/>
    <s v="5530"/>
    <x v="8"/>
    <n v="55"/>
    <s v="Research Projects"/>
    <s v="30"/>
    <s v="553"/>
    <s v="Research Projects"/>
    <s v="00"/>
    <s v="Research Projects"/>
    <m/>
    <m/>
    <n v="5"/>
    <s v="Research Projects"/>
    <s v="5"/>
    <m/>
    <s v="3"/>
    <m/>
    <s v="0"/>
    <s v="0"/>
    <s v="0"/>
  </r>
  <r>
    <s v="CA647003"/>
    <n v="64"/>
    <x v="5"/>
    <s v="National Center for Mobility Management"/>
    <x v="11"/>
    <x v="12"/>
    <m/>
    <s v="00      "/>
    <s v="LATTC                "/>
    <s v="LOS ANGELES TRADE -TECHNICAL COLLEGE"/>
    <n v="7301"/>
    <n v="67000"/>
    <m/>
    <n v="750000"/>
    <m/>
    <d v="2015-09-22T00:00:00"/>
    <s v="554200"/>
    <s v="MATERIAL &amp; EQUIP PURCHASE/LEASE/RENT                        "/>
    <n v="0"/>
    <n v="189702"/>
    <n v="63000"/>
    <s v="060020"/>
    <s v="LARGE"/>
    <s v="Over 1m"/>
    <s v="Los Angeles-Long Beach-Anaheim, CA"/>
    <n v="12150996"/>
    <s v="55000"/>
    <s v="  "/>
    <m/>
    <s v="N"/>
    <s v="5542"/>
    <x v="8"/>
    <n v="55"/>
    <s v="Research Projects"/>
    <s v="42"/>
    <s v="554"/>
    <s v="Research Projects"/>
    <s v="00"/>
    <s v="Research Projects"/>
    <m/>
    <m/>
    <n v="5"/>
    <s v="Research Projects"/>
    <s v="5"/>
    <m/>
    <s v="4"/>
    <m/>
    <s v="2"/>
    <s v="0"/>
    <s v="0"/>
  </r>
  <r>
    <s v="CA647003"/>
    <n v="64"/>
    <x v="5"/>
    <s v="National Center for Mobility Management"/>
    <x v="11"/>
    <x v="12"/>
    <m/>
    <s v="00      "/>
    <s v="LATTC                "/>
    <s v="LOS ANGELES TRADE -TECHNICAL COLLEGE"/>
    <n v="7301"/>
    <n v="67000"/>
    <m/>
    <n v="750000"/>
    <m/>
    <d v="2015-09-22T00:00:00"/>
    <s v="554900"/>
    <s v="SUPPLIES                                                    "/>
    <n v="0"/>
    <n v="19000"/>
    <n v="19000"/>
    <s v="060020"/>
    <s v="LARGE"/>
    <s v="Over 1m"/>
    <s v="Los Angeles-Long Beach-Anaheim, CA"/>
    <n v="12150996"/>
    <s v="55000"/>
    <s v="  "/>
    <m/>
    <s v="N"/>
    <s v="5549"/>
    <x v="8"/>
    <n v="55"/>
    <s v="Research Projects"/>
    <s v="49"/>
    <s v="554"/>
    <s v="Research Projects"/>
    <s v="00"/>
    <s v="Supplies"/>
    <m/>
    <m/>
    <n v="5"/>
    <s v="Research Projects"/>
    <s v="5"/>
    <m/>
    <s v="4"/>
    <m/>
    <s v="9"/>
    <s v="0"/>
    <s v="0"/>
  </r>
  <r>
    <s v="CA647003"/>
    <n v="64"/>
    <x v="5"/>
    <s v="National Center for Mobility Management"/>
    <x v="11"/>
    <x v="12"/>
    <m/>
    <s v="00      "/>
    <s v="LATTC                "/>
    <s v="LOS ANGELES TRADE -TECHNICAL COLLEGE"/>
    <n v="7301"/>
    <n v="67000"/>
    <m/>
    <n v="750000"/>
    <m/>
    <d v="2015-09-22T00:00:00"/>
    <s v="555200"/>
    <s v="CONSULTANT SERVICES                                         "/>
    <n v="0"/>
    <n v="45000"/>
    <n v="45000"/>
    <s v="060020"/>
    <s v="LARGE"/>
    <s v="Over 1m"/>
    <s v="Los Angeles-Long Beach-Anaheim, CA"/>
    <n v="12150996"/>
    <s v="550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CA647003"/>
    <n v="64"/>
    <x v="5"/>
    <s v="National Center for Mobility Management"/>
    <x v="11"/>
    <x v="12"/>
    <m/>
    <s v="00      "/>
    <s v="LATTC                "/>
    <s v="LOS ANGELES TRADE -TECHNICAL COLLEGE"/>
    <n v="7301"/>
    <n v="67000"/>
    <m/>
    <n v="750000"/>
    <m/>
    <d v="2015-09-22T00:00:00"/>
    <s v="558200"/>
    <s v="GENERAL &amp; ADMINISTRATIVE                                    "/>
    <n v="0"/>
    <n v="125000"/>
    <n v="125000"/>
    <s v="060020"/>
    <s v="LARGE"/>
    <s v="Over 1m"/>
    <s v="Los Angeles-Long Beach-Anaheim, CA"/>
    <n v="12150996"/>
    <s v="55000"/>
    <s v="  "/>
    <m/>
    <s v="N"/>
    <s v="5582"/>
    <x v="8"/>
    <n v="55"/>
    <s v="Research Projects"/>
    <s v="82"/>
    <s v="558"/>
    <s v="Research Projects"/>
    <s v="00"/>
    <s v="Research Projects"/>
    <m/>
    <m/>
    <n v="5"/>
    <s v="Research Projects"/>
    <s v="5"/>
    <m/>
    <s v="8"/>
    <m/>
    <s v="2"/>
    <s v="0"/>
    <s v="0"/>
  </r>
  <r>
    <s v="CA65X011"/>
    <n v="65"/>
    <x v="5"/>
    <s v="49 USC 5310 - Elderly and Individuals with Disabilities (FHWA xfer FY2007 f"/>
    <x v="1"/>
    <x v="1"/>
    <m/>
    <s v="00      "/>
    <s v="ACCESS               "/>
    <s v="ACCESS SERVICES"/>
    <n v="5830"/>
    <n v="78900"/>
    <m/>
    <n v="62000000"/>
    <m/>
    <d v="2015-05-29T00:00:00"/>
    <s v="117113"/>
    <s v="3RD PARTY CONTRACTED SERV (E&amp;PD) FY`15,  STPL-R LA970501    "/>
    <n v="0"/>
    <n v="70032757.25"/>
    <n v="62000000"/>
    <s v="060020"/>
    <s v="LARGE"/>
    <s v="Over 1m"/>
    <s v="Los Angeles-Long Beach-Anaheim, CA"/>
    <n v="12150996"/>
    <s v="11100"/>
    <s v="  "/>
    <m/>
    <s v="N"/>
    <s v="1171"/>
    <x v="0"/>
    <n v="11"/>
    <s v="Bus"/>
    <s v="71"/>
    <s v="117"/>
    <s v="3rd party Contract"/>
    <s v="13"/>
    <s v="3rd party Contract"/>
    <m/>
    <m/>
    <n v="1"/>
    <s v="Capital"/>
    <s v="1"/>
    <m/>
    <s v="7"/>
    <m/>
    <s v="1"/>
    <s v="1"/>
    <s v="3"/>
  </r>
  <r>
    <s v="CA74X001"/>
    <n v="74"/>
    <x v="5"/>
    <s v="49 USC 5329 State Safety Oversight "/>
    <x v="12"/>
    <x v="13"/>
    <m/>
    <s v="00      "/>
    <s v="CPUC                 "/>
    <s v="CALIFORNIA PUBLIC UTILITIES COMMISSION"/>
    <n v="7277"/>
    <n v="78900"/>
    <m/>
    <n v="5638355"/>
    <m/>
    <d v="2015-07-02T00:00:00"/>
    <s v="741001"/>
    <s v="ADMINISTRATIVE EXPENSES                                     "/>
    <n v="1"/>
    <n v="6610344"/>
    <n v="5288275"/>
    <s v="060000"/>
    <s v="STATE"/>
    <s v="Under 50k"/>
    <s v="CALIFORNIA GOV APP"/>
    <n v="0"/>
    <s v="74000"/>
    <s v="  "/>
    <m/>
    <s v="N"/>
    <s v="7410"/>
    <x v="10"/>
    <n v="74"/>
    <s v="Safety &amp; Security"/>
    <s v="10"/>
    <s v="741"/>
    <s v="State Safety Oversight Program "/>
    <s v="01"/>
    <s v="Safety &amp; Security"/>
    <m/>
    <m/>
    <n v="7"/>
    <s v="Safety &amp; Security"/>
    <s v="4"/>
    <m/>
    <s v="1"/>
    <m/>
    <s v="0"/>
    <s v="0"/>
    <s v="1"/>
  </r>
  <r>
    <s v="CA74X001"/>
    <n v="74"/>
    <x v="5"/>
    <s v="49 USC 5329 State Safety Oversight "/>
    <x v="12"/>
    <x v="13"/>
    <m/>
    <s v="00      "/>
    <s v="CPUC                 "/>
    <s v="CALIFORNIA PUBLIC UTILITIES COMMISSION"/>
    <n v="7277"/>
    <n v="78900"/>
    <m/>
    <n v="5638355"/>
    <m/>
    <d v="2015-07-02T00:00:00"/>
    <s v="741002"/>
    <s v="TRAINING                                                    "/>
    <n v="1"/>
    <n v="60000"/>
    <n v="48000"/>
    <s v="060000"/>
    <s v="STATE"/>
    <s v="Under 50k"/>
    <s v="CALIFORNIA GOV APP"/>
    <n v="0"/>
    <s v="74000"/>
    <s v="  "/>
    <m/>
    <s v="N"/>
    <s v="7410"/>
    <x v="10"/>
    <n v="74"/>
    <s v="Safety &amp; Security"/>
    <s v="10"/>
    <s v="741"/>
    <s v="State Safety Oversight Program "/>
    <s v="02"/>
    <s v="Safety &amp; Security"/>
    <m/>
    <m/>
    <n v="7"/>
    <s v="Safety &amp; Security"/>
    <s v="4"/>
    <m/>
    <s v="1"/>
    <m/>
    <s v="0"/>
    <s v="0"/>
    <s v="2"/>
  </r>
  <r>
    <s v="CA74X001"/>
    <n v="74"/>
    <x v="5"/>
    <s v="49 USC 5329 State Safety Oversight "/>
    <x v="12"/>
    <x v="13"/>
    <m/>
    <s v="00      "/>
    <s v="CPUC                 "/>
    <s v="CALIFORNIA PUBLIC UTILITIES COMMISSION"/>
    <n v="7277"/>
    <n v="78900"/>
    <m/>
    <n v="5638355"/>
    <m/>
    <d v="2015-07-02T00:00:00"/>
    <s v="741003"/>
    <s v="CONSULTANT SERVICES                                         "/>
    <n v="1"/>
    <n v="240000"/>
    <n v="192000"/>
    <s v="060000"/>
    <s v="STATE"/>
    <s v="Under 50k"/>
    <s v="CALIFORNIA GOV APP"/>
    <n v="0"/>
    <s v="74000"/>
    <s v="  "/>
    <m/>
    <s v="N"/>
    <s v="7410"/>
    <x v="10"/>
    <n v="74"/>
    <s v="Safety &amp; Security"/>
    <s v="10"/>
    <s v="741"/>
    <s v="State Safety Oversight Program "/>
    <s v="03"/>
    <s v="Safety &amp; Security"/>
    <m/>
    <m/>
    <n v="7"/>
    <s v="Safety &amp; Security"/>
    <s v="4"/>
    <m/>
    <s v="1"/>
    <m/>
    <s v="0"/>
    <s v="0"/>
    <s v="3"/>
  </r>
  <r>
    <s v="CA74X001"/>
    <n v="74"/>
    <x v="5"/>
    <s v="49 USC 5329 State Safety Oversight "/>
    <x v="12"/>
    <x v="13"/>
    <m/>
    <s v="00      "/>
    <s v="CPUC                 "/>
    <s v="CALIFORNIA PUBLIC UTILITIES COMMISSION"/>
    <n v="7277"/>
    <n v="78900"/>
    <m/>
    <n v="5638355"/>
    <m/>
    <d v="2015-07-02T00:00:00"/>
    <s v="741004"/>
    <s v="SUPPORT VEHICLES                                            "/>
    <n v="1"/>
    <n v="117600"/>
    <n v="94080"/>
    <s v="060000"/>
    <s v="STATE"/>
    <s v="Under 50k"/>
    <s v="CALIFORNIA GOV APP"/>
    <n v="0"/>
    <s v="74000"/>
    <s v="  "/>
    <m/>
    <s v="N"/>
    <s v="7410"/>
    <x v="10"/>
    <n v="74"/>
    <s v="Safety &amp; Security"/>
    <s v="10"/>
    <s v="741"/>
    <s v="State Safety Oversight Program "/>
    <s v="04"/>
    <s v="Safety &amp; Security"/>
    <m/>
    <m/>
    <n v="7"/>
    <s v="Safety &amp; Security"/>
    <s v="4"/>
    <m/>
    <s v="1"/>
    <m/>
    <s v="0"/>
    <s v="0"/>
    <s v="4"/>
  </r>
  <r>
    <s v="CA74X001"/>
    <n v="74"/>
    <x v="5"/>
    <s v="49 USC 5329 State Safety Oversight "/>
    <x v="12"/>
    <x v="13"/>
    <m/>
    <s v="00      "/>
    <s v="CPUC                 "/>
    <s v="CALIFORNIA PUBLIC UTILITIES COMMISSION"/>
    <n v="7277"/>
    <n v="78900"/>
    <m/>
    <n v="5638355"/>
    <m/>
    <d v="2015-07-02T00:00:00"/>
    <s v="741006"/>
    <s v="INFORMATION SYSTEMS                                         "/>
    <n v="1"/>
    <n v="20000"/>
    <n v="16000"/>
    <s v="060000"/>
    <s v="STATE"/>
    <s v="Under 50k"/>
    <s v="CALIFORNIA GOV APP"/>
    <n v="0"/>
    <s v="74000"/>
    <s v="  "/>
    <m/>
    <s v="N"/>
    <s v="7410"/>
    <x v="10"/>
    <n v="74"/>
    <s v="Safety &amp; Security"/>
    <s v="10"/>
    <s v="741"/>
    <s v="State Safety Oversight Program "/>
    <s v="06"/>
    <s v="Safety &amp; Security"/>
    <m/>
    <m/>
    <n v="7"/>
    <s v="Safety &amp; Security"/>
    <s v="4"/>
    <m/>
    <s v="1"/>
    <m/>
    <s v="0"/>
    <s v="0"/>
    <s v="6"/>
  </r>
  <r>
    <s v="CA790005"/>
    <n v="79"/>
    <x v="5"/>
    <s v="TIGER"/>
    <x v="8"/>
    <x v="9"/>
    <m/>
    <s v="00      "/>
    <s v="LACMTA               "/>
    <s v="LOS ANGELES COUNTY METROPOLITAN TRANSPORTATION AUTHORITY"/>
    <n v="5566"/>
    <n v="78900"/>
    <m/>
    <n v="11800000"/>
    <m/>
    <d v="2015-09-21T00:00:00"/>
    <s v="129306"/>
    <s v="LA0G1167 CONSTRUCT BICYCLE ACCESS                           "/>
    <n v="0"/>
    <n v="8555000"/>
    <n v="5988500"/>
    <s v="060020"/>
    <s v="LARGE"/>
    <s v="Over 1m"/>
    <s v="Los Angeles-Long Beach-Anaheim, CA"/>
    <n v="12150996"/>
    <s v="12900"/>
    <s v="  "/>
    <m/>
    <s v="N"/>
    <s v="1293"/>
    <x v="4"/>
    <n v="12"/>
    <s v="Fixed Guideway"/>
    <s v="93"/>
    <s v="129"/>
    <s v="Construction"/>
    <s v="06"/>
    <s v="Bicycle Access, Facilities &amp; Equipment on Buses"/>
    <m/>
    <m/>
    <n v="1"/>
    <s v="Capital"/>
    <s v="2"/>
    <m/>
    <s v="9"/>
    <m/>
    <s v="3"/>
    <s v="0"/>
    <s v="6"/>
  </r>
  <r>
    <s v="CA790005"/>
    <n v="79"/>
    <x v="5"/>
    <s v="TIGER"/>
    <x v="8"/>
    <x v="9"/>
    <m/>
    <s v="00      "/>
    <s v="LACMTA               "/>
    <s v="LOS ANGELES COUNTY METROPOLITAN TRANSPORTATION AUTHORITY"/>
    <n v="5566"/>
    <n v="78900"/>
    <m/>
    <n v="11800000"/>
    <m/>
    <d v="2015-09-21T00:00:00"/>
    <s v="129303"/>
    <s v="LA0G1167 CONSTRUCT LANDSCAPING / SCENIC BEAUTIFICATION      "/>
    <n v="0"/>
    <n v="295000"/>
    <n v="206500"/>
    <s v="060020"/>
    <s v="LARGE"/>
    <s v="Over 1m"/>
    <s v="Los Angeles-Long Beach-Anaheim, CA"/>
    <n v="12150996"/>
    <s v="12900"/>
    <s v="  "/>
    <m/>
    <s v="N"/>
    <s v="1293"/>
    <x v="4"/>
    <n v="12"/>
    <s v="Fixed Guideway"/>
    <s v="93"/>
    <s v="129"/>
    <s v="Construction"/>
    <s v="03"/>
    <s v="Landscaping / Scenic Beautification"/>
    <m/>
    <m/>
    <n v="1"/>
    <s v="Capital"/>
    <s v="2"/>
    <m/>
    <s v="9"/>
    <m/>
    <s v="3"/>
    <s v="0"/>
    <s v="3"/>
  </r>
  <r>
    <s v="CA790005"/>
    <n v="79"/>
    <x v="5"/>
    <s v="TIGER"/>
    <x v="8"/>
    <x v="9"/>
    <m/>
    <s v="00      "/>
    <s v="LACMTA               "/>
    <s v="LOS ANGELES COUNTY METROPOLITAN TRANSPORTATION AUTHORITY"/>
    <n v="5566"/>
    <n v="78900"/>
    <m/>
    <n v="11800000"/>
    <m/>
    <d v="2015-09-21T00:00:00"/>
    <s v="129305"/>
    <s v="LA0G1167 LAGCONSTRUCT PED ACCESS / WALKWAYS                 "/>
    <n v="0"/>
    <n v="7855000"/>
    <n v="5538500"/>
    <s v="060020"/>
    <s v="LARGE"/>
    <s v="Over 1m"/>
    <s v="Los Angeles-Long Beach-Anaheim, CA"/>
    <n v="12150996"/>
    <s v="12900"/>
    <s v="  "/>
    <m/>
    <s v="N"/>
    <s v="1293"/>
    <x v="4"/>
    <n v="12"/>
    <s v="Fixed Guideway"/>
    <s v="93"/>
    <s v="129"/>
    <s v="Construction"/>
    <s v="05"/>
    <s v="Ped. Access / Walkways"/>
    <m/>
    <m/>
    <n v="1"/>
    <s v="Capital"/>
    <s v="2"/>
    <m/>
    <s v="9"/>
    <m/>
    <s v="3"/>
    <s v="0"/>
    <s v="5"/>
  </r>
  <r>
    <s v="CA790005"/>
    <n v="79"/>
    <x v="5"/>
    <s v="TIGER"/>
    <x v="8"/>
    <x v="9"/>
    <m/>
    <s v="00      "/>
    <s v="LACMTA               "/>
    <s v="LOS ANGELES COUNTY METROPOLITAN TRANSPORTATION AUTHORITY"/>
    <n v="5566"/>
    <n v="78900"/>
    <m/>
    <n v="11800000"/>
    <m/>
    <d v="2015-09-21T00:00:00"/>
    <s v="129308"/>
    <s v="LA0G1167 CONSTRUCT SIGNAGE                                  "/>
    <n v="0"/>
    <n v="95000"/>
    <n v="66500"/>
    <s v="060020"/>
    <s v="LARGE"/>
    <s v="Over 1m"/>
    <s v="Los Angeles-Long Beach-Anaheim, CA"/>
    <n v="12150996"/>
    <s v="12900"/>
    <s v="  "/>
    <m/>
    <s v="N"/>
    <s v="1293"/>
    <x v="4"/>
    <n v="12"/>
    <s v="Fixed Guideway"/>
    <s v="93"/>
    <s v="129"/>
    <s v="Construction"/>
    <s v="08"/>
    <s v="Signage"/>
    <m/>
    <m/>
    <n v="1"/>
    <s v="Capital"/>
    <s v="2"/>
    <m/>
    <s v="9"/>
    <m/>
    <s v="3"/>
    <s v="0"/>
    <s v="8"/>
  </r>
  <r>
    <s v="CA791001"/>
    <n v="79"/>
    <x v="5"/>
    <s v="TIGER"/>
    <x v="8"/>
    <x v="9"/>
    <m/>
    <s v="00      "/>
    <s v="MTC                  "/>
    <s v="METROPOLITAN TRANSPORTATION COMMISSION"/>
    <n v="1655"/>
    <n v="78900"/>
    <m/>
    <n v="1000000"/>
    <m/>
    <d v="2015-07-20T00:00:00"/>
    <s v="442302"/>
    <s v="LONGTERM TRANS PLAN - PROJECT LEVEL                         "/>
    <n v="1"/>
    <n v="1100000"/>
    <n v="550000"/>
    <s v="062650"/>
    <s v="MEDIUM"/>
    <s v="200k - 1m"/>
    <s v="Antioch, CA"/>
    <n v="277634"/>
    <s v="44200"/>
    <s v="  "/>
    <m/>
    <s v="N"/>
    <s v="4423"/>
    <x v="6"/>
    <n v="44"/>
    <s v="Planning"/>
    <s v="23"/>
    <s v="442"/>
    <s v="Long Range Transportation Planning"/>
    <s v="02"/>
    <s v="Project level"/>
    <m/>
    <m/>
    <n v="4"/>
    <s v="Planning"/>
    <s v="4"/>
    <m/>
    <s v="2"/>
    <m/>
    <s v="3"/>
    <s v="0"/>
    <s v="2"/>
  </r>
  <r>
    <s v="CA791001"/>
    <n v="79"/>
    <x v="5"/>
    <s v="TIGER"/>
    <x v="8"/>
    <x v="9"/>
    <m/>
    <s v="00      "/>
    <s v="MTC                  "/>
    <s v="METROPOLITAN TRANSPORTATION COMMISSION"/>
    <n v="1655"/>
    <n v="78900"/>
    <m/>
    <n v="1000000"/>
    <m/>
    <d v="2015-07-20T00:00:00"/>
    <s v="442301"/>
    <s v="LONGTERM TRANS PLAN - SYSTEM LEVEL                          "/>
    <n v="1"/>
    <n v="900000"/>
    <n v="450000"/>
    <s v="062650"/>
    <s v="MEDIUM"/>
    <s v="200k - 1m"/>
    <s v="Antioch, CA"/>
    <n v="277634"/>
    <s v="44200"/>
    <s v="  "/>
    <m/>
    <s v="N"/>
    <s v="4423"/>
    <x v="6"/>
    <n v="44"/>
    <s v="Planning"/>
    <s v="23"/>
    <s v="442"/>
    <s v="Long Range Transportation Planning"/>
    <s v="01"/>
    <s v="System Level"/>
    <m/>
    <m/>
    <n v="4"/>
    <s v="Planning"/>
    <s v="4"/>
    <m/>
    <s v="2"/>
    <m/>
    <s v="3"/>
    <s v="0"/>
    <s v="1"/>
  </r>
  <r>
    <s v="CA810012"/>
    <n v="81"/>
    <x v="5"/>
    <s v="49 USC 5305/23 USC 134 - Consolidated Planning"/>
    <x v="13"/>
    <x v="14"/>
    <m/>
    <s v="00      "/>
    <s v="CALTRANS             "/>
    <s v="CALIFORNIA STATE DOT (CALTRANS) DIVISION OF MASS TRANSPORTATION"/>
    <n v="1622"/>
    <n v="78900"/>
    <m/>
    <n v="63523451"/>
    <m/>
    <d v="2015-09-24T00:00:00"/>
    <s v="442700"/>
    <s v="FHWA SP&amp;R                                                   "/>
    <n v="1"/>
    <n v="1875000"/>
    <n v="1500000"/>
    <s v="060000"/>
    <s v="STATE"/>
    <s v="Under 50k"/>
    <s v="CALIFORNIA GOV APP"/>
    <n v="0"/>
    <s v="44300"/>
    <s v="  "/>
    <m/>
    <s v="N"/>
    <s v="4427"/>
    <x v="6"/>
    <n v="44"/>
    <s v="Planning"/>
    <s v="27"/>
    <s v="442"/>
    <s v="Other acitivities"/>
    <s v="00"/>
    <s v="Other Activities"/>
    <m/>
    <m/>
    <n v="4"/>
    <s v="Planning"/>
    <s v="4"/>
    <m/>
    <s v="2"/>
    <m/>
    <s v="7"/>
    <s v="0"/>
    <s v="0"/>
  </r>
  <r>
    <s v="CA810012"/>
    <n v="81"/>
    <x v="5"/>
    <s v="49 USC 5305/23 USC 134 - Consolidated Planning"/>
    <x v="13"/>
    <x v="14"/>
    <m/>
    <s v="00      "/>
    <s v="CALTRANS             "/>
    <s v="CALIFORNIA STATE DOT (CALTRANS) DIVISION OF MASS TRANSPORTATION"/>
    <n v="1622"/>
    <n v="78900"/>
    <m/>
    <n v="63523451"/>
    <m/>
    <d v="2015-09-24T00:00:00"/>
    <s v="443280"/>
    <s v="FHWA METROPOLITAN PLANNING                                  "/>
    <n v="1"/>
    <n v="48518002"/>
    <n v="42950287"/>
    <s v="060000"/>
    <s v="STATE"/>
    <s v="Under 50k"/>
    <s v="CALIFORNIA GOV APP"/>
    <n v="0"/>
    <s v="44300"/>
    <s v="  "/>
    <m/>
    <s v="N"/>
    <s v="4432"/>
    <x v="6"/>
    <n v="44"/>
    <s v="Planning"/>
    <s v="32"/>
    <s v="443"/>
    <s v="FHWA (only) Planning"/>
    <s v="80"/>
    <s v="FHWA Metropolitan Planning"/>
    <m/>
    <m/>
    <n v="4"/>
    <s v="Planning"/>
    <s v="4"/>
    <m/>
    <s v="3"/>
    <m/>
    <s v="2"/>
    <s v="8"/>
    <s v="0"/>
  </r>
  <r>
    <s v="CA810012"/>
    <n v="81"/>
    <x v="5"/>
    <s v="49 USC 5305/23 USC 134 - Consolidated Planning"/>
    <x v="13"/>
    <x v="14"/>
    <m/>
    <s v="00      "/>
    <s v="CALTRANS             "/>
    <s v="CALIFORNIA STATE DOT (CALTRANS) DIVISION OF MASS TRANSPORTATION"/>
    <n v="1622"/>
    <n v="78900"/>
    <m/>
    <n v="63523451"/>
    <m/>
    <d v="2015-09-24T00:00:00"/>
    <s v="443390"/>
    <s v="FTA METROPOLITAN PLANNING                                   "/>
    <n v="1"/>
    <n v="17961480"/>
    <n v="15901298"/>
    <s v="060000"/>
    <s v="STATE"/>
    <s v="Under 50k"/>
    <s v="CALIFORNIA GOV APP"/>
    <n v="0"/>
    <s v="44300"/>
    <s v="  "/>
    <m/>
    <s v="N"/>
    <s v="4433"/>
    <x v="6"/>
    <n v="44"/>
    <s v="Planning"/>
    <s v="33"/>
    <s v="443"/>
    <s v="FTA (only) Planning"/>
    <s v="90"/>
    <s v="FTA Metropolitan Planning"/>
    <m/>
    <m/>
    <n v="4"/>
    <s v="Planning"/>
    <s v="4"/>
    <m/>
    <s v="3"/>
    <m/>
    <s v="3"/>
    <s v="9"/>
    <s v="0"/>
  </r>
  <r>
    <s v="CA810012"/>
    <n v="81"/>
    <x v="5"/>
    <s v="49 USC 5305/23 USC 134 - Consolidated Planning"/>
    <x v="13"/>
    <x v="14"/>
    <m/>
    <s v="00      "/>
    <s v="CALTRANS             "/>
    <s v="CALIFORNIA STATE DOT (CALTRANS) DIVISION OF MASS TRANSPORTATION"/>
    <n v="1622"/>
    <n v="78900"/>
    <m/>
    <n v="63523451"/>
    <m/>
    <d v="2015-09-24T00:00:00"/>
    <s v="443391"/>
    <s v="FTA STATEWIDE PLANNING                                      "/>
    <n v="1"/>
    <n v="3582815"/>
    <n v="3171866"/>
    <s v="060000"/>
    <s v="STATE"/>
    <s v="Under 50k"/>
    <s v="CALIFORNIA GOV APP"/>
    <n v="0"/>
    <s v="44300"/>
    <s v="  "/>
    <m/>
    <s v="N"/>
    <s v="4433"/>
    <x v="6"/>
    <n v="44"/>
    <s v="Planning"/>
    <s v="33"/>
    <s v="443"/>
    <s v="FTA (only) Planning"/>
    <s v="91"/>
    <s v="FTA Statewide Planning"/>
    <m/>
    <m/>
    <n v="4"/>
    <s v="Planning"/>
    <s v="4"/>
    <m/>
    <s v="3"/>
    <m/>
    <s v="3"/>
    <s v="9"/>
    <s v="1"/>
  </r>
  <r>
    <s v="CA85X009"/>
    <n v="85"/>
    <x v="5"/>
    <s v="49 USC 5311 - Nonurbanized Area Programs (FHWA xfer FY2007 fwd)"/>
    <x v="2"/>
    <x v="2"/>
    <m/>
    <s v="00      "/>
    <s v="CALTRANS             "/>
    <s v="CALIFORNIA STATE DOT (CALTRANS) DIVISION OF MASS TRANSPORTATION"/>
    <n v="1622"/>
    <n v="78900"/>
    <m/>
    <n v="678579"/>
    <m/>
    <d v="2015-05-13T00:00:00"/>
    <s v="111204"/>
    <s v="BUY REPLACEMENT &lt;30 FT BUS                                  "/>
    <n v="4"/>
    <n v="366215"/>
    <n v="366215"/>
    <s v="060000"/>
    <s v="STATE"/>
    <s v="Under 50k"/>
    <s v="CALIFORNIA GOV APP"/>
    <n v="0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CA85X009"/>
    <n v="85"/>
    <x v="5"/>
    <s v="49 USC 5311 - Nonurbanized Area Programs (FHWA xfer FY2007 fwd)"/>
    <x v="2"/>
    <x v="2"/>
    <m/>
    <s v="00      "/>
    <s v="CALTRANS             "/>
    <s v="CALIFORNIA STATE DOT (CALTRANS) DIVISION OF MASS TRANSPORTATION"/>
    <n v="1622"/>
    <n v="78900"/>
    <m/>
    <n v="678579"/>
    <m/>
    <d v="2015-05-13T00:00:00"/>
    <s v="300902"/>
    <s v="SLIDING SCALE (5311 OR 5310 PILOT ONLY)                     "/>
    <n v="0"/>
    <n v="478550"/>
    <n v="312364"/>
    <s v="060000"/>
    <s v="STATE"/>
    <s v="Under 50k"/>
    <s v="CALIFORNIA GOV APP"/>
    <n v="0"/>
    <s v="30000"/>
    <s v="  "/>
    <m/>
    <s v="N"/>
    <s v="3009"/>
    <x v="1"/>
    <n v="30"/>
    <s v="Operating"/>
    <s v="09"/>
    <s v="300"/>
    <s v="Operating Assistance"/>
    <s v="02"/>
    <s v="Sliding Scale (5311 or 5310 pilot only)"/>
    <m/>
    <m/>
    <n v="3"/>
    <s v="Operating"/>
    <s v="0"/>
    <m/>
    <s v="0"/>
    <m/>
    <s v="9"/>
    <s v="0"/>
    <s v="2"/>
  </r>
  <r>
    <s v="CA85X010"/>
    <n v="85"/>
    <x v="5"/>
    <s v="49 USC 5311 - Nonurbanized Area Programs (FHWA xfer FY2007 fwd)"/>
    <x v="2"/>
    <x v="2"/>
    <m/>
    <s v="00      "/>
    <s v="CALTRANS             "/>
    <s v="CALIFORNIA STATE DOT (CALTRANS) DIVISION OF MASS TRANSPORTATION"/>
    <n v="1622"/>
    <n v="78900"/>
    <m/>
    <n v="3280920"/>
    <m/>
    <d v="2015-09-22T00:00:00"/>
    <s v="114207"/>
    <s v="ACQUIRE - ADP HARDWARE                                      "/>
    <n v="3"/>
    <n v="4285"/>
    <n v="4285"/>
    <s v="060000"/>
    <s v="STATE"/>
    <s v="Under 50k"/>
    <s v="CALIFORNIA GOV APP"/>
    <n v="0"/>
    <s v="11400"/>
    <s v="  "/>
    <m/>
    <s v="N"/>
    <s v="1142"/>
    <x v="5"/>
    <n v="11"/>
    <s v="Bus"/>
    <s v="42"/>
    <s v="114"/>
    <s v="Acquisition"/>
    <s v="07"/>
    <s v="ADP Hardware"/>
    <m/>
    <m/>
    <n v="1"/>
    <s v="Capital"/>
    <s v="1"/>
    <m/>
    <s v="4"/>
    <m/>
    <s v="2"/>
    <s v="0"/>
    <s v="7"/>
  </r>
  <r>
    <s v="CA85X010"/>
    <n v="85"/>
    <x v="5"/>
    <s v="49 USC 5311 - Nonurbanized Area Programs (FHWA xfer FY2007 fwd)"/>
    <x v="2"/>
    <x v="2"/>
    <m/>
    <s v="00      "/>
    <s v="CALTRANS             "/>
    <s v="CALIFORNIA STATE DOT (CALTRANS) DIVISION OF MASS TRANSPORTATION"/>
    <n v="1622"/>
    <n v="78900"/>
    <m/>
    <n v="3280920"/>
    <m/>
    <d v="2015-09-22T00:00:00"/>
    <s v="111201"/>
    <s v="BUY REPLACEMENT 40-FT BUS                                   "/>
    <n v="4"/>
    <n v="2067518"/>
    <n v="1830374"/>
    <s v="060000"/>
    <s v="STATE"/>
    <s v="Under 50k"/>
    <s v="CALIFORNIA GOV APP"/>
    <n v="0"/>
    <s v="11100"/>
    <s v="CN"/>
    <s v="COMPRESSED NATURAL GAS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CA85X010"/>
    <n v="85"/>
    <x v="5"/>
    <s v="49 USC 5311 - Nonurbanized Area Programs (FHWA xfer FY2007 fwd)"/>
    <x v="2"/>
    <x v="2"/>
    <m/>
    <s v="00      "/>
    <s v="CALTRANS             "/>
    <s v="CALIFORNIA STATE DOT (CALTRANS) DIVISION OF MASS TRANSPORTATION"/>
    <n v="1622"/>
    <n v="78900"/>
    <m/>
    <n v="3280920"/>
    <m/>
    <d v="2015-09-22T00:00:00"/>
    <s v="111203"/>
    <s v="BUY REPLACEMENT 30-FT BUS                                   "/>
    <n v="3"/>
    <n v="474300"/>
    <n v="419898"/>
    <s v="060000"/>
    <s v="STATE"/>
    <s v="Under 50k"/>
    <s v="CALIFORNIA GOV APP"/>
    <n v="0"/>
    <s v="11100"/>
    <s v="CN"/>
    <s v="COMPRESSED NATURAL GAS"/>
    <s v="N"/>
    <s v="1112"/>
    <x v="2"/>
    <n v="11"/>
    <s v="Bus"/>
    <s v="12"/>
    <s v="111"/>
    <s v="Purchase - Replacement"/>
    <s v="03"/>
    <s v="30 ft Bus"/>
    <m/>
    <s v="30 ft Bus"/>
    <n v="1"/>
    <s v="Capital"/>
    <s v="1"/>
    <m/>
    <s v="1"/>
    <m/>
    <s v="2"/>
    <s v="0"/>
    <s v="3"/>
  </r>
  <r>
    <s v="CA85X010"/>
    <n v="85"/>
    <x v="5"/>
    <s v="49 USC 5311 - Nonurbanized Area Programs (FHWA xfer FY2007 fwd)"/>
    <x v="2"/>
    <x v="2"/>
    <m/>
    <s v="00      "/>
    <s v="CALTRANS             "/>
    <s v="CALIFORNIA STATE DOT (CALTRANS) DIVISION OF MASS TRANSPORTATION"/>
    <n v="1622"/>
    <n v="78900"/>
    <m/>
    <n v="3280920"/>
    <m/>
    <d v="2015-09-22T00:00:00"/>
    <s v="111203"/>
    <s v="BUY REPLACEMENT 30-FT BUS                                   "/>
    <n v="2"/>
    <n v="265200"/>
    <n v="265200"/>
    <s v="060000"/>
    <s v="STATE"/>
    <s v="Under 50k"/>
    <s v="CALIFORNIA GOV APP"/>
    <n v="0"/>
    <s v="11100"/>
    <s v="GA"/>
    <s v="GASOLINE"/>
    <s v="N"/>
    <s v="1112"/>
    <x v="2"/>
    <n v="11"/>
    <s v="Bus"/>
    <s v="12"/>
    <s v="111"/>
    <s v="Purchase - Replacement"/>
    <s v="03"/>
    <s v="30 ft Bus"/>
    <m/>
    <s v="30 ft Bus"/>
    <n v="1"/>
    <s v="Capital"/>
    <s v="1"/>
    <m/>
    <s v="1"/>
    <m/>
    <s v="2"/>
    <s v="0"/>
    <s v="3"/>
  </r>
  <r>
    <s v="CA85X010"/>
    <n v="85"/>
    <x v="5"/>
    <s v="49 USC 5311 - Nonurbanized Area Programs (FHWA xfer FY2007 fwd)"/>
    <x v="2"/>
    <x v="2"/>
    <m/>
    <s v="00      "/>
    <s v="CALTRANS             "/>
    <s v="CALIFORNIA STATE DOT (CALTRANS) DIVISION OF MASS TRANSPORTATION"/>
    <n v="1622"/>
    <n v="78900"/>
    <m/>
    <n v="3280920"/>
    <m/>
    <d v="2015-09-22T00:00:00"/>
    <s v="111203"/>
    <s v="BUY REPLACEMENT 30-FT BUS                                   "/>
    <n v="2"/>
    <n v="356609"/>
    <n v="356609"/>
    <s v="060000"/>
    <s v="STATE"/>
    <s v="Under 50k"/>
    <s v="CALIFORNIA GOV APP"/>
    <n v="0"/>
    <s v="11100"/>
    <s v="DF"/>
    <s v="DIESEL"/>
    <s v="N"/>
    <s v="1112"/>
    <x v="2"/>
    <n v="11"/>
    <s v="Bus"/>
    <s v="12"/>
    <s v="111"/>
    <s v="Purchase - Replacement"/>
    <s v="03"/>
    <s v="30 ft Bus"/>
    <m/>
    <s v="30 ft Bus"/>
    <n v="1"/>
    <s v="Capital"/>
    <s v="1"/>
    <m/>
    <s v="1"/>
    <m/>
    <s v="2"/>
    <s v="0"/>
    <s v="3"/>
  </r>
  <r>
    <s v="CA85X010"/>
    <n v="85"/>
    <x v="5"/>
    <s v="49 USC 5311 - Nonurbanized Area Programs (FHWA xfer FY2007 fwd)"/>
    <x v="2"/>
    <x v="2"/>
    <m/>
    <s v="00      "/>
    <s v="CALTRANS             "/>
    <s v="CALIFORNIA STATE DOT (CALTRANS) DIVISION OF MASS TRANSPORTATION"/>
    <n v="1622"/>
    <n v="78900"/>
    <m/>
    <n v="3280920"/>
    <m/>
    <d v="2015-09-22T00:00:00"/>
    <s v="111204"/>
    <s v="BUY REPLACEMENT &lt;30 FT BUS                                  "/>
    <n v="3"/>
    <n v="289450"/>
    <n v="289450"/>
    <s v="060000"/>
    <s v="STATE"/>
    <s v="Under 50k"/>
    <s v="CALIFORNIA GOV APP"/>
    <n v="0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CA85X010"/>
    <n v="85"/>
    <x v="5"/>
    <s v="49 USC 5311 - Nonurbanized Area Programs (FHWA xfer FY2007 fwd)"/>
    <x v="2"/>
    <x v="2"/>
    <m/>
    <s v="00      "/>
    <s v="CALTRANS             "/>
    <s v="CALIFORNIA STATE DOT (CALTRANS) DIVISION OF MASS TRANSPORTATION"/>
    <n v="1622"/>
    <n v="78900"/>
    <m/>
    <n v="3280920"/>
    <m/>
    <d v="2015-09-22T00:00:00"/>
    <s v="111215"/>
    <s v="BUY REPLACEMENT VAN                                         "/>
    <n v="2"/>
    <n v="115104"/>
    <n v="115104"/>
    <s v="060000"/>
    <s v="STATE"/>
    <s v="Under 50k"/>
    <s v="CALIFORNIA GOV APP"/>
    <n v="0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CA90Y276"/>
    <n v="90"/>
    <x v="5"/>
    <s v="49 USC 5307 - Urbanized Area Formula (FY2006 forward)"/>
    <x v="6"/>
    <x v="6"/>
    <m/>
    <s v="02      "/>
    <s v="SCLAR                "/>
    <s v="SANTA CLARITA, CITY OF"/>
    <n v="5550"/>
    <n v="78900"/>
    <m/>
    <n v="8891263"/>
    <m/>
    <d v="2015-09-15T00:00:00"/>
    <s v="111204"/>
    <s v="BUY REPLACEMENT &lt;30 FT BUS - TIP #LA0G1160                  "/>
    <n v="4"/>
    <n v="680000"/>
    <n v="680000"/>
    <s v="060020"/>
    <s v="LARGE"/>
    <s v="Over 1m"/>
    <s v="Los Angeles-Long Beach-Anaheim, CA"/>
    <n v="12150996"/>
    <s v="11100"/>
    <s v="CN"/>
    <s v="COMPRESSED NATURAL GAS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CA90Y276"/>
    <n v="90"/>
    <x v="5"/>
    <s v="49 USC 5307 - Urbanized Area Formula (FY2006 forward)"/>
    <x v="6"/>
    <x v="6"/>
    <m/>
    <s v="02      "/>
    <s v="SCLAR                "/>
    <s v="SANTA CLARITA, CITY OF"/>
    <n v="5550"/>
    <n v="78900"/>
    <m/>
    <n v="8891263"/>
    <m/>
    <d v="2015-09-15T00:00:00"/>
    <s v="111201"/>
    <s v="BUY REPLACEMENT 40-FT BUS - TIP #LA0G1193                   "/>
    <n v="4"/>
    <n v="2200000"/>
    <n v="2200000"/>
    <s v="060020"/>
    <s v="LARGE"/>
    <s v="Over 1m"/>
    <s v="Los Angeles-Long Beach-Anaheim, CA"/>
    <n v="12150996"/>
    <s v="11100"/>
    <s v="CN"/>
    <s v="COMPRESSED NATURAL GAS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CA90Y276"/>
    <n v="90"/>
    <x v="5"/>
    <s v="49 USC 5307 - Urbanized Area Formula (FY2006 forward)"/>
    <x v="6"/>
    <x v="6"/>
    <m/>
    <s v="02      "/>
    <s v="SCLAR                "/>
    <s v="SANTA CLARITA, CITY OF"/>
    <n v="5550"/>
    <n v="78900"/>
    <m/>
    <n v="8891263"/>
    <m/>
    <d v="2015-09-15T00:00:00"/>
    <s v="111301"/>
    <s v="BUY 40-FT BUS FOR EXPANSION - TIP#LA0D363 - LAUZA           "/>
    <n v="0"/>
    <n v="0"/>
    <n v="0"/>
    <s v="060020"/>
    <s v="LARGE"/>
    <s v="Over 1m"/>
    <s v="Los Angeles-Long Beach-Anaheim, CA"/>
    <n v="12150996"/>
    <s v="11100"/>
    <s v="CN"/>
    <s v="COMPRESSED NATURAL GAS"/>
    <s v="N"/>
    <s v="1113"/>
    <x v="2"/>
    <n v="11"/>
    <s v="Bus"/>
    <s v="13"/>
    <s v="111"/>
    <s v="Purchase - Expansion"/>
    <s v="01"/>
    <s v="40 ft Bus"/>
    <m/>
    <s v="40 ft Bus"/>
    <n v="1"/>
    <s v="Capital"/>
    <s v="1"/>
    <m/>
    <s v="1"/>
    <m/>
    <s v="3"/>
    <s v="0"/>
    <s v="1"/>
  </r>
  <r>
    <s v="CA90Y276"/>
    <n v="90"/>
    <x v="5"/>
    <s v="49 USC 5307 - Urbanized Area Formula (FY2006 forward)"/>
    <x v="6"/>
    <x v="6"/>
    <m/>
    <s v="02      "/>
    <s v="SCLAR                "/>
    <s v="SANTA CLARITA, CITY OF"/>
    <n v="5550"/>
    <n v="78900"/>
    <m/>
    <n v="8891263"/>
    <m/>
    <d v="2015-09-15T00:00:00"/>
    <s v="111301"/>
    <s v="BUY 40-FT BUS FOR EXPANSION - TIP#LA0D363 - SCUZA           "/>
    <n v="0"/>
    <n v="0"/>
    <n v="0"/>
    <s v="060020"/>
    <s v="LARGE"/>
    <s v="Over 1m"/>
    <s v="Los Angeles-Long Beach-Anaheim, CA"/>
    <n v="12150996"/>
    <s v="11100"/>
    <s v="CN"/>
    <s v="COMPRESSED NATURAL GAS"/>
    <s v="N"/>
    <s v="1113"/>
    <x v="2"/>
    <n v="11"/>
    <s v="Bus"/>
    <s v="13"/>
    <s v="111"/>
    <s v="Purchase - Expansion"/>
    <s v="01"/>
    <s v="40 ft Bus"/>
    <m/>
    <s v="40 ft Bus"/>
    <n v="1"/>
    <s v="Capital"/>
    <s v="1"/>
    <m/>
    <s v="1"/>
    <m/>
    <s v="3"/>
    <s v="0"/>
    <s v="1"/>
  </r>
  <r>
    <s v="CA90Y276"/>
    <n v="90"/>
    <x v="5"/>
    <s v="49 USC 5307 - Urbanized Area Formula (FY2006 forward)"/>
    <x v="6"/>
    <x v="6"/>
    <m/>
    <s v="02      "/>
    <s v="SCLAR                "/>
    <s v="SANTA CLARITA, CITY OF"/>
    <n v="5550"/>
    <n v="78900"/>
    <m/>
    <n v="8891263"/>
    <m/>
    <d v="2015-09-15T00:00:00"/>
    <s v="111401"/>
    <s v="REHAB/REBUILD 40-FT BUS - TIP#LAOD364 - SCUZA               "/>
    <n v="0"/>
    <n v="0"/>
    <n v="0"/>
    <s v="060020"/>
    <s v="LARGE"/>
    <s v="Over 1m"/>
    <s v="Los Angeles-Long Beach-Anaheim, CA"/>
    <n v="12150996"/>
    <s v="11100"/>
    <s v="DP"/>
    <s v="DIESEL (PARTICULATE TRAP)"/>
    <s v="N"/>
    <s v="1114"/>
    <x v="0"/>
    <n v="11"/>
    <s v="Bus"/>
    <s v="14"/>
    <s v="111"/>
    <s v="Rehabilitation / Rebuild"/>
    <s v="01"/>
    <s v="40 ft Bus"/>
    <m/>
    <s v="40 ft Bus"/>
    <n v="1"/>
    <s v="Capital"/>
    <s v="1"/>
    <m/>
    <s v="1"/>
    <m/>
    <s v="4"/>
    <s v="0"/>
    <s v="1"/>
  </r>
  <r>
    <s v="CA90Y276"/>
    <n v="90"/>
    <x v="5"/>
    <s v="49 USC 5307 - Urbanized Area Formula (FY2006 forward)"/>
    <x v="6"/>
    <x v="6"/>
    <m/>
    <s v="02      "/>
    <s v="SCLAR                "/>
    <s v="SANTA CLARITA, CITY OF"/>
    <n v="5550"/>
    <n v="78900"/>
    <m/>
    <n v="8891263"/>
    <m/>
    <d v="2015-09-15T00:00:00"/>
    <s v="114403"/>
    <s v="REHAB/RENOVATE - ADMIN/MAINT FACILITY - TIP#LA0G804         "/>
    <n v="0"/>
    <n v="0"/>
    <n v="0"/>
    <s v="060020"/>
    <s v="LARGE"/>
    <s v="Over 1m"/>
    <s v="Los Angeles-Long Beach-Anaheim, CA"/>
    <n v="12150996"/>
    <s v="11400"/>
    <s v="  "/>
    <m/>
    <s v="N"/>
    <s v="1144"/>
    <x v="5"/>
    <n v="11"/>
    <s v="Bus"/>
    <s v="44"/>
    <s v="114"/>
    <s v="Rehab / Renovation"/>
    <s v="03"/>
    <s v="Admin/Maint Facility"/>
    <m/>
    <m/>
    <n v="1"/>
    <s v="Capital"/>
    <s v="1"/>
    <m/>
    <s v="4"/>
    <m/>
    <s v="4"/>
    <s v="0"/>
    <s v="3"/>
  </r>
  <r>
    <s v="CA90Y276"/>
    <n v="90"/>
    <x v="5"/>
    <s v="49 USC 5307 - Urbanized Area Formula (FY2006 forward)"/>
    <x v="6"/>
    <x v="6"/>
    <m/>
    <s v="02      "/>
    <s v="SCLAR                "/>
    <s v="SANTA CLARITA, CITY OF"/>
    <n v="5550"/>
    <n v="78900"/>
    <m/>
    <n v="8891263"/>
    <m/>
    <d v="2015-09-15T00:00:00"/>
    <s v="111207"/>
    <s v="BUY REPLACEMENT COMMUTER BUS - TIP#LA0G421                  "/>
    <n v="0"/>
    <n v="0"/>
    <n v="0"/>
    <s v="060020"/>
    <s v="LARGE"/>
    <s v="Over 1m"/>
    <s v="Los Angeles-Long Beach-Anaheim, CA"/>
    <n v="12150996"/>
    <s v="11100"/>
    <s v="DP"/>
    <s v="DIESEL (PARTICULATE TRAP)"/>
    <s v="N"/>
    <s v="1112"/>
    <x v="2"/>
    <n v="11"/>
    <s v="Bus"/>
    <s v="12"/>
    <s v="111"/>
    <s v="Purchase - Replacement"/>
    <s v="07"/>
    <s v="Bus Commuter/Suburban"/>
    <m/>
    <s v="Bus Commuter/Suburban"/>
    <n v="1"/>
    <s v="Capital"/>
    <s v="1"/>
    <m/>
    <s v="1"/>
    <m/>
    <s v="2"/>
    <s v="0"/>
    <s v="7"/>
  </r>
  <r>
    <s v="CA90Y276"/>
    <n v="90"/>
    <x v="5"/>
    <s v="49 USC 5307 - Urbanized Area Formula (FY2006 forward)"/>
    <x v="6"/>
    <x v="6"/>
    <m/>
    <s v="02      "/>
    <s v="SCLAR                "/>
    <s v="SANTA CLARITA, CITY OF"/>
    <n v="5550"/>
    <n v="78900"/>
    <m/>
    <n v="8891263"/>
    <m/>
    <d v="2015-09-15T00:00:00"/>
    <s v="111207"/>
    <s v="BUY REPLACEMENT COMMUTER BUS TIP #LA0G1030                  "/>
    <n v="13"/>
    <n v="5661263"/>
    <n v="5661263"/>
    <s v="060020"/>
    <s v="LARGE"/>
    <s v="Over 1m"/>
    <s v="Los Angeles-Long Beach-Anaheim, CA"/>
    <n v="12150996"/>
    <s v="11100"/>
    <s v="CN"/>
    <s v="COMPRESSED NATURAL GAS"/>
    <s v="N"/>
    <s v="1112"/>
    <x v="2"/>
    <n v="11"/>
    <s v="Bus"/>
    <s v="12"/>
    <s v="111"/>
    <s v="Purchase - Replacement"/>
    <s v="07"/>
    <s v="Bus Commuter/Suburban"/>
    <m/>
    <s v="Bus Commuter/Suburban"/>
    <n v="1"/>
    <s v="Capital"/>
    <s v="1"/>
    <m/>
    <s v="1"/>
    <m/>
    <s v="2"/>
    <s v="0"/>
    <s v="7"/>
  </r>
  <r>
    <s v="CA90Y276"/>
    <n v="90"/>
    <x v="5"/>
    <s v="49 USC 5307 - Urbanized Area Formula (FY2006 forward)"/>
    <x v="6"/>
    <x v="6"/>
    <m/>
    <s v="02      "/>
    <s v="SCLAR                "/>
    <s v="SANTA CLARITA, CITY OF"/>
    <n v="5550"/>
    <n v="78900"/>
    <m/>
    <n v="8891263"/>
    <m/>
    <d v="2015-09-15T00:00:00"/>
    <s v="111607"/>
    <s v="LEASE COMMUTER BUS - TIP# LA56702  - LAUZA                  "/>
    <n v="0"/>
    <n v="0"/>
    <n v="0"/>
    <s v="060020"/>
    <s v="LARGE"/>
    <s v="Over 1m"/>
    <s v="Los Angeles-Long Beach-Anaheim, CA"/>
    <n v="12150996"/>
    <s v="11100"/>
    <s v="DF"/>
    <s v="DIESEL"/>
    <s v="N"/>
    <s v="1116"/>
    <x v="0"/>
    <n v="11"/>
    <s v="Bus"/>
    <s v="16"/>
    <s v="111"/>
    <s v="Lease - Replacement"/>
    <s v="07"/>
    <s v="Bus Commuter/Suburban"/>
    <m/>
    <s v="Bus Commuter/Suburban"/>
    <n v="1"/>
    <s v="Capital"/>
    <s v="1"/>
    <m/>
    <s v="1"/>
    <m/>
    <s v="6"/>
    <s v="0"/>
    <s v="7"/>
  </r>
  <r>
    <s v="CA90Y276"/>
    <n v="90"/>
    <x v="5"/>
    <s v="49 USC 5307 - Urbanized Area Formula (FY2006 forward)"/>
    <x v="6"/>
    <x v="6"/>
    <m/>
    <s v="02      "/>
    <s v="SCLAR                "/>
    <s v="SANTA CLARITA, CITY OF"/>
    <n v="5550"/>
    <n v="78900"/>
    <m/>
    <n v="8891263"/>
    <m/>
    <d v="2015-09-15T00:00:00"/>
    <s v="111209"/>
    <s v="BUY REPLACEMENT TROLLEY BUS - TIP #LA0G963                  "/>
    <n v="1"/>
    <n v="350000"/>
    <n v="350000"/>
    <s v="060020"/>
    <s v="LARGE"/>
    <s v="Over 1m"/>
    <s v="Los Angeles-Long Beach-Anaheim, CA"/>
    <n v="12150996"/>
    <s v="11100"/>
    <s v="CN"/>
    <s v="COMPRESSED NATURAL GAS"/>
    <s v="N"/>
    <s v="1112"/>
    <x v="2"/>
    <n v="11"/>
    <s v="Bus"/>
    <s v="12"/>
    <s v="111"/>
    <s v="Purchase - Replacement"/>
    <s v="09"/>
    <s v="Bus Trolley STD"/>
    <m/>
    <s v="Bus Trolley STD"/>
    <n v="1"/>
    <s v="Capital"/>
    <s v="1"/>
    <m/>
    <s v="1"/>
    <m/>
    <s v="2"/>
    <s v="0"/>
    <s v="9"/>
  </r>
  <r>
    <s v="CA90Y276"/>
    <n v="90"/>
    <x v="5"/>
    <s v="49 USC 5307 - Urbanized Area Formula (FY2006 forward)"/>
    <x v="6"/>
    <x v="6"/>
    <m/>
    <s v="02      "/>
    <s v="SCLAR                "/>
    <s v="SANTA CLARITA, CITY OF"/>
    <n v="5550"/>
    <n v="78900"/>
    <m/>
    <n v="8891263"/>
    <m/>
    <d v="2015-09-15T00:00:00"/>
    <s v="119206"/>
    <s v="PURCH BIKE ACCESS, FACIL EQUIP ON BUSES TIP# LA0D316  LAUZA "/>
    <n v="0"/>
    <n v="0"/>
    <n v="0"/>
    <s v="060020"/>
    <s v="LARGE"/>
    <s v="Over 1m"/>
    <s v="Los Angeles-Long Beach-Anaheim, CA"/>
    <n v="12150996"/>
    <s v="11900"/>
    <s v="  "/>
    <m/>
    <s v="N"/>
    <s v="1192"/>
    <x v="0"/>
    <n v="11"/>
    <s v="Bus"/>
    <s v="92"/>
    <s v="119"/>
    <s v="Acquisition"/>
    <s v="06"/>
    <s v="Bicycle Access, Facilities &amp; Equipment on Buses"/>
    <m/>
    <m/>
    <n v="1"/>
    <s v="Capital"/>
    <s v="1"/>
    <m/>
    <s v="9"/>
    <m/>
    <s v="2"/>
    <s v="0"/>
    <s v="6"/>
  </r>
  <r>
    <s v="CA90Y276"/>
    <n v="90"/>
    <x v="5"/>
    <s v="49 USC 5307 - Urbanized Area Formula (FY2006 forward)"/>
    <x v="6"/>
    <x v="6"/>
    <m/>
    <s v="02      "/>
    <s v="SCLAR                "/>
    <s v="SANTA CLARITA, CITY OF"/>
    <n v="5550"/>
    <n v="78900"/>
    <m/>
    <n v="8891263"/>
    <m/>
    <d v="2015-09-15T00:00:00"/>
    <s v="119202"/>
    <s v="PURCHASE BUS SHELTERS - TIP# LA0D125 - LAUZA                "/>
    <n v="0"/>
    <n v="0"/>
    <n v="0"/>
    <s v="060020"/>
    <s v="LARGE"/>
    <s v="Over 1m"/>
    <s v="Los Angeles-Long Beach-Anaheim, CA"/>
    <n v="12150996"/>
    <s v="11900"/>
    <s v="  "/>
    <m/>
    <s v="N"/>
    <s v="1192"/>
    <x v="0"/>
    <n v="11"/>
    <s v="Bus"/>
    <s v="92"/>
    <s v="119"/>
    <s v="Acquisition"/>
    <s v="02"/>
    <s v="Bus Shelters"/>
    <m/>
    <m/>
    <n v="1"/>
    <s v="Capital"/>
    <s v="1"/>
    <m/>
    <s v="9"/>
    <m/>
    <s v="2"/>
    <s v="0"/>
    <s v="2"/>
  </r>
  <r>
    <s v="CA90Y276"/>
    <n v="90"/>
    <x v="5"/>
    <s v="49 USC 5307 - Urbanized Area Formula (FY2006 forward)"/>
    <x v="6"/>
    <x v="6"/>
    <m/>
    <s v="02      "/>
    <s v="SCLAR                "/>
    <s v="SANTA CLARITA, CITY OF"/>
    <n v="5550"/>
    <n v="78900"/>
    <m/>
    <n v="8891263"/>
    <m/>
    <d v="2015-09-15T00:00:00"/>
    <s v="113403"/>
    <s v="TERMINAL, INTERMODAL (TRANSIT) - TIP# LA0G805               "/>
    <n v="0"/>
    <n v="0"/>
    <n v="0"/>
    <s v="060020"/>
    <s v="LARGE"/>
    <s v="Over 1m"/>
    <s v="Los Angeles-Long Beach-Anaheim, CA"/>
    <n v="12150996"/>
    <s v="11300"/>
    <s v="  "/>
    <m/>
    <s v="N"/>
    <s v="1134"/>
    <x v="0"/>
    <n v="11"/>
    <s v="Bus"/>
    <s v="34"/>
    <s v="113"/>
    <s v="Rehab / Renovation"/>
    <s v="03"/>
    <s v="Terminal, Intermodal (Transit)"/>
    <m/>
    <m/>
    <n v="1"/>
    <s v="Capital"/>
    <s v="1"/>
    <m/>
    <s v="3"/>
    <m/>
    <s v="4"/>
    <s v="0"/>
    <s v="3"/>
  </r>
  <r>
    <s v="CA90Y276"/>
    <n v="90"/>
    <x v="5"/>
    <s v="49 USC 5307 - Urbanized Area Formula (FY2006 forward)"/>
    <x v="6"/>
    <x v="6"/>
    <m/>
    <s v="02      "/>
    <s v="SCLAR                "/>
    <s v="SANTA CLARITA, CITY OF"/>
    <n v="5550"/>
    <n v="78900"/>
    <m/>
    <n v="8891263"/>
    <m/>
    <d v="2015-09-15T00:00:00"/>
    <s v="116220"/>
    <s v="PURCHASE MISC COMMUNICATIONS EQUIP - TIP# LA990724 - SCUZA  "/>
    <n v="0"/>
    <n v="0"/>
    <n v="0"/>
    <s v="060020"/>
    <s v="LARGE"/>
    <s v="Over 1m"/>
    <s v="Los Angeles-Long Beach-Anaheim, CA"/>
    <n v="12150996"/>
    <s v="99300"/>
    <s v="  "/>
    <m/>
    <s v="N"/>
    <s v="1162"/>
    <x v="0"/>
    <n v="11"/>
    <s v="Bus"/>
    <s v="62"/>
    <s v="116"/>
    <s v="Acquisition"/>
    <s v="20"/>
    <s v="Miscellaneous"/>
    <m/>
    <m/>
    <n v="1"/>
    <s v="Capital"/>
    <s v="1"/>
    <m/>
    <s v="6"/>
    <m/>
    <s v="2"/>
    <s v="2"/>
    <s v="0"/>
  </r>
  <r>
    <s v="CA90Y276"/>
    <n v="90"/>
    <x v="5"/>
    <s v="49 USC 5307 - Urbanized Area Formula (FY2006 forward)"/>
    <x v="6"/>
    <x v="6"/>
    <m/>
    <s v="02      "/>
    <s v="SCLAR                "/>
    <s v="SANTA CLARITA, CITY OF"/>
    <n v="5550"/>
    <n v="78900"/>
    <m/>
    <n v="8891263"/>
    <m/>
    <d v="2015-09-15T00:00:00"/>
    <s v="113210"/>
    <s v="ACQUIRE - BUS PASSENGER SHELTERS - TIP#LA0D125 - SCUZA      "/>
    <n v="0"/>
    <n v="0"/>
    <n v="0"/>
    <s v="060020"/>
    <s v="LARGE"/>
    <s v="Over 1m"/>
    <s v="Los Angeles-Long Beach-Anaheim, CA"/>
    <n v="12150996"/>
    <s v="11300"/>
    <s v="  "/>
    <m/>
    <s v="N"/>
    <s v="1132"/>
    <x v="0"/>
    <n v="11"/>
    <s v="Bus"/>
    <s v="32"/>
    <s v="113"/>
    <s v="Acquisition"/>
    <s v="10"/>
    <s v="Passenger Shelters"/>
    <m/>
    <m/>
    <n v="1"/>
    <s v="Capital"/>
    <s v="1"/>
    <m/>
    <s v="3"/>
    <m/>
    <s v="2"/>
    <s v="1"/>
    <s v="0"/>
  </r>
  <r>
    <s v="CA90Y276"/>
    <n v="90"/>
    <x v="5"/>
    <s v="49 USC 5307 - Urbanized Area Formula (FY2006 forward)"/>
    <x v="6"/>
    <x v="6"/>
    <m/>
    <s v="02      "/>
    <s v="SCLAR                "/>
    <s v="SANTA CLARITA, CITY OF"/>
    <n v="5550"/>
    <n v="78900"/>
    <m/>
    <n v="8891263"/>
    <m/>
    <d v="2015-09-15T00:00:00"/>
    <s v="114605"/>
    <s v="LEASE YARDS &amp; SHOPS - TIP #LA0D136 - SCUZA                  "/>
    <n v="0"/>
    <n v="0"/>
    <n v="0"/>
    <s v="060020"/>
    <s v="LARGE"/>
    <s v="Over 1m"/>
    <s v="Los Angeles-Long Beach-Anaheim, CA"/>
    <n v="12150996"/>
    <s v="11400"/>
    <s v="CN"/>
    <s v="COMPRESSED NATURAL GAS"/>
    <s v="N"/>
    <s v="1146"/>
    <x v="5"/>
    <n v="11"/>
    <s v="Bus"/>
    <s v="46"/>
    <s v="114"/>
    <s v="Lease"/>
    <s v="05"/>
    <s v="Yards &amp; Shops"/>
    <m/>
    <m/>
    <n v="1"/>
    <s v="Capital"/>
    <s v="1"/>
    <m/>
    <s v="4"/>
    <m/>
    <s v="6"/>
    <s v="0"/>
    <s v="5"/>
  </r>
  <r>
    <s v="CA90Y851"/>
    <n v="90"/>
    <x v="5"/>
    <s v="49 USC 5307 - Urbanized Area Formula (FY2006 forward)"/>
    <x v="6"/>
    <x v="6"/>
    <m/>
    <s v="01      "/>
    <s v="SCLAR                "/>
    <s v="SANTA CLARITA, CITY OF"/>
    <n v="5550"/>
    <n v="78900"/>
    <m/>
    <n v="1500000"/>
    <m/>
    <d v="2015-08-10T00:00:00"/>
    <s v="111301"/>
    <s v="BUY 40-FT BUS FOR EXPANSION - LA0G227                       "/>
    <n v="0"/>
    <n v="0"/>
    <n v="0"/>
    <s v="060020"/>
    <s v="LARGE"/>
    <s v="Over 1m"/>
    <s v="Los Angeles-Long Beach-Anaheim, CA"/>
    <n v="12150996"/>
    <s v="11100"/>
    <s v="DF"/>
    <s v="DIESEL"/>
    <s v="N"/>
    <s v="1113"/>
    <x v="2"/>
    <n v="11"/>
    <s v="Bus"/>
    <s v="13"/>
    <s v="111"/>
    <s v="Purchase - Expansion"/>
    <s v="01"/>
    <s v="40 ft Bus"/>
    <m/>
    <s v="40 ft Bus"/>
    <n v="1"/>
    <s v="Capital"/>
    <s v="1"/>
    <m/>
    <s v="1"/>
    <m/>
    <s v="3"/>
    <s v="0"/>
    <s v="1"/>
  </r>
  <r>
    <s v="CA90Y851"/>
    <n v="90"/>
    <x v="5"/>
    <s v="49 USC 5307 - Urbanized Area Formula (FY2006 forward)"/>
    <x v="6"/>
    <x v="6"/>
    <m/>
    <s v="01      "/>
    <s v="SCLAR                "/>
    <s v="SANTA CLARITA, CITY OF"/>
    <n v="5550"/>
    <n v="78900"/>
    <m/>
    <n v="1500000"/>
    <m/>
    <d v="2015-08-10T00:00:00"/>
    <s v="113101"/>
    <s v="ENG/DESIGN - BUS TERMINAL - TIP # LA0G774                   "/>
    <n v="0"/>
    <n v="1875000"/>
    <n v="1500000"/>
    <s v="060020"/>
    <s v="LARGE"/>
    <s v="Over 1m"/>
    <s v="Los Angeles-Long Beach-Anaheim, CA"/>
    <n v="12150996"/>
    <s v="11300"/>
    <s v="  "/>
    <m/>
    <s v="N"/>
    <s v="1131"/>
    <x v="0"/>
    <n v="11"/>
    <s v="Bus"/>
    <s v="31"/>
    <s v="113"/>
    <s v="Engineering and Design"/>
    <s v="01"/>
    <s v="Terminal, Bus"/>
    <m/>
    <m/>
    <n v="1"/>
    <s v="Capital"/>
    <s v="1"/>
    <m/>
    <s v="3"/>
    <m/>
    <s v="1"/>
    <s v="0"/>
    <s v="1"/>
  </r>
  <r>
    <s v="CA90Y961"/>
    <n v="90"/>
    <x v="5"/>
    <s v="49 USC 5307 - Urbanized Area Formula (FY2006 forward)"/>
    <x v="6"/>
    <x v="6"/>
    <m/>
    <s v="02      "/>
    <s v="UNITR                "/>
    <s v="CITY OF DAVIS"/>
    <n v="2085"/>
    <n v="78900"/>
    <m/>
    <n v="160794"/>
    <m/>
    <d v="2015-08-13T00:00:00"/>
    <s v="111204"/>
    <s v="BUY REPLACEMENT &lt;30 FT BUS                                  "/>
    <n v="0"/>
    <n v="0"/>
    <n v="0"/>
    <s v="063150"/>
    <s v="SMALL"/>
    <s v="50k - 200k"/>
    <s v="Davis, CA"/>
    <n v="72794"/>
    <s v="114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CA90Y961"/>
    <n v="90"/>
    <x v="5"/>
    <s v="49 USC 5307 - Urbanized Area Formula (FY2006 forward)"/>
    <x v="6"/>
    <x v="6"/>
    <m/>
    <s v="02      "/>
    <s v="UNITR                "/>
    <s v="CITY OF DAVIS"/>
    <n v="2085"/>
    <n v="78900"/>
    <m/>
    <n v="160794"/>
    <m/>
    <d v="2015-08-13T00:00:00"/>
    <s v="113420"/>
    <s v="REHAB/RENOVATE - MISC BUS STATION EQUIPMENT                 "/>
    <n v="0"/>
    <n v="0"/>
    <n v="0"/>
    <s v="063150"/>
    <s v="SMALL"/>
    <s v="50k - 200k"/>
    <s v="Davis, CA"/>
    <n v="72794"/>
    <s v="11300"/>
    <s v="  "/>
    <m/>
    <s v="N"/>
    <s v="1134"/>
    <x v="0"/>
    <n v="11"/>
    <s v="Bus"/>
    <s v="34"/>
    <s v="113"/>
    <s v="Rehab / Renovation"/>
    <s v="20"/>
    <s v="Miscellaneous"/>
    <m/>
    <m/>
    <n v="1"/>
    <s v="Capital"/>
    <s v="1"/>
    <m/>
    <s v="3"/>
    <m/>
    <s v="4"/>
    <s v="2"/>
    <s v="0"/>
  </r>
  <r>
    <s v="CA90Y961"/>
    <n v="90"/>
    <x v="5"/>
    <s v="49 USC 5307 - Urbanized Area Formula (FY2006 forward)"/>
    <x v="6"/>
    <x v="6"/>
    <m/>
    <s v="02      "/>
    <s v="UNITR                "/>
    <s v="CITY OF DAVIS"/>
    <n v="2085"/>
    <n v="78900"/>
    <m/>
    <n v="160794"/>
    <m/>
    <d v="2015-08-13T00:00:00"/>
    <s v="300900"/>
    <s v="OPERATING ASSISTANCE - 50% (USE FPC 04)                     "/>
    <n v="0"/>
    <n v="0"/>
    <n v="0"/>
    <s v="063150"/>
    <s v="SMALL"/>
    <s v="50k - 200k"/>
    <s v="Davis, CA"/>
    <n v="72794"/>
    <s v="30000"/>
    <s v="  "/>
    <m/>
    <s v="N"/>
    <s v="3009"/>
    <x v="1"/>
    <n v="30"/>
    <s v="Operating"/>
    <s v="09"/>
    <s v="300"/>
    <s v="Operating Assistance"/>
    <s v="00"/>
    <s v="50% Federal Share"/>
    <m/>
    <m/>
    <n v="3"/>
    <s v="Operating"/>
    <s v="0"/>
    <m/>
    <s v="0"/>
    <m/>
    <s v="9"/>
    <s v="0"/>
    <s v="0"/>
  </r>
  <r>
    <s v="CA90Y961"/>
    <n v="90"/>
    <x v="5"/>
    <s v="49 USC 5307 - Urbanized Area Formula (FY2006 forward)"/>
    <x v="6"/>
    <x v="6"/>
    <m/>
    <s v="02      "/>
    <s v="UNITR                "/>
    <s v="CITY OF DAVIS"/>
    <n v="2085"/>
    <n v="78900"/>
    <m/>
    <n v="160794"/>
    <m/>
    <d v="2015-08-13T00:00:00"/>
    <s v="114220"/>
    <s v="ACQUIRE - MISC SUPPORT EQUIPMENT                            "/>
    <n v="0"/>
    <n v="0"/>
    <n v="0"/>
    <s v="063150"/>
    <s v="SMALL"/>
    <s v="50k - 200k"/>
    <s v="Davis, CA"/>
    <n v="72794"/>
    <s v="1140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CA90Y979"/>
    <n v="90"/>
    <x v="5"/>
    <s v="49 USC 5307 - Urbanized Area Formula (FY2006 forward)"/>
    <x v="6"/>
    <x v="6"/>
    <m/>
    <s v="02      "/>
    <s v="COP                  "/>
    <s v="PORTERVILLE, CITY OF"/>
    <n v="6260"/>
    <n v="78900"/>
    <m/>
    <n v="102847"/>
    <m/>
    <d v="2015-08-31T00:00:00"/>
    <s v="111202"/>
    <s v="BUY REPLACEMENT 35-FT BUS                                   "/>
    <n v="0"/>
    <n v="0"/>
    <n v="0"/>
    <s v="064090"/>
    <s v="SMALL"/>
    <s v="50k - 200k"/>
    <s v="Porterville, CA"/>
    <n v="70272"/>
    <s v="11100"/>
    <s v="CN"/>
    <s v="COMPRESSED NATURAL GAS"/>
    <s v="N"/>
    <s v="1112"/>
    <x v="2"/>
    <n v="11"/>
    <s v="Bus"/>
    <s v="12"/>
    <s v="111"/>
    <s v="Purchase - Replacement"/>
    <s v="02"/>
    <s v="35 ft Bus"/>
    <m/>
    <s v="35 ft Bus"/>
    <n v="1"/>
    <s v="Capital"/>
    <s v="1"/>
    <m/>
    <s v="1"/>
    <m/>
    <s v="2"/>
    <s v="0"/>
    <s v="2"/>
  </r>
  <r>
    <s v="CA90Y979"/>
    <n v="90"/>
    <x v="5"/>
    <s v="49 USC 5307 - Urbanized Area Formula (FY2006 forward)"/>
    <x v="6"/>
    <x v="6"/>
    <m/>
    <s v="02      "/>
    <s v="COP                  "/>
    <s v="PORTERVILLE, CITY OF"/>
    <n v="6260"/>
    <n v="78900"/>
    <m/>
    <n v="102847"/>
    <m/>
    <d v="2015-08-31T00:00:00"/>
    <s v="111204"/>
    <s v="BUY REPLACEMENT &lt;30 FT BUS                                  "/>
    <n v="0"/>
    <n v="0"/>
    <n v="0"/>
    <s v="064090"/>
    <s v="SMALL"/>
    <s v="50k - 200k"/>
    <s v="Porterville, CA"/>
    <n v="70272"/>
    <s v="11100"/>
    <s v="CN"/>
    <s v="COMPRESSED NATURAL GAS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CA90Y979"/>
    <n v="90"/>
    <x v="5"/>
    <s v="49 USC 5307 - Urbanized Area Formula (FY2006 forward)"/>
    <x v="6"/>
    <x v="6"/>
    <m/>
    <s v="02      "/>
    <s v="COP                  "/>
    <s v="PORTERVILLE, CITY OF"/>
    <n v="6260"/>
    <n v="78900"/>
    <m/>
    <n v="102847"/>
    <m/>
    <d v="2015-08-31T00:00:00"/>
    <s v="113320"/>
    <s v="CONSTRUCT - MISC BUS STATION EQUIPMENT                      "/>
    <n v="0"/>
    <n v="0"/>
    <n v="0"/>
    <s v="064090"/>
    <s v="SMALL"/>
    <s v="50k - 200k"/>
    <s v="Porterville, CA"/>
    <n v="70272"/>
    <s v="11300"/>
    <s v="  "/>
    <m/>
    <s v="N"/>
    <s v="1133"/>
    <x v="0"/>
    <n v="11"/>
    <s v="Bus"/>
    <s v="33"/>
    <s v="113"/>
    <s v="Construction"/>
    <s v="20"/>
    <s v="Miscellaneous"/>
    <m/>
    <m/>
    <n v="1"/>
    <s v="Capital"/>
    <s v="1"/>
    <m/>
    <s v="3"/>
    <m/>
    <s v="3"/>
    <s v="2"/>
    <s v="0"/>
  </r>
  <r>
    <s v="CA90Y979"/>
    <n v="90"/>
    <x v="5"/>
    <s v="49 USC 5307 - Urbanized Area Formula (FY2006 forward)"/>
    <x v="6"/>
    <x v="6"/>
    <m/>
    <s v="02      "/>
    <s v="COP                  "/>
    <s v="PORTERVILLE, CITY OF"/>
    <n v="6260"/>
    <n v="78900"/>
    <m/>
    <n v="102847"/>
    <m/>
    <d v="2015-08-31T00:00:00"/>
    <s v="117N01"/>
    <s v="FUEL FOR VEHICLE OPERATIONS                                 "/>
    <n v="0"/>
    <n v="0"/>
    <n v="0"/>
    <s v="064090"/>
    <s v="SMALL"/>
    <s v="50k - 200k"/>
    <s v="Porterville, CA"/>
    <n v="70272"/>
    <s v="30000"/>
    <s v="CN"/>
    <s v="COMPRESSED NATURAL GAS"/>
    <s v="N"/>
    <s v="117N"/>
    <x v="0"/>
    <n v="11"/>
    <s v="Bus"/>
    <s v="7N"/>
    <s v="117"/>
    <s v="Fuel for Vehicle Operations"/>
    <s v="01"/>
    <s v="Fuel for Vehicle Operations"/>
    <m/>
    <m/>
    <n v="1"/>
    <s v="Capital"/>
    <s v="1"/>
    <m/>
    <s v="7"/>
    <m/>
    <s v="N"/>
    <s v="0"/>
    <s v="1"/>
  </r>
  <r>
    <s v="CA90Y979"/>
    <n v="90"/>
    <x v="5"/>
    <s v="49 USC 5307 - Urbanized Area Formula (FY2006 forward)"/>
    <x v="6"/>
    <x v="6"/>
    <m/>
    <s v="02      "/>
    <s v="COP                  "/>
    <s v="PORTERVILLE, CITY OF"/>
    <n v="6260"/>
    <n v="78900"/>
    <m/>
    <n v="102847"/>
    <m/>
    <d v="2015-08-31T00:00:00"/>
    <s v="300901"/>
    <s v="UP TO 50% FEDERAL SHARE                                     "/>
    <n v="0"/>
    <n v="0"/>
    <n v="0"/>
    <s v="064090"/>
    <s v="SMALL"/>
    <s v="50k - 200k"/>
    <s v="Porterville, CA"/>
    <n v="70272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CA90Y979"/>
    <n v="90"/>
    <x v="5"/>
    <s v="49 USC 5307 - Urbanized Area Formula (FY2006 forward)"/>
    <x v="6"/>
    <x v="6"/>
    <m/>
    <s v="02      "/>
    <s v="COP                  "/>
    <s v="PORTERVILLE, CITY OF"/>
    <n v="6260"/>
    <n v="78900"/>
    <m/>
    <n v="102847"/>
    <m/>
    <d v="2015-08-31T00:00:00"/>
    <s v="119202"/>
    <s v="PURCHASE BUS SHELTERS                                       "/>
    <n v="0"/>
    <n v="0"/>
    <n v="0"/>
    <s v="064090"/>
    <s v="SMALL"/>
    <s v="50k - 200k"/>
    <s v="Porterville, CA"/>
    <n v="70272"/>
    <s v="11900"/>
    <s v="  "/>
    <m/>
    <s v="N"/>
    <s v="1192"/>
    <x v="0"/>
    <n v="11"/>
    <s v="Bus"/>
    <s v="92"/>
    <s v="119"/>
    <s v="Acquisition"/>
    <s v="02"/>
    <s v="Bus Shelters"/>
    <m/>
    <m/>
    <n v="1"/>
    <s v="Capital"/>
    <s v="1"/>
    <m/>
    <s v="9"/>
    <m/>
    <s v="2"/>
    <s v="0"/>
    <s v="2"/>
  </r>
  <r>
    <s v="CA90Y979"/>
    <n v="90"/>
    <x v="5"/>
    <s v="49 USC 5307 - Urbanized Area Formula (FY2006 forward)"/>
    <x v="6"/>
    <x v="6"/>
    <m/>
    <s v="02      "/>
    <s v="COP                  "/>
    <s v="PORTERVILLE, CITY OF"/>
    <n v="6260"/>
    <n v="78900"/>
    <m/>
    <n v="102847"/>
    <m/>
    <d v="2015-08-31T00:00:00"/>
    <s v="114210"/>
    <s v="ACQUIRE - MOBILE FARE COLL EQUIP                            "/>
    <n v="0"/>
    <n v="0"/>
    <n v="0"/>
    <s v="064090"/>
    <s v="SMALL"/>
    <s v="50k - 200k"/>
    <s v="Porterville, CA"/>
    <n v="70272"/>
    <s v="11400"/>
    <s v="  "/>
    <m/>
    <s v="N"/>
    <s v="1142"/>
    <x v="5"/>
    <n v="11"/>
    <s v="Bus"/>
    <s v="42"/>
    <s v="114"/>
    <s v="Acquisition"/>
    <s v="10"/>
    <s v="Fare Collection (Mobile)"/>
    <m/>
    <m/>
    <n v="1"/>
    <s v="Capital"/>
    <s v="1"/>
    <m/>
    <s v="4"/>
    <m/>
    <s v="2"/>
    <s v="1"/>
    <s v="0"/>
  </r>
  <r>
    <s v="CA90Y979"/>
    <n v="90"/>
    <x v="5"/>
    <s v="49 USC 5307 - Urbanized Area Formula (FY2006 forward)"/>
    <x v="6"/>
    <x v="6"/>
    <m/>
    <s v="02      "/>
    <s v="COP                  "/>
    <s v="PORTERVILLE, CITY OF"/>
    <n v="6260"/>
    <n v="78900"/>
    <m/>
    <n v="102847"/>
    <m/>
    <d v="2015-08-31T00:00:00"/>
    <s v="119208"/>
    <s v="PURCHASE SIGNAGE                                            "/>
    <n v="0"/>
    <n v="0"/>
    <n v="0"/>
    <s v="064090"/>
    <s v="SMALL"/>
    <s v="50k - 200k"/>
    <s v="Porterville, CA"/>
    <n v="70272"/>
    <s v="11900"/>
    <s v="  "/>
    <m/>
    <s v="N"/>
    <s v="1192"/>
    <x v="0"/>
    <n v="11"/>
    <s v="Bus"/>
    <s v="92"/>
    <s v="119"/>
    <s v="Acquisition"/>
    <s v="08"/>
    <s v="Signage"/>
    <m/>
    <m/>
    <n v="1"/>
    <s v="Capital"/>
    <s v="1"/>
    <m/>
    <s v="9"/>
    <m/>
    <s v="2"/>
    <s v="0"/>
    <s v="8"/>
  </r>
  <r>
    <s v="CA90Y979"/>
    <n v="90"/>
    <x v="5"/>
    <s v="49 USC 5307 - Urbanized Area Formula (FY2006 forward)"/>
    <x v="6"/>
    <x v="6"/>
    <m/>
    <s v="02      "/>
    <s v="COP                  "/>
    <s v="PORTERVILLE, CITY OF"/>
    <n v="6260"/>
    <n v="78900"/>
    <m/>
    <n v="102847"/>
    <m/>
    <d v="2015-08-31T00:00:00"/>
    <s v="119208"/>
    <s v="PURCHASE SIGNAGE                                            "/>
    <n v="0"/>
    <n v="0"/>
    <n v="0"/>
    <s v="064090"/>
    <s v="SMALL"/>
    <s v="50k - 200k"/>
    <s v="Porterville, CA"/>
    <n v="70272"/>
    <s v="11900"/>
    <s v="  "/>
    <m/>
    <s v="N"/>
    <s v="1192"/>
    <x v="0"/>
    <n v="11"/>
    <s v="Bus"/>
    <s v="92"/>
    <s v="119"/>
    <s v="Acquisition"/>
    <s v="08"/>
    <s v="Signage"/>
    <m/>
    <m/>
    <n v="1"/>
    <s v="Capital"/>
    <s v="1"/>
    <m/>
    <s v="9"/>
    <m/>
    <s v="2"/>
    <s v="0"/>
    <s v="8"/>
  </r>
  <r>
    <s v="CA90Y979"/>
    <n v="90"/>
    <x v="5"/>
    <s v="49 USC 5307 - Urbanized Area Formula (FY2006 forward)"/>
    <x v="6"/>
    <x v="6"/>
    <m/>
    <s v="02      "/>
    <s v="COP                  "/>
    <s v="PORTERVILLE, CITY OF"/>
    <n v="6260"/>
    <n v="78900"/>
    <m/>
    <n v="102847"/>
    <m/>
    <d v="2015-08-31T00:00:00"/>
    <s v="116201"/>
    <s v="PURCHASE CONTROL/SIGNAL EQUIP                               "/>
    <n v="0"/>
    <n v="0"/>
    <n v="0"/>
    <s v="064090"/>
    <s v="SMALL"/>
    <s v="50k - 200k"/>
    <s v="Porterville, CA"/>
    <n v="70272"/>
    <s v="11600"/>
    <s v="  "/>
    <m/>
    <s v="N"/>
    <s v="1162"/>
    <x v="0"/>
    <n v="11"/>
    <s v="Bus"/>
    <s v="62"/>
    <s v="116"/>
    <s v="Acquisition"/>
    <s v="01"/>
    <s v="Train Control/Signal System"/>
    <m/>
    <m/>
    <n v="1"/>
    <s v="Capital"/>
    <s v="1"/>
    <m/>
    <s v="6"/>
    <m/>
    <s v="2"/>
    <s v="0"/>
    <s v="1"/>
  </r>
  <r>
    <s v="CA90Y986"/>
    <n v="90"/>
    <x v="5"/>
    <s v="49 USC 5307 - Urbanized Area Formula (FY2006 forward)"/>
    <x v="6"/>
    <x v="6"/>
    <m/>
    <s v="03      "/>
    <s v="SMARIA               "/>
    <s v="SANTA MARIA AREA TRANSIT, CITY OF"/>
    <n v="1870"/>
    <n v="78900"/>
    <m/>
    <n v="1374493"/>
    <m/>
    <d v="2015-08-13T00:00:00"/>
    <s v="117A00"/>
    <s v="PREVENTIVE MAINTENANCE                                      "/>
    <n v="0"/>
    <n v="0"/>
    <n v="0"/>
    <s v="063800"/>
    <s v="SMALL"/>
    <s v="50k - 200k"/>
    <s v="Santa Maria, CA"/>
    <n v="130447"/>
    <s v="11700"/>
    <s v="DP"/>
    <s v="DIESEL (PARTICULATE TRAP)"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CA90Y986"/>
    <n v="90"/>
    <x v="5"/>
    <s v="49 USC 5307 - Urbanized Area Formula (FY2006 forward)"/>
    <x v="6"/>
    <x v="6"/>
    <m/>
    <s v="03      "/>
    <s v="SMARIA               "/>
    <s v="SANTA MARIA AREA TRANSIT, CITY OF"/>
    <n v="1870"/>
    <n v="78900"/>
    <m/>
    <n v="1374493"/>
    <m/>
    <d v="2015-08-13T00:00:00"/>
    <s v="300901"/>
    <s v="UP TO 50% FEDERAL SHARE                                     "/>
    <n v="0"/>
    <n v="0"/>
    <n v="0"/>
    <s v="063800"/>
    <s v="SMALL"/>
    <s v="50k - 200k"/>
    <s v="Santa Maria, CA"/>
    <n v="130447"/>
    <s v="30000"/>
    <s v="DP"/>
    <s v="DIESEL (PARTICULATE TRAP)"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CA90Y986"/>
    <n v="90"/>
    <x v="5"/>
    <s v="49 USC 5307 - Urbanized Area Formula (FY2006 forward)"/>
    <x v="6"/>
    <x v="6"/>
    <m/>
    <s v="03      "/>
    <s v="SMARIA               "/>
    <s v="SANTA MARIA AREA TRANSIT, CITY OF"/>
    <n v="1870"/>
    <n v="78900"/>
    <m/>
    <n v="1374493"/>
    <m/>
    <d v="2015-08-13T00:00:00"/>
    <s v="442400"/>
    <s v="SHORT RANGE TRANSIT PLANNING                                "/>
    <n v="0"/>
    <n v="0"/>
    <n v="0"/>
    <s v="063800"/>
    <s v="SMALL"/>
    <s v="50k - 200k"/>
    <s v="Santa Maria, CA"/>
    <n v="130447"/>
    <s v="44200"/>
    <s v="DP"/>
    <s v="DIESEL (PARTICULATE TRAP)"/>
    <s v="N"/>
    <s v="4424"/>
    <x v="6"/>
    <n v="44"/>
    <s v="Planning"/>
    <s v="24"/>
    <s v="442"/>
    <s v="Short Range Transportation Planning"/>
    <s v="00"/>
    <s v="Short Range Transportation Planning"/>
    <m/>
    <m/>
    <n v="4"/>
    <s v="Planning"/>
    <s v="4"/>
    <m/>
    <s v="2"/>
    <m/>
    <s v="4"/>
    <s v="0"/>
    <s v="0"/>
  </r>
  <r>
    <s v="CA90Y986"/>
    <n v="90"/>
    <x v="5"/>
    <s v="49 USC 5307 - Urbanized Area Formula (FY2006 forward)"/>
    <x v="6"/>
    <x v="6"/>
    <m/>
    <s v="03      "/>
    <s v="SMARIA               "/>
    <s v="SANTA MARIA AREA TRANSIT, CITY OF"/>
    <n v="1870"/>
    <n v="78900"/>
    <m/>
    <n v="1374493"/>
    <m/>
    <d v="2015-08-13T00:00:00"/>
    <s v="114220"/>
    <s v="ACQUIRE - MISC SUPPORT EQUIPMENT                            "/>
    <n v="0"/>
    <n v="0"/>
    <n v="0"/>
    <s v="063800"/>
    <s v="SMALL"/>
    <s v="50k - 200k"/>
    <s v="Santa Maria, CA"/>
    <n v="130447"/>
    <s v="11700"/>
    <s v="DP"/>
    <s v="DIESEL (PARTICULATE TRAP)"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CA90Y986"/>
    <n v="90"/>
    <x v="5"/>
    <s v="49 USC 5307 - Urbanized Area Formula (FY2006 forward)"/>
    <x v="6"/>
    <x v="6"/>
    <m/>
    <s v="03      "/>
    <s v="SMARIA               "/>
    <s v="SANTA MARIA AREA TRANSIT, CITY OF"/>
    <n v="1870"/>
    <n v="78900"/>
    <m/>
    <n v="1374493"/>
    <m/>
    <d v="2015-08-13T00:00:00"/>
    <s v="114220"/>
    <s v="ACQUIRE - MISC SUPPORT EQUIPMENT                            "/>
    <n v="0"/>
    <n v="0"/>
    <n v="0"/>
    <s v="063800"/>
    <s v="SMALL"/>
    <s v="50k - 200k"/>
    <s v="Santa Maria, CA"/>
    <n v="130447"/>
    <s v="11700"/>
    <s v="DP"/>
    <s v="DIESEL (PARTICULATE TRAP)"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CA90Y986"/>
    <n v="90"/>
    <x v="5"/>
    <s v="49 USC 5307 - Urbanized Area Formula (FY2006 forward)"/>
    <x v="6"/>
    <x v="6"/>
    <m/>
    <s v="03      "/>
    <s v="SMARIA               "/>
    <s v="SANTA MARIA AREA TRANSIT, CITY OF"/>
    <n v="1870"/>
    <n v="78900"/>
    <m/>
    <n v="1374493"/>
    <m/>
    <d v="2015-08-13T00:00:00"/>
    <s v="116220"/>
    <s v="PURCHASE MISC COMMUNICATIONS EQUIP                          "/>
    <n v="0"/>
    <n v="0"/>
    <n v="0"/>
    <s v="063800"/>
    <s v="SMALL"/>
    <s v="50k - 200k"/>
    <s v="Santa Maria, CA"/>
    <n v="130447"/>
    <s v="11700"/>
    <s v="DP"/>
    <s v="DIESEL (PARTICULATE TRAP)"/>
    <s v="N"/>
    <s v="1162"/>
    <x v="0"/>
    <n v="11"/>
    <s v="Bus"/>
    <s v="62"/>
    <s v="116"/>
    <s v="Acquisition"/>
    <s v="20"/>
    <s v="Miscellaneous"/>
    <m/>
    <m/>
    <n v="1"/>
    <s v="Capital"/>
    <s v="1"/>
    <m/>
    <s v="6"/>
    <m/>
    <s v="2"/>
    <s v="2"/>
    <s v="0"/>
  </r>
  <r>
    <s v="CA90Y991"/>
    <n v="90"/>
    <x v="5"/>
    <s v="49 USC 5307 - Urbanized Area Formula (FY2006 forward)"/>
    <x v="6"/>
    <x v="6"/>
    <m/>
    <s v="02      "/>
    <s v="VCTC                 "/>
    <s v="VENTURA COUNTY TRANSPORTATION COMMISSION"/>
    <n v="5579"/>
    <n v="78900"/>
    <m/>
    <n v="475332"/>
    <m/>
    <d v="2015-08-13T00:00:00"/>
    <s v="111204"/>
    <s v="1 REPL DAR BUS FOR CAMARILLO (CAMARILLO UA FUNDS)           "/>
    <n v="0"/>
    <n v="0"/>
    <n v="0"/>
    <s v="063680"/>
    <s v="SMALL"/>
    <s v="50k - 200k"/>
    <s v="Camarillo, CA"/>
    <n v="71772"/>
    <s v="11100"/>
    <s v="DP"/>
    <s v="DIESEL (PARTICULATE TRAP)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CA90Y991"/>
    <n v="90"/>
    <x v="5"/>
    <s v="49 USC 5307 - Urbanized Area Formula (FY2006 forward)"/>
    <x v="6"/>
    <x v="6"/>
    <m/>
    <s v="02      "/>
    <s v="VCTC                 "/>
    <s v="VENTURA COUNTY TRANSPORTATION COMMISSION"/>
    <n v="5579"/>
    <n v="78900"/>
    <m/>
    <n v="475332"/>
    <m/>
    <d v="2015-08-13T00:00:00"/>
    <s v="111604"/>
    <s v="CAPITAL LEASE THOUSAND OAKS (THHOUSAND OAKS UA FUNDS)       "/>
    <n v="0"/>
    <n v="0"/>
    <n v="0"/>
    <s v="063680"/>
    <s v="SMALL"/>
    <s v="50k - 200k"/>
    <s v="Camarillo, CA"/>
    <n v="71772"/>
    <s v="11100"/>
    <s v="DF"/>
    <s v="DIESEL"/>
    <s v="N"/>
    <s v="1116"/>
    <x v="0"/>
    <n v="11"/>
    <s v="Bus"/>
    <s v="16"/>
    <s v="111"/>
    <s v="Lease - Replacement"/>
    <s v="04"/>
    <s v="&lt;30 ft Bus"/>
    <m/>
    <s v="&lt;30 ft Bus"/>
    <n v="1"/>
    <s v="Capital"/>
    <s v="1"/>
    <m/>
    <s v="1"/>
    <m/>
    <s v="6"/>
    <s v="0"/>
    <s v="4"/>
  </r>
  <r>
    <s v="CA90Y991"/>
    <n v="90"/>
    <x v="5"/>
    <s v="49 USC 5307 - Urbanized Area Formula (FY2006 forward)"/>
    <x v="6"/>
    <x v="6"/>
    <m/>
    <s v="02      "/>
    <s v="VCTC                 "/>
    <s v="VENTURA COUNTY TRANSPORTATION COMMISSION"/>
    <n v="5579"/>
    <n v="78900"/>
    <m/>
    <n v="475332"/>
    <m/>
    <d v="2015-08-13T00:00:00"/>
    <s v="111604"/>
    <s v="CAPITAL LEASE MOORPARK (THOUSAND OAKS UA AREA FUNDS)        "/>
    <n v="0"/>
    <n v="0"/>
    <n v="0"/>
    <s v="063680"/>
    <s v="SMALL"/>
    <s v="50k - 200k"/>
    <s v="Camarillo, CA"/>
    <n v="71772"/>
    <s v="11100"/>
    <s v="GA"/>
    <s v="GASOLINE"/>
    <s v="N"/>
    <s v="1116"/>
    <x v="0"/>
    <n v="11"/>
    <s v="Bus"/>
    <s v="16"/>
    <s v="111"/>
    <s v="Lease - Replacement"/>
    <s v="04"/>
    <s v="&lt;30 ft Bus"/>
    <m/>
    <s v="&lt;30 ft Bus"/>
    <n v="1"/>
    <s v="Capital"/>
    <s v="1"/>
    <m/>
    <s v="1"/>
    <m/>
    <s v="6"/>
    <s v="0"/>
    <s v="4"/>
  </r>
  <r>
    <s v="CA90Y991"/>
    <n v="90"/>
    <x v="5"/>
    <s v="49 USC 5307 - Urbanized Area Formula (FY2006 forward)"/>
    <x v="6"/>
    <x v="6"/>
    <m/>
    <s v="02      "/>
    <s v="VCTC                 "/>
    <s v="VENTURA COUNTY TRANSPORTATION COMMISSION"/>
    <n v="5579"/>
    <n v="78900"/>
    <m/>
    <n v="475332"/>
    <m/>
    <d v="2015-08-13T00:00:00"/>
    <s v="111608"/>
    <s v="VISTA CAPITAL  LEASING(THOUSAND OAKS FORMULA FUNDS)         "/>
    <n v="0"/>
    <n v="0"/>
    <n v="0"/>
    <s v="063680"/>
    <s v="SMALL"/>
    <s v="50k - 200k"/>
    <s v="Camarillo, CA"/>
    <n v="71772"/>
    <s v="11100"/>
    <s v="DP"/>
    <s v="DIESEL (PARTICULATE TRAP)"/>
    <s v="N"/>
    <s v="1116"/>
    <x v="0"/>
    <n v="11"/>
    <s v="Bus"/>
    <s v="16"/>
    <s v="111"/>
    <s v="Lease - Replacement"/>
    <s v="08"/>
    <s v="Bus Intercity"/>
    <m/>
    <s v="Bus Intercity"/>
    <n v="1"/>
    <s v="Capital"/>
    <s v="1"/>
    <m/>
    <s v="1"/>
    <m/>
    <s v="6"/>
    <s v="0"/>
    <s v="8"/>
  </r>
  <r>
    <s v="CA90Y991"/>
    <n v="90"/>
    <x v="5"/>
    <s v="49 USC 5307 - Urbanized Area Formula (FY2006 forward)"/>
    <x v="6"/>
    <x v="6"/>
    <m/>
    <s v="02      "/>
    <s v="VCTC                 "/>
    <s v="VENTURA COUNTY TRANSPORTATION COMMISSION"/>
    <n v="5579"/>
    <n v="78900"/>
    <m/>
    <n v="475332"/>
    <m/>
    <d v="2015-08-13T00:00:00"/>
    <s v="111608"/>
    <s v="VISTA CAPITAL  LEASING(CAMARILLO FORMULA FUNDS)             "/>
    <n v="0"/>
    <n v="0"/>
    <n v="0"/>
    <s v="063680"/>
    <s v="SMALL"/>
    <s v="50k - 200k"/>
    <s v="Camarillo, CA"/>
    <n v="71772"/>
    <s v="11100"/>
    <s v="DP"/>
    <s v="DIESEL (PARTICULATE TRAP)"/>
    <s v="N"/>
    <s v="1116"/>
    <x v="0"/>
    <n v="11"/>
    <s v="Bus"/>
    <s v="16"/>
    <s v="111"/>
    <s v="Lease - Replacement"/>
    <s v="08"/>
    <s v="Bus Intercity"/>
    <m/>
    <s v="Bus Intercity"/>
    <n v="1"/>
    <s v="Capital"/>
    <s v="1"/>
    <m/>
    <s v="1"/>
    <m/>
    <s v="6"/>
    <s v="0"/>
    <s v="8"/>
  </r>
  <r>
    <s v="CA90Y991"/>
    <n v="90"/>
    <x v="5"/>
    <s v="49 USC 5307 - Urbanized Area Formula (FY2006 forward)"/>
    <x v="6"/>
    <x v="6"/>
    <m/>
    <s v="02      "/>
    <s v="VCTC                 "/>
    <s v="VENTURA COUNTY TRANSPORTATION COMMISSION"/>
    <n v="5579"/>
    <n v="78900"/>
    <m/>
    <n v="475332"/>
    <m/>
    <d v="2015-08-13T00:00:00"/>
    <s v="111608"/>
    <s v="VISTA  CAPITAL LEASING (SIMI VALLEY UA FUNDS)               "/>
    <n v="0"/>
    <n v="0"/>
    <n v="0"/>
    <s v="063680"/>
    <s v="SMALL"/>
    <s v="50k - 200k"/>
    <s v="Camarillo, CA"/>
    <n v="71772"/>
    <s v="11100"/>
    <s v="DP"/>
    <s v="DIESEL (PARTICULATE TRAP)"/>
    <s v="N"/>
    <s v="1116"/>
    <x v="0"/>
    <n v="11"/>
    <s v="Bus"/>
    <s v="16"/>
    <s v="111"/>
    <s v="Lease - Replacement"/>
    <s v="08"/>
    <s v="Bus Intercity"/>
    <m/>
    <s v="Bus Intercity"/>
    <n v="1"/>
    <s v="Capital"/>
    <s v="1"/>
    <m/>
    <s v="1"/>
    <m/>
    <s v="6"/>
    <s v="0"/>
    <s v="8"/>
  </r>
  <r>
    <s v="CA90Y991"/>
    <n v="90"/>
    <x v="5"/>
    <s v="49 USC 5307 - Urbanized Area Formula (FY2006 forward)"/>
    <x v="6"/>
    <x v="6"/>
    <m/>
    <s v="02      "/>
    <s v="VCTC                 "/>
    <s v="VENTURA COUNTY TRANSPORTATION COMMISSION"/>
    <n v="5579"/>
    <n v="78900"/>
    <m/>
    <n v="475332"/>
    <m/>
    <d v="2015-08-13T00:00:00"/>
    <s v="111608"/>
    <s v="VISTA CAPITAL LEASING (OXNARD UA FUNDS                      "/>
    <n v="0"/>
    <n v="0"/>
    <n v="0"/>
    <s v="063680"/>
    <s v="SMALL"/>
    <s v="50k - 200k"/>
    <s v="Camarillo, CA"/>
    <n v="71772"/>
    <s v="11100"/>
    <s v="DP"/>
    <s v="DIESEL (PARTICULATE TRAP)"/>
    <s v="N"/>
    <s v="1116"/>
    <x v="0"/>
    <n v="11"/>
    <s v="Bus"/>
    <s v="16"/>
    <s v="111"/>
    <s v="Lease - Replacement"/>
    <s v="08"/>
    <s v="Bus Intercity"/>
    <m/>
    <s v="Bus Intercity"/>
    <n v="1"/>
    <s v="Capital"/>
    <s v="1"/>
    <m/>
    <s v="1"/>
    <m/>
    <s v="6"/>
    <s v="0"/>
    <s v="8"/>
  </r>
  <r>
    <s v="CA90Y991"/>
    <n v="90"/>
    <x v="5"/>
    <s v="49 USC 5307 - Urbanized Area Formula (FY2006 forward)"/>
    <x v="6"/>
    <x v="6"/>
    <m/>
    <s v="02      "/>
    <s v="VCTC                 "/>
    <s v="VENTURA COUNTY TRANSPORTATION COMMISSION"/>
    <n v="5579"/>
    <n v="78900"/>
    <m/>
    <n v="475332"/>
    <m/>
    <d v="2015-08-13T00:00:00"/>
    <s v="117A00"/>
    <s v="THOUSAND OAKS BUS/DIAL A RIDE PREV MAINT (TH OAK FORM FUNDS)"/>
    <n v="0"/>
    <n v="0"/>
    <n v="0"/>
    <s v="063680"/>
    <s v="SMALL"/>
    <s v="50k - 200k"/>
    <s v="Camarillo, CA"/>
    <n v="71772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CA90Y991"/>
    <n v="90"/>
    <x v="5"/>
    <s v="49 USC 5307 - Urbanized Area Formula (FY2006 forward)"/>
    <x v="6"/>
    <x v="6"/>
    <m/>
    <s v="02      "/>
    <s v="VCTC                 "/>
    <s v="VENTURA COUNTY TRANSPORTATION COMMISSION"/>
    <n v="5579"/>
    <n v="78900"/>
    <m/>
    <n v="475332"/>
    <m/>
    <d v="2015-08-13T00:00:00"/>
    <s v="117A00"/>
    <s v="THOUSAND OAKS CNTR/BUS STOP PREV MAINT (1000 OAK FORM FUNDS)"/>
    <n v="0"/>
    <n v="0"/>
    <n v="0"/>
    <s v="063680"/>
    <s v="SMALL"/>
    <s v="50k - 200k"/>
    <s v="Camarillo, CA"/>
    <n v="71772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CA90Y991"/>
    <n v="90"/>
    <x v="5"/>
    <s v="49 USC 5307 - Urbanized Area Formula (FY2006 forward)"/>
    <x v="6"/>
    <x v="6"/>
    <m/>
    <s v="02      "/>
    <s v="VCTC                 "/>
    <s v="VENTURA COUNTY TRANSPORTATION COMMISSION"/>
    <n v="5579"/>
    <n v="78900"/>
    <m/>
    <n v="475332"/>
    <m/>
    <d v="2015-08-13T00:00:00"/>
    <s v="117A00"/>
    <s v="MOORPARK VEHICLE/STATION MAINT (THOUSAND OAKS UA FUNDS)     "/>
    <n v="0"/>
    <n v="0"/>
    <n v="0"/>
    <s v="063680"/>
    <s v="SMALL"/>
    <s v="50k - 200k"/>
    <s v="Camarillo, CA"/>
    <n v="71772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CA90Y991"/>
    <n v="90"/>
    <x v="5"/>
    <s v="49 USC 5307 - Urbanized Area Formula (FY2006 forward)"/>
    <x v="6"/>
    <x v="6"/>
    <m/>
    <s v="02      "/>
    <s v="VCTC                 "/>
    <s v="VENTURA COUNTY TRANSPORTATION COMMISSION"/>
    <n v="5579"/>
    <n v="78900"/>
    <m/>
    <n v="475332"/>
    <m/>
    <d v="2015-08-13T00:00:00"/>
    <s v="117C00"/>
    <s v="EAST COUNTY ADA PARATRANSIT SERVICE (1000 OAK FORMULA FUNDS)"/>
    <n v="0"/>
    <n v="0"/>
    <n v="0"/>
    <s v="063680"/>
    <s v="SMALL"/>
    <s v="50k - 200k"/>
    <s v="Camarillo, CA"/>
    <n v="71772"/>
    <s v="11700"/>
    <s v="  "/>
    <m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CA90Y991"/>
    <n v="90"/>
    <x v="5"/>
    <s v="49 USC 5307 - Urbanized Area Formula (FY2006 forward)"/>
    <x v="6"/>
    <x v="6"/>
    <m/>
    <s v="02      "/>
    <s v="VCTC                 "/>
    <s v="VENTURA COUNTY TRANSPORTATION COMMISSION"/>
    <n v="5579"/>
    <n v="78900"/>
    <m/>
    <n v="475332"/>
    <m/>
    <d v="2015-08-13T00:00:00"/>
    <s v="117C00"/>
    <s v="EAST COUNTY ADA PARATRANSIT SERVICE (CAMARILL FORMULA FUNDS)"/>
    <n v="0"/>
    <n v="0"/>
    <n v="0"/>
    <s v="063680"/>
    <s v="SMALL"/>
    <s v="50k - 200k"/>
    <s v="Camarillo, CA"/>
    <n v="71772"/>
    <s v="11700"/>
    <s v="  "/>
    <m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CA90Y991"/>
    <n v="90"/>
    <x v="5"/>
    <s v="49 USC 5307 - Urbanized Area Formula (FY2006 forward)"/>
    <x v="6"/>
    <x v="6"/>
    <m/>
    <s v="02      "/>
    <s v="VCTC                 "/>
    <s v="VENTURA COUNTY TRANSPORTATION COMMISSION"/>
    <n v="5579"/>
    <n v="78900"/>
    <m/>
    <n v="475332"/>
    <m/>
    <d v="2015-08-13T00:00:00"/>
    <s v="119308"/>
    <s v="NEXT BUS UPGRADE FOR BUS STOP SIGNAGE (OXNARD ENHANCE FUNDS)"/>
    <n v="0"/>
    <n v="0"/>
    <n v="0"/>
    <s v="063680"/>
    <s v="SMALL"/>
    <s v="50k - 200k"/>
    <s v="Camarillo, CA"/>
    <n v="71772"/>
    <s v="11700"/>
    <s v="  "/>
    <m/>
    <s v="N"/>
    <s v="1193"/>
    <x v="0"/>
    <n v="11"/>
    <s v="Bus"/>
    <s v="93"/>
    <s v="119"/>
    <s v="Construction"/>
    <s v="08"/>
    <s v="Signage"/>
    <m/>
    <m/>
    <n v="1"/>
    <s v="Capital"/>
    <s v="1"/>
    <m/>
    <s v="9"/>
    <m/>
    <s v="3"/>
    <s v="0"/>
    <s v="8"/>
  </r>
  <r>
    <s v="CA90Y991"/>
    <n v="90"/>
    <x v="5"/>
    <s v="49 USC 5307 - Urbanized Area Formula (FY2006 forward)"/>
    <x v="6"/>
    <x v="6"/>
    <m/>
    <s v="02      "/>
    <s v="VCTC                 "/>
    <s v="VENTURA COUNTY TRANSPORTATION COMMISSION"/>
    <n v="5579"/>
    <n v="78900"/>
    <m/>
    <n v="475332"/>
    <m/>
    <d v="2015-08-13T00:00:00"/>
    <s v="119308"/>
    <s v="NEXT BUS UPGRADE FOR BUS STOP SIGNAGE (TH. O. ENHANCE FUNDS)"/>
    <n v="0"/>
    <n v="0"/>
    <n v="0"/>
    <s v="063680"/>
    <s v="SMALL"/>
    <s v="50k - 200k"/>
    <s v="Camarillo, CA"/>
    <n v="71772"/>
    <s v="11700"/>
    <s v="  "/>
    <m/>
    <s v="N"/>
    <s v="1193"/>
    <x v="0"/>
    <n v="11"/>
    <s v="Bus"/>
    <s v="93"/>
    <s v="119"/>
    <s v="Construction"/>
    <s v="08"/>
    <s v="Signage"/>
    <m/>
    <m/>
    <n v="1"/>
    <s v="Capital"/>
    <s v="1"/>
    <m/>
    <s v="9"/>
    <m/>
    <s v="3"/>
    <s v="0"/>
    <s v="8"/>
  </r>
  <r>
    <s v="CA90Y991"/>
    <n v="90"/>
    <x v="5"/>
    <s v="49 USC 5307 - Urbanized Area Formula (FY2006 forward)"/>
    <x v="6"/>
    <x v="6"/>
    <m/>
    <s v="02      "/>
    <s v="VCTC                 "/>
    <s v="VENTURA COUNTY TRANSPORTATION COMMISSION"/>
    <n v="5579"/>
    <n v="78900"/>
    <m/>
    <n v="475332"/>
    <m/>
    <d v="2015-08-13T00:00:00"/>
    <s v="123403"/>
    <s v="CAMARILLO STATION CAPITAL MAINT FY 11&amp;12 (CAMARILLO UA FUNDS"/>
    <n v="0"/>
    <n v="0"/>
    <n v="0"/>
    <s v="063680"/>
    <s v="SMALL"/>
    <s v="50k - 200k"/>
    <s v="Camarillo, CA"/>
    <n v="71772"/>
    <s v="12300"/>
    <s v="  "/>
    <m/>
    <s v="N"/>
    <s v="1234"/>
    <x v="4"/>
    <n v="12"/>
    <s v="Fixed Guideway"/>
    <s v="34"/>
    <s v="123"/>
    <s v="Rehab / Renovation"/>
    <s v="03"/>
    <s v="Terminal, Intermodal (Transit)"/>
    <m/>
    <m/>
    <n v="1"/>
    <s v="Capital"/>
    <s v="2"/>
    <m/>
    <s v="3"/>
    <m/>
    <s v="4"/>
    <s v="0"/>
    <s v="3"/>
  </r>
  <r>
    <s v="CA90Y991"/>
    <n v="90"/>
    <x v="5"/>
    <s v="49 USC 5307 - Urbanized Area Formula (FY2006 forward)"/>
    <x v="6"/>
    <x v="6"/>
    <m/>
    <s v="02      "/>
    <s v="VCTC                 "/>
    <s v="VENTURA COUNTY TRANSPORTATION COMMISSION"/>
    <n v="5579"/>
    <n v="78900"/>
    <m/>
    <n v="475332"/>
    <m/>
    <d v="2015-08-13T00:00:00"/>
    <s v="123403"/>
    <s v="RENOVATE MOORPARK RAIL STATION (THOUSAND OAKS UA FUNDS)     "/>
    <n v="0"/>
    <n v="0"/>
    <n v="0"/>
    <s v="063680"/>
    <s v="SMALL"/>
    <s v="50k - 200k"/>
    <s v="Camarillo, CA"/>
    <n v="71772"/>
    <s v="12300"/>
    <s v="  "/>
    <m/>
    <s v="N"/>
    <s v="1234"/>
    <x v="4"/>
    <n v="12"/>
    <s v="Fixed Guideway"/>
    <s v="34"/>
    <s v="123"/>
    <s v="Rehab / Renovation"/>
    <s v="03"/>
    <s v="Terminal, Intermodal (Transit)"/>
    <m/>
    <m/>
    <n v="1"/>
    <s v="Capital"/>
    <s v="2"/>
    <m/>
    <s v="3"/>
    <m/>
    <s v="4"/>
    <s v="0"/>
    <s v="3"/>
  </r>
  <r>
    <s v="CA90Y991"/>
    <n v="90"/>
    <x v="5"/>
    <s v="49 USC 5307 - Urbanized Area Formula (FY2006 forward)"/>
    <x v="6"/>
    <x v="6"/>
    <m/>
    <s v="02      "/>
    <s v="VCTC                 "/>
    <s v="VENTURA COUNTY TRANSPORTATION COMMISSION"/>
    <n v="5579"/>
    <n v="78900"/>
    <m/>
    <n v="475332"/>
    <m/>
    <d v="2015-08-13T00:00:00"/>
    <s v="300900"/>
    <s v="CAMARILLO AREA TRANSIT OPER ASST FY 11&amp;12 (CAMARIL UA FUNDS)"/>
    <n v="0"/>
    <n v="0"/>
    <n v="0"/>
    <s v="063680"/>
    <s v="SMALL"/>
    <s v="50k - 200k"/>
    <s v="Camarillo, CA"/>
    <n v="71772"/>
    <s v="30000"/>
    <s v="  "/>
    <m/>
    <s v="N"/>
    <s v="3009"/>
    <x v="1"/>
    <n v="30"/>
    <s v="Operating"/>
    <s v="09"/>
    <s v="300"/>
    <s v="Operating Assistance"/>
    <s v="00"/>
    <s v="50% Federal Share"/>
    <m/>
    <m/>
    <n v="3"/>
    <s v="Operating"/>
    <s v="0"/>
    <m/>
    <s v="0"/>
    <m/>
    <s v="9"/>
    <s v="0"/>
    <s v="0"/>
  </r>
  <r>
    <s v="CA90Y991"/>
    <n v="90"/>
    <x v="5"/>
    <s v="49 USC 5307 - Urbanized Area Formula (FY2006 forward)"/>
    <x v="6"/>
    <x v="6"/>
    <m/>
    <s v="02      "/>
    <s v="VCTC                 "/>
    <s v="VENTURA COUNTY TRANSPORTATION COMMISSION"/>
    <n v="5579"/>
    <n v="78900"/>
    <m/>
    <n v="475332"/>
    <m/>
    <d v="2015-08-13T00:00:00"/>
    <s v="442200"/>
    <s v="TRANSIT INFORMATION CENTER (OXNARD UA FUNDS)                "/>
    <n v="0"/>
    <n v="0"/>
    <n v="0"/>
    <s v="063680"/>
    <s v="SMALL"/>
    <s v="50k - 200k"/>
    <s v="Camarillo, CA"/>
    <n v="71772"/>
    <s v="44200"/>
    <s v="  "/>
    <m/>
    <s v="N"/>
    <s v="4422"/>
    <x v="6"/>
    <n v="44"/>
    <s v="Planning"/>
    <s v="22"/>
    <s v="442"/>
    <s v="General Development / Comprehensive Planning"/>
    <s v="00"/>
    <s v="General Development / Comprehensive Planning"/>
    <m/>
    <m/>
    <n v="4"/>
    <s v="Planning"/>
    <s v="4"/>
    <m/>
    <s v="2"/>
    <m/>
    <s v="2"/>
    <s v="0"/>
    <s v="0"/>
  </r>
  <r>
    <s v="CA90Y991"/>
    <n v="90"/>
    <x v="5"/>
    <s v="49 USC 5307 - Urbanized Area Formula (FY2006 forward)"/>
    <x v="6"/>
    <x v="6"/>
    <m/>
    <s v="02      "/>
    <s v="VCTC                 "/>
    <s v="VENTURA COUNTY TRANSPORTATION COMMISSION"/>
    <n v="5579"/>
    <n v="78900"/>
    <m/>
    <n v="475332"/>
    <m/>
    <d v="2015-08-13T00:00:00"/>
    <s v="442200"/>
    <s v="MARKETING FOR THOUSAND OAKS TRANSIT (THOUSAND OAKS UA FUNDS)"/>
    <n v="0"/>
    <n v="0"/>
    <n v="0"/>
    <s v="063680"/>
    <s v="SMALL"/>
    <s v="50k - 200k"/>
    <s v="Camarillo, CA"/>
    <n v="71772"/>
    <s v="44200"/>
    <s v="  "/>
    <m/>
    <s v="N"/>
    <s v="4422"/>
    <x v="6"/>
    <n v="44"/>
    <s v="Planning"/>
    <s v="22"/>
    <s v="442"/>
    <s v="General Development / Comprehensive Planning"/>
    <s v="00"/>
    <s v="General Development / Comprehensive Planning"/>
    <m/>
    <m/>
    <n v="4"/>
    <s v="Planning"/>
    <s v="4"/>
    <m/>
    <s v="2"/>
    <m/>
    <s v="2"/>
    <s v="0"/>
    <s v="0"/>
  </r>
  <r>
    <s v="CA90Y991"/>
    <n v="90"/>
    <x v="5"/>
    <s v="49 USC 5307 - Urbanized Area Formula (FY2006 forward)"/>
    <x v="6"/>
    <x v="6"/>
    <m/>
    <s v="02      "/>
    <s v="VCTC                 "/>
    <s v="VENTURA COUNTY TRANSPORTATION COMMISSION"/>
    <n v="5579"/>
    <n v="78900"/>
    <m/>
    <n v="475332"/>
    <m/>
    <d v="2015-08-13T00:00:00"/>
    <s v="442302"/>
    <s v="SMARTCARD DATA MANAGEMENT (OXNARD UA FUNDS)                 "/>
    <n v="0"/>
    <n v="0"/>
    <n v="0"/>
    <s v="063680"/>
    <s v="SMALL"/>
    <s v="50k - 200k"/>
    <s v="Camarillo, CA"/>
    <n v="71772"/>
    <s v="44200"/>
    <s v="  "/>
    <m/>
    <s v="N"/>
    <s v="4423"/>
    <x v="6"/>
    <n v="44"/>
    <s v="Planning"/>
    <s v="23"/>
    <s v="442"/>
    <s v="Long Range Transportation Planning"/>
    <s v="02"/>
    <s v="Project level"/>
    <m/>
    <m/>
    <n v="4"/>
    <s v="Planning"/>
    <s v="4"/>
    <m/>
    <s v="2"/>
    <m/>
    <s v="3"/>
    <s v="0"/>
    <s v="2"/>
  </r>
  <r>
    <s v="CA90Y991"/>
    <n v="90"/>
    <x v="5"/>
    <s v="49 USC 5307 - Urbanized Area Formula (FY2006 forward)"/>
    <x v="6"/>
    <x v="6"/>
    <m/>
    <s v="02      "/>
    <s v="VCTC                 "/>
    <s v="VENTURA COUNTY TRANSPORTATION COMMISSION"/>
    <n v="5579"/>
    <n v="78900"/>
    <m/>
    <n v="475332"/>
    <m/>
    <d v="2015-08-13T00:00:00"/>
    <s v="442500"/>
    <s v="TRANSIT PLANNING &amp; PROGRAMMING (OXNARD UA FUNDS             "/>
    <n v="0"/>
    <n v="0"/>
    <n v="0"/>
    <s v="063680"/>
    <s v="SMALL"/>
    <s v="50k - 200k"/>
    <s v="Camarillo, CA"/>
    <n v="71772"/>
    <s v="44200"/>
    <s v="  "/>
    <m/>
    <s v="N"/>
    <s v="4425"/>
    <x v="6"/>
    <n v="44"/>
    <s v="Planning"/>
    <s v="25"/>
    <s v="442"/>
    <s v="Transportation Improvement Program"/>
    <s v="00"/>
    <s v="Transportation Improvement Program"/>
    <m/>
    <m/>
    <n v="4"/>
    <s v="Planning"/>
    <s v="4"/>
    <m/>
    <s v="2"/>
    <m/>
    <s v="5"/>
    <s v="0"/>
    <s v="0"/>
  </r>
  <r>
    <s v="CA90Y991"/>
    <n v="90"/>
    <x v="5"/>
    <s v="49 USC 5307 - Urbanized Area Formula (FY2006 forward)"/>
    <x v="6"/>
    <x v="6"/>
    <m/>
    <s v="02      "/>
    <s v="VCTC                 "/>
    <s v="VENTURA COUNTY TRANSPORTATION COMMISSION"/>
    <n v="5579"/>
    <n v="78900"/>
    <m/>
    <n v="475332"/>
    <m/>
    <d v="2015-08-13T00:00:00"/>
    <s v="442500"/>
    <s v="TRANSIT PLANNING FOR TO TRANSIT (THOUSAND OAKS UA FUNDS)    "/>
    <n v="0"/>
    <n v="0"/>
    <n v="0"/>
    <s v="063680"/>
    <s v="SMALL"/>
    <s v="50k - 200k"/>
    <s v="Camarillo, CA"/>
    <n v="71772"/>
    <s v="44200"/>
    <s v="  "/>
    <m/>
    <s v="N"/>
    <s v="4425"/>
    <x v="6"/>
    <n v="44"/>
    <s v="Planning"/>
    <s v="25"/>
    <s v="442"/>
    <s v="Transportation Improvement Program"/>
    <s v="00"/>
    <s v="Transportation Improvement Program"/>
    <m/>
    <m/>
    <n v="4"/>
    <s v="Planning"/>
    <s v="4"/>
    <m/>
    <s v="2"/>
    <m/>
    <s v="5"/>
    <s v="0"/>
    <s v="0"/>
  </r>
  <r>
    <s v="CA90Y991"/>
    <n v="90"/>
    <x v="5"/>
    <s v="49 USC 5307 - Urbanized Area Formula (FY2006 forward)"/>
    <x v="6"/>
    <x v="6"/>
    <m/>
    <s v="02      "/>
    <s v="VCTC                 "/>
    <s v="VENTURA COUNTY TRANSPORTATION COMMISSION"/>
    <n v="5579"/>
    <n v="78900"/>
    <m/>
    <n v="475332"/>
    <m/>
    <d v="2015-08-13T00:00:00"/>
    <s v="442614"/>
    <s v="ELDERLY/DISABILITY PLANNING (OXNARD UA FUNDS)               "/>
    <n v="0"/>
    <n v="0"/>
    <n v="0"/>
    <s v="063680"/>
    <s v="SMALL"/>
    <s v="50k - 200k"/>
    <s v="Camarillo, CA"/>
    <n v="71772"/>
    <s v="44200"/>
    <s v="  "/>
    <m/>
    <s v="N"/>
    <s v="4426"/>
    <x v="6"/>
    <n v="44"/>
    <s v="Planning"/>
    <s v="26"/>
    <s v="442"/>
    <s v="Planning Emphasis Area"/>
    <s v="14"/>
    <s v="Planning for Transit Systems Management/Operations"/>
    <m/>
    <m/>
    <n v="4"/>
    <s v="Planning"/>
    <s v="4"/>
    <m/>
    <s v="2"/>
    <m/>
    <s v="6"/>
    <s v="1"/>
    <s v="4"/>
  </r>
  <r>
    <s v="CA90Y991"/>
    <n v="90"/>
    <x v="5"/>
    <s v="49 USC 5307 - Urbanized Area Formula (FY2006 forward)"/>
    <x v="6"/>
    <x v="6"/>
    <m/>
    <s v="02      "/>
    <s v="VCTC                 "/>
    <s v="VENTURA COUNTY TRANSPORTATION COMMISSION"/>
    <n v="5579"/>
    <n v="78900"/>
    <m/>
    <n v="475332"/>
    <m/>
    <d v="2015-08-13T00:00:00"/>
    <s v="442682"/>
    <s v="VISTA BUS SYSTEM PLANNING (OXNARD UA FUNDS)                 "/>
    <n v="0"/>
    <n v="0"/>
    <n v="0"/>
    <s v="063680"/>
    <s v="SMALL"/>
    <s v="50k - 200k"/>
    <s v="Camarillo, CA"/>
    <n v="71772"/>
    <s v="44200"/>
    <s v="  "/>
    <m/>
    <s v="N"/>
    <s v="4426"/>
    <x v="6"/>
    <n v="44"/>
    <s v="Planning"/>
    <s v="26"/>
    <s v="442"/>
    <s v="Planning Emphasis Area"/>
    <s v="82"/>
    <s v="FHWA/FTA Metro. Planning"/>
    <m/>
    <m/>
    <n v="4"/>
    <s v="Planning"/>
    <s v="4"/>
    <m/>
    <s v="2"/>
    <m/>
    <s v="6"/>
    <s v="8"/>
    <s v="2"/>
  </r>
  <r>
    <s v="CA90Y991"/>
    <n v="90"/>
    <x v="5"/>
    <s v="49 USC 5307 - Urbanized Area Formula (FY2006 forward)"/>
    <x v="6"/>
    <x v="6"/>
    <m/>
    <s v="02      "/>
    <s v="VCTC                 "/>
    <s v="VENTURA COUNTY TRANSPORTATION COMMISSION"/>
    <n v="5579"/>
    <n v="78900"/>
    <m/>
    <n v="475332"/>
    <m/>
    <d v="2015-08-13T00:00:00"/>
    <s v="114210"/>
    <s v="SMART CARD MAINTENANCE/UPGRADE (OXNARD UA FUNDS)            "/>
    <n v="0"/>
    <n v="0"/>
    <n v="0"/>
    <s v="063680"/>
    <s v="SMALL"/>
    <s v="50k - 200k"/>
    <s v="Camarillo, CA"/>
    <n v="71772"/>
    <s v="11400"/>
    <s v="  "/>
    <m/>
    <s v="N"/>
    <s v="1142"/>
    <x v="5"/>
    <n v="11"/>
    <s v="Bus"/>
    <s v="42"/>
    <s v="114"/>
    <s v="Acquisition"/>
    <s v="10"/>
    <s v="Fare Collection (Mobile)"/>
    <m/>
    <m/>
    <n v="1"/>
    <s v="Capital"/>
    <s v="1"/>
    <m/>
    <s v="4"/>
    <m/>
    <s v="2"/>
    <s v="1"/>
    <s v="0"/>
  </r>
  <r>
    <s v="CA90Y991"/>
    <n v="90"/>
    <x v="5"/>
    <s v="49 USC 5307 - Urbanized Area Formula (FY2006 forward)"/>
    <x v="6"/>
    <x v="6"/>
    <m/>
    <s v="02      "/>
    <s v="VCTC                 "/>
    <s v="VENTURA COUNTY TRANSPORTATION COMMISSION"/>
    <n v="5579"/>
    <n v="78900"/>
    <m/>
    <n v="475332"/>
    <m/>
    <d v="2015-08-13T00:00:00"/>
    <s v="116220"/>
    <s v="FAREBOXES AND VOICE ANNUNIATORS FOR 1000 OAKS (T.O. UA FUNDS"/>
    <n v="0"/>
    <n v="0"/>
    <n v="0"/>
    <s v="063680"/>
    <s v="SMALL"/>
    <s v="50k - 200k"/>
    <s v="Camarillo, CA"/>
    <n v="71772"/>
    <s v="11600"/>
    <s v="  "/>
    <m/>
    <s v="N"/>
    <s v="1162"/>
    <x v="0"/>
    <n v="11"/>
    <s v="Bus"/>
    <s v="62"/>
    <s v="116"/>
    <s v="Acquisition"/>
    <s v="20"/>
    <s v="Miscellaneous"/>
    <m/>
    <m/>
    <n v="1"/>
    <s v="Capital"/>
    <s v="1"/>
    <m/>
    <s v="6"/>
    <m/>
    <s v="2"/>
    <s v="2"/>
    <s v="0"/>
  </r>
  <r>
    <s v="CA90Y991"/>
    <n v="90"/>
    <x v="5"/>
    <s v="49 USC 5307 - Urbanized Area Formula (FY2006 forward)"/>
    <x v="6"/>
    <x v="6"/>
    <m/>
    <s v="02      "/>
    <s v="VCTC                 "/>
    <s v="VENTURA COUNTY TRANSPORTATION COMMISSION"/>
    <n v="5579"/>
    <n v="78900"/>
    <m/>
    <n v="475332"/>
    <m/>
    <d v="2015-08-13T00:00:00"/>
    <s v="116202"/>
    <s v="PHONE SYSTEM FOR THOUSAND OAKS (THOUSAND OAKS UA FUNDS)     "/>
    <n v="0"/>
    <n v="0"/>
    <n v="0"/>
    <s v="063680"/>
    <s v="SMALL"/>
    <s v="50k - 200k"/>
    <s v="Camarillo, CA"/>
    <n v="71772"/>
    <s v="11600"/>
    <s v="  "/>
    <m/>
    <s v="N"/>
    <s v="1162"/>
    <x v="0"/>
    <n v="11"/>
    <s v="Bus"/>
    <s v="62"/>
    <s v="116"/>
    <s v="Acquisition"/>
    <s v="02"/>
    <s v="Communications Systems"/>
    <m/>
    <m/>
    <n v="1"/>
    <s v="Capital"/>
    <s v="1"/>
    <m/>
    <s v="6"/>
    <m/>
    <s v="2"/>
    <s v="0"/>
    <s v="2"/>
  </r>
  <r>
    <s v="CA90Y992"/>
    <n v="90"/>
    <x v="5"/>
    <s v="49 USC 5307 - Urbanized Area Formula (FY2006 forward)"/>
    <x v="6"/>
    <x v="6"/>
    <m/>
    <s v="02      "/>
    <s v="SCRRA                "/>
    <s v="SOUTHERN CALIFORNIA REGIONAL RAIL AUTHORITY"/>
    <n v="5802"/>
    <n v="78900"/>
    <m/>
    <n v="2739372"/>
    <m/>
    <d v="2014-11-26T00:00:00"/>
    <s v="124207"/>
    <s v="VEN 990609 - PURCHASE - ADP HARDWARE                        "/>
    <n v="1"/>
    <n v="126794"/>
    <n v="126794"/>
    <s v="060020"/>
    <s v="LARGE"/>
    <s v="Over 1m"/>
    <s v="Los Angeles-Long Beach-Anaheim, CA"/>
    <n v="12150996"/>
    <s v="12400"/>
    <s v="  "/>
    <m/>
    <s v="N"/>
    <s v="1242"/>
    <x v="4"/>
    <n v="12"/>
    <s v="Fixed Guideway"/>
    <s v="42"/>
    <s v="124"/>
    <s v="Acquisition"/>
    <s v="07"/>
    <s v="ADP Hardware"/>
    <m/>
    <m/>
    <n v="1"/>
    <s v="Capital"/>
    <s v="2"/>
    <m/>
    <s v="4"/>
    <m/>
    <s v="2"/>
    <s v="0"/>
    <s v="7"/>
  </r>
  <r>
    <s v="CA90Y992"/>
    <n v="90"/>
    <x v="5"/>
    <s v="49 USC 5307 - Urbanized Area Formula (FY2006 forward)"/>
    <x v="6"/>
    <x v="6"/>
    <m/>
    <s v="02      "/>
    <s v="SCRRA                "/>
    <s v="SOUTHERN CALIFORNIA REGIONAL RAIL AUTHORITY"/>
    <n v="5802"/>
    <n v="78900"/>
    <m/>
    <n v="2739372"/>
    <m/>
    <d v="2014-11-26T00:00:00"/>
    <s v="121224"/>
    <s v="COMMUTER LOCOMOTIVE DIESEL                                  "/>
    <n v="17"/>
    <n v="2739372"/>
    <n v="2739372"/>
    <s v="060020"/>
    <s v="LARGE"/>
    <s v="Over 1m"/>
    <s v="Los Angeles-Long Beach-Anaheim, CA"/>
    <n v="12150996"/>
    <s v="12200"/>
    <s v="  "/>
    <m/>
    <s v="N"/>
    <s v="1212"/>
    <x v="4"/>
    <n v="12"/>
    <s v="Fixed Guideway"/>
    <s v="12"/>
    <s v="121"/>
    <s v="Purchase - Replacement"/>
    <s v="24"/>
    <s v="Commuter Locomotive Diesel"/>
    <s v="Commuter Locomotive Diesel"/>
    <m/>
    <n v="1"/>
    <s v="Capital"/>
    <s v="2"/>
    <m/>
    <s v="1"/>
    <m/>
    <s v="2"/>
    <s v="2"/>
    <s v="4"/>
  </r>
  <r>
    <s v="CA90Y992"/>
    <n v="90"/>
    <x v="5"/>
    <s v="49 USC 5307 - Urbanized Area Formula (FY2006 forward)"/>
    <x v="6"/>
    <x v="6"/>
    <m/>
    <s v="02      "/>
    <s v="SCRRA                "/>
    <s v="SOUTHERN CALIFORNIA REGIONAL RAIL AUTHORITY"/>
    <n v="5802"/>
    <n v="78900"/>
    <m/>
    <n v="2739372"/>
    <m/>
    <d v="2014-11-26T00:00:00"/>
    <s v="124208"/>
    <s v="VEN990609 - PURCHASE - ADP SOFTWARE                         "/>
    <n v="0"/>
    <n v="-126794"/>
    <n v="-126794"/>
    <s v="060020"/>
    <s v="LARGE"/>
    <s v="Over 1m"/>
    <s v="Los Angeles-Long Beach-Anaheim, CA"/>
    <n v="12150996"/>
    <s v="12400"/>
    <s v="  "/>
    <m/>
    <s v="N"/>
    <s v="1242"/>
    <x v="4"/>
    <n v="12"/>
    <s v="Fixed Guideway"/>
    <s v="42"/>
    <s v="124"/>
    <s v="Acquisition"/>
    <s v="08"/>
    <s v="ADP Software"/>
    <m/>
    <m/>
    <n v="1"/>
    <s v="Capital"/>
    <s v="2"/>
    <m/>
    <s v="4"/>
    <m/>
    <s v="2"/>
    <s v="0"/>
    <s v="8"/>
  </r>
  <r>
    <s v="CA90Y992"/>
    <n v="90"/>
    <x v="5"/>
    <s v="49 USC 5307 - Urbanized Area Formula (FY2006 forward)"/>
    <x v="6"/>
    <x v="6"/>
    <m/>
    <s v="02      "/>
    <s v="SCRRA                "/>
    <s v="SOUTHERN CALIFORNIA REGIONAL RAIL AUTHORITY"/>
    <n v="5802"/>
    <n v="78900"/>
    <m/>
    <n v="2739372"/>
    <m/>
    <d v="2014-11-26T00:00:00"/>
    <s v="122403"/>
    <s v="VEN990609 - REHAB/RENOV LINE EQUIP/STRUCTURES               "/>
    <n v="0"/>
    <n v="0"/>
    <n v="0"/>
    <s v="060020"/>
    <s v="LARGE"/>
    <s v="Over 1m"/>
    <s v="Los Angeles-Long Beach-Anaheim, CA"/>
    <n v="12150996"/>
    <s v="12200"/>
    <s v="  "/>
    <m/>
    <s v="N"/>
    <s v="1224"/>
    <x v="4"/>
    <n v="12"/>
    <s v="Fixed Guideway"/>
    <s v="24"/>
    <s v="122"/>
    <s v="Rehab / Renovation"/>
    <s v="03"/>
    <s v="Line Equipment/Struct Misc"/>
    <m/>
    <m/>
    <n v="1"/>
    <s v="Capital"/>
    <s v="2"/>
    <m/>
    <s v="2"/>
    <m/>
    <s v="4"/>
    <s v="0"/>
    <s v="3"/>
  </r>
  <r>
    <s v="CA90Y992"/>
    <n v="90"/>
    <x v="5"/>
    <s v="49 USC 5307 - Urbanized Area Formula (FY2006 forward)"/>
    <x v="6"/>
    <x v="6"/>
    <m/>
    <s v="02      "/>
    <s v="SCRRA                "/>
    <s v="SOUTHERN CALIFORNIA REGIONAL RAIL AUTHORITY"/>
    <n v="5802"/>
    <n v="78900"/>
    <m/>
    <n v="2739372"/>
    <m/>
    <d v="2014-11-26T00:00:00"/>
    <s v="124402"/>
    <s v="VEN990609 - REHAB/RENOV - MAINTENANCE FACILITY              "/>
    <n v="0"/>
    <n v="0"/>
    <n v="0"/>
    <s v="060020"/>
    <s v="LARGE"/>
    <s v="Over 1m"/>
    <s v="Los Angeles-Long Beach-Anaheim, CA"/>
    <n v="12150996"/>
    <s v="12400"/>
    <s v="  "/>
    <m/>
    <s v="N"/>
    <s v="1244"/>
    <x v="4"/>
    <n v="12"/>
    <s v="Fixed Guideway"/>
    <s v="44"/>
    <s v="124"/>
    <s v="Rehab / Renovation"/>
    <s v="02"/>
    <s v="Maintenance Facility"/>
    <m/>
    <m/>
    <n v="1"/>
    <s v="Capital"/>
    <s v="2"/>
    <m/>
    <s v="4"/>
    <m/>
    <s v="4"/>
    <s v="0"/>
    <s v="2"/>
  </r>
  <r>
    <s v="CA90Y992"/>
    <n v="90"/>
    <x v="5"/>
    <s v="49 USC 5307 - Urbanized Area Formula (FY2006 forward)"/>
    <x v="6"/>
    <x v="6"/>
    <m/>
    <s v="02      "/>
    <s v="SCRRA                "/>
    <s v="SOUTHERN CALIFORNIA REGIONAL RAIL AUTHORITY"/>
    <n v="5802"/>
    <n v="78900"/>
    <m/>
    <n v="2739372"/>
    <m/>
    <d v="2014-11-26T00:00:00"/>
    <s v="126401"/>
    <s v="VEN990609 - REHAB TRAIN CONTROL-SIGNAL SYS                  "/>
    <n v="0"/>
    <n v="0"/>
    <n v="0"/>
    <s v="060020"/>
    <s v="LARGE"/>
    <s v="Over 1m"/>
    <s v="Los Angeles-Long Beach-Anaheim, CA"/>
    <n v="12150996"/>
    <s v="12600"/>
    <s v="  "/>
    <m/>
    <s v="N"/>
    <s v="1264"/>
    <x v="4"/>
    <n v="12"/>
    <s v="Fixed Guideway"/>
    <s v="64"/>
    <s v="126"/>
    <s v="Rehab / Renovation"/>
    <s v="01"/>
    <s v="Train Control/Signal System"/>
    <m/>
    <m/>
    <n v="1"/>
    <s v="Capital"/>
    <s v="2"/>
    <m/>
    <s v="6"/>
    <m/>
    <s v="4"/>
    <s v="0"/>
    <s v="1"/>
  </r>
  <r>
    <s v="CA90Y992"/>
    <n v="90"/>
    <x v="5"/>
    <s v="49 USC 5307 - Urbanized Area Formula (FY2006 forward)"/>
    <x v="6"/>
    <x v="6"/>
    <m/>
    <s v="02      "/>
    <s v="SCRRA                "/>
    <s v="SOUTHERN CALIFORNIA REGIONAL RAIL AUTHORITY"/>
    <n v="5802"/>
    <n v="78900"/>
    <m/>
    <n v="2739372"/>
    <m/>
    <d v="2014-11-26T00:00:00"/>
    <s v="121700"/>
    <s v="VEN990609 - VEH OVERHAUL (UP TO 20% VEH MAINT)              "/>
    <n v="1"/>
    <n v="0"/>
    <n v="0"/>
    <s v="060020"/>
    <s v="LARGE"/>
    <s v="Over 1m"/>
    <s v="Los Angeles-Long Beach-Anaheim, CA"/>
    <n v="12150996"/>
    <s v="12200"/>
    <s v="  "/>
    <m/>
    <s v="N"/>
    <s v="1217"/>
    <x v="4"/>
    <n v="12"/>
    <s v="Fixed Guideway"/>
    <s v="17"/>
    <s v="121"/>
    <s v="Vehicle Overhaul (up to 20% vehicle maintenance)"/>
    <s v="00"/>
    <s v="Vehicle Overhaul (up to 20% vehicle maintenance)"/>
    <m/>
    <m/>
    <n v="1"/>
    <s v="Capital"/>
    <s v="2"/>
    <m/>
    <s v="1"/>
    <m/>
    <s v="7"/>
    <s v="0"/>
    <s v="0"/>
  </r>
  <r>
    <s v="CA90Y992"/>
    <n v="90"/>
    <x v="5"/>
    <s v="49 USC 5307 - Urbanized Area Formula (FY2006 forward)"/>
    <x v="6"/>
    <x v="6"/>
    <m/>
    <s v="02      "/>
    <s v="SCRRA                "/>
    <s v="SOUTHERN CALIFORNIA REGIONAL RAIL AUTHORITY"/>
    <n v="5802"/>
    <n v="78900"/>
    <m/>
    <n v="2739372"/>
    <m/>
    <d v="2014-11-26T00:00:00"/>
    <s v="126402"/>
    <s v="VEN990609 - REHAB COMMUNICATIONS SYSTEMS                    "/>
    <n v="0"/>
    <n v="0"/>
    <n v="0"/>
    <s v="060020"/>
    <s v="LARGE"/>
    <s v="Over 1m"/>
    <s v="Los Angeles-Long Beach-Anaheim, CA"/>
    <n v="12150996"/>
    <s v="12600"/>
    <s v="  "/>
    <m/>
    <s v="N"/>
    <s v="1264"/>
    <x v="4"/>
    <n v="12"/>
    <s v="Fixed Guideway"/>
    <s v="64"/>
    <s v="126"/>
    <s v="Rehab / Renovation"/>
    <s v="02"/>
    <s v="Communications Systems"/>
    <m/>
    <m/>
    <n v="1"/>
    <s v="Capital"/>
    <s v="2"/>
    <m/>
    <s v="6"/>
    <m/>
    <s v="4"/>
    <s v="0"/>
    <s v="2"/>
  </r>
  <r>
    <s v="CA90Z006"/>
    <n v="90"/>
    <x v="5"/>
    <s v="49 USC 5307 - Urbanized Area Formula (FY2006 forward)"/>
    <x v="6"/>
    <x v="6"/>
    <m/>
    <s v="02      "/>
    <s v="COTC                 "/>
    <s v="TRACY, CITY OF"/>
    <n v="6200"/>
    <n v="78900"/>
    <m/>
    <n v="420000"/>
    <m/>
    <d v="2015-08-13T00:00:00"/>
    <s v="111202"/>
    <s v="BUY REPLACEMENT 35-FT BUS                                   "/>
    <n v="0"/>
    <n v="0"/>
    <n v="0"/>
    <s v="063840"/>
    <s v="SMALL"/>
    <s v="50k - 200k"/>
    <s v="Tracy, CA"/>
    <n v="87569"/>
    <s v="11100"/>
    <s v="HE"/>
    <s v="HYBRID ELECTRIC - DIESEL"/>
    <s v="N"/>
    <s v="1112"/>
    <x v="2"/>
    <n v="11"/>
    <s v="Bus"/>
    <s v="12"/>
    <s v="111"/>
    <s v="Purchase - Replacement"/>
    <s v="02"/>
    <s v="35 ft Bus"/>
    <m/>
    <s v="35 ft Bus"/>
    <n v="1"/>
    <s v="Capital"/>
    <s v="1"/>
    <m/>
    <s v="1"/>
    <m/>
    <s v="2"/>
    <s v="0"/>
    <s v="2"/>
  </r>
  <r>
    <s v="CA90Z006"/>
    <n v="90"/>
    <x v="5"/>
    <s v="49 USC 5307 - Urbanized Area Formula (FY2006 forward)"/>
    <x v="6"/>
    <x v="6"/>
    <m/>
    <s v="02      "/>
    <s v="COTC                 "/>
    <s v="TRACY, CITY OF"/>
    <n v="6200"/>
    <n v="78900"/>
    <m/>
    <n v="420000"/>
    <m/>
    <d v="2015-08-13T00:00:00"/>
    <s v="117112"/>
    <s v="CAPITAL COST OF 3RD PARTY CONTRACTING                       "/>
    <n v="0"/>
    <n v="0"/>
    <n v="0"/>
    <s v="063840"/>
    <s v="SMALL"/>
    <s v="50k - 200k"/>
    <s v="Tracy, CA"/>
    <n v="87569"/>
    <s v="11700"/>
    <s v="  "/>
    <m/>
    <s v="N"/>
    <s v="1171"/>
    <x v="0"/>
    <n v="11"/>
    <s v="Bus"/>
    <s v="71"/>
    <s v="117"/>
    <s v="3rd party Contract"/>
    <s v="12"/>
    <s v="3rd party Contract"/>
    <m/>
    <m/>
    <n v="1"/>
    <s v="Capital"/>
    <s v="1"/>
    <m/>
    <s v="7"/>
    <m/>
    <s v="1"/>
    <s v="1"/>
    <s v="2"/>
  </r>
  <r>
    <s v="CA90Z006"/>
    <n v="90"/>
    <x v="5"/>
    <s v="49 USC 5307 - Urbanized Area Formula (FY2006 forward)"/>
    <x v="6"/>
    <x v="6"/>
    <m/>
    <s v="02      "/>
    <s v="COTC                 "/>
    <s v="TRACY, CITY OF"/>
    <n v="6200"/>
    <n v="78900"/>
    <m/>
    <n v="420000"/>
    <m/>
    <d v="2015-08-13T00:00:00"/>
    <s v="300901"/>
    <s v="UP TO 50% FEDERAL SHARE (FY11-12)                           "/>
    <n v="0"/>
    <n v="0"/>
    <n v="0"/>
    <s v="063840"/>
    <s v="SMALL"/>
    <s v="50k - 200k"/>
    <s v="Tracy, CA"/>
    <n v="87569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CA90Z006"/>
    <n v="90"/>
    <x v="5"/>
    <s v="49 USC 5307 - Urbanized Area Formula (FY2006 forward)"/>
    <x v="6"/>
    <x v="6"/>
    <m/>
    <s v="02      "/>
    <s v="COTC                 "/>
    <s v="TRACY, CITY OF"/>
    <n v="6200"/>
    <n v="78900"/>
    <m/>
    <n v="420000"/>
    <m/>
    <d v="2015-08-13T00:00:00"/>
    <s v="300901"/>
    <s v="UP TO 50% FEDERAL SHARE (FY12-13)                           "/>
    <n v="0"/>
    <n v="0"/>
    <n v="0"/>
    <s v="063840"/>
    <s v="SMALL"/>
    <s v="50k - 200k"/>
    <s v="Tracy, CA"/>
    <n v="87569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CA90Z054"/>
    <n v="90"/>
    <x v="5"/>
    <s v="49 USC 5307 - Urbanized Area Formula (FY2006 forward)"/>
    <x v="6"/>
    <x v="6"/>
    <m/>
    <s v="02      "/>
    <s v="LACMTA               "/>
    <s v="LOS ANGELES COUNTY METROPOLITAN TRANSPORTATION AUTHORITY"/>
    <n v="5566"/>
    <n v="78900"/>
    <m/>
    <n v="100300000"/>
    <m/>
    <d v="2015-07-07T00:00:00"/>
    <s v="117A00"/>
    <s v="LA963543 PREVENTIVE MAINTENANCE                             "/>
    <n v="1"/>
    <n v="0"/>
    <n v="0"/>
    <s v="060020"/>
    <s v="LARGE"/>
    <s v="Over 1m"/>
    <s v="Los Angeles-Long Beach-Anaheim, CA"/>
    <n v="12150996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CA90Z054"/>
    <n v="90"/>
    <x v="5"/>
    <s v="49 USC 5307 - Urbanized Area Formula (FY2006 forward)"/>
    <x v="6"/>
    <x v="6"/>
    <m/>
    <s v="02      "/>
    <s v="LACMTA               "/>
    <s v="LOS ANGELES COUNTY METROPOLITAN TRANSPORTATION AUTHORITY"/>
    <n v="5566"/>
    <n v="78900"/>
    <m/>
    <n v="100300000"/>
    <m/>
    <d v="2015-07-07T00:00:00"/>
    <s v="117A00"/>
    <s v="LA963543 PREVENTIVE MAINTENANCE (REVENUE VEHICLE) FOR FY2015"/>
    <n v="1"/>
    <n v="112191007"/>
    <n v="89752806"/>
    <s v="060020"/>
    <s v="LARGE"/>
    <s v="Over 1m"/>
    <s v="Los Angeles-Long Beach-Anaheim, CA"/>
    <n v="12150996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CA90Z054"/>
    <n v="90"/>
    <x v="5"/>
    <s v="49 USC 5307 - Urbanized Area Formula (FY2006 forward)"/>
    <x v="6"/>
    <x v="6"/>
    <m/>
    <s v="02      "/>
    <s v="LACMTA               "/>
    <s v="LOS ANGELES COUNTY METROPOLITAN TRANSPORTATION AUTHORITY"/>
    <n v="5566"/>
    <n v="78900"/>
    <m/>
    <n v="100300000"/>
    <m/>
    <d v="2015-07-07T00:00:00"/>
    <s v="117A00"/>
    <s v="LA963543 PREVENTIVE MAINTENANCE (FACILITIES) FOR FY2015     "/>
    <n v="1"/>
    <n v="13183993"/>
    <n v="10547194"/>
    <s v="060020"/>
    <s v="LARGE"/>
    <s v="Over 1m"/>
    <s v="Los Angeles-Long Beach-Anaheim, CA"/>
    <n v="12150996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CA90Z054"/>
    <n v="90"/>
    <x v="5"/>
    <s v="49 USC 5307 - Urbanized Area Formula (FY2006 forward)"/>
    <x v="6"/>
    <x v="6"/>
    <m/>
    <s v="02      "/>
    <s v="LACMTA               "/>
    <s v="LOS ANGELES COUNTY METROPOLITAN TRANSPORTATION AUTHORITY"/>
    <n v="5566"/>
    <n v="78900"/>
    <m/>
    <n v="100300000"/>
    <m/>
    <d v="2015-07-07T00:00:00"/>
    <s v="119208"/>
    <s v="LA0D337 Transit Enhancement Improvements                    "/>
    <n v="1"/>
    <n v="0"/>
    <n v="0"/>
    <s v="060020"/>
    <s v="LARGE"/>
    <s v="Over 1m"/>
    <s v="Los Angeles-Long Beach-Anaheim, CA"/>
    <n v="12150996"/>
    <s v="11900"/>
    <s v="  "/>
    <m/>
    <s v="N"/>
    <s v="1192"/>
    <x v="0"/>
    <n v="11"/>
    <s v="Bus"/>
    <s v="92"/>
    <s v="119"/>
    <s v="Acquisition"/>
    <s v="08"/>
    <s v="Signage"/>
    <m/>
    <m/>
    <n v="1"/>
    <s v="Capital"/>
    <s v="1"/>
    <m/>
    <s v="9"/>
    <m/>
    <s v="2"/>
    <s v="0"/>
    <s v="8"/>
  </r>
  <r>
    <s v="CA90Z078"/>
    <n v="90"/>
    <x v="5"/>
    <s v="49 USC 5307 - Urbanized Area Formula (FY2006 forward)"/>
    <x v="6"/>
    <x v="6"/>
    <m/>
    <s v="00      "/>
    <s v="SOLTRANS             "/>
    <s v="SOLANO COUNTY TRANSIT"/>
    <n v="7100"/>
    <n v="78900"/>
    <m/>
    <n v="7521749"/>
    <m/>
    <d v="2015-03-27T00:00:00"/>
    <s v="114403"/>
    <s v="REHAB/RENOVATE - ADMIN/MAINT FACILITY                       "/>
    <n v="0"/>
    <n v="2687500"/>
    <n v="2150000"/>
    <s v="060060"/>
    <s v="LARGE"/>
    <s v="Over 1m"/>
    <s v="San Francisco-Oakland, CA"/>
    <n v="3281212"/>
    <s v="11400"/>
    <s v="  "/>
    <m/>
    <s v="N"/>
    <s v="1144"/>
    <x v="5"/>
    <n v="11"/>
    <s v="Bus"/>
    <s v="44"/>
    <s v="114"/>
    <s v="Rehab / Renovation"/>
    <s v="03"/>
    <s v="Admin/Maint Facility"/>
    <m/>
    <m/>
    <n v="1"/>
    <s v="Capital"/>
    <s v="1"/>
    <m/>
    <s v="4"/>
    <m/>
    <s v="4"/>
    <s v="0"/>
    <s v="3"/>
  </r>
  <r>
    <s v="CA90Z078"/>
    <n v="90"/>
    <x v="5"/>
    <s v="49 USC 5307 - Urbanized Area Formula (FY2006 forward)"/>
    <x v="6"/>
    <x v="6"/>
    <m/>
    <s v="00      "/>
    <s v="SOLTRANS             "/>
    <s v="SOLANO COUNTY TRANSIT"/>
    <n v="7100"/>
    <n v="78900"/>
    <m/>
    <n v="7521749"/>
    <m/>
    <d v="2015-03-27T00:00:00"/>
    <s v="117C00"/>
    <s v="NON FIXED ROUTE ADA PARATRANSIT SERVICE                     "/>
    <n v="0"/>
    <n v="892459"/>
    <n v="713967"/>
    <s v="060060"/>
    <s v="LARGE"/>
    <s v="Over 1m"/>
    <s v="San Francisco-Oakland, CA"/>
    <n v="3281212"/>
    <s v="11700"/>
    <s v="GA"/>
    <s v="GASOLINE"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CA90Z078"/>
    <n v="90"/>
    <x v="5"/>
    <s v="49 USC 5307 - Urbanized Area Formula (FY2006 forward)"/>
    <x v="6"/>
    <x v="6"/>
    <m/>
    <s v="00      "/>
    <s v="SOLTRANS             "/>
    <s v="SOLANO COUNTY TRANSIT"/>
    <n v="7100"/>
    <n v="78900"/>
    <m/>
    <n v="7521749"/>
    <m/>
    <d v="2015-03-27T00:00:00"/>
    <s v="300901"/>
    <s v="UP TO 50% FEDERAL SHARE                                     "/>
    <n v="0"/>
    <n v="9315564"/>
    <n v="4657782"/>
    <s v="060060"/>
    <s v="LARGE"/>
    <s v="Over 1m"/>
    <s v="San Francisco-Oakland, CA"/>
    <n v="3281212"/>
    <s v="30000"/>
    <s v="HE"/>
    <s v="HYBRID ELECTRIC - DIESEL"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CA90Z085"/>
    <n v="90"/>
    <x v="5"/>
    <s v="49 USC 5307 - Urbanized Area Formula (FY2006 forward)"/>
    <x v="6"/>
    <x v="6"/>
    <m/>
    <s v="00      "/>
    <s v="MONTEBELLO BUS LINES "/>
    <s v="MONTEBELLO, CITY OF"/>
    <n v="1657"/>
    <n v="78900"/>
    <m/>
    <n v="5692000"/>
    <m/>
    <d v="2015-09-16T00:00:00"/>
    <s v="111201"/>
    <s v="BUY REPLACEMENT 40-FT BUS (LA0G821)                         "/>
    <n v="7"/>
    <n v="4025000"/>
    <n v="3220000"/>
    <s v="060020"/>
    <s v="LARGE"/>
    <s v="Over 1m"/>
    <s v="Los Angeles-Long Beach-Anaheim, CA"/>
    <n v="12150996"/>
    <s v="11100"/>
    <s v="CN"/>
    <s v="COMPRESSED NATURAL GAS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CA90Z085"/>
    <n v="90"/>
    <x v="5"/>
    <s v="49 USC 5307 - Urbanized Area Formula (FY2006 forward)"/>
    <x v="6"/>
    <x v="6"/>
    <m/>
    <s v="00      "/>
    <s v="MONTEBELLO BUS LINES "/>
    <s v="MONTEBELLO, CITY OF"/>
    <n v="1657"/>
    <n v="78900"/>
    <m/>
    <n v="5692000"/>
    <m/>
    <d v="2015-09-16T00:00:00"/>
    <s v="111401"/>
    <s v="REHAB/REBUILD 40-FT BUS (LA0G906)                           "/>
    <n v="4"/>
    <n v="1200000"/>
    <n v="960000"/>
    <s v="060020"/>
    <s v="LARGE"/>
    <s v="Over 1m"/>
    <s v="Los Angeles-Long Beach-Anaheim, CA"/>
    <n v="12150996"/>
    <s v="11100"/>
    <s v="CN"/>
    <s v="COMPRESSED NATURAL GAS"/>
    <s v="N"/>
    <s v="1114"/>
    <x v="0"/>
    <n v="11"/>
    <s v="Bus"/>
    <s v="14"/>
    <s v="111"/>
    <s v="Rehabilitation / Rebuild"/>
    <s v="01"/>
    <s v="40 ft Bus"/>
    <m/>
    <s v="40 ft Bus"/>
    <n v="1"/>
    <s v="Capital"/>
    <s v="1"/>
    <m/>
    <s v="1"/>
    <m/>
    <s v="4"/>
    <s v="0"/>
    <s v="1"/>
  </r>
  <r>
    <s v="CA90Z085"/>
    <n v="90"/>
    <x v="5"/>
    <s v="49 USC 5307 - Urbanized Area Formula (FY2006 forward)"/>
    <x v="6"/>
    <x v="6"/>
    <m/>
    <s v="00      "/>
    <s v="MONTEBELLO BUS LINES "/>
    <s v="MONTEBELLO, CITY OF"/>
    <n v="1657"/>
    <n v="78900"/>
    <m/>
    <n v="5692000"/>
    <m/>
    <d v="2015-09-16T00:00:00"/>
    <s v="114103"/>
    <s v="ENG/DESIGN - ADMIN/MAINTENANCE FACILITY (LA0G907)           "/>
    <n v="1"/>
    <n v="1000000"/>
    <n v="800000"/>
    <s v="060020"/>
    <s v="LARGE"/>
    <s v="Over 1m"/>
    <s v="Los Angeles-Long Beach-Anaheim, CA"/>
    <n v="12150996"/>
    <s v="11400"/>
    <s v="  "/>
    <m/>
    <s v="N"/>
    <s v="1141"/>
    <x v="5"/>
    <n v="11"/>
    <s v="Bus"/>
    <s v="41"/>
    <s v="114"/>
    <s v="Engineering and Design"/>
    <s v="03"/>
    <s v="Admin/Maint Facility"/>
    <m/>
    <m/>
    <n v="1"/>
    <s v="Capital"/>
    <s v="1"/>
    <m/>
    <s v="4"/>
    <m/>
    <s v="1"/>
    <s v="0"/>
    <s v="3"/>
  </r>
  <r>
    <s v="CA90Z085"/>
    <n v="90"/>
    <x v="5"/>
    <s v="49 USC 5307 - Urbanized Area Formula (FY2006 forward)"/>
    <x v="6"/>
    <x v="6"/>
    <m/>
    <s v="00      "/>
    <s v="MONTEBELLO BUS LINES "/>
    <s v="MONTEBELLO, CITY OF"/>
    <n v="1657"/>
    <n v="78900"/>
    <m/>
    <n v="5692000"/>
    <m/>
    <d v="2015-09-16T00:00:00"/>
    <s v="111640"/>
    <s v="LEASE ASSOC CAP MAINT ITEMS (LA55207)                       "/>
    <n v="1"/>
    <n v="200000"/>
    <n v="200000"/>
    <s v="060020"/>
    <s v="LARGE"/>
    <s v="Over 1m"/>
    <s v="Los Angeles-Long Beach-Anaheim, CA"/>
    <n v="12150996"/>
    <s v="11100"/>
    <s v="  "/>
    <m/>
    <s v="N"/>
    <s v="1116"/>
    <x v="0"/>
    <n v="11"/>
    <s v="Bus"/>
    <s v="16"/>
    <s v="111"/>
    <s v="Lease - Replacement"/>
    <s v="40"/>
    <s v="Spare Parts / Assoc Capital Maintenance Items"/>
    <m/>
    <s v="Spare Parts / Assoc Capital Maintenance Items"/>
    <n v="1"/>
    <s v="Capital"/>
    <s v="1"/>
    <m/>
    <s v="1"/>
    <m/>
    <s v="6"/>
    <s v="4"/>
    <s v="0"/>
  </r>
  <r>
    <s v="CA90Z085"/>
    <n v="90"/>
    <x v="5"/>
    <s v="49 USC 5307 - Urbanized Area Formula (FY2006 forward)"/>
    <x v="6"/>
    <x v="6"/>
    <m/>
    <s v="00      "/>
    <s v="MONTEBELLO BUS LINES "/>
    <s v="MONTEBELLO, CITY OF"/>
    <n v="1657"/>
    <n v="78900"/>
    <m/>
    <n v="5692000"/>
    <m/>
    <d v="2015-09-16T00:00:00"/>
    <s v="114220"/>
    <s v="ACQUIRE - MISC SUPPORT EQUIPMENT (LA0G650)                  "/>
    <n v="1"/>
    <n v="500000"/>
    <n v="400000"/>
    <s v="060020"/>
    <s v="LARGE"/>
    <s v="Over 1m"/>
    <s v="Los Angeles-Long Beach-Anaheim, CA"/>
    <n v="12150996"/>
    <s v="1140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CA90Z085"/>
    <n v="90"/>
    <x v="5"/>
    <s v="49 USC 5307 - Urbanized Area Formula (FY2006 forward)"/>
    <x v="6"/>
    <x v="6"/>
    <m/>
    <s v="00      "/>
    <s v="MONTEBELLO BUS LINES "/>
    <s v="MONTEBELLO, CITY OF"/>
    <n v="1657"/>
    <n v="78900"/>
    <m/>
    <n v="5692000"/>
    <m/>
    <d v="2015-09-16T00:00:00"/>
    <s v="114211"/>
    <s v="ACQUIRE - SUPPORT VEHICLES (LA0G822)                        "/>
    <n v="1"/>
    <n v="140000"/>
    <n v="112000"/>
    <s v="060020"/>
    <s v="LARGE"/>
    <s v="Over 1m"/>
    <s v="Los Angeles-Long Beach-Anaheim, CA"/>
    <n v="12150996"/>
    <s v="11400"/>
    <s v="  "/>
    <m/>
    <s v="N"/>
    <s v="1142"/>
    <x v="5"/>
    <n v="11"/>
    <s v="Bus"/>
    <s v="42"/>
    <s v="114"/>
    <s v="Acquisition"/>
    <s v="11"/>
    <s v="Support Vehicles"/>
    <m/>
    <m/>
    <n v="1"/>
    <s v="Capital"/>
    <s v="1"/>
    <m/>
    <s v="4"/>
    <m/>
    <s v="2"/>
    <s v="1"/>
    <s v="1"/>
  </r>
  <r>
    <s v="CA90Z090"/>
    <n v="90"/>
    <x v="5"/>
    <s v="49 USC 5307 - Urbanized Area Formula (FY2006 forward)"/>
    <x v="6"/>
    <x v="6"/>
    <m/>
    <s v="01      "/>
    <s v="GARD                 "/>
    <s v="GARDENA, CITY OF"/>
    <n v="1640"/>
    <n v="78900"/>
    <m/>
    <n v="2352615"/>
    <m/>
    <d v="2015-09-23T00:00:00"/>
    <s v="117A00"/>
    <s v="CAPITALIZATION OF PREVENTIVE MAINTENANCE [TIP# LA0G554]     "/>
    <n v="0"/>
    <n v="-560000"/>
    <n v="0"/>
    <s v="060020"/>
    <s v="LARGE"/>
    <s v="Over 1m"/>
    <s v="Los Angeles-Long Beach-Anaheim, CA"/>
    <n v="12150996"/>
    <s v="11100"/>
    <s v="HE"/>
    <s v="HYBRID ELECTRIC - DIESEL"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CA90Z090"/>
    <n v="90"/>
    <x v="5"/>
    <s v="49 USC 5307 - Urbanized Area Formula (FY2006 forward)"/>
    <x v="6"/>
    <x v="6"/>
    <m/>
    <s v="01      "/>
    <s v="GARD                 "/>
    <s v="GARDENA, CITY OF"/>
    <n v="1640"/>
    <n v="78900"/>
    <m/>
    <n v="2352615"/>
    <m/>
    <d v="2015-09-23T00:00:00"/>
    <s v="117A00"/>
    <s v="FY2015 Capitalization of PM TIP ID #LA0G554                 "/>
    <n v="0"/>
    <n v="2352615"/>
    <n v="2352615"/>
    <s v="060020"/>
    <s v="LARGE"/>
    <s v="Over 1m"/>
    <s v="Los Angeles-Long Beach-Anaheim, CA"/>
    <n v="12150996"/>
    <s v="11100"/>
    <s v="HE"/>
    <s v="HYBRID ELECTRIC - DIESEL"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CA90Z106"/>
    <n v="90"/>
    <x v="5"/>
    <s v="49 USC 5307 - Urbanized Area Formula (FY2006 forward)"/>
    <x v="6"/>
    <x v="6"/>
    <m/>
    <s v="02      "/>
    <s v="KCAPTA               "/>
    <s v="KINGS COUNTY AREA PUBLIC TRANSIT AGENCY"/>
    <n v="6259"/>
    <n v="78900"/>
    <m/>
    <n v="160000"/>
    <m/>
    <d v="2015-08-13T00:00:00"/>
    <s v="111402"/>
    <s v="REHAB/REBUILD 35-FT BUS                                     "/>
    <n v="0"/>
    <n v="0"/>
    <n v="0"/>
    <s v="063410"/>
    <s v="SMALL"/>
    <s v="50k - 200k"/>
    <s v="Hanford, CA"/>
    <n v="87941"/>
    <s v="11140"/>
    <s v="CN"/>
    <s v="COMPRESSED NATURAL GAS"/>
    <s v="N"/>
    <s v="1114"/>
    <x v="0"/>
    <n v="11"/>
    <s v="Bus"/>
    <s v="14"/>
    <s v="111"/>
    <s v="Rehabilitation / Rebuild"/>
    <s v="02"/>
    <s v="35 ft Bus"/>
    <m/>
    <s v="35 ft Bus"/>
    <n v="1"/>
    <s v="Capital"/>
    <s v="1"/>
    <m/>
    <s v="1"/>
    <m/>
    <s v="4"/>
    <s v="0"/>
    <s v="2"/>
  </r>
  <r>
    <s v="CA90Z106"/>
    <n v="90"/>
    <x v="5"/>
    <s v="49 USC 5307 - Urbanized Area Formula (FY2006 forward)"/>
    <x v="6"/>
    <x v="6"/>
    <m/>
    <s v="02      "/>
    <s v="KCAPTA               "/>
    <s v="KINGS COUNTY AREA PUBLIC TRANSIT AGENCY"/>
    <n v="6259"/>
    <n v="78900"/>
    <m/>
    <n v="160000"/>
    <m/>
    <d v="2015-08-13T00:00:00"/>
    <s v="300901"/>
    <s v="100% FEDERAL SHARE+TOLL CREDITS                             "/>
    <n v="0"/>
    <n v="0"/>
    <n v="0"/>
    <s v="063410"/>
    <s v="SMALL"/>
    <s v="50k - 200k"/>
    <s v="Hanford, CA"/>
    <n v="87941"/>
    <s v="3009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CA90Z109"/>
    <n v="90"/>
    <x v="5"/>
    <s v="49 USC 5307 - Urbanized Area Formula (FY2006 forward)"/>
    <x v="6"/>
    <x v="6"/>
    <m/>
    <s v="03      "/>
    <s v="PETALUMA     TRANSIT "/>
    <s v="PETALUMA, CITY OF"/>
    <n v="2713"/>
    <n v="78900"/>
    <m/>
    <n v="36785"/>
    <m/>
    <d v="2015-08-13T00:00:00"/>
    <s v="111215"/>
    <s v="BUY REPLACEMENT VAN                                         "/>
    <n v="0"/>
    <n v="0"/>
    <n v="0"/>
    <s v="063820"/>
    <s v="SMALL"/>
    <s v="50k - 200k"/>
    <s v="Petaluma, CA"/>
    <n v="64078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CA90Z109"/>
    <n v="90"/>
    <x v="5"/>
    <s v="49 USC 5307 - Urbanized Area Formula (FY2006 forward)"/>
    <x v="6"/>
    <x v="6"/>
    <m/>
    <s v="03      "/>
    <s v="PETALUMA     TRANSIT "/>
    <s v="PETALUMA, CITY OF"/>
    <n v="2713"/>
    <n v="78900"/>
    <m/>
    <n v="36785"/>
    <m/>
    <d v="2015-08-13T00:00:00"/>
    <s v="571004"/>
    <s v="TRAVEL TRAINING                                             "/>
    <n v="0"/>
    <n v="0"/>
    <n v="0"/>
    <s v="063820"/>
    <s v="SMALL"/>
    <s v="50k - 200k"/>
    <s v="Petaluma, CA"/>
    <n v="64078"/>
    <s v="64700"/>
    <s v="  "/>
    <m/>
    <s v="N"/>
    <s v="5710"/>
    <x v="11"/>
    <n v="57"/>
    <s v="Safety &amp; Security"/>
    <s v="10"/>
    <s v="571"/>
    <s v="Safety &amp; Security"/>
    <s v="04"/>
    <s v="Safety &amp; Security"/>
    <m/>
    <m/>
    <n v="5"/>
    <s v="Research Projects"/>
    <s v="7"/>
    <m/>
    <s v="1"/>
    <m/>
    <s v="0"/>
    <s v="0"/>
    <s v="4"/>
  </r>
  <r>
    <s v="CA90Z109"/>
    <n v="90"/>
    <x v="5"/>
    <s v="49 USC 5307 - Urbanized Area Formula (FY2006 forward)"/>
    <x v="6"/>
    <x v="6"/>
    <m/>
    <s v="03      "/>
    <s v="PETALUMA     TRANSIT "/>
    <s v="PETALUMA, CITY OF"/>
    <n v="2713"/>
    <n v="78900"/>
    <m/>
    <n v="36785"/>
    <m/>
    <d v="2015-08-13T00:00:00"/>
    <s v="116220"/>
    <s v="PURCHASE MISC COMMUNICATIONS EQUIP                          "/>
    <n v="0"/>
    <n v="0"/>
    <n v="0"/>
    <s v="063820"/>
    <s v="SMALL"/>
    <s v="50k - 200k"/>
    <s v="Petaluma, CA"/>
    <n v="64078"/>
    <s v="11600"/>
    <s v="  "/>
    <m/>
    <s v="N"/>
    <s v="1162"/>
    <x v="0"/>
    <n v="11"/>
    <s v="Bus"/>
    <s v="62"/>
    <s v="116"/>
    <s v="Acquisition"/>
    <s v="20"/>
    <s v="Miscellaneous"/>
    <m/>
    <m/>
    <n v="1"/>
    <s v="Capital"/>
    <s v="1"/>
    <m/>
    <s v="6"/>
    <m/>
    <s v="2"/>
    <s v="2"/>
    <s v="0"/>
  </r>
  <r>
    <s v="CA90Z123"/>
    <n v="90"/>
    <x v="5"/>
    <s v="49 USC 5307 - Urbanized Area Formula (FY2006 forward)"/>
    <x v="6"/>
    <x v="6"/>
    <m/>
    <s v="01      "/>
    <s v="CITY OF UNION CITY   "/>
    <s v="UNION CITY, CITY OF"/>
    <n v="5651"/>
    <n v="78900"/>
    <m/>
    <n v="588728"/>
    <m/>
    <d v="2015-08-31T00:00:00"/>
    <s v="111202"/>
    <s v="BUY REPLACEMENT 35-FT BUS                                   "/>
    <n v="2"/>
    <n v="735910"/>
    <n v="588728"/>
    <s v="060060"/>
    <s v="LARGE"/>
    <s v="Over 1m"/>
    <s v="San Francisco-Oakland, CA"/>
    <n v="3281212"/>
    <s v="11100"/>
    <s v="CN"/>
    <s v="COMPRESSED NATURAL GAS"/>
    <s v="N"/>
    <s v="1112"/>
    <x v="2"/>
    <n v="11"/>
    <s v="Bus"/>
    <s v="12"/>
    <s v="111"/>
    <s v="Purchase - Replacement"/>
    <s v="02"/>
    <s v="35 ft Bus"/>
    <m/>
    <s v="35 ft Bus"/>
    <n v="1"/>
    <s v="Capital"/>
    <s v="1"/>
    <m/>
    <s v="1"/>
    <m/>
    <s v="2"/>
    <s v="0"/>
    <s v="2"/>
  </r>
  <r>
    <s v="CA90Z129"/>
    <n v="90"/>
    <x v="5"/>
    <s v="49 USC 5307 - Urbanized Area Formula (FY2006 forward)"/>
    <x v="6"/>
    <x v="6"/>
    <m/>
    <s v="00      "/>
    <s v="AVTA                 "/>
    <s v="ANTELOPE VALLEY TRANSIT AUTHORITY"/>
    <n v="5564"/>
    <n v="78900"/>
    <m/>
    <n v="8535000"/>
    <m/>
    <d v="2015-09-04T00:00:00"/>
    <s v="111201"/>
    <s v="BUY REPLACEMENT 40-FT BUS                                   "/>
    <n v="3"/>
    <n v="2100000"/>
    <n v="1785000"/>
    <s v="060020"/>
    <s v="LARGE"/>
    <s v="Over 1m"/>
    <s v="Los Angeles-Long Beach-Anaheim, CA"/>
    <n v="12150996"/>
    <s v="11100"/>
    <s v="EP"/>
    <s v="ELECTRIC TRACKLESS TROLLEY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CA90Z129"/>
    <n v="90"/>
    <x v="5"/>
    <s v="49 USC 5307 - Urbanized Area Formula (FY2006 forward)"/>
    <x v="6"/>
    <x v="6"/>
    <m/>
    <s v="00      "/>
    <s v="AVTA                 "/>
    <s v="ANTELOPE VALLEY TRANSIT AUTHORITY"/>
    <n v="5564"/>
    <n v="78900"/>
    <m/>
    <n v="8535000"/>
    <m/>
    <d v="2015-09-04T00:00:00"/>
    <s v="111401"/>
    <s v="MAJOR BUS COMPONENTS                                        "/>
    <n v="1"/>
    <n v="150000"/>
    <n v="150000"/>
    <s v="060020"/>
    <s v="LARGE"/>
    <s v="Over 1m"/>
    <s v="Los Angeles-Long Beach-Anaheim, CA"/>
    <n v="12150996"/>
    <s v="11100"/>
    <s v="GA"/>
    <s v="GASOLINE"/>
    <s v="N"/>
    <s v="1114"/>
    <x v="0"/>
    <n v="11"/>
    <s v="Bus"/>
    <s v="14"/>
    <s v="111"/>
    <s v="Rehabilitation / Rebuild"/>
    <s v="01"/>
    <s v="40 ft Bus"/>
    <m/>
    <s v="40 ft Bus"/>
    <n v="1"/>
    <s v="Capital"/>
    <s v="1"/>
    <m/>
    <s v="1"/>
    <m/>
    <s v="4"/>
    <s v="0"/>
    <s v="1"/>
  </r>
  <r>
    <s v="CA90Z129"/>
    <n v="90"/>
    <x v="5"/>
    <s v="49 USC 5307 - Urbanized Area Formula (FY2006 forward)"/>
    <x v="6"/>
    <x v="6"/>
    <m/>
    <s v="00      "/>
    <s v="AVTA                 "/>
    <s v="ANTELOPE VALLEY TRANSIT AUTHORITY"/>
    <n v="5564"/>
    <n v="78900"/>
    <m/>
    <n v="8535000"/>
    <m/>
    <d v="2015-09-04T00:00:00"/>
    <s v="300901"/>
    <s v="OPERATING ASSISTANCE LA TIP ID# LA0G012                     "/>
    <n v="1"/>
    <n v="2000000"/>
    <n v="2000000"/>
    <s v="060020"/>
    <s v="LARGE"/>
    <s v="Over 1m"/>
    <s v="Los Angeles-Long Beach-Anaheim, CA"/>
    <n v="12150996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CA90Z129"/>
    <n v="90"/>
    <x v="5"/>
    <s v="49 USC 5307 - Urbanized Area Formula (FY2006 forward)"/>
    <x v="6"/>
    <x v="6"/>
    <m/>
    <s v="00      "/>
    <s v="AVTA                 "/>
    <s v="ANTELOPE VALLEY TRANSIT AUTHORITY"/>
    <n v="5564"/>
    <n v="78900"/>
    <m/>
    <n v="8535000"/>
    <m/>
    <d v="2015-09-04T00:00:00"/>
    <s v="114208"/>
    <s v="ACQUIRE - ADP SOFTWARE LA TIP ID#LA0G590                    "/>
    <n v="1"/>
    <n v="10000"/>
    <n v="10000"/>
    <s v="060020"/>
    <s v="LARGE"/>
    <s v="Over 1m"/>
    <s v="Los Angeles-Long Beach-Anaheim, CA"/>
    <n v="12150996"/>
    <s v="11400"/>
    <s v="  "/>
    <m/>
    <s v="N"/>
    <s v="1142"/>
    <x v="5"/>
    <n v="11"/>
    <s v="Bus"/>
    <s v="42"/>
    <s v="114"/>
    <s v="Acquisition"/>
    <s v="08"/>
    <s v="ADP Software"/>
    <m/>
    <m/>
    <n v="1"/>
    <s v="Capital"/>
    <s v="1"/>
    <m/>
    <s v="4"/>
    <m/>
    <s v="2"/>
    <s v="0"/>
    <s v="8"/>
  </r>
  <r>
    <s v="CA90Z129"/>
    <n v="90"/>
    <x v="5"/>
    <s v="49 USC 5307 - Urbanized Area Formula (FY2006 forward)"/>
    <x v="6"/>
    <x v="6"/>
    <m/>
    <s v="00      "/>
    <s v="AVTA                 "/>
    <s v="ANTELOPE VALLEY TRANSIT AUTHORITY"/>
    <n v="5564"/>
    <n v="78900"/>
    <m/>
    <n v="8535000"/>
    <m/>
    <d v="2015-09-04T00:00:00"/>
    <s v="117A00"/>
    <s v="PREVENTIVE MAINTENANCE LA TIP ID# LA50200                   "/>
    <n v="1"/>
    <n v="4300000"/>
    <n v="4300000"/>
    <s v="060020"/>
    <s v="LARGE"/>
    <s v="Over 1m"/>
    <s v="Los Angeles-Long Beach-Anaheim, CA"/>
    <n v="12150996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CA90Z129"/>
    <n v="90"/>
    <x v="5"/>
    <s v="49 USC 5307 - Urbanized Area Formula (FY2006 forward)"/>
    <x v="6"/>
    <x v="6"/>
    <m/>
    <s v="00      "/>
    <s v="AVTA                 "/>
    <s v="ANTELOPE VALLEY TRANSIT AUTHORITY"/>
    <n v="5564"/>
    <n v="78900"/>
    <m/>
    <n v="8535000"/>
    <m/>
    <d v="2015-09-04T00:00:00"/>
    <s v="114220"/>
    <s v="DIGITAL SIGNAGE - LA TIP ID# LA0G989                        "/>
    <n v="2"/>
    <n v="100000"/>
    <n v="100000"/>
    <s v="060020"/>
    <s v="LARGE"/>
    <s v="Over 1m"/>
    <s v="Los Angeles-Long Beach-Anaheim, CA"/>
    <n v="12150996"/>
    <s v="1140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CA90Z129"/>
    <n v="90"/>
    <x v="5"/>
    <s v="49 USC 5307 - Urbanized Area Formula (FY2006 forward)"/>
    <x v="6"/>
    <x v="6"/>
    <m/>
    <s v="00      "/>
    <s v="AVTA                 "/>
    <s v="ANTELOPE VALLEY TRANSIT AUTHORITY"/>
    <n v="5564"/>
    <n v="78900"/>
    <m/>
    <n v="8535000"/>
    <m/>
    <d v="2015-09-04T00:00:00"/>
    <s v="114220"/>
    <s v="COMMUNICATION SYSTEM TECHNOLOGY LATIP ID# LA0G590           "/>
    <n v="1"/>
    <n v="15000"/>
    <n v="15000"/>
    <s v="060020"/>
    <s v="LARGE"/>
    <s v="Over 1m"/>
    <s v="Los Angeles-Long Beach-Anaheim, CA"/>
    <n v="12150996"/>
    <s v="1140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CA90Z129"/>
    <n v="90"/>
    <x v="5"/>
    <s v="49 USC 5307 - Urbanized Area Formula (FY2006 forward)"/>
    <x v="6"/>
    <x v="6"/>
    <m/>
    <s v="00      "/>
    <s v="AVTA                 "/>
    <s v="ANTELOPE VALLEY TRANSIT AUTHORITY"/>
    <n v="5564"/>
    <n v="78900"/>
    <m/>
    <n v="8535000"/>
    <m/>
    <d v="2015-09-04T00:00:00"/>
    <s v="114211"/>
    <s v="REPLACE SUPPORT VEHICLES - LA TIP ID# LA0G959               "/>
    <n v="5"/>
    <n v="140000"/>
    <n v="140000"/>
    <s v="060020"/>
    <s v="LARGE"/>
    <s v="Over 1m"/>
    <s v="Los Angeles-Long Beach-Anaheim, CA"/>
    <n v="12150996"/>
    <s v="11400"/>
    <s v="GA"/>
    <s v="GASOLINE"/>
    <s v="N"/>
    <s v="1142"/>
    <x v="5"/>
    <n v="11"/>
    <s v="Bus"/>
    <s v="42"/>
    <s v="114"/>
    <s v="Acquisition"/>
    <s v="11"/>
    <s v="Support Vehicles"/>
    <m/>
    <m/>
    <n v="1"/>
    <s v="Capital"/>
    <s v="1"/>
    <m/>
    <s v="4"/>
    <m/>
    <s v="2"/>
    <s v="1"/>
    <s v="1"/>
  </r>
  <r>
    <s v="CA90Z129"/>
    <n v="90"/>
    <x v="5"/>
    <s v="49 USC 5307 - Urbanized Area Formula (FY2006 forward)"/>
    <x v="6"/>
    <x v="6"/>
    <m/>
    <s v="00      "/>
    <s v="AVTA                 "/>
    <s v="ANTELOPE VALLEY TRANSIT AUTHORITY"/>
    <n v="5564"/>
    <n v="78900"/>
    <m/>
    <n v="8535000"/>
    <m/>
    <d v="2015-09-04T00:00:00"/>
    <s v="114206"/>
    <s v="MAJOR FACILITY/SHOP EQUIPMENT LA TIP ID# LA0G589            "/>
    <n v="1"/>
    <n v="35000"/>
    <n v="35000"/>
    <s v="060020"/>
    <s v="LARGE"/>
    <s v="Over 1m"/>
    <s v="Los Angeles-Long Beach-Anaheim, CA"/>
    <n v="12150996"/>
    <s v="11400"/>
    <s v="  "/>
    <m/>
    <s v="N"/>
    <s v="1142"/>
    <x v="5"/>
    <n v="11"/>
    <s v="Bus"/>
    <s v="42"/>
    <s v="114"/>
    <s v="Acquisition"/>
    <s v="06"/>
    <s v="Shop Equipment"/>
    <m/>
    <m/>
    <n v="1"/>
    <s v="Capital"/>
    <s v="1"/>
    <m/>
    <s v="4"/>
    <m/>
    <s v="2"/>
    <s v="0"/>
    <s v="6"/>
  </r>
  <r>
    <s v="CA90Z152"/>
    <n v="90"/>
    <x v="5"/>
    <s v="49 USC 5307 - Urbanized Area Formula (FY2006 forward)"/>
    <x v="6"/>
    <x v="6"/>
    <m/>
    <s v="02      "/>
    <s v="VCTC                 "/>
    <s v="VENTURA COUNTY TRANSPORTATION COMMISSION"/>
    <n v="5579"/>
    <n v="78900"/>
    <m/>
    <n v="550356"/>
    <m/>
    <d v="2015-08-13T00:00:00"/>
    <s v="111204"/>
    <s v="1 REPL DAR BUS FOR CAMARILLO                                "/>
    <n v="0"/>
    <n v="0"/>
    <n v="0"/>
    <s v="060860"/>
    <s v="MEDIUM"/>
    <s v="200k - 1m"/>
    <s v="Oxnard, CA"/>
    <n v="367260"/>
    <s v="11100"/>
    <s v="DP"/>
    <s v="DIESEL (PARTICULATE TRAP)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CA90Z152"/>
    <n v="90"/>
    <x v="5"/>
    <s v="49 USC 5307 - Urbanized Area Formula (FY2006 forward)"/>
    <x v="6"/>
    <x v="6"/>
    <m/>
    <s v="02      "/>
    <s v="VCTC                 "/>
    <s v="VENTURA COUNTY TRANSPORTATION COMMISSION"/>
    <n v="5579"/>
    <n v="78900"/>
    <m/>
    <n v="550356"/>
    <m/>
    <d v="2015-08-13T00:00:00"/>
    <s v="111304"/>
    <s v="2 EXP DAR BUSES FOR CAMARILLO                               "/>
    <n v="0"/>
    <n v="0"/>
    <n v="0"/>
    <s v="060860"/>
    <s v="MEDIUM"/>
    <s v="200k - 1m"/>
    <s v="Oxnard, CA"/>
    <n v="367260"/>
    <s v="11100"/>
    <s v="DP"/>
    <s v="DIESEL (PARTICULATE TRAP)"/>
    <s v="N"/>
    <s v="1113"/>
    <x v="2"/>
    <n v="11"/>
    <s v="Bus"/>
    <s v="13"/>
    <s v="111"/>
    <s v="Purchase - Expansion"/>
    <s v="04"/>
    <s v="&lt;30 ft Bus"/>
    <m/>
    <s v="&lt;30 ft Bus"/>
    <n v="1"/>
    <s v="Capital"/>
    <s v="1"/>
    <m/>
    <s v="1"/>
    <m/>
    <s v="3"/>
    <s v="0"/>
    <s v="4"/>
  </r>
  <r>
    <s v="CA90Z152"/>
    <n v="90"/>
    <x v="5"/>
    <s v="49 USC 5307 - Urbanized Area Formula (FY2006 forward)"/>
    <x v="6"/>
    <x v="6"/>
    <m/>
    <s v="02      "/>
    <s v="VCTC                 "/>
    <s v="VENTURA COUNTY TRANSPORTATION COMMISSION"/>
    <n v="5579"/>
    <n v="78900"/>
    <m/>
    <n v="550356"/>
    <m/>
    <d v="2015-08-13T00:00:00"/>
    <s v="117A00"/>
    <s v="CAMARILLO BUS CAPITAL / RAIL STATION MAINTENANCE            "/>
    <n v="0"/>
    <n v="0"/>
    <n v="0"/>
    <s v="060860"/>
    <s v="MEDIUM"/>
    <s v="200k - 1m"/>
    <s v="Oxnard, CA"/>
    <n v="367260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CA90Z152"/>
    <n v="90"/>
    <x v="5"/>
    <s v="49 USC 5307 - Urbanized Area Formula (FY2006 forward)"/>
    <x v="6"/>
    <x v="6"/>
    <m/>
    <s v="02      "/>
    <s v="VCTC                 "/>
    <s v="VENTURA COUNTY TRANSPORTATION COMMISSION"/>
    <n v="5579"/>
    <n v="78900"/>
    <m/>
    <n v="550356"/>
    <m/>
    <d v="2015-08-13T00:00:00"/>
    <s v="117C00"/>
    <s v="EAST COUNTY ADA PARATRANSIT SERVICE                         "/>
    <n v="0"/>
    <n v="0"/>
    <n v="0"/>
    <s v="060860"/>
    <s v="MEDIUM"/>
    <s v="200k - 1m"/>
    <s v="Oxnard, CA"/>
    <n v="367260"/>
    <s v="11700"/>
    <s v="  "/>
    <m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CA90Z152"/>
    <n v="90"/>
    <x v="5"/>
    <s v="49 USC 5307 - Urbanized Area Formula (FY2006 forward)"/>
    <x v="6"/>
    <x v="6"/>
    <m/>
    <s v="02      "/>
    <s v="VCTC                 "/>
    <s v="VENTURA COUNTY TRANSPORTATION COMMISSION"/>
    <n v="5579"/>
    <n v="78900"/>
    <m/>
    <n v="550356"/>
    <m/>
    <d v="2015-08-13T00:00:00"/>
    <s v="123102"/>
    <s v="CAMARILLO RAIL STATION PED IMPROVEMEN DESIGN (CAMARILLO UA F"/>
    <n v="0"/>
    <n v="0"/>
    <n v="0"/>
    <s v="060860"/>
    <s v="MEDIUM"/>
    <s v="200k - 1m"/>
    <s v="Oxnard, CA"/>
    <n v="367260"/>
    <s v="12300"/>
    <s v="  "/>
    <m/>
    <s v="N"/>
    <s v="1231"/>
    <x v="4"/>
    <n v="12"/>
    <s v="Fixed Guideway"/>
    <s v="31"/>
    <s v="123"/>
    <s v="Engineering and Design"/>
    <s v="02"/>
    <s v="Station"/>
    <m/>
    <m/>
    <n v="1"/>
    <s v="Capital"/>
    <s v="2"/>
    <m/>
    <s v="3"/>
    <m/>
    <s v="1"/>
    <s v="0"/>
    <s v="2"/>
  </r>
  <r>
    <s v="CA90Z152"/>
    <n v="90"/>
    <x v="5"/>
    <s v="49 USC 5307 - Urbanized Area Formula (FY2006 forward)"/>
    <x v="6"/>
    <x v="6"/>
    <m/>
    <s v="02      "/>
    <s v="VCTC                 "/>
    <s v="VENTURA COUNTY TRANSPORTATION COMMISSION"/>
    <n v="5579"/>
    <n v="78900"/>
    <m/>
    <n v="550356"/>
    <m/>
    <d v="2015-08-13T00:00:00"/>
    <s v="123320"/>
    <s v="CAMARILLO RAIL STATION ELECTRIC VEHICLE CHARGER             "/>
    <n v="0"/>
    <n v="0"/>
    <n v="0"/>
    <s v="060860"/>
    <s v="MEDIUM"/>
    <s v="200k - 1m"/>
    <s v="Oxnard, CA"/>
    <n v="367260"/>
    <s v="12300"/>
    <s v="  "/>
    <m/>
    <s v="N"/>
    <s v="1233"/>
    <x v="4"/>
    <n v="12"/>
    <s v="Fixed Guideway"/>
    <s v="33"/>
    <s v="123"/>
    <s v="Construction"/>
    <s v="20"/>
    <s v="Miscellaneous"/>
    <m/>
    <m/>
    <n v="1"/>
    <s v="Capital"/>
    <s v="2"/>
    <m/>
    <s v="3"/>
    <m/>
    <s v="3"/>
    <s v="2"/>
    <s v="0"/>
  </r>
  <r>
    <s v="CA90Z152"/>
    <n v="90"/>
    <x v="5"/>
    <s v="49 USC 5307 - Urbanized Area Formula (FY2006 forward)"/>
    <x v="6"/>
    <x v="6"/>
    <m/>
    <s v="02      "/>
    <s v="VCTC                 "/>
    <s v="VENTURA COUNTY TRANSPORTATION COMMISSION"/>
    <n v="5579"/>
    <n v="78900"/>
    <m/>
    <n v="550356"/>
    <m/>
    <d v="2015-08-13T00:00:00"/>
    <s v="300900"/>
    <s v="CAMARILLO AREA TRANSIT OPER ASST FY 13&amp;14 (CAMARIL UA FUNDS)"/>
    <n v="0"/>
    <n v="0"/>
    <n v="0"/>
    <s v="060860"/>
    <s v="MEDIUM"/>
    <s v="200k - 1m"/>
    <s v="Oxnard, CA"/>
    <n v="367260"/>
    <s v="30000"/>
    <s v="  "/>
    <m/>
    <s v="N"/>
    <s v="3009"/>
    <x v="1"/>
    <n v="30"/>
    <s v="Operating"/>
    <s v="09"/>
    <s v="300"/>
    <s v="Operating Assistance"/>
    <s v="00"/>
    <s v="50% Federal Share"/>
    <m/>
    <m/>
    <n v="3"/>
    <s v="Operating"/>
    <s v="0"/>
    <m/>
    <s v="0"/>
    <m/>
    <s v="9"/>
    <s v="0"/>
    <s v="0"/>
  </r>
  <r>
    <s v="CA90Z152"/>
    <n v="90"/>
    <x v="5"/>
    <s v="49 USC 5307 - Urbanized Area Formula (FY2006 forward)"/>
    <x v="6"/>
    <x v="6"/>
    <m/>
    <s v="02      "/>
    <s v="VCTC                 "/>
    <s v="VENTURA COUNTY TRANSPORTATION COMMISSION"/>
    <n v="5579"/>
    <n v="78900"/>
    <m/>
    <n v="550356"/>
    <m/>
    <d v="2015-08-13T00:00:00"/>
    <s v="442700"/>
    <s v="CAMARILLO TRANSIT SYSTEM PLANNING                           "/>
    <n v="0"/>
    <n v="0"/>
    <n v="0"/>
    <s v="060860"/>
    <s v="MEDIUM"/>
    <s v="200k - 1m"/>
    <s v="Oxnard, CA"/>
    <n v="367260"/>
    <s v="44200"/>
    <s v="  "/>
    <m/>
    <s v="N"/>
    <s v="4427"/>
    <x v="6"/>
    <n v="44"/>
    <s v="Planning"/>
    <s v="27"/>
    <s v="442"/>
    <s v="Other acitivities"/>
    <s v="00"/>
    <s v="Other Activities"/>
    <m/>
    <m/>
    <n v="4"/>
    <s v="Planning"/>
    <s v="4"/>
    <m/>
    <s v="2"/>
    <m/>
    <s v="7"/>
    <s v="0"/>
    <s v="0"/>
  </r>
  <r>
    <s v="CA90Z155"/>
    <n v="90"/>
    <x v="5"/>
    <s v="49 USC 5307 - Urbanized Area Formula (FY2006 forward)"/>
    <x v="6"/>
    <x v="6"/>
    <m/>
    <s v="02      "/>
    <s v="COL                  "/>
    <s v="LOMPOC, CITY OF"/>
    <n v="1651"/>
    <n v="78900"/>
    <m/>
    <n v="648051"/>
    <m/>
    <d v="2015-08-13T00:00:00"/>
    <s v="300901"/>
    <s v="UP TO 50% FEDERAL SHARE 13-14 FY                            "/>
    <n v="0"/>
    <n v="0"/>
    <n v="0"/>
    <s v="063190"/>
    <s v="SMALL"/>
    <s v="50k - 200k"/>
    <s v="Lompoc, CA"/>
    <n v="51509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CA90Z155"/>
    <n v="90"/>
    <x v="5"/>
    <s v="49 USC 5307 - Urbanized Area Formula (FY2006 forward)"/>
    <x v="6"/>
    <x v="6"/>
    <m/>
    <s v="02      "/>
    <s v="COL                  "/>
    <s v="LOMPOC, CITY OF"/>
    <n v="1651"/>
    <n v="78900"/>
    <m/>
    <n v="648051"/>
    <m/>
    <d v="2015-08-13T00:00:00"/>
    <s v="300901"/>
    <s v="UP TO 50% FEDERAL SHARE 14-15 FY                            "/>
    <n v="0"/>
    <n v="0"/>
    <n v="0"/>
    <s v="063190"/>
    <s v="SMALL"/>
    <s v="50k - 200k"/>
    <s v="Lompoc, CA"/>
    <n v="51509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CA90Z172"/>
    <n v="90"/>
    <x v="5"/>
    <s v="49 USC 5307 - Urbanized Area Formula (FY2006 forward)"/>
    <x v="6"/>
    <x v="6"/>
    <m/>
    <s v="00      "/>
    <s v="COM                  "/>
    <s v="CITY OF MANTECA"/>
    <n v="6422"/>
    <n v="78900"/>
    <m/>
    <n v="2110000"/>
    <m/>
    <d v="2015-06-16T00:00:00"/>
    <s v="111204"/>
    <s v="BUY REPLACEMENT &lt;30 FT BUS                                  "/>
    <n v="1"/>
    <n v="187500"/>
    <n v="150000"/>
    <s v="064390"/>
    <s v="SMALL"/>
    <s v="50k - 200k"/>
    <s v="Manteca, CA"/>
    <n v="83578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CA90Z172"/>
    <n v="90"/>
    <x v="5"/>
    <s v="49 USC 5307 - Urbanized Area Formula (FY2006 forward)"/>
    <x v="6"/>
    <x v="6"/>
    <m/>
    <s v="00      "/>
    <s v="COM                  "/>
    <s v="CITY OF MANTECA"/>
    <n v="6422"/>
    <n v="78900"/>
    <m/>
    <n v="2110000"/>
    <m/>
    <d v="2015-06-16T00:00:00"/>
    <s v="111204"/>
    <s v="BUY REPLACEMENT &lt;30 FT BUS                                  "/>
    <n v="6"/>
    <n v="700000"/>
    <n v="560000"/>
    <s v="064390"/>
    <s v="SMALL"/>
    <s v="50k - 200k"/>
    <s v="Manteca, CA"/>
    <n v="83578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CA90Z172"/>
    <n v="90"/>
    <x v="5"/>
    <s v="49 USC 5307 - Urbanized Area Formula (FY2006 forward)"/>
    <x v="6"/>
    <x v="6"/>
    <m/>
    <s v="00      "/>
    <s v="COM                  "/>
    <s v="CITY OF MANTECA"/>
    <n v="6422"/>
    <n v="78900"/>
    <m/>
    <n v="2110000"/>
    <m/>
    <d v="2015-06-16T00:00:00"/>
    <s v="111304"/>
    <s v="BUY &lt;30-FT BUS FOR EXPANSION                                "/>
    <n v="1"/>
    <n v="187500"/>
    <n v="150000"/>
    <s v="064390"/>
    <s v="SMALL"/>
    <s v="50k - 200k"/>
    <s v="Manteca, CA"/>
    <n v="83578"/>
    <s v="11100"/>
    <s v="GA"/>
    <s v="GASOLINE"/>
    <s v="N"/>
    <s v="1113"/>
    <x v="2"/>
    <n v="11"/>
    <s v="Bus"/>
    <s v="13"/>
    <s v="111"/>
    <s v="Purchase - Expansion"/>
    <s v="04"/>
    <s v="&lt;30 ft Bus"/>
    <m/>
    <s v="&lt;30 ft Bus"/>
    <n v="1"/>
    <s v="Capital"/>
    <s v="1"/>
    <m/>
    <s v="1"/>
    <m/>
    <s v="3"/>
    <s v="0"/>
    <s v="4"/>
  </r>
  <r>
    <s v="CA90Z172"/>
    <n v="90"/>
    <x v="5"/>
    <s v="49 USC 5307 - Urbanized Area Formula (FY2006 forward)"/>
    <x v="6"/>
    <x v="6"/>
    <m/>
    <s v="00      "/>
    <s v="COM                  "/>
    <s v="CITY OF MANTECA"/>
    <n v="6422"/>
    <n v="78900"/>
    <m/>
    <n v="2110000"/>
    <m/>
    <d v="2015-06-16T00:00:00"/>
    <s v="300901"/>
    <s v="UP TO 50% FEDERAL SHARE FY 2014/15                          "/>
    <n v="1"/>
    <n v="1200000"/>
    <n v="600000"/>
    <s v="064390"/>
    <s v="SMALL"/>
    <s v="50k - 200k"/>
    <s v="Manteca, CA"/>
    <n v="83578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CA90Z172"/>
    <n v="90"/>
    <x v="5"/>
    <s v="49 USC 5307 - Urbanized Area Formula (FY2006 forward)"/>
    <x v="6"/>
    <x v="6"/>
    <m/>
    <s v="00      "/>
    <s v="COM                  "/>
    <s v="CITY OF MANTECA"/>
    <n v="6422"/>
    <n v="78900"/>
    <m/>
    <n v="2110000"/>
    <m/>
    <d v="2015-06-16T00:00:00"/>
    <s v="300901"/>
    <s v="UP TO 50% FEDERAL SHARE FY 2015/16                          "/>
    <n v="1"/>
    <n v="1300000"/>
    <n v="650000"/>
    <s v="064390"/>
    <s v="SMALL"/>
    <s v="50k - 200k"/>
    <s v="Manteca, CA"/>
    <n v="83578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CA90Z180"/>
    <n v="90"/>
    <x v="5"/>
    <s v="49 USC 5307 - Urbanized Area Formula (FY2006 forward)"/>
    <x v="6"/>
    <x v="6"/>
    <m/>
    <s v="01      "/>
    <s v="Muni                 "/>
    <s v="MUNICIPAL TRANSPORTATION AGENCY/CITY AND COUNTY OF SAN FRANCISCO"/>
    <n v="1697"/>
    <n v="78900"/>
    <m/>
    <n v="44985234"/>
    <m/>
    <d v="2015-09-14T00:00:00"/>
    <s v="111201"/>
    <s v="BUY REPLACEMENT 40-FT BUS (Neoplan)                         "/>
    <n v="0"/>
    <n v="0"/>
    <n v="0"/>
    <s v="060060"/>
    <s v="LARGE"/>
    <s v="Over 1m"/>
    <s v="San Francisco-Oakland, CA"/>
    <n v="3281212"/>
    <s v="11100"/>
    <s v="BD"/>
    <s v="BIODIESEL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CA90Z180"/>
    <n v="90"/>
    <x v="5"/>
    <s v="49 USC 5307 - Urbanized Area Formula (FY2006 forward)"/>
    <x v="6"/>
    <x v="6"/>
    <m/>
    <s v="01      "/>
    <s v="Muni                 "/>
    <s v="MUNICIPAL TRANSPORTATION AGENCY/CITY AND COUNTY OF SAN FRANCISCO"/>
    <n v="1697"/>
    <n v="78900"/>
    <m/>
    <n v="44985234"/>
    <m/>
    <d v="2015-09-14T00:00:00"/>
    <s v="111201"/>
    <s v="BUY REPLACEMENT 40-FT BUS (Neoplan)                         "/>
    <n v="0"/>
    <n v="0"/>
    <n v="0"/>
    <s v="060060"/>
    <s v="LARGE"/>
    <s v="Over 1m"/>
    <s v="San Francisco-Oakland, CA"/>
    <n v="3281212"/>
    <s v="11100"/>
    <s v="BD"/>
    <s v="BIODIESEL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CA90Z180"/>
    <n v="90"/>
    <x v="5"/>
    <s v="49 USC 5307 - Urbanized Area Formula (FY2006 forward)"/>
    <x v="6"/>
    <x v="6"/>
    <m/>
    <s v="01      "/>
    <s v="Muni                 "/>
    <s v="MUNICIPAL TRANSPORTATION AGENCY/CITY AND COUNTY OF SAN FRANCISCO"/>
    <n v="1697"/>
    <n v="78900"/>
    <m/>
    <n v="44985234"/>
    <m/>
    <d v="2015-09-14T00:00:00"/>
    <s v="111201"/>
    <s v="BUY REPLACEMENT 40-FT BUS (Neoplans)                        "/>
    <n v="5"/>
    <n v="6024096"/>
    <n v="5000000"/>
    <s v="060060"/>
    <s v="LARGE"/>
    <s v="Over 1m"/>
    <s v="San Francisco-Oakland, CA"/>
    <n v="3281212"/>
    <s v="11100"/>
    <s v="BD"/>
    <s v="BIODIESEL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CA90Z180"/>
    <n v="90"/>
    <x v="5"/>
    <s v="49 USC 5307 - Urbanized Area Formula (FY2006 forward)"/>
    <x v="6"/>
    <x v="6"/>
    <m/>
    <s v="01      "/>
    <s v="Muni                 "/>
    <s v="MUNICIPAL TRANSPORTATION AGENCY/CITY AND COUNTY OF SAN FRANCISCO"/>
    <n v="1697"/>
    <n v="78900"/>
    <m/>
    <n v="44985234"/>
    <m/>
    <d v="2015-09-14T00:00:00"/>
    <s v="111206"/>
    <s v="BUY REPLACEMENT 60-FT BUS (Neoplan)                         "/>
    <n v="0"/>
    <n v="0"/>
    <n v="0"/>
    <s v="060060"/>
    <s v="LARGE"/>
    <s v="Over 1m"/>
    <s v="San Francisco-Oakland, CA"/>
    <n v="3281212"/>
    <s v="11100"/>
    <s v="BD"/>
    <s v="BIODIESEL"/>
    <s v="N"/>
    <s v="1112"/>
    <x v="2"/>
    <n v="11"/>
    <s v="Bus"/>
    <s v="12"/>
    <s v="111"/>
    <s v="Purchase - Replacement"/>
    <s v="06"/>
    <s v="Bus Articulated"/>
    <m/>
    <s v="Bus Articulated"/>
    <n v="1"/>
    <s v="Capital"/>
    <s v="1"/>
    <m/>
    <s v="1"/>
    <m/>
    <s v="2"/>
    <s v="0"/>
    <s v="6"/>
  </r>
  <r>
    <s v="CA90Z180"/>
    <n v="90"/>
    <x v="5"/>
    <s v="49 USC 5307 - Urbanized Area Formula (FY2006 forward)"/>
    <x v="6"/>
    <x v="6"/>
    <m/>
    <s v="01      "/>
    <s v="Muni                 "/>
    <s v="MUNICIPAL TRANSPORTATION AGENCY/CITY AND COUNTY OF SAN FRANCISCO"/>
    <n v="1697"/>
    <n v="78900"/>
    <m/>
    <n v="44985234"/>
    <m/>
    <d v="2015-09-14T00:00:00"/>
    <s v="111206"/>
    <s v="BUY REPLACEMENT 60-FT BUS (Neoplans)                        "/>
    <n v="8"/>
    <n v="10078595"/>
    <n v="8365234"/>
    <s v="060060"/>
    <s v="LARGE"/>
    <s v="Over 1m"/>
    <s v="San Francisco-Oakland, CA"/>
    <n v="3281212"/>
    <s v="11100"/>
    <s v="BD"/>
    <s v="BIODIESEL"/>
    <s v="N"/>
    <s v="1112"/>
    <x v="2"/>
    <n v="11"/>
    <s v="Bus"/>
    <s v="12"/>
    <s v="111"/>
    <s v="Purchase - Replacement"/>
    <s v="06"/>
    <s v="Bus Articulated"/>
    <m/>
    <s v="Bus Articulated"/>
    <n v="1"/>
    <s v="Capital"/>
    <s v="1"/>
    <m/>
    <s v="1"/>
    <m/>
    <s v="2"/>
    <s v="0"/>
    <s v="6"/>
  </r>
  <r>
    <s v="CA90Z180"/>
    <n v="90"/>
    <x v="5"/>
    <s v="49 USC 5307 - Urbanized Area Formula (FY2006 forward)"/>
    <x v="6"/>
    <x v="6"/>
    <m/>
    <s v="01      "/>
    <s v="Muni                 "/>
    <s v="MUNICIPAL TRANSPORTATION AGENCY/CITY AND COUNTY OF SAN FRANCISCO"/>
    <n v="1697"/>
    <n v="78900"/>
    <m/>
    <n v="44985234"/>
    <m/>
    <d v="2015-09-14T00:00:00"/>
    <s v="111206"/>
    <s v="BUY 60` EXPANSION MOTOR COACHES                             "/>
    <n v="25"/>
    <n v="36746989"/>
    <n v="30500000"/>
    <s v="060060"/>
    <s v="LARGE"/>
    <s v="Over 1m"/>
    <s v="San Francisco-Oakland, CA"/>
    <n v="3281212"/>
    <s v="11100"/>
    <s v="BD"/>
    <s v="BIODIESEL"/>
    <s v="N"/>
    <s v="1112"/>
    <x v="2"/>
    <n v="11"/>
    <s v="Bus"/>
    <s v="12"/>
    <s v="111"/>
    <s v="Purchase - Replacement"/>
    <s v="06"/>
    <s v="Bus Articulated"/>
    <m/>
    <s v="Bus Articulated"/>
    <n v="1"/>
    <s v="Capital"/>
    <s v="1"/>
    <m/>
    <s v="1"/>
    <m/>
    <s v="2"/>
    <s v="0"/>
    <s v="6"/>
  </r>
  <r>
    <s v="CA90Z180"/>
    <n v="90"/>
    <x v="5"/>
    <s v="49 USC 5307 - Urbanized Area Formula (FY2006 forward)"/>
    <x v="6"/>
    <x v="6"/>
    <m/>
    <s v="01      "/>
    <s v="Muni                 "/>
    <s v="MUNICIPAL TRANSPORTATION AGENCY/CITY AND COUNTY OF SAN FRANCISCO"/>
    <n v="1697"/>
    <n v="78900"/>
    <m/>
    <n v="44985234"/>
    <m/>
    <d v="2015-09-14T00:00:00"/>
    <s v="117C00"/>
    <s v="ADA PARATRANSIT OPERATING SUPPORT                           "/>
    <n v="0"/>
    <n v="0"/>
    <n v="0"/>
    <s v="060060"/>
    <s v="LARGE"/>
    <s v="Over 1m"/>
    <s v="San Francisco-Oakland, CA"/>
    <n v="3281212"/>
    <s v="11700"/>
    <s v="  "/>
    <m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CA90Z180"/>
    <n v="90"/>
    <x v="5"/>
    <s v="49 USC 5307 - Urbanized Area Formula (FY2006 forward)"/>
    <x v="6"/>
    <x v="6"/>
    <m/>
    <s v="01      "/>
    <s v="Muni                 "/>
    <s v="MUNICIPAL TRANSPORTATION AGENCY/CITY AND COUNTY OF SAN FRANCISCO"/>
    <n v="1697"/>
    <n v="78900"/>
    <m/>
    <n v="44985234"/>
    <m/>
    <d v="2015-09-14T00:00:00"/>
    <s v="114220"/>
    <s v="FAREBOX REPLACEMENT                                         "/>
    <n v="1"/>
    <n v="1400000"/>
    <n v="1120000"/>
    <s v="060060"/>
    <s v="LARGE"/>
    <s v="Over 1m"/>
    <s v="San Francisco-Oakland, CA"/>
    <n v="3281212"/>
    <s v="1170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CA90Z182"/>
    <n v="90"/>
    <x v="5"/>
    <s v="49 USC 5307 - Urbanized Area Formula (FY2006 forward)"/>
    <x v="6"/>
    <x v="6"/>
    <m/>
    <s v="02      "/>
    <s v="RABA                 "/>
    <s v="REDDING AREA BUS AUTHORITY"/>
    <n v="1629"/>
    <n v="78900"/>
    <m/>
    <n v="144320"/>
    <m/>
    <d v="2015-08-31T00:00:00"/>
    <s v="111215"/>
    <s v="BUY REPLACEMENT VAN                                         "/>
    <n v="0"/>
    <n v="0"/>
    <n v="0"/>
    <s v="063750"/>
    <s v="SMALL"/>
    <s v="50k - 200k"/>
    <s v="Redding, CA"/>
    <n v="117731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CA90Z182"/>
    <n v="90"/>
    <x v="5"/>
    <s v="49 USC 5307 - Urbanized Area Formula (FY2006 forward)"/>
    <x v="6"/>
    <x v="6"/>
    <m/>
    <s v="02      "/>
    <s v="RABA                 "/>
    <s v="REDDING AREA BUS AUTHORITY"/>
    <n v="1629"/>
    <n v="78900"/>
    <m/>
    <n v="144320"/>
    <m/>
    <d v="2015-08-31T00:00:00"/>
    <s v="117900"/>
    <s v="PROJECT ADMINISTRATION                                      "/>
    <n v="0"/>
    <n v="16400"/>
    <n v="13120"/>
    <s v="063750"/>
    <s v="SMALL"/>
    <s v="50k - 200k"/>
    <s v="Redding, CA"/>
    <n v="117731"/>
    <s v="11700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CA90Z182"/>
    <n v="90"/>
    <x v="5"/>
    <s v="49 USC 5307 - Urbanized Area Formula (FY2006 forward)"/>
    <x v="6"/>
    <x v="6"/>
    <m/>
    <s v="02      "/>
    <s v="RABA                 "/>
    <s v="REDDING AREA BUS AUTHORITY"/>
    <n v="1629"/>
    <n v="78900"/>
    <m/>
    <n v="144320"/>
    <m/>
    <d v="2015-08-31T00:00:00"/>
    <s v="300901"/>
    <s v="UP TO 50% FEDERAL SHARE                                     "/>
    <n v="0"/>
    <n v="0"/>
    <n v="0"/>
    <s v="063750"/>
    <s v="SMALL"/>
    <s v="50k - 200k"/>
    <s v="Redding, CA"/>
    <n v="117731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CA90Z182"/>
    <n v="90"/>
    <x v="5"/>
    <s v="49 USC 5307 - Urbanized Area Formula (FY2006 forward)"/>
    <x v="6"/>
    <x v="6"/>
    <m/>
    <s v="02      "/>
    <s v="RABA                 "/>
    <s v="REDDING AREA BUS AUTHORITY"/>
    <n v="1629"/>
    <n v="78900"/>
    <m/>
    <n v="144320"/>
    <m/>
    <d v="2015-08-31T00:00:00"/>
    <n v="117900"/>
    <s v="PROJECT ADMINISTRATION                                      "/>
    <n v="0"/>
    <n v="-16400"/>
    <n v="-13120"/>
    <s v="063750"/>
    <s v="SMALL"/>
    <s v="50k - 200k"/>
    <s v="Redding, CA"/>
    <n v="117731"/>
    <s v="11100"/>
    <s v="  "/>
    <m/>
    <s v="N"/>
    <s v="1179"/>
    <x v="0"/>
    <s v="11"/>
    <s v="Bus"/>
    <s v="79"/>
    <s v="117"/>
    <s v="Project Admin."/>
    <s v="00"/>
    <s v="Project Admin."/>
    <m/>
    <m/>
    <s v="1"/>
    <s v="Capital"/>
    <s v="1"/>
    <m/>
    <s v="7"/>
    <m/>
    <s v="9"/>
    <s v="0"/>
    <s v="0"/>
  </r>
  <r>
    <s v="CA90Z190"/>
    <n v="90"/>
    <x v="5"/>
    <s v="49 USC 5307 - Urbanized Area Formula (FY2006 forward)"/>
    <x v="6"/>
    <x v="6"/>
    <m/>
    <s v="01      "/>
    <s v="MCTD                 "/>
    <s v="MARIN COUNTY TRANSIT DISTRICT DBA MARIN TRANIST"/>
    <n v="7178"/>
    <n v="78900"/>
    <m/>
    <n v="1124942"/>
    <m/>
    <d v="2015-05-08T00:00:00"/>
    <s v="111203"/>
    <s v="BUY REPLACEMENT 30-FT BUS                                   "/>
    <n v="0"/>
    <n v="0"/>
    <n v="0"/>
    <s v="060060"/>
    <s v="LARGE"/>
    <s v="Over 1m"/>
    <s v="San Francisco-Oakland, CA"/>
    <n v="3281212"/>
    <s v="11100"/>
    <s v="HE"/>
    <s v="HYBRID ELECTRIC - DIESEL"/>
    <s v="N"/>
    <s v="1112"/>
    <x v="2"/>
    <n v="11"/>
    <s v="Bus"/>
    <s v="12"/>
    <s v="111"/>
    <s v="Purchase - Replacement"/>
    <s v="03"/>
    <s v="30 ft Bus"/>
    <m/>
    <s v="30 ft Bus"/>
    <n v="1"/>
    <s v="Capital"/>
    <s v="1"/>
    <m/>
    <s v="1"/>
    <m/>
    <s v="2"/>
    <s v="0"/>
    <s v="3"/>
  </r>
  <r>
    <s v="CA90Z190"/>
    <n v="90"/>
    <x v="5"/>
    <s v="49 USC 5307 - Urbanized Area Formula (FY2006 forward)"/>
    <x v="6"/>
    <x v="6"/>
    <m/>
    <s v="01      "/>
    <s v="MCTD                 "/>
    <s v="MARIN COUNTY TRANSIT DISTRICT DBA MARIN TRANIST"/>
    <n v="7178"/>
    <n v="78900"/>
    <m/>
    <n v="1124942"/>
    <m/>
    <d v="2015-05-08T00:00:00"/>
    <s v="111204"/>
    <s v="BUY REPLACEMENT &lt;30 FT BUS                                  "/>
    <n v="0"/>
    <n v="0"/>
    <n v="0"/>
    <s v="060060"/>
    <s v="LARGE"/>
    <s v="Over 1m"/>
    <s v="San Francisco-Oakland, CA"/>
    <n v="3281212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CA90Z190"/>
    <n v="90"/>
    <x v="5"/>
    <s v="49 USC 5307 - Urbanized Area Formula (FY2006 forward)"/>
    <x v="6"/>
    <x v="6"/>
    <m/>
    <s v="01      "/>
    <s v="MCTD                 "/>
    <s v="MARIN COUNTY TRANSIT DISTRICT DBA MARIN TRANIST"/>
    <n v="7178"/>
    <n v="78900"/>
    <m/>
    <n v="1124942"/>
    <m/>
    <d v="2015-05-08T00:00:00"/>
    <s v="111204"/>
    <s v="BUY REPLACEMENT &lt;30 FT BUS                                  "/>
    <n v="1"/>
    <n v="159100"/>
    <n v="121360"/>
    <s v="060060"/>
    <s v="LARGE"/>
    <s v="Over 1m"/>
    <s v="San Francisco-Oakland, CA"/>
    <n v="3281212"/>
    <s v="11100"/>
    <s v="DF"/>
    <s v="DIESEL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CA90Z190"/>
    <n v="90"/>
    <x v="5"/>
    <s v="49 USC 5307 - Urbanized Area Formula (FY2006 forward)"/>
    <x v="6"/>
    <x v="6"/>
    <m/>
    <s v="01      "/>
    <s v="MCTD                 "/>
    <s v="MARIN COUNTY TRANSIT DISTRICT DBA MARIN TRANIST"/>
    <n v="7178"/>
    <n v="78900"/>
    <m/>
    <n v="1124942"/>
    <m/>
    <d v="2015-05-08T00:00:00"/>
    <s v="111204"/>
    <s v="BUY REPLACEMENT &lt;30 FT BUS                                  "/>
    <n v="9"/>
    <n v="872400"/>
    <n v="713400"/>
    <s v="060060"/>
    <s v="LARGE"/>
    <s v="Over 1m"/>
    <s v="San Francisco-Oakland, CA"/>
    <n v="3281212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CA90Z190"/>
    <n v="90"/>
    <x v="5"/>
    <s v="49 USC 5307 - Urbanized Area Formula (FY2006 forward)"/>
    <x v="6"/>
    <x v="6"/>
    <m/>
    <s v="01      "/>
    <s v="MCTD                 "/>
    <s v="MARIN COUNTY TRANSIT DISTRICT DBA MARIN TRANIST"/>
    <n v="7178"/>
    <n v="78900"/>
    <m/>
    <n v="1124942"/>
    <m/>
    <d v="2015-05-08T00:00:00"/>
    <s v="111204"/>
    <s v="BUY REPLACEMENT &lt;30 FT BUS                                  "/>
    <n v="2"/>
    <n v="296000"/>
    <n v="242720"/>
    <s v="060060"/>
    <s v="LARGE"/>
    <s v="Over 1m"/>
    <s v="San Francisco-Oakland, CA"/>
    <n v="3281212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CA90Z190"/>
    <n v="90"/>
    <x v="5"/>
    <s v="49 USC 5307 - Urbanized Area Formula (FY2006 forward)"/>
    <x v="6"/>
    <x v="6"/>
    <m/>
    <s v="01      "/>
    <s v="MCTD                 "/>
    <s v="MARIN COUNTY TRANSIT DISTRICT DBA MARIN TRANIST"/>
    <n v="7178"/>
    <n v="78900"/>
    <m/>
    <n v="1124942"/>
    <m/>
    <d v="2015-05-08T00:00:00"/>
    <s v="117C00"/>
    <s v="NON FIXED ROUTE ADA PARATRANSIT SERVICE                     "/>
    <n v="0"/>
    <n v="0"/>
    <n v="0"/>
    <s v="060060"/>
    <s v="LARGE"/>
    <s v="Over 1m"/>
    <s v="San Francisco-Oakland, CA"/>
    <n v="3281212"/>
    <s v="11700"/>
    <s v="  "/>
    <m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CA90Z190"/>
    <n v="90"/>
    <x v="5"/>
    <s v="49 USC 5307 - Urbanized Area Formula (FY2006 forward)"/>
    <x v="6"/>
    <x v="6"/>
    <m/>
    <s v="01      "/>
    <s v="MCTD                 "/>
    <s v="MARIN COUNTY TRANSIT DISTRICT DBA MARIN TRANIST"/>
    <n v="7178"/>
    <n v="78900"/>
    <m/>
    <n v="1124942"/>
    <m/>
    <d v="2015-05-08T00:00:00"/>
    <s v="114220"/>
    <s v="ACQUIRE - MISC SUPPORT EQUIPMENT                            "/>
    <n v="0"/>
    <n v="59328"/>
    <n v="47462"/>
    <s v="060060"/>
    <s v="LARGE"/>
    <s v="Over 1m"/>
    <s v="San Francisco-Oakland, CA"/>
    <n v="3281212"/>
    <s v="1170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CA90Z190"/>
    <n v="90"/>
    <x v="5"/>
    <s v="49 USC 5307 - Urbanized Area Formula (FY2006 forward)"/>
    <x v="6"/>
    <x v="6"/>
    <m/>
    <s v="01      "/>
    <s v="MCTD                 "/>
    <s v="MARIN COUNTY TRANSIT DISTRICT DBA MARIN TRANIST"/>
    <n v="7178"/>
    <n v="78900"/>
    <m/>
    <n v="1124942"/>
    <m/>
    <d v="2015-05-08T00:00:00"/>
    <s v="114209"/>
    <s v="ACQUIRE - MOBILE SURV/SECURITY EQUIP                        "/>
    <n v="0"/>
    <n v="0"/>
    <n v="0"/>
    <s v="060060"/>
    <s v="LARGE"/>
    <s v="Over 1m"/>
    <s v="San Francisco-Oakland, CA"/>
    <n v="3281212"/>
    <s v="99100"/>
    <s v="  "/>
    <m/>
    <s v="N"/>
    <s v="1142"/>
    <x v="5"/>
    <n v="11"/>
    <s v="Bus"/>
    <s v="42"/>
    <s v="114"/>
    <s v="Acquisition"/>
    <s v="09"/>
    <s v="Surveillance/Security "/>
    <m/>
    <m/>
    <n v="1"/>
    <s v="Capital"/>
    <s v="1"/>
    <m/>
    <s v="4"/>
    <m/>
    <s v="2"/>
    <s v="0"/>
    <s v="9"/>
  </r>
  <r>
    <s v="CA90Z193"/>
    <n v="90"/>
    <x v="5"/>
    <s v="49 USC 5307 - Urbanized Area Formula (FY2006 forward)"/>
    <x v="6"/>
    <x v="6"/>
    <m/>
    <s v="02      "/>
    <s v="COM                  "/>
    <s v="MADERA, CITY OF"/>
    <n v="6264"/>
    <n v="78900"/>
    <m/>
    <n v="713272"/>
    <m/>
    <d v="2015-08-13T00:00:00"/>
    <s v="111204"/>
    <s v="BUY REPLACEMENT &lt;30 FT BUS                                  "/>
    <n v="0"/>
    <n v="0"/>
    <n v="0"/>
    <s v="063950"/>
    <s v="SMALL"/>
    <s v="50k - 200k"/>
    <s v="Madera, CA"/>
    <n v="78413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CA90Z193"/>
    <n v="90"/>
    <x v="5"/>
    <s v="49 USC 5307 - Urbanized Area Formula (FY2006 forward)"/>
    <x v="6"/>
    <x v="6"/>
    <m/>
    <s v="02      "/>
    <s v="COM                  "/>
    <s v="MADERA, CITY OF"/>
    <n v="6264"/>
    <n v="78900"/>
    <m/>
    <n v="713272"/>
    <m/>
    <d v="2015-08-13T00:00:00"/>
    <s v="111304"/>
    <s v="BUY &lt;30-FT BUS FOR EXPANSION                                "/>
    <n v="0"/>
    <n v="0"/>
    <n v="0"/>
    <s v="063950"/>
    <s v="SMALL"/>
    <s v="50k - 200k"/>
    <s v="Madera, CA"/>
    <n v="78413"/>
    <s v="11100"/>
    <s v="GA"/>
    <s v="GASOLINE"/>
    <s v="N"/>
    <s v="1113"/>
    <x v="2"/>
    <n v="11"/>
    <s v="Bus"/>
    <s v="13"/>
    <s v="111"/>
    <s v="Purchase - Expansion"/>
    <s v="04"/>
    <s v="&lt;30 ft Bus"/>
    <m/>
    <s v="&lt;30 ft Bus"/>
    <n v="1"/>
    <s v="Capital"/>
    <s v="1"/>
    <m/>
    <s v="1"/>
    <m/>
    <s v="3"/>
    <s v="0"/>
    <s v="4"/>
  </r>
  <r>
    <s v="CA90Z193"/>
    <n v="90"/>
    <x v="5"/>
    <s v="49 USC 5307 - Urbanized Area Formula (FY2006 forward)"/>
    <x v="6"/>
    <x v="6"/>
    <m/>
    <s v="02      "/>
    <s v="COM                  "/>
    <s v="MADERA, CITY OF"/>
    <n v="6264"/>
    <n v="78900"/>
    <m/>
    <n v="713272"/>
    <m/>
    <d v="2015-08-13T00:00:00"/>
    <s v="114303"/>
    <s v="CONSTRUCT - ADMIN/MAINT FACILITY                            "/>
    <n v="0"/>
    <n v="0"/>
    <n v="0"/>
    <s v="063950"/>
    <s v="SMALL"/>
    <s v="50k - 200k"/>
    <s v="Madera, CA"/>
    <n v="78413"/>
    <s v="11700"/>
    <s v="  "/>
    <m/>
    <s v="N"/>
    <s v="1143"/>
    <x v="5"/>
    <n v="11"/>
    <s v="Bus"/>
    <s v="43"/>
    <s v="114"/>
    <s v="Construction"/>
    <s v="03"/>
    <s v="Admin/Maint Facility"/>
    <m/>
    <m/>
    <n v="1"/>
    <s v="Capital"/>
    <s v="1"/>
    <m/>
    <s v="4"/>
    <m/>
    <s v="3"/>
    <s v="0"/>
    <s v="3"/>
  </r>
  <r>
    <s v="CA90Z193"/>
    <n v="90"/>
    <x v="5"/>
    <s v="49 USC 5307 - Urbanized Area Formula (FY2006 forward)"/>
    <x v="6"/>
    <x v="6"/>
    <m/>
    <s v="02      "/>
    <s v="COM                  "/>
    <s v="MADERA, CITY OF"/>
    <n v="6264"/>
    <n v="78900"/>
    <m/>
    <n v="713272"/>
    <m/>
    <d v="2015-08-13T00:00:00"/>
    <s v="117A00"/>
    <s v="PREVENTIVE MAINTENANCE                                      "/>
    <n v="0"/>
    <n v="0"/>
    <n v="0"/>
    <s v="063950"/>
    <s v="SMALL"/>
    <s v="50k - 200k"/>
    <s v="Madera, CA"/>
    <n v="78413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CA90Z193"/>
    <n v="90"/>
    <x v="5"/>
    <s v="49 USC 5307 - Urbanized Area Formula (FY2006 forward)"/>
    <x v="6"/>
    <x v="6"/>
    <m/>
    <s v="02      "/>
    <s v="COM                  "/>
    <s v="MADERA, CITY OF"/>
    <n v="6264"/>
    <n v="78900"/>
    <m/>
    <n v="713272"/>
    <m/>
    <d v="2015-08-13T00:00:00"/>
    <s v="300901"/>
    <s v="UP TO 50% FEDERAL SHARE                                     "/>
    <n v="0"/>
    <n v="0"/>
    <n v="0"/>
    <s v="063950"/>
    <s v="SMALL"/>
    <s v="50k - 200k"/>
    <s v="Madera, CA"/>
    <n v="78413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CA90Z199"/>
    <n v="90"/>
    <x v="5"/>
    <s v="49 USC 5307 - Urbanized Area Formula (FY2006 forward)"/>
    <x v="6"/>
    <x v="6"/>
    <m/>
    <s v="00      "/>
    <s v="COP                  "/>
    <s v="PORTERVILLE, CITY OF"/>
    <n v="6260"/>
    <n v="78900"/>
    <m/>
    <n v="3600000"/>
    <m/>
    <d v="2015-06-24T00:00:00"/>
    <s v="114302"/>
    <s v="FY 14 CONSTRUCT - CNG FUELING FACILITY EXPANSION            "/>
    <n v="1"/>
    <n v="500000"/>
    <n v="400000"/>
    <s v="064090"/>
    <s v="SMALL"/>
    <s v="50k - 200k"/>
    <s v="Porterville, CA"/>
    <n v="70272"/>
    <s v="11400"/>
    <s v="CN"/>
    <s v="COMPRESSED NATURAL GAS"/>
    <s v="N"/>
    <s v="1143"/>
    <x v="5"/>
    <n v="11"/>
    <s v="Bus"/>
    <s v="43"/>
    <s v="114"/>
    <s v="Construction"/>
    <s v="02"/>
    <s v="Maintenance Facility"/>
    <m/>
    <m/>
    <n v="1"/>
    <s v="Capital"/>
    <s v="1"/>
    <m/>
    <s v="4"/>
    <m/>
    <s v="3"/>
    <s v="0"/>
    <s v="2"/>
  </r>
  <r>
    <s v="CA90Z199"/>
    <n v="90"/>
    <x v="5"/>
    <s v="49 USC 5307 - Urbanized Area Formula (FY2006 forward)"/>
    <x v="6"/>
    <x v="6"/>
    <m/>
    <s v="00      "/>
    <s v="COP                  "/>
    <s v="PORTERVILLE, CITY OF"/>
    <n v="6260"/>
    <n v="78900"/>
    <m/>
    <n v="3600000"/>
    <m/>
    <d v="2015-06-24T00:00:00"/>
    <s v="300901"/>
    <s v="Operating Assistance for period 07/01/2014-06/30/2015       "/>
    <n v="1"/>
    <n v="2714353"/>
    <n v="1350000"/>
    <s v="064090"/>
    <s v="SMALL"/>
    <s v="50k - 200k"/>
    <s v="Porterville, CA"/>
    <n v="70272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CA90Z199"/>
    <n v="90"/>
    <x v="5"/>
    <s v="49 USC 5307 - Urbanized Area Formula (FY2006 forward)"/>
    <x v="6"/>
    <x v="6"/>
    <m/>
    <s v="00      "/>
    <s v="COP                  "/>
    <s v="PORTERVILLE, CITY OF"/>
    <n v="6260"/>
    <n v="78900"/>
    <m/>
    <n v="3600000"/>
    <m/>
    <d v="2015-06-24T00:00:00"/>
    <s v="300901"/>
    <s v="Operating Assistance for period 07/01/2015-06/30/2016       "/>
    <n v="1"/>
    <n v="2841134"/>
    <n v="1350000"/>
    <s v="064090"/>
    <s v="SMALL"/>
    <s v="50k - 200k"/>
    <s v="Porterville, CA"/>
    <n v="70272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CA90Z199"/>
    <n v="90"/>
    <x v="5"/>
    <s v="49 USC 5307 - Urbanized Area Formula (FY2006 forward)"/>
    <x v="6"/>
    <x v="6"/>
    <m/>
    <s v="00      "/>
    <s v="COP                  "/>
    <s v="PORTERVILLE, CITY OF"/>
    <n v="6260"/>
    <n v="78900"/>
    <m/>
    <n v="3600000"/>
    <m/>
    <d v="2015-06-24T00:00:00"/>
    <s v="114210"/>
    <s v="FY 15 ACQUIRE - MOBILE FARE COLL EQUIP                      "/>
    <n v="20"/>
    <n v="50000"/>
    <n v="40000"/>
    <s v="064090"/>
    <s v="SMALL"/>
    <s v="50k - 200k"/>
    <s v="Porterville, CA"/>
    <n v="70272"/>
    <s v="11400"/>
    <s v="  "/>
    <m/>
    <s v="N"/>
    <s v="1142"/>
    <x v="5"/>
    <n v="11"/>
    <s v="Bus"/>
    <s v="42"/>
    <s v="114"/>
    <s v="Acquisition"/>
    <s v="10"/>
    <s v="Fare Collection (Mobile)"/>
    <m/>
    <m/>
    <n v="1"/>
    <s v="Capital"/>
    <s v="1"/>
    <m/>
    <s v="4"/>
    <m/>
    <s v="2"/>
    <s v="1"/>
    <s v="0"/>
  </r>
  <r>
    <s v="CA90Z199"/>
    <n v="90"/>
    <x v="5"/>
    <s v="49 USC 5307 - Urbanized Area Formula (FY2006 forward)"/>
    <x v="6"/>
    <x v="6"/>
    <m/>
    <s v="00      "/>
    <s v="COP                  "/>
    <s v="PORTERVILLE, CITY OF"/>
    <n v="6260"/>
    <n v="78900"/>
    <m/>
    <n v="3600000"/>
    <m/>
    <d v="2015-06-24T00:00:00"/>
    <s v="114210"/>
    <s v="FY 14 ACQUIRE - MOBILE FARE COLL EQUIP                      "/>
    <n v="50"/>
    <n v="250000"/>
    <n v="200000"/>
    <s v="064090"/>
    <s v="SMALL"/>
    <s v="50k - 200k"/>
    <s v="Porterville, CA"/>
    <n v="70272"/>
    <s v="11400"/>
    <s v="  "/>
    <m/>
    <s v="N"/>
    <s v="1142"/>
    <x v="5"/>
    <n v="11"/>
    <s v="Bus"/>
    <s v="42"/>
    <s v="114"/>
    <s v="Acquisition"/>
    <s v="10"/>
    <s v="Fare Collection (Mobile)"/>
    <m/>
    <m/>
    <n v="1"/>
    <s v="Capital"/>
    <s v="1"/>
    <m/>
    <s v="4"/>
    <m/>
    <s v="2"/>
    <s v="1"/>
    <s v="0"/>
  </r>
  <r>
    <s v="CA90Z199"/>
    <n v="90"/>
    <x v="5"/>
    <s v="49 USC 5307 - Urbanized Area Formula (FY2006 forward)"/>
    <x v="6"/>
    <x v="6"/>
    <m/>
    <s v="00      "/>
    <s v="COP                  "/>
    <s v="PORTERVILLE, CITY OF"/>
    <n v="6260"/>
    <n v="78900"/>
    <m/>
    <n v="3600000"/>
    <m/>
    <d v="2015-06-24T00:00:00"/>
    <s v="113210"/>
    <s v="FY 14 ACQUIRE - BUS PASSENGER SHELTERS                      "/>
    <n v="20"/>
    <n v="100000"/>
    <n v="80000"/>
    <s v="064090"/>
    <s v="SMALL"/>
    <s v="50k - 200k"/>
    <s v="Porterville, CA"/>
    <n v="70272"/>
    <s v="11300"/>
    <s v="  "/>
    <m/>
    <s v="N"/>
    <s v="1132"/>
    <x v="0"/>
    <n v="11"/>
    <s v="Bus"/>
    <s v="32"/>
    <s v="113"/>
    <s v="Acquisition"/>
    <s v="10"/>
    <s v="Passenger Shelters"/>
    <m/>
    <m/>
    <n v="1"/>
    <s v="Capital"/>
    <s v="1"/>
    <m/>
    <s v="3"/>
    <m/>
    <s v="2"/>
    <s v="1"/>
    <s v="0"/>
  </r>
  <r>
    <s v="CA90Z199"/>
    <n v="90"/>
    <x v="5"/>
    <s v="49 USC 5307 - Urbanized Area Formula (FY2006 forward)"/>
    <x v="6"/>
    <x v="6"/>
    <m/>
    <s v="00      "/>
    <s v="COP                  "/>
    <s v="PORTERVILLE, CITY OF"/>
    <n v="6260"/>
    <n v="78900"/>
    <m/>
    <n v="3600000"/>
    <m/>
    <d v="2015-06-24T00:00:00"/>
    <s v="113210"/>
    <s v="FY 15 ACQUIRE - BUS PASSENGER SHELTERS                      "/>
    <n v="20"/>
    <n v="100000"/>
    <n v="80000"/>
    <s v="064090"/>
    <s v="SMALL"/>
    <s v="50k - 200k"/>
    <s v="Porterville, CA"/>
    <n v="70272"/>
    <s v="11300"/>
    <s v="  "/>
    <m/>
    <s v="N"/>
    <s v="1132"/>
    <x v="0"/>
    <n v="11"/>
    <s v="Bus"/>
    <s v="32"/>
    <s v="113"/>
    <s v="Acquisition"/>
    <s v="10"/>
    <s v="Passenger Shelters"/>
    <m/>
    <m/>
    <n v="1"/>
    <s v="Capital"/>
    <s v="1"/>
    <m/>
    <s v="3"/>
    <m/>
    <s v="2"/>
    <s v="1"/>
    <s v="0"/>
  </r>
  <r>
    <s v="CA90Z199"/>
    <n v="90"/>
    <x v="5"/>
    <s v="49 USC 5307 - Urbanized Area Formula (FY2006 forward)"/>
    <x v="6"/>
    <x v="6"/>
    <m/>
    <s v="00      "/>
    <s v="COP                  "/>
    <s v="PORTERVILLE, CITY OF"/>
    <n v="6260"/>
    <n v="78900"/>
    <m/>
    <n v="3600000"/>
    <m/>
    <d v="2015-06-24T00:00:00"/>
    <s v="113207"/>
    <s v="FY 14 ACQUIRE - TRANSIT VEHICLE SURVEILANCE EQUIPMENT       "/>
    <n v="9"/>
    <n v="25000"/>
    <n v="20000"/>
    <s v="064090"/>
    <s v="SMALL"/>
    <s v="50k - 200k"/>
    <s v="Porterville, CA"/>
    <n v="70272"/>
    <s v="57200"/>
    <s v="  "/>
    <m/>
    <s v="N"/>
    <s v="1132"/>
    <x v="0"/>
    <n v="11"/>
    <s v="Bus"/>
    <s v="32"/>
    <s v="113"/>
    <s v="Acquisition"/>
    <s v="07"/>
    <s v="Surveillance/Security "/>
    <m/>
    <m/>
    <n v="1"/>
    <s v="Capital"/>
    <s v="1"/>
    <m/>
    <s v="3"/>
    <m/>
    <s v="2"/>
    <s v="0"/>
    <s v="7"/>
  </r>
  <r>
    <s v="CA90Z199"/>
    <n v="90"/>
    <x v="5"/>
    <s v="49 USC 5307 - Urbanized Area Formula (FY2006 forward)"/>
    <x v="6"/>
    <x v="6"/>
    <m/>
    <s v="00      "/>
    <s v="COP                  "/>
    <s v="PORTERVILLE, CITY OF"/>
    <n v="6260"/>
    <n v="78900"/>
    <m/>
    <n v="3600000"/>
    <m/>
    <d v="2015-06-24T00:00:00"/>
    <s v="113207"/>
    <s v="FY 15 ACQUIRE - TRANSIT VEHICLE SURVEILANCE EQUIPMENT       "/>
    <n v="9"/>
    <n v="25000"/>
    <n v="20000"/>
    <s v="064090"/>
    <s v="SMALL"/>
    <s v="50k - 200k"/>
    <s v="Porterville, CA"/>
    <n v="70272"/>
    <s v="57200"/>
    <s v="  "/>
    <m/>
    <s v="N"/>
    <s v="1132"/>
    <x v="0"/>
    <n v="11"/>
    <s v="Bus"/>
    <s v="32"/>
    <s v="113"/>
    <s v="Acquisition"/>
    <s v="07"/>
    <s v="Surveillance/Security "/>
    <m/>
    <m/>
    <n v="1"/>
    <s v="Capital"/>
    <s v="1"/>
    <m/>
    <s v="3"/>
    <m/>
    <s v="2"/>
    <s v="0"/>
    <s v="7"/>
  </r>
  <r>
    <s v="CA90Z199"/>
    <n v="90"/>
    <x v="5"/>
    <s v="49 USC 5307 - Urbanized Area Formula (FY2006 forward)"/>
    <x v="6"/>
    <x v="6"/>
    <m/>
    <s v="00      "/>
    <s v="COP                  "/>
    <s v="PORTERVILLE, CITY OF"/>
    <n v="6260"/>
    <n v="78900"/>
    <m/>
    <n v="3600000"/>
    <m/>
    <d v="2015-06-24T00:00:00"/>
    <s v="116201"/>
    <s v="FY 14 PURCHASE CONTROL/SIGNAL EQUIP                         "/>
    <n v="14"/>
    <n v="75000"/>
    <n v="60000"/>
    <s v="064090"/>
    <s v="SMALL"/>
    <s v="50k - 200k"/>
    <s v="Porterville, CA"/>
    <n v="70272"/>
    <s v="11600"/>
    <s v="  "/>
    <m/>
    <s v="N"/>
    <s v="1162"/>
    <x v="0"/>
    <n v="11"/>
    <s v="Bus"/>
    <s v="62"/>
    <s v="116"/>
    <s v="Acquisition"/>
    <s v="01"/>
    <s v="Train Control/Signal System"/>
    <m/>
    <m/>
    <n v="1"/>
    <s v="Capital"/>
    <s v="1"/>
    <m/>
    <s v="6"/>
    <m/>
    <s v="2"/>
    <s v="0"/>
    <s v="1"/>
  </r>
  <r>
    <s v="CA90Z204"/>
    <n v="90"/>
    <x v="5"/>
    <s v="49 USC 5307 - Urbanized Area Formula (FY2006 forward)"/>
    <x v="6"/>
    <x v="6"/>
    <m/>
    <s v="00      "/>
    <s v="ECCTA                "/>
    <s v="EASTERN CONTRA COSTA TRANSIT AUTH"/>
    <n v="5617"/>
    <n v="78900"/>
    <m/>
    <n v="11675878"/>
    <m/>
    <d v="2014-11-03T00:00:00"/>
    <s v="111215"/>
    <s v="BUY REPLACEMENT VAN                                         "/>
    <n v="6"/>
    <n v="330000"/>
    <n v="273690"/>
    <s v="062650"/>
    <s v="MEDIUM"/>
    <s v="200k - 1m"/>
    <s v="Antioch, CA"/>
    <n v="277634"/>
    <s v="117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CA90Z204"/>
    <n v="90"/>
    <x v="5"/>
    <s v="49 USC 5307 - Urbanized Area Formula (FY2006 forward)"/>
    <x v="6"/>
    <x v="6"/>
    <m/>
    <s v="00      "/>
    <s v="ECCTA                "/>
    <s v="EASTERN CONTRA COSTA TRANSIT AUTH"/>
    <n v="5617"/>
    <n v="78900"/>
    <m/>
    <n v="11675878"/>
    <m/>
    <d v="2014-11-03T00:00:00"/>
    <s v="111201"/>
    <s v="BUY REPLACEMENT 40-FT BUS                                   "/>
    <n v="9"/>
    <n v="6597000"/>
    <n v="4774603"/>
    <s v="062650"/>
    <s v="MEDIUM"/>
    <s v="200k - 1m"/>
    <s v="Antioch, CA"/>
    <n v="277634"/>
    <s v="11700"/>
    <s v="HE"/>
    <s v="HYBRID ELECTRIC - DIESEL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CA90Z204"/>
    <n v="90"/>
    <x v="5"/>
    <s v="49 USC 5307 - Urbanized Area Formula (FY2006 forward)"/>
    <x v="6"/>
    <x v="6"/>
    <m/>
    <s v="00      "/>
    <s v="ECCTA                "/>
    <s v="EASTERN CONTRA COSTA TRANSIT AUTH"/>
    <n v="5617"/>
    <n v="78900"/>
    <m/>
    <n v="11675878"/>
    <m/>
    <d v="2014-11-03T00:00:00"/>
    <s v="111201"/>
    <s v="BUY REPLACEMENT 40-FT BUS                                   "/>
    <n v="11"/>
    <n v="8063000"/>
    <n v="4960618"/>
    <s v="062650"/>
    <s v="MEDIUM"/>
    <s v="200k - 1m"/>
    <s v="Antioch, CA"/>
    <n v="277634"/>
    <s v="11700"/>
    <s v="HE"/>
    <s v="HYBRID ELECTRIC - DIESEL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CA90Z204"/>
    <n v="90"/>
    <x v="5"/>
    <s v="49 USC 5307 - Urbanized Area Formula (FY2006 forward)"/>
    <x v="6"/>
    <x v="6"/>
    <m/>
    <s v="00      "/>
    <s v="ECCTA                "/>
    <s v="EASTERN CONTRA COSTA TRANSIT AUTH"/>
    <n v="5617"/>
    <n v="78900"/>
    <m/>
    <n v="11675878"/>
    <m/>
    <d v="2014-11-03T00:00:00"/>
    <s v="111215"/>
    <s v="BUY REPLACEMENT VAN                                         "/>
    <n v="2"/>
    <n v="220000"/>
    <n v="156719"/>
    <s v="062650"/>
    <s v="MEDIUM"/>
    <s v="200k - 1m"/>
    <s v="Antioch, CA"/>
    <n v="277634"/>
    <s v="11700"/>
    <s v="DF"/>
    <s v="DIESEL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CA90Z204"/>
    <n v="90"/>
    <x v="5"/>
    <s v="49 USC 5307 - Urbanized Area Formula (FY2006 forward)"/>
    <x v="6"/>
    <x v="6"/>
    <m/>
    <s v="00      "/>
    <s v="ECCTA                "/>
    <s v="EASTERN CONTRA COSTA TRANSIT AUTH"/>
    <n v="5617"/>
    <n v="78900"/>
    <m/>
    <n v="11675878"/>
    <m/>
    <d v="2014-11-03T00:00:00"/>
    <s v="117A00"/>
    <s v="PREVENTIVE MAINTENANCE                                      "/>
    <n v="0"/>
    <n v="333309"/>
    <n v="266647"/>
    <s v="062650"/>
    <s v="MEDIUM"/>
    <s v="200k - 1m"/>
    <s v="Antioch, CA"/>
    <n v="277634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CA90Z204"/>
    <n v="90"/>
    <x v="5"/>
    <s v="49 USC 5307 - Urbanized Area Formula (FY2006 forward)"/>
    <x v="6"/>
    <x v="6"/>
    <m/>
    <s v="00      "/>
    <s v="ECCTA                "/>
    <s v="EASTERN CONTRA COSTA TRANSIT AUTH"/>
    <n v="5617"/>
    <n v="78900"/>
    <m/>
    <n v="11675878"/>
    <m/>
    <d v="2014-11-03T00:00:00"/>
    <s v="117A00"/>
    <s v="PREVENTIVE MAINTENANCE                                      "/>
    <n v="0"/>
    <n v="80314"/>
    <n v="64251"/>
    <s v="062650"/>
    <s v="MEDIUM"/>
    <s v="200k - 1m"/>
    <s v="Antioch, CA"/>
    <n v="277634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CA90Z204"/>
    <n v="90"/>
    <x v="5"/>
    <s v="49 USC 5307 - Urbanized Area Formula (FY2006 forward)"/>
    <x v="6"/>
    <x v="6"/>
    <m/>
    <s v="00      "/>
    <s v="ECCTA                "/>
    <s v="EASTERN CONTRA COSTA TRANSIT AUTH"/>
    <n v="5617"/>
    <n v="78900"/>
    <m/>
    <n v="11675878"/>
    <m/>
    <d v="2014-11-03T00:00:00"/>
    <s v="117C00"/>
    <s v="NON FIXED ROUTE ADA PARATRANSIT SERVICE                     "/>
    <n v="0"/>
    <n v="662636"/>
    <n v="530109"/>
    <s v="062650"/>
    <s v="MEDIUM"/>
    <s v="200k - 1m"/>
    <s v="Antioch, CA"/>
    <n v="277634"/>
    <s v="11700"/>
    <s v="GA"/>
    <s v="GASOLINE"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CA90Z204"/>
    <n v="90"/>
    <x v="5"/>
    <s v="49 USC 5307 - Urbanized Area Formula (FY2006 forward)"/>
    <x v="6"/>
    <x v="6"/>
    <m/>
    <s v="00      "/>
    <s v="ECCTA                "/>
    <s v="EASTERN CONTRA COSTA TRANSIT AUTH"/>
    <n v="5617"/>
    <n v="78900"/>
    <m/>
    <n v="11675878"/>
    <m/>
    <d v="2014-11-03T00:00:00"/>
    <s v="117C00"/>
    <s v="NON FIXED ROUTE ADA PARATRANSIT SERVICE                     "/>
    <n v="0"/>
    <n v="653610"/>
    <n v="522888"/>
    <s v="062650"/>
    <s v="MEDIUM"/>
    <s v="200k - 1m"/>
    <s v="Antioch, CA"/>
    <n v="277634"/>
    <s v="11700"/>
    <s v="GA"/>
    <s v="GASOLINE"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CA90Z204"/>
    <n v="90"/>
    <x v="5"/>
    <s v="49 USC 5307 - Urbanized Area Formula (FY2006 forward)"/>
    <x v="6"/>
    <x v="6"/>
    <m/>
    <s v="00      "/>
    <s v="ECCTA                "/>
    <s v="EASTERN CONTRA COSTA TRANSIT AUTH"/>
    <n v="5617"/>
    <n v="78900"/>
    <m/>
    <n v="11675878"/>
    <m/>
    <d v="2014-11-03T00:00:00"/>
    <s v="300905"/>
    <s v="JOB ACCESS AND REVERSE COMMUTE OPERATING ASSISTANCE         "/>
    <n v="0"/>
    <n v="157941"/>
    <n v="126353"/>
    <s v="062650"/>
    <s v="MEDIUM"/>
    <s v="200k - 1m"/>
    <s v="Antioch, CA"/>
    <n v="277634"/>
    <s v="11700"/>
    <s v="  "/>
    <m/>
    <s v="N"/>
    <s v="3009"/>
    <x v="1"/>
    <n v="30"/>
    <s v="Operating"/>
    <s v="09"/>
    <s v="300"/>
    <s v="Operating Assistance"/>
    <s v="05"/>
    <s v="Operating Assistance"/>
    <m/>
    <m/>
    <n v="3"/>
    <s v="Operating"/>
    <s v="0"/>
    <m/>
    <s v="0"/>
    <m/>
    <s v="9"/>
    <s v="0"/>
    <s v="5"/>
  </r>
  <r>
    <s v="CA90Z208"/>
    <n v="90"/>
    <x v="5"/>
    <s v="49 USC 5307 - Urbanized Area Formula (FY2006 forward)"/>
    <x v="6"/>
    <x v="6"/>
    <m/>
    <s v="00      "/>
    <s v="RVCTY                "/>
    <s v="RIVERSIDE, CITY OF"/>
    <n v="2003"/>
    <n v="78900"/>
    <m/>
    <n v="640000"/>
    <m/>
    <d v="2015-08-31T00:00:00"/>
    <s v="117A00"/>
    <s v="PREVENTIVE MAINTENANCE                                      "/>
    <n v="2"/>
    <n v="800000"/>
    <n v="640000"/>
    <s v="060420"/>
    <s v="LARGE"/>
    <s v="Over 1m"/>
    <s v="Riverside-San Bernardino, CA"/>
    <n v="1932666"/>
    <s v="11700"/>
    <s v="CN"/>
    <s v="COMPRESSED NATURAL GAS"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CA90Z209"/>
    <n v="90"/>
    <x v="5"/>
    <s v="49 USC 5307 - Urbanized Area Formula (FY2006 forward)"/>
    <x v="6"/>
    <x v="6"/>
    <m/>
    <s v="01      "/>
    <s v="SJRTD                "/>
    <s v="SAN JOAQUIN REGIONAL TRANSIT DISTRICT"/>
    <n v="1665"/>
    <n v="78900"/>
    <m/>
    <n v="350000"/>
    <m/>
    <d v="2015-03-16T00:00:00"/>
    <s v="117900"/>
    <s v="PROJECT ADMINISTRATION                                      "/>
    <n v="0"/>
    <n v="0"/>
    <n v="0"/>
    <s v="061240"/>
    <s v="MEDIUM"/>
    <s v="200k - 1m"/>
    <s v="Stockton, CA"/>
    <n v="370583"/>
    <s v="11700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CA90Z209"/>
    <n v="90"/>
    <x v="5"/>
    <s v="49 USC 5307 - Urbanized Area Formula (FY2006 forward)"/>
    <x v="6"/>
    <x v="6"/>
    <m/>
    <s v="01      "/>
    <s v="SJRTD                "/>
    <s v="SAN JOAQUIN REGIONAL TRANSIT DISTRICT"/>
    <n v="1665"/>
    <n v="78900"/>
    <m/>
    <n v="350000"/>
    <m/>
    <d v="2015-03-16T00:00:00"/>
    <s v="117A00"/>
    <s v="PREVENTIVE MAINTENANCE                                      "/>
    <n v="0"/>
    <n v="0"/>
    <n v="0"/>
    <s v="061240"/>
    <s v="MEDIUM"/>
    <s v="200k - 1m"/>
    <s v="Stockton, CA"/>
    <n v="370583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CA90Z209"/>
    <n v="90"/>
    <x v="5"/>
    <s v="49 USC 5307 - Urbanized Area Formula (FY2006 forward)"/>
    <x v="6"/>
    <x v="6"/>
    <m/>
    <s v="01      "/>
    <s v="SJRTD                "/>
    <s v="SAN JOAQUIN REGIONAL TRANSIT DISTRICT"/>
    <n v="1665"/>
    <n v="78900"/>
    <m/>
    <n v="350000"/>
    <m/>
    <d v="2015-03-16T00:00:00"/>
    <s v="442700"/>
    <s v="OTHER ACTIVITIES                                            "/>
    <n v="0"/>
    <n v="437500"/>
    <n v="350000"/>
    <s v="061240"/>
    <s v="MEDIUM"/>
    <s v="200k - 1m"/>
    <s v="Stockton, CA"/>
    <n v="370583"/>
    <s v="44200"/>
    <s v="  "/>
    <m/>
    <s v="N"/>
    <s v="4427"/>
    <x v="6"/>
    <n v="44"/>
    <s v="Planning"/>
    <s v="27"/>
    <s v="442"/>
    <s v="Other acitivities"/>
    <s v="00"/>
    <s v="Other Activities"/>
    <m/>
    <m/>
    <n v="4"/>
    <s v="Planning"/>
    <s v="4"/>
    <m/>
    <s v="2"/>
    <m/>
    <s v="7"/>
    <s v="0"/>
    <s v="0"/>
  </r>
  <r>
    <s v="CA90Z209"/>
    <n v="90"/>
    <x v="5"/>
    <s v="49 USC 5307 - Urbanized Area Formula (FY2006 forward)"/>
    <x v="6"/>
    <x v="6"/>
    <m/>
    <s v="01      "/>
    <s v="SJRTD                "/>
    <s v="SAN JOAQUIN REGIONAL TRANSIT DISTRICT"/>
    <n v="1665"/>
    <n v="78900"/>
    <m/>
    <n v="350000"/>
    <m/>
    <d v="2015-03-16T00:00:00"/>
    <s v="114209"/>
    <s v="ACQUIRE - MOBILE SURV/SECURITY EQUIP                        "/>
    <n v="0"/>
    <n v="0"/>
    <n v="0"/>
    <s v="061240"/>
    <s v="MEDIUM"/>
    <s v="200k - 1m"/>
    <s v="Stockton, CA"/>
    <n v="370583"/>
    <s v="99100"/>
    <s v="  "/>
    <m/>
    <s v="N"/>
    <s v="1142"/>
    <x v="5"/>
    <n v="11"/>
    <s v="Bus"/>
    <s v="42"/>
    <s v="114"/>
    <s v="Acquisition"/>
    <s v="09"/>
    <s v="Surveillance/Security "/>
    <m/>
    <m/>
    <n v="1"/>
    <s v="Capital"/>
    <s v="1"/>
    <m/>
    <s v="4"/>
    <m/>
    <s v="2"/>
    <s v="0"/>
    <s v="9"/>
  </r>
  <r>
    <s v="CA90Z212"/>
    <n v="90"/>
    <x v="5"/>
    <s v="49 USC 5307 - Urbanized Area Formula (FY2006 forward)"/>
    <x v="6"/>
    <x v="6"/>
    <m/>
    <s v="00      "/>
    <s v="CCCTA                "/>
    <s v="CENTRAL CONTRA COSTA TRANSIT AUTHORITY"/>
    <n v="2584"/>
    <n v="78900"/>
    <m/>
    <n v="15589479"/>
    <m/>
    <d v="2015-03-06T00:00:00"/>
    <s v="111201"/>
    <s v="BUY REPLACEMENT 40-FT BUS                                   "/>
    <n v="15"/>
    <n v="8223450"/>
    <n v="6578760"/>
    <s v="060650"/>
    <s v="MEDIUM"/>
    <s v="200k - 1m"/>
    <s v="Concord, CA"/>
    <n v="615968"/>
    <s v="11100"/>
    <s v="DF"/>
    <s v="DIESEL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CA90Z212"/>
    <n v="90"/>
    <x v="5"/>
    <s v="49 USC 5307 - Urbanized Area Formula (FY2006 forward)"/>
    <x v="6"/>
    <x v="6"/>
    <m/>
    <s v="00      "/>
    <s v="CCCTA                "/>
    <s v="CENTRAL CONTRA COSTA TRANSIT AUTHORITY"/>
    <n v="2584"/>
    <n v="78900"/>
    <m/>
    <n v="15589479"/>
    <m/>
    <d v="2015-03-06T00:00:00"/>
    <s v="111201"/>
    <s v="BUY REPLACEMENT 40-FT BUS                                   "/>
    <n v="18"/>
    <n v="10633320"/>
    <n v="8334023"/>
    <s v="060650"/>
    <s v="MEDIUM"/>
    <s v="200k - 1m"/>
    <s v="Concord, CA"/>
    <n v="615968"/>
    <s v="11100"/>
    <s v="DF"/>
    <s v="DIESEL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CA90Z212"/>
    <n v="90"/>
    <x v="5"/>
    <s v="49 USC 5307 - Urbanized Area Formula (FY2006 forward)"/>
    <x v="6"/>
    <x v="6"/>
    <m/>
    <s v="00      "/>
    <s v="CCCTA                "/>
    <s v="CENTRAL CONTRA COSTA TRANSIT AUTHORITY"/>
    <n v="2584"/>
    <n v="78900"/>
    <m/>
    <n v="15589479"/>
    <m/>
    <d v="2015-03-06T00:00:00"/>
    <s v="117C00"/>
    <s v="NON FIXED ROUTE ADA PARATRANSIT SERVICE                     "/>
    <n v="0"/>
    <n v="845870"/>
    <n v="676696"/>
    <s v="060650"/>
    <s v="MEDIUM"/>
    <s v="200k - 1m"/>
    <s v="Concord, CA"/>
    <n v="615968"/>
    <s v="30000"/>
    <s v="  "/>
    <m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CA90Z216"/>
    <n v="90"/>
    <x v="5"/>
    <s v="49 USC 5307 - Urbanized Area Formula (FY2006 forward)"/>
    <x v="6"/>
    <x v="6"/>
    <m/>
    <s v="00      "/>
    <s v="SROSA                "/>
    <s v="SANTA ROSA, CITY OF"/>
    <n v="1677"/>
    <n v="78900"/>
    <m/>
    <n v="5389743"/>
    <m/>
    <d v="2015-03-10T00:00:00"/>
    <s v="117A00"/>
    <s v="PREVENTIVE MAINTENANCE FY 13                                "/>
    <n v="0"/>
    <n v="3773985"/>
    <n v="1281664"/>
    <s v="062250"/>
    <s v="MEDIUM"/>
    <s v="200k - 1m"/>
    <s v="Santa Rosa, CA"/>
    <n v="308231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CA90Z216"/>
    <n v="90"/>
    <x v="5"/>
    <s v="49 USC 5307 - Urbanized Area Formula (FY2006 forward)"/>
    <x v="6"/>
    <x v="6"/>
    <m/>
    <s v="00      "/>
    <s v="SROSA                "/>
    <s v="SANTA ROSA, CITY OF"/>
    <n v="1677"/>
    <n v="78900"/>
    <m/>
    <n v="5389743"/>
    <m/>
    <d v="2015-03-10T00:00:00"/>
    <s v="117A00"/>
    <s v="PREVENTIVE MAINTENANCE FY 14                                "/>
    <n v="0"/>
    <n v="2461464"/>
    <n v="672263"/>
    <s v="062250"/>
    <s v="MEDIUM"/>
    <s v="200k - 1m"/>
    <s v="Santa Rosa, CA"/>
    <n v="308231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CA90Z216"/>
    <n v="90"/>
    <x v="5"/>
    <s v="49 USC 5307 - Urbanized Area Formula (FY2006 forward)"/>
    <x v="6"/>
    <x v="6"/>
    <m/>
    <s v="00      "/>
    <s v="SROSA                "/>
    <s v="SANTA ROSA, CITY OF"/>
    <n v="1677"/>
    <n v="78900"/>
    <m/>
    <n v="5389743"/>
    <m/>
    <d v="2015-03-10T00:00:00"/>
    <s v="119405"/>
    <s v="REHAB/RENOV PED ACCESS / WALKWAYS FY13                      "/>
    <n v="0"/>
    <n v="38549"/>
    <n v="31093"/>
    <s v="062250"/>
    <s v="MEDIUM"/>
    <s v="200k - 1m"/>
    <s v="Santa Rosa, CA"/>
    <n v="308231"/>
    <s v="11900"/>
    <s v="  "/>
    <m/>
    <s v="N"/>
    <s v="1194"/>
    <x v="0"/>
    <n v="11"/>
    <s v="Bus"/>
    <s v="94"/>
    <s v="119"/>
    <s v="Rehab / Renovation"/>
    <s v="05"/>
    <s v="Ped. Access / Walkways"/>
    <m/>
    <m/>
    <n v="1"/>
    <s v="Capital"/>
    <s v="1"/>
    <m/>
    <s v="9"/>
    <m/>
    <s v="4"/>
    <s v="0"/>
    <s v="5"/>
  </r>
  <r>
    <s v="CA90Z216"/>
    <n v="90"/>
    <x v="5"/>
    <s v="49 USC 5307 - Urbanized Area Formula (FY2006 forward)"/>
    <x v="6"/>
    <x v="6"/>
    <m/>
    <s v="00      "/>
    <s v="SROSA                "/>
    <s v="SANTA ROSA, CITY OF"/>
    <n v="1677"/>
    <n v="78900"/>
    <m/>
    <n v="5389743"/>
    <m/>
    <d v="2015-03-10T00:00:00"/>
    <s v="119405"/>
    <s v="REHAB/RENOV PED ACCESS / WALKWAYS 14                        "/>
    <n v="0"/>
    <n v="32371"/>
    <n v="24768"/>
    <s v="062250"/>
    <s v="MEDIUM"/>
    <s v="200k - 1m"/>
    <s v="Santa Rosa, CA"/>
    <n v="308231"/>
    <s v="11900"/>
    <s v="  "/>
    <m/>
    <s v="N"/>
    <s v="1194"/>
    <x v="0"/>
    <n v="11"/>
    <s v="Bus"/>
    <s v="94"/>
    <s v="119"/>
    <s v="Rehab / Renovation"/>
    <s v="05"/>
    <s v="Ped. Access / Walkways"/>
    <m/>
    <m/>
    <n v="1"/>
    <s v="Capital"/>
    <s v="1"/>
    <m/>
    <s v="9"/>
    <m/>
    <s v="4"/>
    <s v="0"/>
    <s v="5"/>
  </r>
  <r>
    <s v="CA90Z216"/>
    <n v="90"/>
    <x v="5"/>
    <s v="49 USC 5307 - Urbanized Area Formula (FY2006 forward)"/>
    <x v="6"/>
    <x v="6"/>
    <m/>
    <s v="00      "/>
    <s v="SROSA                "/>
    <s v="SANTA ROSA, CITY OF"/>
    <n v="1677"/>
    <n v="78900"/>
    <m/>
    <n v="5389743"/>
    <m/>
    <d v="2015-03-10T00:00:00"/>
    <s v="300901"/>
    <s v="UP TO 50% FEDERAL SHARE FY 13                               "/>
    <n v="0"/>
    <n v="6760600"/>
    <n v="1678872"/>
    <s v="062250"/>
    <s v="MEDIUM"/>
    <s v="200k - 1m"/>
    <s v="Santa Rosa, CA"/>
    <n v="308231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CA90Z216"/>
    <n v="90"/>
    <x v="5"/>
    <s v="49 USC 5307 - Urbanized Area Formula (FY2006 forward)"/>
    <x v="6"/>
    <x v="6"/>
    <m/>
    <s v="00      "/>
    <s v="SROSA                "/>
    <s v="SANTA ROSA, CITY OF"/>
    <n v="1677"/>
    <n v="78900"/>
    <m/>
    <n v="5389743"/>
    <m/>
    <d v="2015-03-10T00:00:00"/>
    <s v="300901"/>
    <s v="UP TO 50% FEDERAL SHARE FY 14                               "/>
    <n v="0"/>
    <n v="6716444"/>
    <n v="1701083"/>
    <s v="062250"/>
    <s v="MEDIUM"/>
    <s v="200k - 1m"/>
    <s v="Santa Rosa, CA"/>
    <n v="308231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CA90Z217"/>
    <n v="90"/>
    <x v="5"/>
    <s v="49 USC 5307 - Urbanized Area Formula (FY2006 forward)"/>
    <x v="6"/>
    <x v="6"/>
    <m/>
    <s v="00      "/>
    <s v="COT                  "/>
    <s v="TURLOCK, CITY OF"/>
    <n v="2715"/>
    <n v="78900"/>
    <m/>
    <n v="900000"/>
    <m/>
    <d v="2015-07-22T00:00:00"/>
    <s v="300901"/>
    <s v="UP TO 50% FEDERAL SHARE                                     "/>
    <n v="0"/>
    <n v="1800000"/>
    <n v="900000"/>
    <s v="063420"/>
    <s v="SMALL"/>
    <s v="50k - 200k"/>
    <s v="Turlock, CA"/>
    <n v="99904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CA90Z218"/>
    <n v="90"/>
    <x v="5"/>
    <s v="49 USC 5307 - Urbanized Area Formula (FY2006 forward)"/>
    <x v="6"/>
    <x v="6"/>
    <m/>
    <s v="00      "/>
    <s v="NRWLK                "/>
    <s v="NORWALK, CITY OF"/>
    <n v="1691"/>
    <n v="78900"/>
    <m/>
    <n v="2535538"/>
    <m/>
    <d v="2015-09-16T00:00:00"/>
    <s v="116602"/>
    <s v="MOBILE RADIO LEASE (2015 FTIP# LA0C61)                      "/>
    <n v="0"/>
    <n v="43661"/>
    <n v="34929"/>
    <s v="060020"/>
    <s v="LARGE"/>
    <s v="Over 1m"/>
    <s v="Los Angeles-Long Beach-Anaheim, CA"/>
    <n v="12150996"/>
    <s v="11400"/>
    <s v="  "/>
    <m/>
    <s v="N"/>
    <s v="1166"/>
    <x v="0"/>
    <n v="11"/>
    <s v="Bus"/>
    <s v="66"/>
    <s v="116"/>
    <s v="Lease"/>
    <s v="02"/>
    <s v="Communications Systems"/>
    <m/>
    <m/>
    <n v="1"/>
    <s v="Capital"/>
    <s v="1"/>
    <m/>
    <s v="6"/>
    <m/>
    <s v="6"/>
    <s v="0"/>
    <s v="2"/>
  </r>
  <r>
    <s v="CA90Z218"/>
    <n v="90"/>
    <x v="5"/>
    <s v="49 USC 5307 - Urbanized Area Formula (FY2006 forward)"/>
    <x v="6"/>
    <x v="6"/>
    <m/>
    <s v="00      "/>
    <s v="NRWLK                "/>
    <s v="NORWALK, CITY OF"/>
    <n v="1691"/>
    <n v="78900"/>
    <m/>
    <n v="2535538"/>
    <m/>
    <d v="2015-09-16T00:00:00"/>
    <s v="111201"/>
    <s v="BUY REPLACEMENT 40-FT BUS (2015 FTIP# LA0G085               "/>
    <n v="1"/>
    <n v="712608"/>
    <n v="591464"/>
    <s v="060020"/>
    <s v="LARGE"/>
    <s v="Over 1m"/>
    <s v="Los Angeles-Long Beach-Anaheim, CA"/>
    <n v="12150996"/>
    <s v="11100"/>
    <s v="CN"/>
    <s v="COMPRESSED NATURAL GAS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CA90Z218"/>
    <n v="90"/>
    <x v="5"/>
    <s v="49 USC 5307 - Urbanized Area Formula (FY2006 forward)"/>
    <x v="6"/>
    <x v="6"/>
    <m/>
    <s v="00      "/>
    <s v="NRWLK                "/>
    <s v="NORWALK, CITY OF"/>
    <n v="1691"/>
    <n v="78900"/>
    <m/>
    <n v="2535538"/>
    <m/>
    <d v="2015-09-16T00:00:00"/>
    <s v="114302"/>
    <s v="CONST - BUS WASH (2015 FTIP# LA0G073)                       "/>
    <n v="0"/>
    <n v="216006"/>
    <n v="172805"/>
    <s v="060020"/>
    <s v="LARGE"/>
    <s v="Over 1m"/>
    <s v="Los Angeles-Long Beach-Anaheim, CA"/>
    <n v="12150996"/>
    <s v="11400"/>
    <s v="  "/>
    <m/>
    <s v="N"/>
    <s v="1143"/>
    <x v="5"/>
    <n v="11"/>
    <s v="Bus"/>
    <s v="43"/>
    <s v="114"/>
    <s v="Construction"/>
    <s v="02"/>
    <s v="Maintenance Facility"/>
    <m/>
    <m/>
    <n v="1"/>
    <s v="Capital"/>
    <s v="1"/>
    <m/>
    <s v="4"/>
    <m/>
    <s v="3"/>
    <s v="0"/>
    <s v="2"/>
  </r>
  <r>
    <s v="CA90Z218"/>
    <n v="90"/>
    <x v="5"/>
    <s v="49 USC 5307 - Urbanized Area Formula (FY2006 forward)"/>
    <x v="6"/>
    <x v="6"/>
    <m/>
    <s v="00      "/>
    <s v="NRWLK                "/>
    <s v="NORWALK, CITY OF"/>
    <n v="1691"/>
    <n v="78900"/>
    <m/>
    <n v="2535538"/>
    <m/>
    <d v="2015-09-16T00:00:00"/>
    <s v="114420"/>
    <s v="REHAB/RENOVATE - PEDESTRIAN PLAZA (2015 FTIP# LA0G073)      "/>
    <n v="0"/>
    <n v="266666"/>
    <n v="213333"/>
    <s v="060020"/>
    <s v="LARGE"/>
    <s v="Over 1m"/>
    <s v="Los Angeles-Long Beach-Anaheim, CA"/>
    <n v="12150996"/>
    <s v="11400"/>
    <s v="  "/>
    <m/>
    <s v="N"/>
    <s v="1144"/>
    <x v="5"/>
    <n v="11"/>
    <s v="Bus"/>
    <s v="44"/>
    <s v="114"/>
    <s v="Rehab / Renovation"/>
    <s v="20"/>
    <s v="Miscellaneous"/>
    <m/>
    <m/>
    <n v="1"/>
    <s v="Capital"/>
    <s v="1"/>
    <m/>
    <s v="4"/>
    <m/>
    <s v="4"/>
    <s v="2"/>
    <s v="0"/>
  </r>
  <r>
    <s v="CA90Z218"/>
    <n v="90"/>
    <x v="5"/>
    <s v="49 USC 5307 - Urbanized Area Formula (FY2006 forward)"/>
    <x v="6"/>
    <x v="6"/>
    <m/>
    <s v="00      "/>
    <s v="NRWLK                "/>
    <s v="NORWALK, CITY OF"/>
    <n v="1691"/>
    <n v="78900"/>
    <m/>
    <n v="2535538"/>
    <m/>
    <d v="2015-09-16T00:00:00"/>
    <s v="113410"/>
    <s v="REHAB/RENOVATE -BUS STOP IMPROVEMENTS (2015 FTIP# LA0G1122) "/>
    <n v="0"/>
    <n v="13140"/>
    <n v="10512"/>
    <s v="060020"/>
    <s v="LARGE"/>
    <s v="Over 1m"/>
    <s v="Los Angeles-Long Beach-Anaheim, CA"/>
    <n v="12150996"/>
    <s v="11400"/>
    <s v="  "/>
    <m/>
    <s v="N"/>
    <s v="1134"/>
    <x v="0"/>
    <n v="11"/>
    <s v="Bus"/>
    <s v="34"/>
    <s v="113"/>
    <s v="Rehab / Renovation"/>
    <s v="10"/>
    <s v="Passenger Shelters"/>
    <m/>
    <m/>
    <n v="1"/>
    <s v="Capital"/>
    <s v="1"/>
    <m/>
    <s v="3"/>
    <m/>
    <s v="4"/>
    <s v="1"/>
    <s v="0"/>
  </r>
  <r>
    <s v="CA90Z218"/>
    <n v="90"/>
    <x v="5"/>
    <s v="49 USC 5307 - Urbanized Area Formula (FY2006 forward)"/>
    <x v="6"/>
    <x v="6"/>
    <m/>
    <s v="00      "/>
    <s v="NRWLK                "/>
    <s v="NORWALK, CITY OF"/>
    <n v="1691"/>
    <n v="78900"/>
    <m/>
    <n v="2535538"/>
    <m/>
    <d v="2015-09-16T00:00:00"/>
    <s v="117A00"/>
    <s v="PREVENTIVE MAINTENANCE (2015 FTIP# LA0D43)                  "/>
    <n v="0"/>
    <n v="1293456"/>
    <n v="1034765"/>
    <s v="060020"/>
    <s v="LARGE"/>
    <s v="Over 1m"/>
    <s v="Los Angeles-Long Beach-Anaheim, CA"/>
    <n v="12150996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CA90Z218"/>
    <n v="90"/>
    <x v="5"/>
    <s v="49 USC 5307 - Urbanized Area Formula (FY2006 forward)"/>
    <x v="6"/>
    <x v="6"/>
    <m/>
    <s v="00      "/>
    <s v="NRWLK                "/>
    <s v="NORWALK, CITY OF"/>
    <n v="1691"/>
    <n v="78900"/>
    <m/>
    <n v="2535538"/>
    <m/>
    <d v="2015-09-16T00:00:00"/>
    <s v="116202"/>
    <s v="PURCHASE COMMUNICATIONS SYSTEM (2015 FTIP# LA0C61)          "/>
    <n v="0"/>
    <n v="305626"/>
    <n v="244501"/>
    <s v="060020"/>
    <s v="LARGE"/>
    <s v="Over 1m"/>
    <s v="Los Angeles-Long Beach-Anaheim, CA"/>
    <n v="12150996"/>
    <s v="11400"/>
    <s v="  "/>
    <m/>
    <s v="N"/>
    <s v="1162"/>
    <x v="0"/>
    <n v="11"/>
    <s v="Bus"/>
    <s v="62"/>
    <s v="116"/>
    <s v="Acquisition"/>
    <s v="02"/>
    <s v="Communications Systems"/>
    <m/>
    <m/>
    <n v="1"/>
    <s v="Capital"/>
    <s v="1"/>
    <m/>
    <s v="6"/>
    <m/>
    <s v="2"/>
    <s v="0"/>
    <s v="2"/>
  </r>
  <r>
    <s v="CA90Z218"/>
    <n v="90"/>
    <x v="5"/>
    <s v="49 USC 5307 - Urbanized Area Formula (FY2006 forward)"/>
    <x v="6"/>
    <x v="6"/>
    <m/>
    <s v="00      "/>
    <s v="NRWLK                "/>
    <s v="NORWALK, CITY OF"/>
    <n v="1691"/>
    <n v="78900"/>
    <m/>
    <n v="2535538"/>
    <m/>
    <d v="2015-09-16T00:00:00"/>
    <s v="111240"/>
    <s v="BUY ASSOC CAP MAINT ITEMS (2015 FTIP# LA0C64)               "/>
    <n v="0"/>
    <n v="43661"/>
    <n v="34929"/>
    <s v="060020"/>
    <s v="LARGE"/>
    <s v="Over 1m"/>
    <s v="Los Angeles-Long Beach-Anaheim, CA"/>
    <n v="12150996"/>
    <s v="11400"/>
    <s v="  "/>
    <m/>
    <s v="N"/>
    <s v="1112"/>
    <x v="2"/>
    <n v="11"/>
    <s v="Bus"/>
    <s v="12"/>
    <s v="111"/>
    <s v="Purchase - Replacement"/>
    <s v="40"/>
    <s v="Spare Parts / Assoc Capital Maintenance Items"/>
    <m/>
    <s v="Spare Parts / Assoc Capital Maintenance Items"/>
    <n v="1"/>
    <s v="Capital"/>
    <s v="1"/>
    <m/>
    <s v="1"/>
    <m/>
    <s v="2"/>
    <s v="4"/>
    <s v="0"/>
  </r>
  <r>
    <s v="CA90Z218"/>
    <n v="90"/>
    <x v="5"/>
    <s v="49 USC 5307 - Urbanized Area Formula (FY2006 forward)"/>
    <x v="6"/>
    <x v="6"/>
    <m/>
    <s v="00      "/>
    <s v="NRWLK                "/>
    <s v="NORWALK, CITY OF"/>
    <n v="1691"/>
    <n v="78900"/>
    <m/>
    <n v="2535538"/>
    <m/>
    <d v="2015-09-16T00:00:00"/>
    <s v="111640"/>
    <s v="LEASE TIRES (2015 FTIP# LA0G057)                            "/>
    <n v="0"/>
    <n v="61125"/>
    <n v="48900"/>
    <s v="060020"/>
    <s v="LARGE"/>
    <s v="Over 1m"/>
    <s v="Los Angeles-Long Beach-Anaheim, CA"/>
    <n v="12150996"/>
    <s v="11400"/>
    <s v="  "/>
    <m/>
    <s v="N"/>
    <s v="1116"/>
    <x v="0"/>
    <n v="11"/>
    <s v="Bus"/>
    <s v="16"/>
    <s v="111"/>
    <s v="Lease - Replacement"/>
    <s v="40"/>
    <s v="Spare Parts / Assoc Capital Maintenance Items"/>
    <m/>
    <s v="Spare Parts / Assoc Capital Maintenance Items"/>
    <n v="1"/>
    <s v="Capital"/>
    <s v="1"/>
    <m/>
    <s v="1"/>
    <m/>
    <s v="6"/>
    <s v="4"/>
    <s v="0"/>
  </r>
  <r>
    <s v="CA90Z218"/>
    <n v="90"/>
    <x v="5"/>
    <s v="49 USC 5307 - Urbanized Area Formula (FY2006 forward)"/>
    <x v="6"/>
    <x v="6"/>
    <m/>
    <s v="00      "/>
    <s v="NRWLK                "/>
    <s v="NORWALK, CITY OF"/>
    <n v="1691"/>
    <n v="78900"/>
    <m/>
    <n v="2535538"/>
    <m/>
    <d v="2015-09-16T00:00:00"/>
    <s v="111215"/>
    <s v="BUY REPLACEMENT VAN (2015 FTIP#LA0G1120)                    "/>
    <n v="2"/>
    <n v="186750"/>
    <n v="149400"/>
    <s v="060020"/>
    <s v="LARGE"/>
    <s v="Over 1m"/>
    <s v="Los Angeles-Long Beach-Anaheim, CA"/>
    <n v="12150996"/>
    <s v="11100"/>
    <s v="CN"/>
    <s v="COMPRESSED NATURAL GAS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CA90Z219"/>
    <n v="90"/>
    <x v="5"/>
    <s v="49 USC 5307 - Urbanized Area Formula (FY2006 forward)"/>
    <x v="6"/>
    <x v="6"/>
    <m/>
    <s v="00      "/>
    <s v="UNITR                "/>
    <s v="CITY OF DAVIS"/>
    <n v="2085"/>
    <n v="78900"/>
    <m/>
    <n v="3525458"/>
    <m/>
    <d v="2015-02-20T00:00:00"/>
    <s v="111201"/>
    <s v="BUY REPLACEMENT 40-FT BUS (UNI10469)                        "/>
    <n v="3"/>
    <n v="1650000"/>
    <n v="1119664"/>
    <s v="063150"/>
    <s v="SMALL"/>
    <s v="50k - 200k"/>
    <s v="Davis, CA"/>
    <n v="72794"/>
    <s v="11120"/>
    <s v="CN"/>
    <s v="COMPRESSED NATURAL GAS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CA90Z219"/>
    <n v="90"/>
    <x v="5"/>
    <s v="49 USC 5307 - Urbanized Area Formula (FY2006 forward)"/>
    <x v="6"/>
    <x v="6"/>
    <m/>
    <s v="00      "/>
    <s v="UNITR                "/>
    <s v="CITY OF DAVIS"/>
    <n v="2085"/>
    <n v="78900"/>
    <m/>
    <n v="3525458"/>
    <m/>
    <d v="2015-02-20T00:00:00"/>
    <s v="111204"/>
    <s v="BUY REPLACEMENT &lt;30 FT BUS (UNI10469)                       "/>
    <n v="1"/>
    <n v="62336"/>
    <n v="22336"/>
    <s v="063150"/>
    <s v="SMALL"/>
    <s v="50k - 200k"/>
    <s v="Davis, CA"/>
    <n v="72794"/>
    <s v="1112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CA90Z219"/>
    <n v="90"/>
    <x v="5"/>
    <s v="49 USC 5307 - Urbanized Area Formula (FY2006 forward)"/>
    <x v="6"/>
    <x v="6"/>
    <m/>
    <s v="00      "/>
    <s v="UNITR                "/>
    <s v="CITY OF DAVIS"/>
    <n v="2085"/>
    <n v="78900"/>
    <m/>
    <n v="3525458"/>
    <m/>
    <d v="2015-02-20T00:00:00"/>
    <s v="113401"/>
    <s v="MEMORIAL UNION BUS TERMINAL RENOVATION (UNI10464)           "/>
    <n v="0"/>
    <n v="654323"/>
    <n v="523458"/>
    <s v="063150"/>
    <s v="SMALL"/>
    <s v="50k - 200k"/>
    <s v="Davis, CA"/>
    <n v="72794"/>
    <s v="11300"/>
    <s v="  "/>
    <m/>
    <s v="N"/>
    <s v="1134"/>
    <x v="0"/>
    <n v="11"/>
    <s v="Bus"/>
    <s v="34"/>
    <s v="113"/>
    <s v="Rehab / Renovation"/>
    <s v="01"/>
    <s v="Terminal, Bus"/>
    <m/>
    <m/>
    <n v="1"/>
    <s v="Capital"/>
    <s v="1"/>
    <m/>
    <s v="3"/>
    <m/>
    <s v="4"/>
    <s v="0"/>
    <s v="1"/>
  </r>
  <r>
    <s v="CA90Z219"/>
    <n v="90"/>
    <x v="5"/>
    <s v="49 USC 5307 - Urbanized Area Formula (FY2006 forward)"/>
    <x v="6"/>
    <x v="6"/>
    <m/>
    <s v="00      "/>
    <s v="UNITR                "/>
    <s v="CITY OF DAVIS"/>
    <n v="2085"/>
    <n v="78900"/>
    <m/>
    <n v="3525458"/>
    <m/>
    <d v="2015-02-20T00:00:00"/>
    <s v="113420"/>
    <s v="BUS STOP ACCESS &amp; PASSENGER AMENITIES (UNI10465)            "/>
    <n v="0"/>
    <n v="100000"/>
    <n v="80000"/>
    <s v="063150"/>
    <s v="SMALL"/>
    <s v="50k - 200k"/>
    <s v="Davis, CA"/>
    <n v="72794"/>
    <s v="11300"/>
    <s v="  "/>
    <m/>
    <s v="N"/>
    <s v="1134"/>
    <x v="0"/>
    <n v="11"/>
    <s v="Bus"/>
    <s v="34"/>
    <s v="113"/>
    <s v="Rehab / Renovation"/>
    <s v="20"/>
    <s v="Miscellaneous"/>
    <m/>
    <m/>
    <n v="1"/>
    <s v="Capital"/>
    <s v="1"/>
    <m/>
    <s v="3"/>
    <m/>
    <s v="4"/>
    <s v="2"/>
    <s v="0"/>
  </r>
  <r>
    <s v="CA90Z219"/>
    <n v="90"/>
    <x v="5"/>
    <s v="49 USC 5307 - Urbanized Area Formula (FY2006 forward)"/>
    <x v="6"/>
    <x v="6"/>
    <m/>
    <s v="00      "/>
    <s v="UNITR                "/>
    <s v="CITY OF DAVIS"/>
    <n v="2085"/>
    <n v="78900"/>
    <m/>
    <n v="3525458"/>
    <m/>
    <d v="2015-02-20T00:00:00"/>
    <s v="300901"/>
    <s v="FY 2014 OPERATING ASSISTANCE (UNI10466)                     "/>
    <n v="0"/>
    <n v="4700512"/>
    <n v="1300000"/>
    <s v="063150"/>
    <s v="SMALL"/>
    <s v="50k - 200k"/>
    <s v="Davis, CA"/>
    <n v="72794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CA90Z219"/>
    <n v="90"/>
    <x v="5"/>
    <s v="49 USC 5307 - Urbanized Area Formula (FY2006 forward)"/>
    <x v="6"/>
    <x v="6"/>
    <m/>
    <s v="00      "/>
    <s v="UNITR                "/>
    <s v="CITY OF DAVIS"/>
    <n v="2085"/>
    <n v="78900"/>
    <m/>
    <n v="3525458"/>
    <m/>
    <d v="2015-02-20T00:00:00"/>
    <s v="114220"/>
    <s v="MISC SUPPORT EQUIPMENT (UNI10467)                           "/>
    <n v="0"/>
    <n v="100000"/>
    <n v="80000"/>
    <s v="063150"/>
    <s v="SMALL"/>
    <s v="50k - 200k"/>
    <s v="Davis, CA"/>
    <n v="72794"/>
    <s v="1140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CA90Z219"/>
    <n v="90"/>
    <x v="5"/>
    <s v="49 USC 5307 - Urbanized Area Formula (FY2006 forward)"/>
    <x v="6"/>
    <x v="6"/>
    <m/>
    <s v="00      "/>
    <s v="UNITR                "/>
    <s v="CITY OF DAVIS"/>
    <n v="2085"/>
    <n v="78900"/>
    <m/>
    <n v="3525458"/>
    <m/>
    <d v="2015-02-20T00:00:00"/>
    <s v="114406"/>
    <s v="MAINTENANCE FACILITY IMPROVEMENTS (UNI10471)                "/>
    <n v="0"/>
    <n v="650000"/>
    <n v="400000"/>
    <s v="063150"/>
    <s v="SMALL"/>
    <s v="50k - 200k"/>
    <s v="Davis, CA"/>
    <n v="72794"/>
    <s v="11400"/>
    <s v="  "/>
    <m/>
    <s v="N"/>
    <s v="1144"/>
    <x v="5"/>
    <n v="11"/>
    <s v="Bus"/>
    <s v="44"/>
    <s v="114"/>
    <s v="Rehab / Renovation"/>
    <s v="06"/>
    <s v="Shop Equipment"/>
    <m/>
    <m/>
    <n v="1"/>
    <s v="Capital"/>
    <s v="1"/>
    <m/>
    <s v="4"/>
    <m/>
    <s v="4"/>
    <s v="0"/>
    <s v="6"/>
  </r>
  <r>
    <s v="CA90Z220"/>
    <n v="90"/>
    <x v="5"/>
    <s v="49 USC 5307 - Urbanized Area Formula (FY2006 forward)"/>
    <x v="6"/>
    <x v="6"/>
    <m/>
    <s v="01      "/>
    <s v="NAPA/NCTPA           "/>
    <s v="NAPA COUNTY TRANSPORTATION PLANNING AGENCY"/>
    <n v="5001"/>
    <n v="78900"/>
    <m/>
    <n v="0"/>
    <m/>
    <s v="           "/>
    <s v="117C00"/>
    <s v="NON FIXED ROUTE ADA PARATRANSIT SERVICE                     "/>
    <n v="1"/>
    <n v="47694"/>
    <n v="23847"/>
    <s v="063600"/>
    <s v="SMALL"/>
    <s v="50k - 200k"/>
    <s v="Napa, CA"/>
    <n v="83913"/>
    <s v="30000"/>
    <s v="  "/>
    <m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CA90Z220"/>
    <n v="90"/>
    <x v="5"/>
    <s v="49 USC 5307 - Urbanized Area Formula (FY2006 forward)"/>
    <x v="6"/>
    <x v="6"/>
    <m/>
    <s v="01      "/>
    <s v="NAPA/NCTPA           "/>
    <s v="NAPA COUNTY TRANSPORTATION PLANNING AGENCY"/>
    <n v="5001"/>
    <n v="78900"/>
    <m/>
    <n v="0"/>
    <m/>
    <s v="           "/>
    <s v="300901"/>
    <s v="UP TO 50% FEDERAL SHARE                                     "/>
    <n v="1"/>
    <n v="2864462"/>
    <n v="1432231"/>
    <s v="063600"/>
    <s v="SMALL"/>
    <s v="50k - 200k"/>
    <s v="Napa, CA"/>
    <n v="83913"/>
    <s v="30000"/>
    <s v="OR"/>
    <s v="OTHER"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CA90Z220"/>
    <n v="90"/>
    <x v="5"/>
    <s v="49 USC 5307 - Urbanized Area Formula (FY2006 forward)"/>
    <x v="6"/>
    <x v="6"/>
    <m/>
    <s v="01      "/>
    <s v="NAPA/NCTPA           "/>
    <s v="NAPA COUNTY TRANSPORTATION PLANNING AGENCY"/>
    <n v="5001"/>
    <n v="78900"/>
    <m/>
    <n v="0"/>
    <m/>
    <s v="           "/>
    <s v="114220"/>
    <s v="ACQUIRE - MISC SUPPORT EQUIPMENT                            "/>
    <n v="1"/>
    <n v="60044"/>
    <n v="48035"/>
    <s v="063600"/>
    <s v="SMALL"/>
    <s v="50k - 200k"/>
    <s v="Napa, CA"/>
    <n v="83913"/>
    <s v="1140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CA90Z221"/>
    <n v="90"/>
    <x v="5"/>
    <s v="49 USC 5307 - Urbanized Area Formula (FY2006 forward)"/>
    <x v="6"/>
    <x v="6"/>
    <m/>
    <s v="00      "/>
    <s v="PETALUMA     TRANSIT "/>
    <s v="PETALUMA, CITY OF"/>
    <n v="2713"/>
    <n v="78900"/>
    <m/>
    <n v="769020"/>
    <m/>
    <d v="2015-09-14T00:00:00"/>
    <s v="111215"/>
    <s v="BUY REPLACEMENT VAN                                         "/>
    <n v="2"/>
    <n v="13321"/>
    <n v="10657"/>
    <s v="063820"/>
    <s v="SMALL"/>
    <s v="50k - 200k"/>
    <s v="Petaluma, CA"/>
    <n v="64078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CA90Z221"/>
    <n v="90"/>
    <x v="5"/>
    <s v="49 USC 5307 - Urbanized Area Formula (FY2006 forward)"/>
    <x v="6"/>
    <x v="6"/>
    <m/>
    <s v="00      "/>
    <s v="PETALUMA     TRANSIT "/>
    <s v="PETALUMA, CITY OF"/>
    <n v="2713"/>
    <n v="78900"/>
    <m/>
    <n v="769020"/>
    <m/>
    <d v="2015-09-14T00:00:00"/>
    <s v="111201"/>
    <s v="BUY REPLACEMENT 40-FT BUS                                   "/>
    <n v="1"/>
    <n v="354510"/>
    <n v="283608"/>
    <s v="063820"/>
    <s v="SMALL"/>
    <s v="50k - 200k"/>
    <s v="Petaluma, CA"/>
    <n v="64078"/>
    <s v="11100"/>
    <s v="HE"/>
    <s v="HYBRID ELECTRIC - DIESEL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CA90Z221"/>
    <n v="90"/>
    <x v="5"/>
    <s v="49 USC 5307 - Urbanized Area Formula (FY2006 forward)"/>
    <x v="6"/>
    <x v="6"/>
    <m/>
    <s v="00      "/>
    <s v="PETALUMA     TRANSIT "/>
    <s v="PETALUMA, CITY OF"/>
    <n v="2713"/>
    <n v="78900"/>
    <m/>
    <n v="769020"/>
    <m/>
    <d v="2015-09-14T00:00:00"/>
    <s v="300903"/>
    <s v="SPECIAL RULE - OPERATING ASSISTANCE /1 - 75 BUSES           "/>
    <n v="1"/>
    <n v="103494"/>
    <n v="82795"/>
    <s v="063820"/>
    <s v="SMALL"/>
    <s v="50k - 200k"/>
    <s v="Petaluma, CA"/>
    <n v="64078"/>
    <s v="30000"/>
    <s v="  "/>
    <m/>
    <s v="N"/>
    <s v="3009"/>
    <x v="1"/>
    <n v="30"/>
    <s v="Operating"/>
    <s v="09"/>
    <s v="300"/>
    <s v="Operating Assistance"/>
    <s v="03"/>
    <s v="Operating Assistance"/>
    <m/>
    <m/>
    <n v="3"/>
    <s v="Operating"/>
    <s v="0"/>
    <m/>
    <s v="0"/>
    <m/>
    <s v="9"/>
    <s v="0"/>
    <s v="3"/>
  </r>
  <r>
    <s v="CA90Z221"/>
    <n v="90"/>
    <x v="5"/>
    <s v="49 USC 5307 - Urbanized Area Formula (FY2006 forward)"/>
    <x v="6"/>
    <x v="6"/>
    <m/>
    <s v="00      "/>
    <s v="PETALUMA     TRANSIT "/>
    <s v="PETALUMA, CITY OF"/>
    <n v="2713"/>
    <n v="78900"/>
    <m/>
    <n v="769020"/>
    <m/>
    <d v="2015-09-14T00:00:00"/>
    <s v="300905"/>
    <s v="JOB ACCESS AND REVERSE COMMUTE OPERATING ASSISTANCE         "/>
    <n v="1"/>
    <n v="76364"/>
    <n v="38182"/>
    <s v="063820"/>
    <s v="SMALL"/>
    <s v="50k - 200k"/>
    <s v="Petaluma, CA"/>
    <n v="64078"/>
    <s v="30000"/>
    <s v="  "/>
    <m/>
    <s v="N"/>
    <s v="3009"/>
    <x v="1"/>
    <n v="30"/>
    <s v="Operating"/>
    <s v="09"/>
    <s v="300"/>
    <s v="Operating Assistance"/>
    <s v="05"/>
    <s v="Operating Assistance"/>
    <m/>
    <m/>
    <n v="3"/>
    <s v="Operating"/>
    <s v="0"/>
    <m/>
    <s v="0"/>
    <m/>
    <s v="9"/>
    <s v="0"/>
    <s v="5"/>
  </r>
  <r>
    <s v="CA90Z221"/>
    <n v="90"/>
    <x v="5"/>
    <s v="49 USC 5307 - Urbanized Area Formula (FY2006 forward)"/>
    <x v="6"/>
    <x v="6"/>
    <m/>
    <s v="00      "/>
    <s v="PETALUMA     TRANSIT "/>
    <s v="PETALUMA, CITY OF"/>
    <n v="2713"/>
    <n v="78900"/>
    <m/>
    <n v="769020"/>
    <m/>
    <d v="2015-09-14T00:00:00"/>
    <s v="116202"/>
    <s v="PURCHASE COMMUNICATIONS SYSTEM                              "/>
    <n v="1"/>
    <n v="440378"/>
    <n v="352302"/>
    <s v="063820"/>
    <s v="SMALL"/>
    <s v="50k - 200k"/>
    <s v="Petaluma, CA"/>
    <n v="64078"/>
    <s v="11600"/>
    <s v="  "/>
    <m/>
    <s v="N"/>
    <s v="1162"/>
    <x v="0"/>
    <n v="11"/>
    <s v="Bus"/>
    <s v="62"/>
    <s v="116"/>
    <s v="Acquisition"/>
    <s v="02"/>
    <s v="Communications Systems"/>
    <m/>
    <m/>
    <n v="1"/>
    <s v="Capital"/>
    <s v="1"/>
    <m/>
    <s v="6"/>
    <m/>
    <s v="2"/>
    <s v="0"/>
    <s v="2"/>
  </r>
  <r>
    <s v="CA90Z221"/>
    <n v="90"/>
    <x v="5"/>
    <s v="49 USC 5307 - Urbanized Area Formula (FY2006 forward)"/>
    <x v="6"/>
    <x v="6"/>
    <m/>
    <s v="00      "/>
    <s v="PETALUMA     TRANSIT "/>
    <s v="PETALUMA, CITY OF"/>
    <n v="2713"/>
    <n v="78900"/>
    <m/>
    <n v="769020"/>
    <m/>
    <d v="2015-09-14T00:00:00"/>
    <s v="116203"/>
    <s v="PURCHASE RADIOS                                             "/>
    <n v="3"/>
    <n v="1845"/>
    <n v="1476"/>
    <s v="063820"/>
    <s v="SMALL"/>
    <s v="50k - 200k"/>
    <s v="Petaluma, CA"/>
    <n v="64078"/>
    <s v="11600"/>
    <s v="  "/>
    <m/>
    <s v="N"/>
    <s v="1162"/>
    <x v="0"/>
    <n v="11"/>
    <s v="Bus"/>
    <s v="62"/>
    <s v="116"/>
    <s v="Acquisition"/>
    <s v="03"/>
    <s v="Radios"/>
    <m/>
    <m/>
    <n v="1"/>
    <s v="Capital"/>
    <s v="1"/>
    <m/>
    <s v="6"/>
    <m/>
    <s v="2"/>
    <s v="0"/>
    <s v="3"/>
  </r>
  <r>
    <s v="CA90Z222"/>
    <n v="90"/>
    <x v="5"/>
    <s v="49 USC 5307 - Urbanized Area Formula (FY2006 forward)"/>
    <x v="6"/>
    <x v="6"/>
    <m/>
    <s v="00      "/>
    <s v="KCAPTA               "/>
    <s v="KINGS COUNTY AREA PUBLIC TRANSIT AGENCY"/>
    <n v="6259"/>
    <n v="78900"/>
    <m/>
    <n v="2393879"/>
    <m/>
    <d v="2015-04-27T00:00:00"/>
    <s v="300901"/>
    <s v="Operating Assistance                                        "/>
    <n v="0"/>
    <n v="2393879"/>
    <n v="2393879"/>
    <s v="063410"/>
    <s v="SMALL"/>
    <s v="50k - 200k"/>
    <s v="Hanford, CA"/>
    <n v="87941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CA90Z224"/>
    <n v="90"/>
    <x v="5"/>
    <s v="49 USC 5307 - Urbanized Area Formula (FY2006 forward)"/>
    <x v="6"/>
    <x v="6"/>
    <m/>
    <s v="01      "/>
    <s v="LACMTA               "/>
    <s v="LOS ANGELES COUNTY METROPOLITAN TRANSPORTATION AUTHORITY"/>
    <n v="5566"/>
    <n v="78900"/>
    <m/>
    <n v="0"/>
    <m/>
    <s v="           "/>
    <s v="127A00"/>
    <s v="LA963543 PREVENTIVE MAINTENANCE (RAIL)                      "/>
    <n v="0"/>
    <n v="9947867"/>
    <n v="7958293"/>
    <s v="060020"/>
    <s v="LARGE"/>
    <s v="Over 1m"/>
    <s v="Los Angeles-Long Beach-Anaheim, CA"/>
    <n v="12150996"/>
    <s v="12700"/>
    <s v="  "/>
    <m/>
    <s v="N"/>
    <s v="127A"/>
    <x v="4"/>
    <n v="12"/>
    <s v="Fixed Guideway"/>
    <s v="7A"/>
    <s v="127"/>
    <s v="Preventive Maintenance"/>
    <s v="00"/>
    <s v="Preventive Maintenance"/>
    <m/>
    <m/>
    <n v="1"/>
    <s v="Capital"/>
    <s v="2"/>
    <m/>
    <s v="7"/>
    <m/>
    <s v="A"/>
    <s v="0"/>
    <s v="0"/>
  </r>
  <r>
    <s v="CA90Z225"/>
    <n v="90"/>
    <x v="5"/>
    <s v="49 USC 5307 - Urbanized Area Formula (FY2006 forward)"/>
    <x v="6"/>
    <x v="6"/>
    <m/>
    <s v="00      "/>
    <s v="SUNLN                "/>
    <s v="SUNLINE TRANSIT AGENCY"/>
    <n v="5057"/>
    <n v="78900"/>
    <m/>
    <n v="3932000"/>
    <m/>
    <d v="2015-07-29T00:00:00"/>
    <s v="111204"/>
    <s v="BUY REPLACEMENT &lt;30 FT BUS                                  "/>
    <n v="2"/>
    <n v="220000"/>
    <n v="142000"/>
    <s v="063180"/>
    <s v="MEDIUM"/>
    <s v="200k - 1m"/>
    <s v="Indio-Cathedral City, CA"/>
    <n v="345580"/>
    <s v="11100"/>
    <s v="CN"/>
    <s v="COMPRESSED NATURAL GAS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CA90Z225"/>
    <n v="90"/>
    <x v="5"/>
    <s v="49 USC 5307 - Urbanized Area Formula (FY2006 forward)"/>
    <x v="6"/>
    <x v="6"/>
    <m/>
    <s v="00      "/>
    <s v="SUNLN                "/>
    <s v="SUNLINE TRANSIT AGENCY"/>
    <n v="5057"/>
    <n v="78900"/>
    <m/>
    <n v="3932000"/>
    <m/>
    <d v="2015-07-29T00:00:00"/>
    <s v="114103"/>
    <s v="ENG/DESIGN - ADMIN/MAINTENANCE FACILITY                     "/>
    <n v="1"/>
    <n v="100000"/>
    <n v="80000"/>
    <s v="063180"/>
    <s v="MEDIUM"/>
    <s v="200k - 1m"/>
    <s v="Indio-Cathedral City, CA"/>
    <n v="345580"/>
    <s v="11400"/>
    <s v="  "/>
    <m/>
    <s v="N"/>
    <s v="1141"/>
    <x v="5"/>
    <n v="11"/>
    <s v="Bus"/>
    <s v="41"/>
    <s v="114"/>
    <s v="Engineering and Design"/>
    <s v="03"/>
    <s v="Admin/Maint Facility"/>
    <m/>
    <m/>
    <n v="1"/>
    <s v="Capital"/>
    <s v="1"/>
    <m/>
    <s v="4"/>
    <m/>
    <s v="1"/>
    <s v="0"/>
    <s v="3"/>
  </r>
  <r>
    <s v="CA90Z225"/>
    <n v="90"/>
    <x v="5"/>
    <s v="49 USC 5307 - Urbanized Area Formula (FY2006 forward)"/>
    <x v="6"/>
    <x v="6"/>
    <m/>
    <s v="00      "/>
    <s v="SUNLN                "/>
    <s v="SUNLINE TRANSIT AGENCY"/>
    <n v="5057"/>
    <n v="78900"/>
    <m/>
    <n v="3932000"/>
    <m/>
    <d v="2015-07-29T00:00:00"/>
    <s v="114403"/>
    <s v="REHAB/RENOVATE - ADMIN/MAINT FACILITY                       "/>
    <n v="1"/>
    <n v="200000"/>
    <n v="160000"/>
    <s v="063180"/>
    <s v="MEDIUM"/>
    <s v="200k - 1m"/>
    <s v="Indio-Cathedral City, CA"/>
    <n v="345580"/>
    <s v="11400"/>
    <s v="  "/>
    <m/>
    <s v="N"/>
    <s v="1144"/>
    <x v="5"/>
    <n v="11"/>
    <s v="Bus"/>
    <s v="44"/>
    <s v="114"/>
    <s v="Rehab / Renovation"/>
    <s v="03"/>
    <s v="Admin/Maint Facility"/>
    <m/>
    <m/>
    <n v="1"/>
    <s v="Capital"/>
    <s v="1"/>
    <m/>
    <s v="4"/>
    <m/>
    <s v="4"/>
    <s v="0"/>
    <s v="3"/>
  </r>
  <r>
    <s v="CA90Z225"/>
    <n v="90"/>
    <x v="5"/>
    <s v="49 USC 5307 - Urbanized Area Formula (FY2006 forward)"/>
    <x v="6"/>
    <x v="6"/>
    <m/>
    <s v="00      "/>
    <s v="SUNLN                "/>
    <s v="SUNLINE TRANSIT AGENCY"/>
    <n v="5057"/>
    <n v="78900"/>
    <m/>
    <n v="3932000"/>
    <m/>
    <d v="2015-07-29T00:00:00"/>
    <s v="119302"/>
    <s v="CONSTRUCTION - BUS SHELTERS                                 "/>
    <n v="25"/>
    <n v="312417"/>
    <n v="100000"/>
    <s v="063180"/>
    <s v="MEDIUM"/>
    <s v="200k - 1m"/>
    <s v="Indio-Cathedral City, CA"/>
    <n v="345580"/>
    <s v="11900"/>
    <s v="  "/>
    <m/>
    <s v="N"/>
    <s v="1193"/>
    <x v="0"/>
    <n v="11"/>
    <s v="Bus"/>
    <s v="93"/>
    <s v="119"/>
    <s v="Construction"/>
    <s v="02"/>
    <s v="Bus Shelters"/>
    <m/>
    <m/>
    <n v="1"/>
    <s v="Capital"/>
    <s v="1"/>
    <m/>
    <s v="9"/>
    <m/>
    <s v="3"/>
    <s v="0"/>
    <s v="2"/>
  </r>
  <r>
    <s v="CA90Z225"/>
    <n v="90"/>
    <x v="5"/>
    <s v="49 USC 5307 - Urbanized Area Formula (FY2006 forward)"/>
    <x v="6"/>
    <x v="6"/>
    <m/>
    <s v="00      "/>
    <s v="SUNLN                "/>
    <s v="SUNLINE TRANSIT AGENCY"/>
    <n v="5057"/>
    <n v="78900"/>
    <m/>
    <n v="3932000"/>
    <m/>
    <d v="2015-07-29T00:00:00"/>
    <s v="300901"/>
    <s v="UP TO 50% FEDERAL SHARE                                     "/>
    <n v="1"/>
    <n v="6000000"/>
    <n v="3000000"/>
    <s v="063180"/>
    <s v="MEDIUM"/>
    <s v="200k - 1m"/>
    <s v="Indio-Cathedral City, CA"/>
    <n v="345580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CA90Z225"/>
    <n v="90"/>
    <x v="5"/>
    <s v="49 USC 5307 - Urbanized Area Formula (FY2006 forward)"/>
    <x v="6"/>
    <x v="6"/>
    <m/>
    <s v="00      "/>
    <s v="SUNLN                "/>
    <s v="SUNLINE TRANSIT AGENCY"/>
    <n v="5057"/>
    <n v="78900"/>
    <m/>
    <n v="3932000"/>
    <m/>
    <d v="2015-07-29T00:00:00"/>
    <s v="114211"/>
    <s v="ACQUIRE - SUPPORT VEHICLES                                  "/>
    <n v="4"/>
    <n v="170000"/>
    <n v="130000"/>
    <s v="063180"/>
    <s v="MEDIUM"/>
    <s v="200k - 1m"/>
    <s v="Indio-Cathedral City, CA"/>
    <n v="345580"/>
    <s v="11400"/>
    <s v="  "/>
    <m/>
    <s v="N"/>
    <s v="1142"/>
    <x v="5"/>
    <n v="11"/>
    <s v="Bus"/>
    <s v="42"/>
    <s v="114"/>
    <s v="Acquisition"/>
    <s v="11"/>
    <s v="Support Vehicles"/>
    <m/>
    <m/>
    <n v="1"/>
    <s v="Capital"/>
    <s v="1"/>
    <m/>
    <s v="4"/>
    <m/>
    <s v="2"/>
    <s v="1"/>
    <s v="1"/>
  </r>
  <r>
    <s v="CA90Z225"/>
    <n v="90"/>
    <x v="5"/>
    <s v="49 USC 5307 - Urbanized Area Formula (FY2006 forward)"/>
    <x v="6"/>
    <x v="6"/>
    <m/>
    <s v="00      "/>
    <s v="SUNLN                "/>
    <s v="SUNLINE TRANSIT AGENCY"/>
    <n v="5057"/>
    <n v="78900"/>
    <m/>
    <n v="3932000"/>
    <m/>
    <d v="2015-07-29T00:00:00"/>
    <s v="114206"/>
    <s v="ACQUIRE - SHOP EQUIPMENT                                    "/>
    <n v="2"/>
    <n v="400000"/>
    <n v="320000"/>
    <s v="063180"/>
    <s v="MEDIUM"/>
    <s v="200k - 1m"/>
    <s v="Indio-Cathedral City, CA"/>
    <n v="345580"/>
    <s v="11400"/>
    <s v="  "/>
    <m/>
    <s v="N"/>
    <s v="1142"/>
    <x v="5"/>
    <n v="11"/>
    <s v="Bus"/>
    <s v="42"/>
    <s v="114"/>
    <s v="Acquisition"/>
    <s v="06"/>
    <s v="Shop Equipment"/>
    <m/>
    <m/>
    <n v="1"/>
    <s v="Capital"/>
    <s v="1"/>
    <m/>
    <s v="4"/>
    <m/>
    <s v="2"/>
    <s v="0"/>
    <s v="6"/>
  </r>
  <r>
    <s v="CA90Z226"/>
    <n v="90"/>
    <x v="5"/>
    <s v="49 USC 5307 - Urbanized Area Formula (FY2006 forward)"/>
    <x v="6"/>
    <x v="6"/>
    <m/>
    <s v="00      "/>
    <s v="FTZ                  "/>
    <s v="FOOTHILL TRANSIT"/>
    <n v="5551"/>
    <n v="78900"/>
    <m/>
    <n v="23217273"/>
    <m/>
    <d v="2015-01-27T00:00:00"/>
    <s v="111201"/>
    <s v="BUY REPLACEMENT 42-FT BUS - TIP# - LA0B310                  "/>
    <n v="43"/>
    <n v="27314439"/>
    <n v="23217273"/>
    <s v="060020"/>
    <s v="LARGE"/>
    <s v="Over 1m"/>
    <s v="Los Angeles-Long Beach-Anaheim, CA"/>
    <n v="12150996"/>
    <s v="11100"/>
    <s v="CN"/>
    <s v="COMPRESSED NATURAL GAS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CA90Z227"/>
    <n v="90"/>
    <x v="5"/>
    <s v="49 USC 5307 - Urbanized Area Formula (FY2006 forward)"/>
    <x v="6"/>
    <x v="6"/>
    <m/>
    <s v="01      "/>
    <s v="RIVER                "/>
    <s v="RIVERSIDE TRANSIT AGENCY"/>
    <n v="1686"/>
    <n v="78900"/>
    <m/>
    <n v="0"/>
    <m/>
    <s v="           "/>
    <s v="300901"/>
    <s v="OPERATING ASSISTANCE                                        "/>
    <n v="0"/>
    <n v="1916130"/>
    <n v="958065"/>
    <s v="063390"/>
    <s v="SMALL"/>
    <s v="50k - 200k"/>
    <s v="Hemet, CA"/>
    <n v="163379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CA90Z230"/>
    <n v="90"/>
    <x v="5"/>
    <s v="49 USC 5307 - Urbanized Area Formula (FY2006 forward)"/>
    <x v="6"/>
    <x v="6"/>
    <m/>
    <s v="00      "/>
    <s v="Modesto              "/>
    <s v="MODESTO, CITY OF"/>
    <n v="1656"/>
    <n v="78900"/>
    <m/>
    <n v="9935790"/>
    <m/>
    <d v="2015-05-20T00:00:00"/>
    <s v="111201"/>
    <s v="BUY REPLACEMENT 40-FT BUS                                   "/>
    <n v="1"/>
    <n v="600000"/>
    <n v="600000"/>
    <s v="061730"/>
    <s v="MEDIUM"/>
    <s v="200k - 1m"/>
    <s v="Modesto, CA"/>
    <n v="358172"/>
    <s v="11100"/>
    <s v="DF"/>
    <s v="DIESEL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CA90Z230"/>
    <n v="90"/>
    <x v="5"/>
    <s v="49 USC 5307 - Urbanized Area Formula (FY2006 forward)"/>
    <x v="6"/>
    <x v="6"/>
    <m/>
    <s v="00      "/>
    <s v="Modesto              "/>
    <s v="MODESTO, CITY OF"/>
    <n v="1656"/>
    <n v="78900"/>
    <m/>
    <n v="9935790"/>
    <m/>
    <d v="2015-05-20T00:00:00"/>
    <s v="111401"/>
    <s v="REHAB/REBUILD 40-FT BUS                                     "/>
    <n v="2"/>
    <n v="200000"/>
    <n v="200000"/>
    <s v="061730"/>
    <s v="MEDIUM"/>
    <s v="200k - 1m"/>
    <s v="Modesto, CA"/>
    <n v="358172"/>
    <s v="11100"/>
    <s v="DP"/>
    <s v="DIESEL (PARTICULATE TRAP)"/>
    <s v="N"/>
    <s v="1114"/>
    <x v="0"/>
    <n v="11"/>
    <s v="Bus"/>
    <s v="14"/>
    <s v="111"/>
    <s v="Rehabilitation / Rebuild"/>
    <s v="01"/>
    <s v="40 ft Bus"/>
    <m/>
    <s v="40 ft Bus"/>
    <n v="1"/>
    <s v="Capital"/>
    <s v="1"/>
    <m/>
    <s v="1"/>
    <m/>
    <s v="4"/>
    <s v="0"/>
    <s v="1"/>
  </r>
  <r>
    <s v="CA90Z230"/>
    <n v="90"/>
    <x v="5"/>
    <s v="49 USC 5307 - Urbanized Area Formula (FY2006 forward)"/>
    <x v="6"/>
    <x v="6"/>
    <m/>
    <s v="00      "/>
    <s v="Modesto              "/>
    <s v="MODESTO, CITY OF"/>
    <n v="1656"/>
    <n v="78900"/>
    <m/>
    <n v="9935790"/>
    <m/>
    <d v="2015-05-20T00:00:00"/>
    <s v="113420"/>
    <s v="REHAB/RENOVATE - MISC BUS STATION EQUIPMENT                 "/>
    <n v="1"/>
    <n v="270000"/>
    <n v="270000"/>
    <s v="061730"/>
    <s v="MEDIUM"/>
    <s v="200k - 1m"/>
    <s v="Modesto, CA"/>
    <n v="358172"/>
    <s v="11300"/>
    <s v="  "/>
    <m/>
    <s v="N"/>
    <s v="1134"/>
    <x v="0"/>
    <n v="11"/>
    <s v="Bus"/>
    <s v="34"/>
    <s v="113"/>
    <s v="Rehab / Renovation"/>
    <s v="20"/>
    <s v="Miscellaneous"/>
    <m/>
    <m/>
    <n v="1"/>
    <s v="Capital"/>
    <s v="1"/>
    <m/>
    <s v="3"/>
    <m/>
    <s v="4"/>
    <s v="2"/>
    <s v="0"/>
  </r>
  <r>
    <s v="CA90Z230"/>
    <n v="90"/>
    <x v="5"/>
    <s v="49 USC 5307 - Urbanized Area Formula (FY2006 forward)"/>
    <x v="6"/>
    <x v="6"/>
    <m/>
    <s v="00      "/>
    <s v="Modesto              "/>
    <s v="MODESTO, CITY OF"/>
    <n v="1656"/>
    <n v="78900"/>
    <m/>
    <n v="9935790"/>
    <m/>
    <d v="2015-05-20T00:00:00"/>
    <s v="117112"/>
    <s v="CAPITAL COST OF 3RD PARTY CONTRACTING                       "/>
    <n v="1"/>
    <n v="3281250"/>
    <n v="2625000"/>
    <s v="061730"/>
    <s v="MEDIUM"/>
    <s v="200k - 1m"/>
    <s v="Modesto, CA"/>
    <n v="358172"/>
    <s v="11700"/>
    <s v="  "/>
    <m/>
    <s v="N"/>
    <s v="1171"/>
    <x v="0"/>
    <n v="11"/>
    <s v="Bus"/>
    <s v="71"/>
    <s v="117"/>
    <s v="3rd party Contract"/>
    <s v="12"/>
    <s v="3rd party Contract"/>
    <m/>
    <m/>
    <n v="1"/>
    <s v="Capital"/>
    <s v="1"/>
    <m/>
    <s v="7"/>
    <m/>
    <s v="1"/>
    <s v="1"/>
    <s v="2"/>
  </r>
  <r>
    <s v="CA90Z230"/>
    <n v="90"/>
    <x v="5"/>
    <s v="49 USC 5307 - Urbanized Area Formula (FY2006 forward)"/>
    <x v="6"/>
    <x v="6"/>
    <m/>
    <s v="00      "/>
    <s v="Modesto              "/>
    <s v="MODESTO, CITY OF"/>
    <n v="1656"/>
    <n v="78900"/>
    <m/>
    <n v="9935790"/>
    <m/>
    <d v="2015-05-20T00:00:00"/>
    <s v="117112"/>
    <s v="CAPITAL COST OF 3RD PARTY CONTRACTING                       "/>
    <n v="0"/>
    <n v="1467433"/>
    <n v="1173946"/>
    <s v="061730"/>
    <s v="MEDIUM"/>
    <s v="200k - 1m"/>
    <s v="Modesto, CA"/>
    <n v="358172"/>
    <s v="11700"/>
    <s v="  "/>
    <m/>
    <s v="N"/>
    <s v="1171"/>
    <x v="0"/>
    <n v="11"/>
    <s v="Bus"/>
    <s v="71"/>
    <s v="117"/>
    <s v="3rd party Contract"/>
    <s v="12"/>
    <s v="3rd party Contract"/>
    <m/>
    <m/>
    <n v="1"/>
    <s v="Capital"/>
    <s v="1"/>
    <m/>
    <s v="7"/>
    <m/>
    <s v="1"/>
    <s v="1"/>
    <s v="2"/>
  </r>
  <r>
    <s v="CA90Z230"/>
    <n v="90"/>
    <x v="5"/>
    <s v="49 USC 5307 - Urbanized Area Formula (FY2006 forward)"/>
    <x v="6"/>
    <x v="6"/>
    <m/>
    <s v="00      "/>
    <s v="Modesto              "/>
    <s v="MODESTO, CITY OF"/>
    <n v="1656"/>
    <n v="78900"/>
    <m/>
    <n v="9935790"/>
    <m/>
    <d v="2015-05-20T00:00:00"/>
    <s v="117A00"/>
    <s v="PREVENTIVE MAINTENANCE                                      "/>
    <n v="1"/>
    <n v="4447486"/>
    <n v="4447486"/>
    <s v="061730"/>
    <s v="MEDIUM"/>
    <s v="200k - 1m"/>
    <s v="Modesto, CA"/>
    <n v="358172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CA90Z230"/>
    <n v="90"/>
    <x v="5"/>
    <s v="49 USC 5307 - Urbanized Area Formula (FY2006 forward)"/>
    <x v="6"/>
    <x v="6"/>
    <m/>
    <s v="00      "/>
    <s v="Modesto              "/>
    <s v="MODESTO, CITY OF"/>
    <n v="1656"/>
    <n v="78900"/>
    <m/>
    <n v="9935790"/>
    <m/>
    <d v="2015-05-20T00:00:00"/>
    <s v="117D02"/>
    <s v="EMPLOYEE EDUCATION/TRAINING                                 "/>
    <n v="1"/>
    <n v="20000"/>
    <n v="20000"/>
    <s v="061730"/>
    <s v="MEDIUM"/>
    <s v="200k - 1m"/>
    <s v="Modesto, CA"/>
    <n v="358172"/>
    <s v="11700"/>
    <s v="  "/>
    <m/>
    <s v="N"/>
    <s v="117D"/>
    <x v="0"/>
    <n v="11"/>
    <s v="Bus"/>
    <s v="7D"/>
    <s v="117"/>
    <s v="Project Admin."/>
    <s v="02"/>
    <s v="Training"/>
    <m/>
    <m/>
    <n v="1"/>
    <s v="Capital"/>
    <s v="1"/>
    <m/>
    <s v="7"/>
    <m/>
    <s v="D"/>
    <s v="0"/>
    <s v="2"/>
  </r>
  <r>
    <s v="CA90Z230"/>
    <n v="90"/>
    <x v="5"/>
    <s v="49 USC 5307 - Urbanized Area Formula (FY2006 forward)"/>
    <x v="6"/>
    <x v="6"/>
    <m/>
    <s v="00      "/>
    <s v="Modesto              "/>
    <s v="MODESTO, CITY OF"/>
    <n v="1656"/>
    <n v="78900"/>
    <m/>
    <n v="9935790"/>
    <m/>
    <d v="2015-05-20T00:00:00"/>
    <s v="119501"/>
    <s v="LEASE HISTORIC MASS TRANSP BLDGS (INCL. OPS)                "/>
    <n v="1"/>
    <n v="99358"/>
    <n v="99358"/>
    <s v="061730"/>
    <s v="MEDIUM"/>
    <s v="200k - 1m"/>
    <s v="Modesto, CA"/>
    <n v="358172"/>
    <s v="11900"/>
    <s v="  "/>
    <m/>
    <s v="N"/>
    <s v="1195"/>
    <x v="0"/>
    <n v="11"/>
    <s v="Bus"/>
    <s v="95"/>
    <s v="119"/>
    <s v="Lease"/>
    <s v="01"/>
    <s v="Historic Mass Transp. Bldgs., including Operations"/>
    <m/>
    <m/>
    <n v="1"/>
    <s v="Capital"/>
    <s v="1"/>
    <m/>
    <s v="9"/>
    <m/>
    <s v="5"/>
    <s v="0"/>
    <s v="1"/>
  </r>
  <r>
    <s v="CA90Z230"/>
    <n v="90"/>
    <x v="5"/>
    <s v="49 USC 5307 - Urbanized Area Formula (FY2006 forward)"/>
    <x v="6"/>
    <x v="6"/>
    <m/>
    <s v="00      "/>
    <s v="Modesto              "/>
    <s v="MODESTO, CITY OF"/>
    <n v="1656"/>
    <n v="78900"/>
    <m/>
    <n v="9935790"/>
    <m/>
    <d v="2015-05-20T00:00:00"/>
    <s v="114220"/>
    <s v="ACQUIRE - MISC SUPPORT EQUIPMENT                            "/>
    <n v="0"/>
    <n v="200000"/>
    <n v="200000"/>
    <s v="061730"/>
    <s v="MEDIUM"/>
    <s v="200k - 1m"/>
    <s v="Modesto, CA"/>
    <n v="358172"/>
    <s v="1140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CA90Z230"/>
    <n v="90"/>
    <x v="5"/>
    <s v="49 USC 5307 - Urbanized Area Formula (FY2006 forward)"/>
    <x v="6"/>
    <x v="6"/>
    <m/>
    <s v="00      "/>
    <s v="Modesto              "/>
    <s v="MODESTO, CITY OF"/>
    <n v="1656"/>
    <n v="78900"/>
    <m/>
    <n v="9935790"/>
    <m/>
    <d v="2015-05-20T00:00:00"/>
    <s v="116220"/>
    <s v="PURCHASE MISC COMMUNICATIONS EQUIP                          "/>
    <n v="0"/>
    <n v="300000"/>
    <n v="300000"/>
    <s v="061730"/>
    <s v="MEDIUM"/>
    <s v="200k - 1m"/>
    <s v="Modesto, CA"/>
    <n v="358172"/>
    <s v="11600"/>
    <s v="  "/>
    <m/>
    <s v="N"/>
    <s v="1162"/>
    <x v="0"/>
    <n v="11"/>
    <s v="Bus"/>
    <s v="62"/>
    <s v="116"/>
    <s v="Acquisition"/>
    <s v="20"/>
    <s v="Miscellaneous"/>
    <m/>
    <m/>
    <n v="1"/>
    <s v="Capital"/>
    <s v="1"/>
    <m/>
    <s v="6"/>
    <m/>
    <s v="2"/>
    <s v="2"/>
    <s v="0"/>
  </r>
  <r>
    <s v="CA90Z232"/>
    <n v="90"/>
    <x v="5"/>
    <s v="49 USC 5307 - Urbanized Area Formula (FY2006 forward)"/>
    <x v="6"/>
    <x v="6"/>
    <m/>
    <s v="00      "/>
    <s v="LONGB                "/>
    <s v="LONG BEACH PUBLIC TRANSPORTATION COMPANY"/>
    <n v="1652"/>
    <n v="78900"/>
    <m/>
    <n v="11761206"/>
    <m/>
    <d v="2015-09-18T00:00:00"/>
    <s v="111201"/>
    <s v="LA0G024 Bus Replacement 40Ft. Bus                           "/>
    <n v="3"/>
    <n v="2774003"/>
    <n v="2774003"/>
    <s v="060020"/>
    <s v="LARGE"/>
    <s v="Over 1m"/>
    <s v="Los Angeles-Long Beach-Anaheim, CA"/>
    <n v="12150996"/>
    <s v="11100"/>
    <s v="CN"/>
    <s v="COMPRESSED NATURAL GAS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CA90Z232"/>
    <n v="90"/>
    <x v="5"/>
    <s v="49 USC 5307 - Urbanized Area Formula (FY2006 forward)"/>
    <x v="6"/>
    <x v="6"/>
    <m/>
    <s v="00      "/>
    <s v="LONGB                "/>
    <s v="LONG BEACH PUBLIC TRANSPORTATION COMPANY"/>
    <n v="1652"/>
    <n v="78900"/>
    <m/>
    <n v="11761206"/>
    <m/>
    <d v="2015-09-18T00:00:00"/>
    <s v="114208"/>
    <s v="LA0G221 Information Systems Support Equipment               "/>
    <n v="1"/>
    <n v="880350"/>
    <n v="880350"/>
    <s v="060020"/>
    <s v="LARGE"/>
    <s v="Over 1m"/>
    <s v="Los Angeles-Long Beach-Anaheim, CA"/>
    <n v="12150996"/>
    <s v="11400"/>
    <s v="  "/>
    <m/>
    <s v="N"/>
    <s v="1142"/>
    <x v="5"/>
    <n v="11"/>
    <s v="Bus"/>
    <s v="42"/>
    <s v="114"/>
    <s v="Acquisition"/>
    <s v="08"/>
    <s v="ADP Software"/>
    <m/>
    <m/>
    <n v="1"/>
    <s v="Capital"/>
    <s v="1"/>
    <m/>
    <s v="4"/>
    <m/>
    <s v="2"/>
    <s v="0"/>
    <s v="8"/>
  </r>
  <r>
    <s v="CA90Z232"/>
    <n v="90"/>
    <x v="5"/>
    <s v="49 USC 5307 - Urbanized Area Formula (FY2006 forward)"/>
    <x v="6"/>
    <x v="6"/>
    <m/>
    <s v="00      "/>
    <s v="LONGB                "/>
    <s v="LONG BEACH PUBLIC TRANSPORTATION COMPANY"/>
    <n v="1652"/>
    <n v="78900"/>
    <m/>
    <n v="11761206"/>
    <m/>
    <d v="2015-09-18T00:00:00"/>
    <s v="119202"/>
    <s v="LA0G017 Associated Transit Improvement                      "/>
    <n v="1"/>
    <n v="412098"/>
    <n v="412098"/>
    <s v="060020"/>
    <s v="LARGE"/>
    <s v="Over 1m"/>
    <s v="Los Angeles-Long Beach-Anaheim, CA"/>
    <n v="12150996"/>
    <s v="11900"/>
    <s v="  "/>
    <m/>
    <s v="N"/>
    <s v="1192"/>
    <x v="0"/>
    <n v="11"/>
    <s v="Bus"/>
    <s v="92"/>
    <s v="119"/>
    <s v="Acquisition"/>
    <s v="02"/>
    <s v="Bus Shelters"/>
    <m/>
    <m/>
    <n v="1"/>
    <s v="Capital"/>
    <s v="1"/>
    <m/>
    <s v="9"/>
    <m/>
    <s v="2"/>
    <s v="0"/>
    <s v="2"/>
  </r>
  <r>
    <s v="CA90Z232"/>
    <n v="90"/>
    <x v="5"/>
    <s v="49 USC 5307 - Urbanized Area Formula (FY2006 forward)"/>
    <x v="6"/>
    <x v="6"/>
    <m/>
    <s v="00      "/>
    <s v="LONGB                "/>
    <s v="LONG BEACH PUBLIC TRANSPORTATION COMPANY"/>
    <n v="1652"/>
    <n v="78900"/>
    <m/>
    <n v="11761206"/>
    <m/>
    <d v="2015-09-18T00:00:00"/>
    <s v="119202"/>
    <s v="LA0G017 Associated Transit Improvement                      "/>
    <n v="1"/>
    <n v="385667"/>
    <n v="296667"/>
    <s v="060020"/>
    <s v="LARGE"/>
    <s v="Over 1m"/>
    <s v="Los Angeles-Long Beach-Anaheim, CA"/>
    <n v="12150996"/>
    <s v="11900"/>
    <s v="  "/>
    <m/>
    <s v="N"/>
    <s v="1192"/>
    <x v="0"/>
    <n v="11"/>
    <s v="Bus"/>
    <s v="92"/>
    <s v="119"/>
    <s v="Acquisition"/>
    <s v="02"/>
    <s v="Bus Shelters"/>
    <m/>
    <m/>
    <n v="1"/>
    <s v="Capital"/>
    <s v="1"/>
    <m/>
    <s v="9"/>
    <m/>
    <s v="2"/>
    <s v="0"/>
    <s v="2"/>
  </r>
  <r>
    <s v="CA90Z232"/>
    <n v="90"/>
    <x v="5"/>
    <s v="49 USC 5307 - Urbanized Area Formula (FY2006 forward)"/>
    <x v="6"/>
    <x v="6"/>
    <m/>
    <s v="00      "/>
    <s v="LONGB                "/>
    <s v="LONG BEACH PUBLIC TRANSPORTATION COMPANY"/>
    <n v="1652"/>
    <n v="78900"/>
    <m/>
    <n v="11761206"/>
    <m/>
    <d v="2015-09-18T00:00:00"/>
    <s v="117A00"/>
    <s v="LA0G222 Preventive Maintenance                              "/>
    <n v="1"/>
    <n v="4437500"/>
    <n v="4437500"/>
    <s v="060020"/>
    <s v="LARGE"/>
    <s v="Over 1m"/>
    <s v="Los Angeles-Long Beach-Anaheim, CA"/>
    <n v="12150996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CA90Z232"/>
    <n v="90"/>
    <x v="5"/>
    <s v="49 USC 5307 - Urbanized Area Formula (FY2006 forward)"/>
    <x v="6"/>
    <x v="6"/>
    <m/>
    <s v="00      "/>
    <s v="LONGB                "/>
    <s v="LONG BEACH PUBLIC TRANSPORTATION COMPANY"/>
    <n v="1652"/>
    <n v="78900"/>
    <m/>
    <n v="11761206"/>
    <m/>
    <d v="2015-09-18T00:00:00"/>
    <s v="111240"/>
    <s v="LA0G221 Misc. Bus Components                                "/>
    <n v="1"/>
    <n v="2050000"/>
    <n v="2050000"/>
    <s v="060020"/>
    <s v="LARGE"/>
    <s v="Over 1m"/>
    <s v="Los Angeles-Long Beach-Anaheim, CA"/>
    <n v="12150996"/>
    <s v="11100"/>
    <s v="  "/>
    <m/>
    <s v="N"/>
    <s v="1112"/>
    <x v="2"/>
    <n v="11"/>
    <s v="Bus"/>
    <s v="12"/>
    <s v="111"/>
    <s v="Purchase - Replacement"/>
    <s v="40"/>
    <s v="Spare Parts / Assoc Capital Maintenance Items"/>
    <m/>
    <s v="Spare Parts / Assoc Capital Maintenance Items"/>
    <n v="1"/>
    <s v="Capital"/>
    <s v="1"/>
    <m/>
    <s v="1"/>
    <m/>
    <s v="2"/>
    <s v="4"/>
    <s v="0"/>
  </r>
  <r>
    <s v="CA90Z232"/>
    <n v="90"/>
    <x v="5"/>
    <s v="49 USC 5307 - Urbanized Area Formula (FY2006 forward)"/>
    <x v="6"/>
    <x v="6"/>
    <m/>
    <s v="00      "/>
    <s v="LONGB                "/>
    <s v="LONG BEACH PUBLIC TRANSPORTATION COMPANY"/>
    <n v="1652"/>
    <n v="78900"/>
    <m/>
    <n v="11761206"/>
    <m/>
    <d v="2015-09-18T00:00:00"/>
    <s v="111640"/>
    <s v="LA0G221 Tire Lease                                          "/>
    <n v="1"/>
    <n v="679167"/>
    <n v="679167"/>
    <s v="060020"/>
    <s v="LARGE"/>
    <s v="Over 1m"/>
    <s v="Los Angeles-Long Beach-Anaheim, CA"/>
    <n v="12150996"/>
    <s v="11100"/>
    <s v="  "/>
    <m/>
    <s v="N"/>
    <s v="1116"/>
    <x v="0"/>
    <n v="11"/>
    <s v="Bus"/>
    <s v="16"/>
    <s v="111"/>
    <s v="Lease"/>
    <s v="40"/>
    <s v="Spare Parts / Assoc Capital Maintenance Items"/>
    <m/>
    <s v="Spare Parts / Assoc Capital Maintenance Items"/>
    <n v="1"/>
    <s v="Capital"/>
    <s v="1"/>
    <m/>
    <s v="1"/>
    <m/>
    <s v="6"/>
    <s v="4"/>
    <s v="0"/>
  </r>
  <r>
    <s v="CA90Z232"/>
    <n v="90"/>
    <x v="5"/>
    <s v="49 USC 5307 - Urbanized Area Formula (FY2006 forward)"/>
    <x v="6"/>
    <x v="6"/>
    <m/>
    <s v="00      "/>
    <s v="LONGB                "/>
    <s v="LONG BEACH PUBLIC TRANSPORTATION COMPANY"/>
    <n v="1652"/>
    <n v="78900"/>
    <m/>
    <n v="11761206"/>
    <m/>
    <d v="2015-09-18T00:00:00"/>
    <s v="117D02"/>
    <s v="LA0G435 Training and Education                              "/>
    <n v="1"/>
    <n v="58333"/>
    <n v="58333"/>
    <s v="060020"/>
    <s v="LARGE"/>
    <s v="Over 1m"/>
    <s v="Los Angeles-Long Beach-Anaheim, CA"/>
    <n v="12150996"/>
    <s v="11700"/>
    <s v="  "/>
    <m/>
    <s v="N"/>
    <s v="117D"/>
    <x v="0"/>
    <n v="11"/>
    <s v="Bus"/>
    <s v="7D"/>
    <s v="117"/>
    <s v="Lease"/>
    <s v="02"/>
    <s v="Training"/>
    <m/>
    <m/>
    <n v="1"/>
    <s v="Capital"/>
    <s v="1"/>
    <m/>
    <s v="7"/>
    <m/>
    <s v="D"/>
    <s v="0"/>
    <s v="2"/>
  </r>
  <r>
    <s v="CA90Z232"/>
    <n v="90"/>
    <x v="5"/>
    <s v="49 USC 5307 - Urbanized Area Formula (FY2006 forward)"/>
    <x v="6"/>
    <x v="6"/>
    <m/>
    <s v="00      "/>
    <s v="LONGB                "/>
    <s v="LONG BEACH PUBLIC TRANSPORTATION COMPANY"/>
    <n v="1652"/>
    <n v="78900"/>
    <m/>
    <n v="11761206"/>
    <m/>
    <d v="2015-09-18T00:00:00"/>
    <s v="114206"/>
    <s v="LA0G221 Misc. Shop Equipment                                "/>
    <n v="1"/>
    <n v="174912"/>
    <n v="173088"/>
    <s v="060020"/>
    <s v="LARGE"/>
    <s v="Over 1m"/>
    <s v="Los Angeles-Long Beach-Anaheim, CA"/>
    <n v="12150996"/>
    <s v="11400"/>
    <s v="  "/>
    <m/>
    <s v="N"/>
    <s v="1142"/>
    <x v="5"/>
    <n v="11"/>
    <s v="Bus"/>
    <s v="42"/>
    <s v="114"/>
    <s v="Acquisition"/>
    <s v="06"/>
    <s v="Shop Equipment"/>
    <m/>
    <m/>
    <n v="1"/>
    <s v="Capital"/>
    <s v="1"/>
    <m/>
    <s v="4"/>
    <m/>
    <s v="2"/>
    <s v="0"/>
    <s v="6"/>
  </r>
  <r>
    <s v="CA90Z233"/>
    <n v="90"/>
    <x v="5"/>
    <s v="49 USC 5307 - Urbanized Area Formula (FY2006 forward)"/>
    <x v="6"/>
    <x v="6"/>
    <m/>
    <s v="01      "/>
    <s v="MST                  "/>
    <s v="MONTEREY-SALINAS TRANSIT"/>
    <n v="1688"/>
    <n v="78900"/>
    <m/>
    <n v="2268427"/>
    <m/>
    <d v="2015-09-22T00:00:00"/>
    <s v="300901"/>
    <s v="UP TO 50% FEDERAL SHARE                                     "/>
    <n v="0"/>
    <n v="13584434"/>
    <n v="6792217"/>
    <s v="063140"/>
    <s v="SMALL"/>
    <s v="50k - 200k"/>
    <s v="Watsonville, CA"/>
    <n v="73534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CA90Z234"/>
    <n v="90"/>
    <x v="5"/>
    <s v="49 USC 5307 - Urbanized Area Formula (FY2006 forward)"/>
    <x v="6"/>
    <x v="6"/>
    <m/>
    <s v="00      "/>
    <s v="RCTC                 "/>
    <s v=" RIVERSIDE COUNTY TRANSPORTATION COMMISSION"/>
    <n v="5807"/>
    <n v="78900"/>
    <m/>
    <n v="17895032"/>
    <m/>
    <d v="2015-08-26T00:00:00"/>
    <s v="123402"/>
    <s v="REHAB/RENOV - RAIL STATION                                  "/>
    <n v="0"/>
    <n v="10000000"/>
    <n v="10000000"/>
    <s v="060420"/>
    <s v="LARGE"/>
    <s v="Over 1m"/>
    <s v="Riverside-San Bernardino, CA"/>
    <n v="1932666"/>
    <s v="12300"/>
    <s v="  "/>
    <m/>
    <s v="N"/>
    <s v="1234"/>
    <x v="4"/>
    <n v="12"/>
    <s v="Fixed Guideway"/>
    <s v="34"/>
    <s v="123"/>
    <s v="Rehab / Renovation"/>
    <s v="02"/>
    <s v="Station"/>
    <m/>
    <m/>
    <n v="1"/>
    <s v="Capital"/>
    <s v="2"/>
    <m/>
    <s v="3"/>
    <m/>
    <s v="4"/>
    <s v="0"/>
    <s v="2"/>
  </r>
  <r>
    <s v="CA90Z234"/>
    <n v="90"/>
    <x v="5"/>
    <s v="49 USC 5307 - Urbanized Area Formula (FY2006 forward)"/>
    <x v="6"/>
    <x v="6"/>
    <m/>
    <s v="00      "/>
    <s v="RCTC                 "/>
    <s v=" RIVERSIDE COUNTY TRANSPORTATION COMMISSION"/>
    <n v="5807"/>
    <n v="78900"/>
    <m/>
    <n v="17895032"/>
    <m/>
    <d v="2015-08-26T00:00:00"/>
    <s v="123410"/>
    <s v="REHAB/RENOV - PASSENGER AMENITIES                           "/>
    <n v="0"/>
    <n v="2000000"/>
    <n v="2000000"/>
    <s v="060420"/>
    <s v="LARGE"/>
    <s v="Over 1m"/>
    <s v="Riverside-San Bernardino, CA"/>
    <n v="1932666"/>
    <s v="12300"/>
    <s v="  "/>
    <m/>
    <s v="N"/>
    <s v="1234"/>
    <x v="4"/>
    <n v="12"/>
    <s v="Fixed Guideway"/>
    <s v="34"/>
    <s v="123"/>
    <s v="Rehab / Renovation"/>
    <s v="10"/>
    <s v="Passenger Amenities"/>
    <m/>
    <m/>
    <n v="1"/>
    <s v="Capital"/>
    <s v="2"/>
    <m/>
    <s v="3"/>
    <m/>
    <s v="4"/>
    <s v="1"/>
    <s v="0"/>
  </r>
  <r>
    <s v="CA90Z234"/>
    <n v="90"/>
    <x v="5"/>
    <s v="49 USC 5307 - Urbanized Area Formula (FY2006 forward)"/>
    <x v="6"/>
    <x v="6"/>
    <m/>
    <s v="00      "/>
    <s v="RCTC                 "/>
    <s v=" RIVERSIDE COUNTY TRANSPORTATION COMMISSION"/>
    <n v="5807"/>
    <n v="78900"/>
    <m/>
    <n v="17895032"/>
    <m/>
    <d v="2015-08-26T00:00:00"/>
    <s v="124404"/>
    <s v="REHAB/RENOV - STORAGE FACILITY                              "/>
    <n v="0"/>
    <n v="5895032"/>
    <n v="5895032"/>
    <s v="060420"/>
    <s v="LARGE"/>
    <s v="Over 1m"/>
    <s v="Riverside-San Bernardino, CA"/>
    <n v="1932666"/>
    <s v="12400"/>
    <s v="  "/>
    <m/>
    <s v="N"/>
    <s v="1244"/>
    <x v="4"/>
    <n v="12"/>
    <s v="Fixed Guideway"/>
    <s v="44"/>
    <s v="124"/>
    <s v="Rehab / Renovation"/>
    <s v="04"/>
    <s v="Storage Facility"/>
    <m/>
    <m/>
    <n v="1"/>
    <s v="Capital"/>
    <s v="2"/>
    <m/>
    <s v="4"/>
    <m/>
    <s v="4"/>
    <s v="0"/>
    <s v="4"/>
  </r>
  <r>
    <s v="CA90Z236"/>
    <n v="90"/>
    <x v="5"/>
    <s v="49 USC 5307 - Urbanized Area Formula (FY2006 forward)"/>
    <x v="6"/>
    <x v="6"/>
    <m/>
    <s v="00      "/>
    <s v="FRESNO               "/>
    <s v="FRESNO, CITY OF"/>
    <n v="1649"/>
    <n v="78900"/>
    <m/>
    <n v="5360226"/>
    <m/>
    <d v="2015-06-16T00:00:00"/>
    <s v="114620"/>
    <s v="TIRE LEASE                                                  "/>
    <n v="0"/>
    <n v="200000"/>
    <n v="160000"/>
    <s v="060800"/>
    <s v="MEDIUM"/>
    <s v="200k - 1m"/>
    <s v="Fresno, CA"/>
    <n v="654628"/>
    <s v="11400"/>
    <s v="  "/>
    <m/>
    <s v="N"/>
    <s v="1146"/>
    <x v="5"/>
    <n v="11"/>
    <s v="Bus"/>
    <s v="46"/>
    <s v="114"/>
    <s v="Lease"/>
    <s v="20"/>
    <s v="Miscellaneous"/>
    <m/>
    <m/>
    <n v="1"/>
    <s v="Capital"/>
    <s v="1"/>
    <m/>
    <s v="4"/>
    <m/>
    <s v="6"/>
    <s v="2"/>
    <s v="0"/>
  </r>
  <r>
    <s v="CA90Z236"/>
    <n v="90"/>
    <x v="5"/>
    <s v="49 USC 5307 - Urbanized Area Formula (FY2006 forward)"/>
    <x v="6"/>
    <x v="6"/>
    <m/>
    <s v="00      "/>
    <s v="FRESNO               "/>
    <s v="FRESNO, CITY OF"/>
    <n v="1649"/>
    <n v="78900"/>
    <m/>
    <n v="5360226"/>
    <m/>
    <d v="2015-06-16T00:00:00"/>
    <s v="117112"/>
    <s v="CAPITAL COST OF 3RD PARTY CONTRACTING                       "/>
    <n v="0"/>
    <n v="1250000"/>
    <n v="1000000"/>
    <s v="060800"/>
    <s v="MEDIUM"/>
    <s v="200k - 1m"/>
    <s v="Fresno, CA"/>
    <n v="654628"/>
    <s v="11700"/>
    <s v="  "/>
    <m/>
    <s v="N"/>
    <s v="1171"/>
    <x v="0"/>
    <n v="11"/>
    <s v="Bus"/>
    <s v="71"/>
    <s v="117"/>
    <s v="3rd party Contract"/>
    <s v="12"/>
    <s v="3rd party Contract"/>
    <m/>
    <m/>
    <n v="1"/>
    <s v="Capital"/>
    <s v="1"/>
    <m/>
    <s v="7"/>
    <m/>
    <s v="1"/>
    <s v="1"/>
    <s v="2"/>
  </r>
  <r>
    <s v="CA90Z236"/>
    <n v="90"/>
    <x v="5"/>
    <s v="49 USC 5307 - Urbanized Area Formula (FY2006 forward)"/>
    <x v="6"/>
    <x v="6"/>
    <m/>
    <s v="00      "/>
    <s v="FRESNO               "/>
    <s v="FRESNO, CITY OF"/>
    <n v="1649"/>
    <n v="78900"/>
    <m/>
    <n v="5360226"/>
    <m/>
    <d v="2015-06-16T00:00:00"/>
    <s v="117A00"/>
    <s v="PREVENTIVE MAINTENANCE                                      "/>
    <n v="0"/>
    <n v="5000000"/>
    <n v="4000000"/>
    <s v="060800"/>
    <s v="MEDIUM"/>
    <s v="200k - 1m"/>
    <s v="Fresno, CA"/>
    <n v="654628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CA90Z236"/>
    <n v="90"/>
    <x v="5"/>
    <s v="49 USC 5307 - Urbanized Area Formula (FY2006 forward)"/>
    <x v="6"/>
    <x v="6"/>
    <m/>
    <s v="00      "/>
    <s v="FRESNO               "/>
    <s v="FRESNO, CITY OF"/>
    <n v="1649"/>
    <n v="78900"/>
    <m/>
    <n v="5360226"/>
    <m/>
    <d v="2015-06-16T00:00:00"/>
    <s v="442100"/>
    <s v="PROGRAM SUPPORT ADMINISTRATION                              "/>
    <n v="0"/>
    <n v="25000"/>
    <n v="20000"/>
    <s v="060800"/>
    <s v="MEDIUM"/>
    <s v="200k - 1m"/>
    <s v="Fresno, CA"/>
    <n v="654628"/>
    <s v="44200"/>
    <s v="  "/>
    <m/>
    <s v="N"/>
    <s v="4421"/>
    <x v="6"/>
    <n v="44"/>
    <s v="Planning"/>
    <s v="21"/>
    <s v="442"/>
    <s v="Program Support Administration"/>
    <s v="00"/>
    <s v="Program Support Administration"/>
    <m/>
    <m/>
    <n v="4"/>
    <s v="Planning"/>
    <s v="4"/>
    <m/>
    <s v="2"/>
    <m/>
    <s v="1"/>
    <s v="0"/>
    <s v="0"/>
  </r>
  <r>
    <s v="CA90Z236"/>
    <n v="90"/>
    <x v="5"/>
    <s v="49 USC 5307 - Urbanized Area Formula (FY2006 forward)"/>
    <x v="6"/>
    <x v="6"/>
    <m/>
    <s v="00      "/>
    <s v="FRESNO               "/>
    <s v="FRESNO, CITY OF"/>
    <n v="1649"/>
    <n v="78900"/>
    <m/>
    <n v="5360226"/>
    <m/>
    <d v="2015-06-16T00:00:00"/>
    <s v="442200"/>
    <s v="GENERAL DEVELOPMENT/COMPREHENSIVE PLANNING                  "/>
    <n v="0"/>
    <n v="25000"/>
    <n v="20000"/>
    <s v="060800"/>
    <s v="MEDIUM"/>
    <s v="200k - 1m"/>
    <s v="Fresno, CA"/>
    <n v="654628"/>
    <s v="44200"/>
    <s v="  "/>
    <m/>
    <s v="N"/>
    <s v="4422"/>
    <x v="6"/>
    <n v="44"/>
    <s v="Planning"/>
    <s v="22"/>
    <s v="442"/>
    <s v="General Development / Comprehensive Planning"/>
    <s v="00"/>
    <s v="General Development / Comprehensive Planning"/>
    <m/>
    <m/>
    <n v="4"/>
    <s v="Planning"/>
    <s v="4"/>
    <m/>
    <s v="2"/>
    <m/>
    <s v="2"/>
    <s v="0"/>
    <s v="0"/>
  </r>
  <r>
    <s v="CA90Z236"/>
    <n v="90"/>
    <x v="5"/>
    <s v="49 USC 5307 - Urbanized Area Formula (FY2006 forward)"/>
    <x v="6"/>
    <x v="6"/>
    <m/>
    <s v="00      "/>
    <s v="FRESNO               "/>
    <s v="FRESNO, CITY OF"/>
    <n v="1649"/>
    <n v="78900"/>
    <m/>
    <n v="5360226"/>
    <m/>
    <d v="2015-06-16T00:00:00"/>
    <s v="442302"/>
    <s v="LONGTERM TRANS PLAN - PROJECT LEVEL                         "/>
    <n v="0"/>
    <n v="125000"/>
    <n v="100000"/>
    <s v="060800"/>
    <s v="MEDIUM"/>
    <s v="200k - 1m"/>
    <s v="Fresno, CA"/>
    <n v="654628"/>
    <s v="44200"/>
    <s v="  "/>
    <m/>
    <s v="N"/>
    <s v="4423"/>
    <x v="6"/>
    <n v="44"/>
    <s v="Planning"/>
    <s v="23"/>
    <s v="442"/>
    <s v="Long Range Transportation Planning"/>
    <s v="02"/>
    <s v="Project level"/>
    <m/>
    <m/>
    <n v="4"/>
    <s v="Planning"/>
    <s v="4"/>
    <m/>
    <s v="2"/>
    <m/>
    <s v="3"/>
    <s v="0"/>
    <s v="2"/>
  </r>
  <r>
    <s v="CA90Z236"/>
    <n v="90"/>
    <x v="5"/>
    <s v="49 USC 5307 - Urbanized Area Formula (FY2006 forward)"/>
    <x v="6"/>
    <x v="6"/>
    <m/>
    <s v="00      "/>
    <s v="FRESNO               "/>
    <s v="FRESNO, CITY OF"/>
    <n v="1649"/>
    <n v="78900"/>
    <m/>
    <n v="5360226"/>
    <m/>
    <d v="2015-06-16T00:00:00"/>
    <s v="442400"/>
    <s v="SHORT RANGE TRANSIT PLANNING                                "/>
    <n v="0"/>
    <n v="12500"/>
    <n v="10000"/>
    <s v="060800"/>
    <s v="MEDIUM"/>
    <s v="200k - 1m"/>
    <s v="Fresno, CA"/>
    <n v="654628"/>
    <s v="44200"/>
    <s v="  "/>
    <m/>
    <s v="N"/>
    <s v="4424"/>
    <x v="6"/>
    <n v="44"/>
    <s v="Planning"/>
    <s v="24"/>
    <s v="442"/>
    <s v="Short Range Transportation Planning"/>
    <s v="00"/>
    <s v="Short Range Transportation Planning"/>
    <m/>
    <m/>
    <n v="4"/>
    <s v="Planning"/>
    <s v="4"/>
    <m/>
    <s v="2"/>
    <m/>
    <s v="4"/>
    <s v="0"/>
    <s v="0"/>
  </r>
  <r>
    <s v="CA90Z236"/>
    <n v="90"/>
    <x v="5"/>
    <s v="49 USC 5307 - Urbanized Area Formula (FY2006 forward)"/>
    <x v="6"/>
    <x v="6"/>
    <m/>
    <s v="00      "/>
    <s v="FRESNO               "/>
    <s v="FRESNO, CITY OF"/>
    <n v="1649"/>
    <n v="78900"/>
    <m/>
    <n v="5360226"/>
    <m/>
    <d v="2015-06-16T00:00:00"/>
    <s v="442500"/>
    <s v="TRANSPORTATION IMPROVEMENT PROGRAM                          "/>
    <n v="0"/>
    <n v="12500"/>
    <n v="10000"/>
    <s v="060800"/>
    <s v="MEDIUM"/>
    <s v="200k - 1m"/>
    <s v="Fresno, CA"/>
    <n v="654628"/>
    <s v="44200"/>
    <s v="  "/>
    <m/>
    <s v="N"/>
    <s v="4425"/>
    <x v="6"/>
    <n v="44"/>
    <s v="Planning"/>
    <s v="25"/>
    <s v="442"/>
    <s v="Transportation Improvement Program"/>
    <s v="00"/>
    <s v="Transportation Improvement Program"/>
    <m/>
    <m/>
    <n v="4"/>
    <s v="Planning"/>
    <s v="4"/>
    <m/>
    <s v="2"/>
    <m/>
    <s v="5"/>
    <s v="0"/>
    <s v="0"/>
  </r>
  <r>
    <s v="CA90Z236"/>
    <n v="90"/>
    <x v="5"/>
    <s v="49 USC 5307 - Urbanized Area Formula (FY2006 forward)"/>
    <x v="6"/>
    <x v="6"/>
    <m/>
    <s v="00      "/>
    <s v="FRESNO               "/>
    <s v="FRESNO, CITY OF"/>
    <n v="1649"/>
    <n v="78900"/>
    <m/>
    <n v="5360226"/>
    <m/>
    <d v="2015-06-16T00:00:00"/>
    <s v="442700"/>
    <s v="OTHER ACTIVITIES                                            "/>
    <n v="0"/>
    <n v="50300"/>
    <n v="40226"/>
    <s v="060800"/>
    <s v="MEDIUM"/>
    <s v="200k - 1m"/>
    <s v="Fresno, CA"/>
    <n v="654628"/>
    <s v="44200"/>
    <s v="  "/>
    <m/>
    <s v="N"/>
    <s v="4427"/>
    <x v="6"/>
    <n v="44"/>
    <s v="Planning"/>
    <s v="27"/>
    <s v="442"/>
    <s v="Other acitivities"/>
    <s v="00"/>
    <s v="Other Activities"/>
    <m/>
    <m/>
    <n v="4"/>
    <s v="Planning"/>
    <s v="4"/>
    <m/>
    <s v="2"/>
    <m/>
    <s v="7"/>
    <s v="0"/>
    <s v="0"/>
  </r>
  <r>
    <s v="CA90Z237"/>
    <n v="90"/>
    <x v="5"/>
    <s v="49 USC 5307 - Urbanized Area Formula (FY2006 forward)"/>
    <x v="6"/>
    <x v="6"/>
    <m/>
    <s v="00      "/>
    <s v="CALTRAIN             "/>
    <s v="PENINSULA CORRIDOR JOINT POWERS BOARD"/>
    <n v="5537"/>
    <n v="78900"/>
    <m/>
    <n v="109650"/>
    <m/>
    <d v="2015-08-17T00:00:00"/>
    <s v="121424"/>
    <s v="Revenue Vehicle Rehabilitation Program                      "/>
    <n v="1"/>
    <n v="137062"/>
    <n v="109650"/>
    <s v="060250"/>
    <s v="LARGE"/>
    <s v="Over 1m"/>
    <s v="San Jose, CA"/>
    <n v="1664496"/>
    <s v="12100"/>
    <s v="DF"/>
    <s v="DIESEL"/>
    <s v="N"/>
    <s v="1214"/>
    <x v="4"/>
    <n v="12"/>
    <s v="Fixed Guideway"/>
    <s v="14"/>
    <s v="121"/>
    <s v="Rehabilitation / Rebuild"/>
    <s v="24"/>
    <s v="Commuter Locomotive Diesel"/>
    <s v="Commuter Locomotive Diesel"/>
    <m/>
    <n v="1"/>
    <s v="Capital"/>
    <s v="2"/>
    <m/>
    <s v="1"/>
    <m/>
    <s v="4"/>
    <s v="2"/>
    <s v="4"/>
  </r>
  <r>
    <s v="CA90Z238"/>
    <n v="90"/>
    <x v="5"/>
    <s v="49 USC 5307 - Urbanized Area Formula (FY2006 forward)"/>
    <x v="6"/>
    <x v="6"/>
    <m/>
    <s v="00      "/>
    <s v="SBMTD                "/>
    <s v="SANTA BARBARA METROPOLITAN TRANSIT DISTRICT"/>
    <n v="1673"/>
    <n v="78900"/>
    <m/>
    <n v="3276242"/>
    <m/>
    <d v="2015-05-20T00:00:00"/>
    <s v="300901"/>
    <s v="UP TO 50% FEDERAL SHARE                                     "/>
    <n v="1"/>
    <n v="15953668"/>
    <n v="3276242"/>
    <s v="061530"/>
    <s v="SMALL"/>
    <s v="50k - 200k"/>
    <s v="Santa Barbara, CA"/>
    <n v="195861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CA90Z239"/>
    <n v="90"/>
    <x v="5"/>
    <s v="49 USC 5307 - Urbanized Area Formula (FY2006 forward)"/>
    <x v="6"/>
    <x v="6"/>
    <m/>
    <s v="00      "/>
    <s v="Muni                 "/>
    <s v="MUNICIPAL TRANSPORTATION AGENCY/CITY AND COUNTY OF SAN FRANCISCO"/>
    <n v="1697"/>
    <n v="78900"/>
    <m/>
    <n v="30780787"/>
    <m/>
    <d v="2015-09-22T00:00:00"/>
    <s v="111206"/>
    <s v="BUY REPLACEMENT 60-FT BUS                                   "/>
    <n v="21"/>
    <n v="24096386"/>
    <n v="20000000"/>
    <s v="060060"/>
    <s v="LARGE"/>
    <s v="Over 1m"/>
    <s v="San Francisco-Oakland, CA"/>
    <n v="3281212"/>
    <s v="11100"/>
    <s v="BD"/>
    <s v="BIODIESEL"/>
    <s v="N"/>
    <s v="1112"/>
    <x v="2"/>
    <n v="11"/>
    <s v="Bus"/>
    <s v="12"/>
    <s v="111"/>
    <s v="Purchase - Replacement"/>
    <s v="06"/>
    <s v="Bus Articulated"/>
    <m/>
    <s v="Bus Articulated"/>
    <n v="1"/>
    <s v="Capital"/>
    <s v="1"/>
    <m/>
    <s v="1"/>
    <m/>
    <s v="2"/>
    <s v="0"/>
    <s v="6"/>
  </r>
  <r>
    <s v="CA90Z239"/>
    <n v="90"/>
    <x v="5"/>
    <s v="49 USC 5307 - Urbanized Area Formula (FY2006 forward)"/>
    <x v="6"/>
    <x v="6"/>
    <m/>
    <s v="00      "/>
    <s v="Muni                 "/>
    <s v="MUNICIPAL TRANSPORTATION AGENCY/CITY AND COUNTY OF SAN FRANCISCO"/>
    <n v="1697"/>
    <n v="78900"/>
    <m/>
    <n v="30780787"/>
    <m/>
    <d v="2015-09-22T00:00:00"/>
    <s v="111201"/>
    <s v="BUY REPLACEMENT 40-FT BUS                                   "/>
    <n v="7"/>
    <n v="6736459"/>
    <n v="5591261"/>
    <s v="060060"/>
    <s v="LARGE"/>
    <s v="Over 1m"/>
    <s v="San Francisco-Oakland, CA"/>
    <n v="3281212"/>
    <s v="11100"/>
    <s v="BD"/>
    <s v="BIODIESEL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CA90Z239"/>
    <n v="90"/>
    <x v="5"/>
    <s v="49 USC 5307 - Urbanized Area Formula (FY2006 forward)"/>
    <x v="6"/>
    <x v="6"/>
    <m/>
    <s v="00      "/>
    <s v="Muni                 "/>
    <s v="MUNICIPAL TRANSPORTATION AGENCY/CITY AND COUNTY OF SAN FRANCISCO"/>
    <n v="1697"/>
    <n v="78900"/>
    <m/>
    <n v="30780787"/>
    <m/>
    <d v="2015-09-22T00:00:00"/>
    <s v="117C00"/>
    <s v="ADA PARATRANSIT OPERATING SERVICE                           "/>
    <n v="1"/>
    <n v="4988353"/>
    <n v="3990682"/>
    <s v="060060"/>
    <s v="LARGE"/>
    <s v="Over 1m"/>
    <s v="San Francisco-Oakland, CA"/>
    <n v="3281212"/>
    <s v="11700"/>
    <s v="  "/>
    <m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CA90Z239"/>
    <n v="90"/>
    <x v="5"/>
    <s v="49 USC 5307 - Urbanized Area Formula (FY2006 forward)"/>
    <x v="6"/>
    <x v="6"/>
    <m/>
    <s v="00      "/>
    <s v="Muni                 "/>
    <s v="MUNICIPAL TRANSPORTATION AGENCY/CITY AND COUNTY OF SAN FRANCISCO"/>
    <n v="1697"/>
    <n v="78900"/>
    <m/>
    <n v="30780787"/>
    <m/>
    <d v="2015-09-22T00:00:00"/>
    <s v="129305"/>
    <s v="CONSTRUCT PED ACCESS / WALKWAYS                             "/>
    <n v="1"/>
    <n v="625000"/>
    <n v="500000"/>
    <s v="060060"/>
    <s v="LARGE"/>
    <s v="Over 1m"/>
    <s v="San Francisco-Oakland, CA"/>
    <n v="3281212"/>
    <s v="12900"/>
    <s v="  "/>
    <m/>
    <s v="N"/>
    <s v="1293"/>
    <x v="4"/>
    <n v="12"/>
    <s v="Fixed Guideway"/>
    <s v="93"/>
    <s v="129"/>
    <s v="Construction"/>
    <s v="05"/>
    <s v="Ped. Access / Walkways"/>
    <m/>
    <m/>
    <n v="1"/>
    <s v="Capital"/>
    <s v="2"/>
    <m/>
    <s v="9"/>
    <m/>
    <s v="3"/>
    <s v="0"/>
    <s v="5"/>
  </r>
  <r>
    <s v="CA90Z239"/>
    <n v="90"/>
    <x v="5"/>
    <s v="49 USC 5307 - Urbanized Area Formula (FY2006 forward)"/>
    <x v="6"/>
    <x v="6"/>
    <m/>
    <s v="00      "/>
    <s v="Muni                 "/>
    <s v="MUNICIPAL TRANSPORTATION AGENCY/CITY AND COUNTY OF SAN FRANCISCO"/>
    <n v="1697"/>
    <n v="78900"/>
    <m/>
    <n v="30780787"/>
    <m/>
    <d v="2015-09-22T00:00:00"/>
    <s v="300905"/>
    <s v="EXPANDING LATE NIGHT TRANSIT SERVICE                        "/>
    <n v="1"/>
    <n v="1048266"/>
    <n v="698844"/>
    <s v="060060"/>
    <s v="LARGE"/>
    <s v="Over 1m"/>
    <s v="San Francisco-Oakland, CA"/>
    <n v="3281212"/>
    <s v="64600"/>
    <s v="  "/>
    <m/>
    <s v="N"/>
    <s v="3009"/>
    <x v="1"/>
    <n v="30"/>
    <s v="Operating"/>
    <s v="09"/>
    <s v="300"/>
    <s v="Operating Assistance"/>
    <s v="05"/>
    <s v="Operating Assistance"/>
    <m/>
    <m/>
    <n v="3"/>
    <s v="Operating"/>
    <s v="0"/>
    <m/>
    <s v="0"/>
    <m/>
    <s v="9"/>
    <s v="0"/>
    <s v="5"/>
  </r>
  <r>
    <s v="CA90Z240"/>
    <n v="90"/>
    <x v="5"/>
    <s v="49 USC 5307 - Urbanized Area Formula (FY2006 forward)"/>
    <x v="6"/>
    <x v="6"/>
    <m/>
    <s v="00      "/>
    <s v="VCTC                 "/>
    <s v="VENTURA COUNTY TRANSPORTATION COMMISSION"/>
    <n v="5579"/>
    <n v="78900"/>
    <m/>
    <n v="2939868"/>
    <m/>
    <d v="2015-05-13T00:00:00"/>
    <s v="111607"/>
    <s v="VISTA/VCTC MAINT-CAPITAL LEASING (1000 OAKS UA FUNDS        "/>
    <n v="13"/>
    <n v="886801"/>
    <n v="709441"/>
    <s v="060860"/>
    <s v="MEDIUM"/>
    <s v="200k - 1m"/>
    <s v="Oxnard, CA"/>
    <n v="367260"/>
    <s v="11100"/>
    <s v="DP"/>
    <s v="DIESEL (PARTICULATE TRAP)"/>
    <s v="N"/>
    <s v="1116"/>
    <x v="0"/>
    <n v="11"/>
    <s v="Bus"/>
    <s v="16"/>
    <s v="111"/>
    <s v="Lease - Replacement"/>
    <s v="07"/>
    <s v="Bus Commuter/Suburban"/>
    <m/>
    <s v="Bus Commuter/Suburban"/>
    <n v="1"/>
    <s v="Capital"/>
    <s v="1"/>
    <m/>
    <s v="1"/>
    <m/>
    <s v="6"/>
    <s v="0"/>
    <s v="7"/>
  </r>
  <r>
    <s v="CA90Z240"/>
    <n v="90"/>
    <x v="5"/>
    <s v="49 USC 5307 - Urbanized Area Formula (FY2006 forward)"/>
    <x v="6"/>
    <x v="6"/>
    <m/>
    <s v="00      "/>
    <s v="VCTC                 "/>
    <s v="VENTURA COUNTY TRANSPORTATION COMMISSION"/>
    <n v="5579"/>
    <n v="78900"/>
    <m/>
    <n v="2939868"/>
    <m/>
    <d v="2015-05-13T00:00:00"/>
    <s v="111607"/>
    <s v="VISTA/VCTC MAINT-CAPITAL LEASING (OXNARD UA FUNDS           "/>
    <n v="20"/>
    <n v="389865"/>
    <n v="311892"/>
    <s v="060860"/>
    <s v="MEDIUM"/>
    <s v="200k - 1m"/>
    <s v="Oxnard, CA"/>
    <n v="367260"/>
    <s v="11100"/>
    <s v="DP"/>
    <s v="DIESEL (PARTICULATE TRAP)"/>
    <s v="N"/>
    <s v="1116"/>
    <x v="0"/>
    <n v="11"/>
    <s v="Bus"/>
    <s v="16"/>
    <s v="111"/>
    <s v="Lease - Replacement"/>
    <s v="07"/>
    <s v="Bus Commuter/Suburban"/>
    <m/>
    <s v="Bus Commuter/Suburban"/>
    <n v="1"/>
    <s v="Capital"/>
    <s v="1"/>
    <m/>
    <s v="1"/>
    <m/>
    <s v="6"/>
    <s v="0"/>
    <s v="7"/>
  </r>
  <r>
    <s v="CA90Z240"/>
    <n v="90"/>
    <x v="5"/>
    <s v="49 USC 5307 - Urbanized Area Formula (FY2006 forward)"/>
    <x v="6"/>
    <x v="6"/>
    <m/>
    <s v="00      "/>
    <s v="VCTC                 "/>
    <s v="VENTURA COUNTY TRANSPORTATION COMMISSION"/>
    <n v="5579"/>
    <n v="78900"/>
    <m/>
    <n v="2939868"/>
    <m/>
    <d v="2015-05-13T00:00:00"/>
    <s v="119308"/>
    <s v="NEXT BUS UPGRADE FOR BUS STOP SIGNAGE (OXNARD ENHANCE FUNDS)"/>
    <n v="1"/>
    <n v="93750"/>
    <n v="75000"/>
    <s v="060860"/>
    <s v="MEDIUM"/>
    <s v="200k - 1m"/>
    <s v="Oxnard, CA"/>
    <n v="367260"/>
    <s v="11700"/>
    <s v="  "/>
    <m/>
    <s v="N"/>
    <s v="1193"/>
    <x v="0"/>
    <n v="11"/>
    <s v="Bus"/>
    <s v="93"/>
    <s v="119"/>
    <s v="Construction"/>
    <s v="08"/>
    <s v="Signage"/>
    <m/>
    <m/>
    <n v="1"/>
    <s v="Capital"/>
    <s v="1"/>
    <m/>
    <s v="9"/>
    <m/>
    <s v="3"/>
    <s v="0"/>
    <s v="8"/>
  </r>
  <r>
    <s v="CA90Z240"/>
    <n v="90"/>
    <x v="5"/>
    <s v="49 USC 5307 - Urbanized Area Formula (FY2006 forward)"/>
    <x v="6"/>
    <x v="6"/>
    <m/>
    <s v="00      "/>
    <s v="VCTC                 "/>
    <s v="VENTURA COUNTY TRANSPORTATION COMMISSION"/>
    <n v="5579"/>
    <n v="78900"/>
    <m/>
    <n v="2939868"/>
    <m/>
    <d v="2015-05-13T00:00:00"/>
    <s v="119308"/>
    <s v="NEXT BUS UPGRADE FOR BUS STOP SIGNAGE (TH. O. ENHANCE FUNDS)"/>
    <n v="1"/>
    <n v="37500"/>
    <n v="30000"/>
    <s v="060860"/>
    <s v="MEDIUM"/>
    <s v="200k - 1m"/>
    <s v="Oxnard, CA"/>
    <n v="367260"/>
    <s v="11700"/>
    <s v="  "/>
    <m/>
    <s v="N"/>
    <s v="1193"/>
    <x v="0"/>
    <n v="11"/>
    <s v="Bus"/>
    <s v="93"/>
    <s v="119"/>
    <s v="Construction"/>
    <s v="08"/>
    <s v="Signage"/>
    <m/>
    <m/>
    <n v="1"/>
    <s v="Capital"/>
    <s v="1"/>
    <m/>
    <s v="9"/>
    <m/>
    <s v="3"/>
    <s v="0"/>
    <s v="8"/>
  </r>
  <r>
    <s v="CA90Z240"/>
    <n v="90"/>
    <x v="5"/>
    <s v="49 USC 5307 - Urbanized Area Formula (FY2006 forward)"/>
    <x v="6"/>
    <x v="6"/>
    <m/>
    <s v="00      "/>
    <s v="VCTC                 "/>
    <s v="VENTURA COUNTY TRANSPORTATION COMMISSION"/>
    <n v="5579"/>
    <n v="78900"/>
    <m/>
    <n v="2939868"/>
    <m/>
    <d v="2015-05-13T00:00:00"/>
    <s v="300903"/>
    <s v="VCTC/VISTA HERITAGE VALLEY OPER ASST (OXNARD FUNDS)         "/>
    <n v="1"/>
    <n v="793070"/>
    <n v="396535"/>
    <s v="060860"/>
    <s v="MEDIUM"/>
    <s v="200k - 1m"/>
    <s v="Oxnard, CA"/>
    <n v="367260"/>
    <s v="30000"/>
    <s v="  "/>
    <m/>
    <s v="N"/>
    <s v="3009"/>
    <x v="1"/>
    <n v="30"/>
    <s v="Operating"/>
    <s v="09"/>
    <s v="300"/>
    <s v="Operating Assistance"/>
    <s v="03"/>
    <s v="Operating Assistance"/>
    <m/>
    <m/>
    <n v="3"/>
    <s v="Operating"/>
    <s v="0"/>
    <m/>
    <s v="0"/>
    <m/>
    <s v="9"/>
    <s v="0"/>
    <s v="3"/>
  </r>
  <r>
    <s v="CA90Z240"/>
    <n v="90"/>
    <x v="5"/>
    <s v="49 USC 5307 - Urbanized Area Formula (FY2006 forward)"/>
    <x v="6"/>
    <x v="6"/>
    <m/>
    <s v="00      "/>
    <s v="VCTC                 "/>
    <s v="VENTURA COUNTY TRANSPORTATION COMMISSION"/>
    <n v="5579"/>
    <n v="78900"/>
    <m/>
    <n v="2939868"/>
    <m/>
    <d v="2015-05-13T00:00:00"/>
    <s v="442200"/>
    <s v="TRANSIT INFORMATION CENTER (OXNARD UA FUNDS)                "/>
    <n v="1"/>
    <n v="196250"/>
    <n v="157000"/>
    <s v="060860"/>
    <s v="MEDIUM"/>
    <s v="200k - 1m"/>
    <s v="Oxnard, CA"/>
    <n v="367260"/>
    <s v="44200"/>
    <s v="  "/>
    <m/>
    <s v="N"/>
    <s v="4422"/>
    <x v="6"/>
    <n v="44"/>
    <s v="Planning"/>
    <s v="22"/>
    <s v="442"/>
    <s v="General Development / Comprehensive Planning"/>
    <s v="00"/>
    <s v="General Development / Comprehensive Planning"/>
    <m/>
    <m/>
    <n v="4"/>
    <s v="Planning"/>
    <s v="4"/>
    <m/>
    <s v="2"/>
    <m/>
    <s v="2"/>
    <s v="0"/>
    <s v="0"/>
  </r>
  <r>
    <s v="CA90Z240"/>
    <n v="90"/>
    <x v="5"/>
    <s v="49 USC 5307 - Urbanized Area Formula (FY2006 forward)"/>
    <x v="6"/>
    <x v="6"/>
    <m/>
    <s v="00      "/>
    <s v="VCTC                 "/>
    <s v="VENTURA COUNTY TRANSPORTATION COMMISSION"/>
    <n v="5579"/>
    <n v="78900"/>
    <m/>
    <n v="2939868"/>
    <m/>
    <d v="2015-05-13T00:00:00"/>
    <s v="442302"/>
    <s v="FARE COLL/PASSENG COUNT DATA MANAGEMENT (OXNARD UA FUNDS)   "/>
    <n v="1"/>
    <n v="312500"/>
    <n v="250000"/>
    <s v="060860"/>
    <s v="MEDIUM"/>
    <s v="200k - 1m"/>
    <s v="Oxnard, CA"/>
    <n v="367260"/>
    <s v="44200"/>
    <s v="  "/>
    <m/>
    <s v="N"/>
    <s v="4423"/>
    <x v="6"/>
    <n v="44"/>
    <s v="Planning"/>
    <s v="23"/>
    <s v="442"/>
    <s v="Long Range Transportation Planning"/>
    <s v="02"/>
    <s v="Project level"/>
    <m/>
    <m/>
    <n v="4"/>
    <s v="Planning"/>
    <s v="4"/>
    <m/>
    <s v="2"/>
    <m/>
    <s v="3"/>
    <s v="0"/>
    <s v="2"/>
  </r>
  <r>
    <s v="CA90Z240"/>
    <n v="90"/>
    <x v="5"/>
    <s v="49 USC 5307 - Urbanized Area Formula (FY2006 forward)"/>
    <x v="6"/>
    <x v="6"/>
    <m/>
    <s v="00      "/>
    <s v="VCTC                 "/>
    <s v="VENTURA COUNTY TRANSPORTATION COMMISSION"/>
    <n v="5579"/>
    <n v="78900"/>
    <m/>
    <n v="2939868"/>
    <m/>
    <d v="2015-05-13T00:00:00"/>
    <s v="442500"/>
    <s v="TRANSIT PLANNING &amp; PROGRAMMING (OXNARD UA FUNDS             "/>
    <n v="1"/>
    <n v="512500"/>
    <n v="410000"/>
    <s v="060860"/>
    <s v="MEDIUM"/>
    <s v="200k - 1m"/>
    <s v="Oxnard, CA"/>
    <n v="367260"/>
    <s v="44200"/>
    <s v="  "/>
    <m/>
    <s v="N"/>
    <s v="4425"/>
    <x v="6"/>
    <n v="44"/>
    <s v="Planning"/>
    <s v="25"/>
    <s v="442"/>
    <s v="Transportation Improvement Program"/>
    <s v="00"/>
    <s v="Transportation Improvement Program"/>
    <m/>
    <m/>
    <n v="4"/>
    <s v="Planning"/>
    <s v="4"/>
    <m/>
    <s v="2"/>
    <m/>
    <s v="5"/>
    <s v="0"/>
    <s v="0"/>
  </r>
  <r>
    <s v="CA90Z240"/>
    <n v="90"/>
    <x v="5"/>
    <s v="49 USC 5307 - Urbanized Area Formula (FY2006 forward)"/>
    <x v="6"/>
    <x v="6"/>
    <m/>
    <s v="00      "/>
    <s v="VCTC                 "/>
    <s v="VENTURA COUNTY TRANSPORTATION COMMISSION"/>
    <n v="5579"/>
    <n v="78900"/>
    <m/>
    <n v="2939868"/>
    <m/>
    <d v="2015-05-13T00:00:00"/>
    <s v="442614"/>
    <s v="ELDERLY/DISABILITY PLANNING (OXNARD UA FUNDS)               "/>
    <n v="1"/>
    <n v="131250"/>
    <n v="105000"/>
    <s v="060860"/>
    <s v="MEDIUM"/>
    <s v="200k - 1m"/>
    <s v="Oxnard, CA"/>
    <n v="367260"/>
    <s v="44200"/>
    <s v="  "/>
    <m/>
    <s v="N"/>
    <s v="4426"/>
    <x v="6"/>
    <n v="44"/>
    <s v="Planning"/>
    <s v="26"/>
    <s v="442"/>
    <s v="Planning Emphasis Area"/>
    <s v="14"/>
    <s v="Planning for Transit Systems Management/Operations"/>
    <m/>
    <m/>
    <n v="4"/>
    <s v="Planning"/>
    <s v="4"/>
    <m/>
    <s v="2"/>
    <m/>
    <s v="6"/>
    <s v="1"/>
    <s v="4"/>
  </r>
  <r>
    <s v="CA90Z240"/>
    <n v="90"/>
    <x v="5"/>
    <s v="49 USC 5307 - Urbanized Area Formula (FY2006 forward)"/>
    <x v="6"/>
    <x v="6"/>
    <m/>
    <s v="00      "/>
    <s v="VCTC                 "/>
    <s v="VENTURA COUNTY TRANSPORTATION COMMISSION"/>
    <n v="5579"/>
    <n v="78900"/>
    <m/>
    <n v="2939868"/>
    <m/>
    <d v="2015-05-13T00:00:00"/>
    <s v="442700"/>
    <s v="VISTA BUS SYSTEM PLANNING (OXNARD UA FUNDS)                 "/>
    <n v="1"/>
    <n v="306250"/>
    <n v="245000"/>
    <s v="060860"/>
    <s v="MEDIUM"/>
    <s v="200k - 1m"/>
    <s v="Oxnard, CA"/>
    <n v="367260"/>
    <s v="44200"/>
    <s v="  "/>
    <m/>
    <s v="N"/>
    <s v="4427"/>
    <x v="6"/>
    <n v="44"/>
    <s v="Planning"/>
    <s v="27"/>
    <s v="442"/>
    <s v="Other acitivities"/>
    <s v="00"/>
    <s v="Other Activities"/>
    <m/>
    <m/>
    <n v="4"/>
    <s v="Planning"/>
    <s v="4"/>
    <m/>
    <s v="2"/>
    <m/>
    <s v="7"/>
    <s v="0"/>
    <s v="0"/>
  </r>
  <r>
    <s v="CA90Z240"/>
    <n v="90"/>
    <x v="5"/>
    <s v="49 USC 5307 - Urbanized Area Formula (FY2006 forward)"/>
    <x v="6"/>
    <x v="6"/>
    <m/>
    <s v="00      "/>
    <s v="VCTC                 "/>
    <s v="VENTURA COUNTY TRANSPORTATION COMMISSION"/>
    <n v="5579"/>
    <n v="78900"/>
    <m/>
    <n v="2939868"/>
    <m/>
    <d v="2015-05-13T00:00:00"/>
    <s v="114210"/>
    <s v="FARE COLLECT/RIDRSHP MON EQUIP MAINT/PURCHASE (OXN UA FUNDS)"/>
    <n v="1"/>
    <n v="312500"/>
    <n v="250000"/>
    <s v="060860"/>
    <s v="MEDIUM"/>
    <s v="200k - 1m"/>
    <s v="Oxnard, CA"/>
    <n v="367260"/>
    <s v="11400"/>
    <s v="  "/>
    <m/>
    <s v="N"/>
    <s v="1142"/>
    <x v="5"/>
    <n v="11"/>
    <s v="Bus"/>
    <s v="42"/>
    <s v="114"/>
    <s v="Acquisition"/>
    <s v="10"/>
    <s v="Fare Collection (Mobile)"/>
    <m/>
    <m/>
    <n v="1"/>
    <s v="Capital"/>
    <s v="1"/>
    <m/>
    <s v="4"/>
    <m/>
    <s v="2"/>
    <s v="1"/>
    <s v="0"/>
  </r>
  <r>
    <s v="CA90Z241"/>
    <n v="90"/>
    <x v="5"/>
    <s v="49 USC 5307 - Urbanized Area Formula (FY2006 forward)"/>
    <x v="6"/>
    <x v="6"/>
    <m/>
    <s v="00      "/>
    <s v="NCTDB                "/>
    <s v="NORTH SAN DIEGO COUNTY TRANSIT DEVELOPMENT BOARD"/>
    <n v="1690"/>
    <n v="78900"/>
    <m/>
    <n v="11528711"/>
    <m/>
    <d v="2015-08-31T00:00:00"/>
    <s v="114207"/>
    <s v="ACQUIRE - ADP HARDWARE                                      "/>
    <n v="1"/>
    <n v="100000"/>
    <n v="80000"/>
    <s v="060190"/>
    <s v="LARGE"/>
    <s v="Over 1m"/>
    <s v="San Diego, CA"/>
    <n v="2956746"/>
    <s v="11400"/>
    <s v="  "/>
    <m/>
    <s v="N"/>
    <s v="1142"/>
    <x v="5"/>
    <n v="11"/>
    <s v="Bus"/>
    <s v="42"/>
    <s v="114"/>
    <s v="Acquisition"/>
    <s v="07"/>
    <s v="ADP Hardware"/>
    <m/>
    <m/>
    <n v="1"/>
    <s v="Capital"/>
    <s v="1"/>
    <m/>
    <s v="4"/>
    <m/>
    <s v="2"/>
    <s v="0"/>
    <s v="7"/>
  </r>
  <r>
    <s v="CA90Z241"/>
    <n v="90"/>
    <x v="5"/>
    <s v="49 USC 5307 - Urbanized Area Formula (FY2006 forward)"/>
    <x v="6"/>
    <x v="6"/>
    <m/>
    <s v="00      "/>
    <s v="NCTDB                "/>
    <s v="NORTH SAN DIEGO COUNTY TRANSIT DEVELOPMENT BOARD"/>
    <n v="1690"/>
    <n v="78900"/>
    <m/>
    <n v="11528711"/>
    <m/>
    <d v="2015-08-31T00:00:00"/>
    <s v="111201"/>
    <s v="BUY REPLACEMENT 40-FT BUS                                   "/>
    <n v="5"/>
    <n v="2692276"/>
    <n v="2153821"/>
    <s v="060190"/>
    <s v="LARGE"/>
    <s v="Over 1m"/>
    <s v="San Diego, CA"/>
    <n v="2956746"/>
    <s v="11100"/>
    <s v="CN"/>
    <s v="COMPRESSED NATURAL GAS"/>
    <s v="N"/>
    <s v="1112"/>
    <x v="2"/>
    <n v="11"/>
    <s v="Bus"/>
    <s v="12"/>
    <s v="111"/>
    <s v="Lease"/>
    <s v="01"/>
    <s v="40 ft Bus"/>
    <m/>
    <s v="40 ft Bus"/>
    <n v="1"/>
    <s v="Capital"/>
    <s v="1"/>
    <m/>
    <s v="1"/>
    <m/>
    <s v="2"/>
    <s v="0"/>
    <s v="1"/>
  </r>
  <r>
    <s v="CA90Z241"/>
    <n v="90"/>
    <x v="5"/>
    <s v="49 USC 5307 - Urbanized Area Formula (FY2006 forward)"/>
    <x v="6"/>
    <x v="6"/>
    <m/>
    <s v="00      "/>
    <s v="NCTDB                "/>
    <s v="NORTH SAN DIEGO COUNTY TRANSIT DEVELOPMENT BOARD"/>
    <n v="1690"/>
    <n v="78900"/>
    <m/>
    <n v="11528711"/>
    <m/>
    <d v="2015-08-31T00:00:00"/>
    <s v="114402"/>
    <s v="REHAB/RENOVATE - MAINTENANCE FACILITY                       "/>
    <n v="2"/>
    <n v="465144"/>
    <n v="372115"/>
    <s v="060190"/>
    <s v="LARGE"/>
    <s v="Over 1m"/>
    <s v="San Diego, CA"/>
    <n v="2956746"/>
    <s v="11400"/>
    <s v="  "/>
    <m/>
    <s v="N"/>
    <s v="1144"/>
    <x v="5"/>
    <n v="11"/>
    <s v="Bus"/>
    <s v="44"/>
    <s v="114"/>
    <s v="Rehab / Renovation"/>
    <s v="02"/>
    <s v="Maintenance Facility"/>
    <m/>
    <m/>
    <n v="1"/>
    <s v="Capital"/>
    <s v="1"/>
    <m/>
    <s v="4"/>
    <m/>
    <s v="4"/>
    <s v="0"/>
    <s v="2"/>
  </r>
  <r>
    <s v="CA90Z241"/>
    <n v="90"/>
    <x v="5"/>
    <s v="49 USC 5307 - Urbanized Area Formula (FY2006 forward)"/>
    <x v="6"/>
    <x v="6"/>
    <m/>
    <s v="00      "/>
    <s v="NCTDB                "/>
    <s v="NORTH SAN DIEGO COUNTY TRANSIT DEVELOPMENT BOARD"/>
    <n v="1690"/>
    <n v="78900"/>
    <m/>
    <n v="11528711"/>
    <m/>
    <d v="2015-08-31T00:00:00"/>
    <s v="114401"/>
    <s v="REHAB/RENOVATE - ADMINISTRATIVE FACILITY                    "/>
    <n v="1"/>
    <n v="1564555"/>
    <n v="1251644"/>
    <s v="060190"/>
    <s v="LARGE"/>
    <s v="Over 1m"/>
    <s v="San Diego, CA"/>
    <n v="2956746"/>
    <s v="11400"/>
    <s v="  "/>
    <m/>
    <s v="N"/>
    <s v="1144"/>
    <x v="5"/>
    <n v="11"/>
    <s v="Bus"/>
    <s v="44"/>
    <s v="114"/>
    <s v="Rehab / Renovation"/>
    <s v="01"/>
    <s v="Admin/Maint Facility"/>
    <m/>
    <m/>
    <n v="1"/>
    <s v="Capital"/>
    <s v="1"/>
    <m/>
    <s v="4"/>
    <m/>
    <s v="4"/>
    <s v="0"/>
    <s v="1"/>
  </r>
  <r>
    <s v="CA90Z241"/>
    <n v="90"/>
    <x v="5"/>
    <s v="49 USC 5307 - Urbanized Area Formula (FY2006 forward)"/>
    <x v="6"/>
    <x v="6"/>
    <m/>
    <s v="00      "/>
    <s v="NCTDB                "/>
    <s v="NORTH SAN DIEGO COUNTY TRANSIT DEVELOPMENT BOARD"/>
    <n v="1690"/>
    <n v="78900"/>
    <m/>
    <n v="11528711"/>
    <m/>
    <d v="2015-08-31T00:00:00"/>
    <s v="117A00"/>
    <s v="PREVENTIVE MAINTENANCE                                      "/>
    <n v="1"/>
    <n v="3779025"/>
    <n v="3023220"/>
    <s v="060190"/>
    <s v="LARGE"/>
    <s v="Over 1m"/>
    <s v="San Diego, CA"/>
    <n v="2956746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CA90Z241"/>
    <n v="90"/>
    <x v="5"/>
    <s v="49 USC 5307 - Urbanized Area Formula (FY2006 forward)"/>
    <x v="6"/>
    <x v="6"/>
    <m/>
    <s v="00      "/>
    <s v="NCTDB                "/>
    <s v="NORTH SAN DIEGO COUNTY TRANSIT DEVELOPMENT BOARD"/>
    <n v="1690"/>
    <n v="78900"/>
    <m/>
    <n v="11528711"/>
    <m/>
    <d v="2015-08-31T00:00:00"/>
    <s v="121420"/>
    <s v="LIGHT RAIL CARS                                             "/>
    <n v="12"/>
    <n v="1081473"/>
    <n v="865178"/>
    <s v="060190"/>
    <s v="LARGE"/>
    <s v="Over 1m"/>
    <s v="San Diego, CA"/>
    <n v="2956746"/>
    <s v="12100"/>
    <s v="  "/>
    <m/>
    <s v="N"/>
    <s v="1214"/>
    <x v="4"/>
    <n v="12"/>
    <s v="Fixed Guideway"/>
    <s v="14"/>
    <s v="121"/>
    <s v="Rehabilitation / Rebuild"/>
    <s v="20"/>
    <s v="Light Rail Cars"/>
    <s v="Light Rail Cars"/>
    <m/>
    <n v="1"/>
    <s v="Capital"/>
    <s v="2"/>
    <m/>
    <s v="1"/>
    <m/>
    <s v="4"/>
    <s v="2"/>
    <s v="0"/>
  </r>
  <r>
    <s v="CA90Z241"/>
    <n v="90"/>
    <x v="5"/>
    <s v="49 USC 5307 - Urbanized Area Formula (FY2006 forward)"/>
    <x v="6"/>
    <x v="6"/>
    <m/>
    <s v="00      "/>
    <s v="NCTDB                "/>
    <s v="NORTH SAN DIEGO COUNTY TRANSIT DEVELOPMENT BOARD"/>
    <n v="1690"/>
    <n v="78900"/>
    <m/>
    <n v="11528711"/>
    <m/>
    <d v="2015-08-31T00:00:00"/>
    <s v="121700"/>
    <s v="VEH OVERHAUL (UP TO 20% VEH MAINT)                          "/>
    <n v="5"/>
    <n v="615000"/>
    <n v="492000"/>
    <s v="060190"/>
    <s v="LARGE"/>
    <s v="Over 1m"/>
    <s v="San Diego, CA"/>
    <n v="2956746"/>
    <s v="12100"/>
    <s v="  "/>
    <m/>
    <s v="N"/>
    <s v="1217"/>
    <x v="4"/>
    <n v="12"/>
    <s v="Fixed Guideway"/>
    <s v="17"/>
    <s v="121"/>
    <s v="Vehicle Overhaul (up to 20% vehicle maintenance)"/>
    <s v="00"/>
    <s v="Vehicle Overhaul (up to 20% vehicle maintenance)"/>
    <m/>
    <m/>
    <n v="1"/>
    <s v="Capital"/>
    <s v="2"/>
    <m/>
    <s v="1"/>
    <m/>
    <s v="7"/>
    <s v="0"/>
    <s v="0"/>
  </r>
  <r>
    <s v="CA90Z241"/>
    <n v="90"/>
    <x v="5"/>
    <s v="49 USC 5307 - Urbanized Area Formula (FY2006 forward)"/>
    <x v="6"/>
    <x v="6"/>
    <m/>
    <s v="00      "/>
    <s v="NCTDB                "/>
    <s v="NORTH SAN DIEGO COUNTY TRANSIT DEVELOPMENT BOARD"/>
    <n v="1690"/>
    <n v="78900"/>
    <m/>
    <n v="11528711"/>
    <m/>
    <d v="2015-08-31T00:00:00"/>
    <s v="122405"/>
    <s v="REHAB/RENOV BRIDGES                                         "/>
    <n v="1"/>
    <n v="183750"/>
    <n v="147000"/>
    <s v="060190"/>
    <s v="LARGE"/>
    <s v="Over 1m"/>
    <s v="San Diego, CA"/>
    <n v="2956746"/>
    <s v="12200"/>
    <s v="  "/>
    <m/>
    <s v="N"/>
    <s v="1224"/>
    <x v="4"/>
    <n v="12"/>
    <s v="Fixed Guideway"/>
    <s v="24"/>
    <s v="122"/>
    <s v="Rehab / Renovation"/>
    <s v="05"/>
    <s v="Bridges "/>
    <m/>
    <m/>
    <n v="1"/>
    <s v="Capital"/>
    <s v="2"/>
    <m/>
    <s v="2"/>
    <m/>
    <s v="4"/>
    <s v="0"/>
    <s v="5"/>
  </r>
  <r>
    <s v="CA90Z241"/>
    <n v="90"/>
    <x v="5"/>
    <s v="49 USC 5307 - Urbanized Area Formula (FY2006 forward)"/>
    <x v="6"/>
    <x v="6"/>
    <m/>
    <s v="00      "/>
    <s v="NCTDB                "/>
    <s v="NORTH SAN DIEGO COUNTY TRANSIT DEVELOPMENT BOARD"/>
    <n v="1690"/>
    <n v="78900"/>
    <m/>
    <n v="11528711"/>
    <m/>
    <d v="2015-08-31T00:00:00"/>
    <s v="122403"/>
    <s v="REHAB/RENOV LINE EQUIP/STRUCTURES                           "/>
    <n v="2"/>
    <n v="496616"/>
    <n v="397293"/>
    <s v="060190"/>
    <s v="LARGE"/>
    <s v="Over 1m"/>
    <s v="San Diego, CA"/>
    <n v="2956746"/>
    <s v="12200"/>
    <s v="  "/>
    <m/>
    <s v="N"/>
    <s v="1224"/>
    <x v="4"/>
    <n v="12"/>
    <s v="Fixed Guideway"/>
    <s v="24"/>
    <s v="122"/>
    <s v="Rehab / Renovation"/>
    <s v="03"/>
    <s v="Line Equipment/Struct Misc"/>
    <m/>
    <m/>
    <n v="1"/>
    <s v="Capital"/>
    <s v="2"/>
    <m/>
    <s v="2"/>
    <m/>
    <s v="4"/>
    <s v="0"/>
    <s v="3"/>
  </r>
  <r>
    <s v="CA90Z241"/>
    <n v="90"/>
    <x v="5"/>
    <s v="49 USC 5307 - Urbanized Area Formula (FY2006 forward)"/>
    <x v="6"/>
    <x v="6"/>
    <m/>
    <s v="00      "/>
    <s v="NCTDB                "/>
    <s v="NORTH SAN DIEGO COUNTY TRANSIT DEVELOPMENT BOARD"/>
    <n v="1690"/>
    <n v="78900"/>
    <m/>
    <n v="11528711"/>
    <m/>
    <d v="2015-08-31T00:00:00"/>
    <s v="124402"/>
    <s v="REHAB/RENOV - MAINTENANCE FACILITY                          "/>
    <n v="2"/>
    <n v="462564"/>
    <n v="370051"/>
    <s v="060190"/>
    <s v="LARGE"/>
    <s v="Over 1m"/>
    <s v="San Diego, CA"/>
    <n v="2956746"/>
    <s v="12400"/>
    <s v="  "/>
    <m/>
    <s v="N"/>
    <s v="1244"/>
    <x v="4"/>
    <n v="12"/>
    <s v="Fixed Guideway"/>
    <s v="44"/>
    <s v="124"/>
    <s v="Rehab / Renovation"/>
    <s v="02"/>
    <s v="Maintenance Facility"/>
    <m/>
    <m/>
    <n v="1"/>
    <s v="Capital"/>
    <s v="2"/>
    <m/>
    <s v="4"/>
    <m/>
    <s v="4"/>
    <s v="0"/>
    <s v="2"/>
  </r>
  <r>
    <s v="CA90Z241"/>
    <n v="90"/>
    <x v="5"/>
    <s v="49 USC 5307 - Urbanized Area Formula (FY2006 forward)"/>
    <x v="6"/>
    <x v="6"/>
    <m/>
    <s v="00      "/>
    <s v="NCTDB                "/>
    <s v="NORTH SAN DIEGO COUNTY TRANSIT DEVELOPMENT BOARD"/>
    <n v="1690"/>
    <n v="78900"/>
    <m/>
    <n v="11528711"/>
    <m/>
    <d v="2015-08-31T00:00:00"/>
    <s v="127A00"/>
    <s v="PREVENTIVE MAINTENANCE (RAIL)                               "/>
    <n v="1"/>
    <n v="2954887"/>
    <n v="2363909"/>
    <s v="060190"/>
    <s v="LARGE"/>
    <s v="Over 1m"/>
    <s v="San Diego, CA"/>
    <n v="2956746"/>
    <s v="12700"/>
    <s v="  "/>
    <m/>
    <s v="N"/>
    <s v="127A"/>
    <x v="4"/>
    <n v="12"/>
    <s v="Fixed Guideway"/>
    <s v="7A"/>
    <s v="127"/>
    <s v="Preventive Maintenance"/>
    <s v="00"/>
    <s v="Preventive Maintenance"/>
    <m/>
    <m/>
    <n v="1"/>
    <s v="Capital"/>
    <s v="2"/>
    <m/>
    <s v="7"/>
    <m/>
    <s v="A"/>
    <s v="0"/>
    <s v="0"/>
  </r>
  <r>
    <s v="CA90Z241"/>
    <n v="90"/>
    <x v="5"/>
    <s v="49 USC 5307 - Urbanized Area Formula (FY2006 forward)"/>
    <x v="6"/>
    <x v="6"/>
    <m/>
    <s v="00      "/>
    <s v="NCTDB                "/>
    <s v="NORTH SAN DIEGO COUNTY TRANSIT DEVELOPMENT BOARD"/>
    <n v="1690"/>
    <n v="78900"/>
    <m/>
    <n v="11528711"/>
    <m/>
    <d v="2015-08-31T00:00:00"/>
    <s v="121423"/>
    <s v="COMMUTER RAIL CAR TRAILER                                   "/>
    <n v="28"/>
    <n v="15600"/>
    <n v="12480"/>
    <s v="060190"/>
    <s v="LARGE"/>
    <s v="Over 1m"/>
    <s v="San Diego, CA"/>
    <n v="2956746"/>
    <s v="12100"/>
    <s v="  "/>
    <m/>
    <s v="N"/>
    <s v="1214"/>
    <x v="4"/>
    <n v="12"/>
    <s v="Fixed Guideway"/>
    <s v="14"/>
    <s v="121"/>
    <s v="Rehabilitation / Rebuild"/>
    <s v="23"/>
    <s v="Commuter Rail Car Trailer"/>
    <s v="Commuter Rail Car Trailer"/>
    <m/>
    <n v="1"/>
    <s v="Capital"/>
    <s v="2"/>
    <m/>
    <s v="1"/>
    <m/>
    <s v="4"/>
    <s v="2"/>
    <s v="3"/>
  </r>
  <r>
    <s v="CA90Z242"/>
    <n v="90"/>
    <x v="5"/>
    <s v="49 USC 5307 - Urbanized Area Formula (FY2006 forward)"/>
    <x v="6"/>
    <x v="6"/>
    <m/>
    <s v="01      "/>
    <s v="VVTA                 "/>
    <s v="VICTOR VALLEY TRANSIT AUTHORITY"/>
    <n v="5538"/>
    <n v="78900"/>
    <m/>
    <n v="1507455"/>
    <m/>
    <d v="2015-09-25T00:00:00"/>
    <s v="111440"/>
    <s v="REHAB/REBUILD SPARE PARTS                                   "/>
    <n v="1"/>
    <n v="95000"/>
    <n v="76000"/>
    <s v="062660"/>
    <s v="MEDIUM"/>
    <s v="200k - 1m"/>
    <s v="Victorville-Hesperia, CA"/>
    <n v="328454"/>
    <s v="11100"/>
    <s v="  "/>
    <m/>
    <s v="N"/>
    <s v="1114"/>
    <x v="0"/>
    <n v="11"/>
    <s v="Bus"/>
    <s v="14"/>
    <s v="111"/>
    <s v="Rehabilitation / Rebuild"/>
    <s v="40"/>
    <s v="Spare Parts / Assoc Capital Maintenance Items"/>
    <m/>
    <s v="Spare Parts / Assoc Capital Maintenance Items"/>
    <n v="1"/>
    <s v="Capital"/>
    <s v="1"/>
    <m/>
    <s v="1"/>
    <m/>
    <s v="4"/>
    <s v="4"/>
    <s v="0"/>
  </r>
  <r>
    <s v="CA90Z242"/>
    <n v="90"/>
    <x v="5"/>
    <s v="49 USC 5307 - Urbanized Area Formula (FY2006 forward)"/>
    <x v="6"/>
    <x v="6"/>
    <m/>
    <s v="01      "/>
    <s v="VVTA                 "/>
    <s v="VICTOR VALLEY TRANSIT AUTHORITY"/>
    <n v="5538"/>
    <n v="78900"/>
    <m/>
    <n v="1507455"/>
    <m/>
    <d v="2015-09-25T00:00:00"/>
    <s v="114603"/>
    <s v="LEASE ADMIN/MAINT FACILITY                                  "/>
    <n v="1"/>
    <n v="2239795"/>
    <n v="1665603"/>
    <s v="062660"/>
    <s v="MEDIUM"/>
    <s v="200k - 1m"/>
    <s v="Victorville-Hesperia, CA"/>
    <n v="328454"/>
    <s v="11400"/>
    <s v="  "/>
    <m/>
    <s v="N"/>
    <s v="1146"/>
    <x v="5"/>
    <n v="11"/>
    <s v="Bus"/>
    <s v="46"/>
    <s v="114"/>
    <s v="Lease"/>
    <s v="03"/>
    <s v="Admin/Maint Facility"/>
    <m/>
    <m/>
    <n v="1"/>
    <s v="Capital"/>
    <s v="1"/>
    <m/>
    <s v="4"/>
    <m/>
    <s v="6"/>
    <s v="0"/>
    <s v="3"/>
  </r>
  <r>
    <s v="CA90Z242"/>
    <n v="90"/>
    <x v="5"/>
    <s v="49 USC 5307 - Urbanized Area Formula (FY2006 forward)"/>
    <x v="6"/>
    <x v="6"/>
    <m/>
    <s v="01      "/>
    <s v="VVTA                 "/>
    <s v="VICTOR VALLEY TRANSIT AUTHORITY"/>
    <n v="5538"/>
    <n v="78900"/>
    <m/>
    <n v="1507455"/>
    <m/>
    <d v="2015-09-25T00:00:00"/>
    <s v="117111"/>
    <s v="SECURITY SERVICES                                           "/>
    <n v="1"/>
    <n v="129717"/>
    <n v="39482"/>
    <s v="062660"/>
    <s v="MEDIUM"/>
    <s v="200k - 1m"/>
    <s v="Victorville-Hesperia, CA"/>
    <n v="328454"/>
    <s v="11700"/>
    <s v="  "/>
    <m/>
    <s v="N"/>
    <s v="1171"/>
    <x v="0"/>
    <n v="11"/>
    <s v="Bus"/>
    <s v="71"/>
    <s v="117"/>
    <s v="3rd party Contract"/>
    <s v="11"/>
    <s v="3rd party Contract"/>
    <m/>
    <m/>
    <n v="1"/>
    <s v="Capital"/>
    <s v="1"/>
    <m/>
    <s v="7"/>
    <m/>
    <s v="1"/>
    <s v="1"/>
    <s v="1"/>
  </r>
  <r>
    <s v="CA90Z242"/>
    <n v="90"/>
    <x v="5"/>
    <s v="49 USC 5307 - Urbanized Area Formula (FY2006 forward)"/>
    <x v="6"/>
    <x v="6"/>
    <m/>
    <s v="01      "/>
    <s v="VVTA                 "/>
    <s v="VICTOR VALLEY TRANSIT AUTHORITY"/>
    <n v="5538"/>
    <n v="78900"/>
    <m/>
    <n v="1507455"/>
    <m/>
    <d v="2015-09-25T00:00:00"/>
    <s v="300904"/>
    <s v="SPECIAL RULE - OPERATING ASSISTANCE/76 - 100 BUSES          "/>
    <n v="1"/>
    <n v="3007560"/>
    <n v="1503780"/>
    <s v="062660"/>
    <s v="MEDIUM"/>
    <s v="200k - 1m"/>
    <s v="Victorville-Hesperia, CA"/>
    <n v="328454"/>
    <s v="30000"/>
    <s v="  "/>
    <m/>
    <s v="N"/>
    <s v="3009"/>
    <x v="1"/>
    <n v="30"/>
    <s v="Operating"/>
    <s v="09"/>
    <s v="300"/>
    <s v="Operating Assistance"/>
    <s v="04"/>
    <s v="Operating Assistance"/>
    <m/>
    <m/>
    <n v="3"/>
    <s v="Operating"/>
    <s v="0"/>
    <m/>
    <s v="0"/>
    <m/>
    <s v="9"/>
    <s v="0"/>
    <s v="4"/>
  </r>
  <r>
    <s v="CA90Z242"/>
    <n v="90"/>
    <x v="5"/>
    <s v="49 USC 5307 - Urbanized Area Formula (FY2006 forward)"/>
    <x v="6"/>
    <x v="6"/>
    <m/>
    <s v="01      "/>
    <s v="VVTA                 "/>
    <s v="VICTOR VALLEY TRANSIT AUTHORITY"/>
    <n v="5538"/>
    <n v="78900"/>
    <m/>
    <n v="1507455"/>
    <m/>
    <d v="2015-09-25T00:00:00"/>
    <s v="119202"/>
    <s v="PURCHASE BUS SHELTERS                                       "/>
    <n v="10"/>
    <n v="160568"/>
    <n v="35568"/>
    <s v="062660"/>
    <s v="MEDIUM"/>
    <s v="200k - 1m"/>
    <s v="Victorville-Hesperia, CA"/>
    <n v="328454"/>
    <s v="11900"/>
    <s v="  "/>
    <m/>
    <s v="N"/>
    <s v="1192"/>
    <x v="0"/>
    <n v="11"/>
    <s v="Bus"/>
    <s v="92"/>
    <s v="119"/>
    <s v="Acquisition"/>
    <s v="02"/>
    <s v="Bus Shelters"/>
    <m/>
    <m/>
    <n v="1"/>
    <s v="Capital"/>
    <s v="1"/>
    <m/>
    <s v="9"/>
    <m/>
    <s v="2"/>
    <s v="0"/>
    <s v="2"/>
  </r>
  <r>
    <s v="CA90Z243"/>
    <n v="90"/>
    <x v="5"/>
    <s v="49 USC 5307 - Urbanized Area Formula (FY2006 forward)"/>
    <x v="6"/>
    <x v="6"/>
    <m/>
    <s v="00      "/>
    <s v="GCT                  "/>
    <s v="GOLD COAST TRANSIT"/>
    <n v="1678"/>
    <n v="78900"/>
    <m/>
    <n v="1905631"/>
    <m/>
    <d v="2015-09-09T00:00:00"/>
    <s v="117900"/>
    <s v="PROJECT ADMINISTRATION - Transit Program Administration     "/>
    <n v="0"/>
    <n v="26332"/>
    <n v="21065"/>
    <s v="060860"/>
    <s v="MEDIUM"/>
    <s v="200k - 1m"/>
    <s v="Oxnard, CA"/>
    <n v="367260"/>
    <s v="11700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CA90Z243"/>
    <n v="90"/>
    <x v="5"/>
    <s v="49 USC 5307 - Urbanized Area Formula (FY2006 forward)"/>
    <x v="6"/>
    <x v="6"/>
    <m/>
    <s v="00      "/>
    <s v="GCT                  "/>
    <s v="GOLD COAST TRANSIT"/>
    <n v="1678"/>
    <n v="78900"/>
    <m/>
    <n v="1905631"/>
    <m/>
    <d v="2015-09-09T00:00:00"/>
    <s v="117900"/>
    <s v="PROJECT ADMINISTRATION - Marketing &amp; Passenger Awareness Act"/>
    <n v="0"/>
    <n v="103147"/>
    <n v="82517"/>
    <s v="060860"/>
    <s v="MEDIUM"/>
    <s v="200k - 1m"/>
    <s v="Oxnard, CA"/>
    <n v="367260"/>
    <s v="11700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CA90Z243"/>
    <n v="90"/>
    <x v="5"/>
    <s v="49 USC 5307 - Urbanized Area Formula (FY2006 forward)"/>
    <x v="6"/>
    <x v="6"/>
    <m/>
    <s v="00      "/>
    <s v="GCT                  "/>
    <s v="GOLD COAST TRANSIT"/>
    <n v="1678"/>
    <n v="78900"/>
    <m/>
    <n v="1905631"/>
    <m/>
    <d v="2015-09-09T00:00:00"/>
    <s v="117C00"/>
    <s v="NON FIXED ROUTE ADA PARATRANSIT SERVICE - Oxnard Area Funds "/>
    <n v="0"/>
    <n v="877561"/>
    <n v="702049"/>
    <s v="060860"/>
    <s v="MEDIUM"/>
    <s v="200k - 1m"/>
    <s v="Oxnard, CA"/>
    <n v="367260"/>
    <s v="11700"/>
    <s v="  "/>
    <m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CA90Z243"/>
    <n v="90"/>
    <x v="5"/>
    <s v="49 USC 5307 - Urbanized Area Formula (FY2006 forward)"/>
    <x v="6"/>
    <x v="6"/>
    <m/>
    <s v="00      "/>
    <s v="GCT                  "/>
    <s v="GOLD COAST TRANSIT"/>
    <n v="1678"/>
    <n v="78900"/>
    <m/>
    <n v="1905631"/>
    <m/>
    <d v="2015-09-09T00:00:00"/>
    <s v="300901"/>
    <s v="UP TO 50% FEDERAL SHARE                                     "/>
    <n v="0"/>
    <n v="2200000"/>
    <n v="1100000"/>
    <s v="060860"/>
    <s v="MEDIUM"/>
    <s v="200k - 1m"/>
    <s v="Oxnard, CA"/>
    <n v="367260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CA90Z245"/>
    <n v="90"/>
    <x v="5"/>
    <s v="49 USC 5307 - Urbanized Area Formula (FY2006 forward)"/>
    <x v="6"/>
    <x v="6"/>
    <m/>
    <s v="00      "/>
    <s v="FRFLD                "/>
    <s v="FAIRFIELD, CITY OF"/>
    <n v="1648"/>
    <n v="78900"/>
    <m/>
    <n v="1673592"/>
    <m/>
    <d v="2015-07-01T00:00:00"/>
    <s v="300901"/>
    <s v="UP TO 50% FEDERAL SHARE                                     "/>
    <n v="0"/>
    <n v="3347184"/>
    <n v="1673592"/>
    <s v="060000"/>
    <s v="STATE"/>
    <s v="Under 50k"/>
    <s v="CALIFORNIA GOV APP"/>
    <n v="0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CA90Z246"/>
    <n v="90"/>
    <x v="5"/>
    <s v="49 USC 5307 - Urbanized Area Formula (FY2006 forward)"/>
    <x v="6"/>
    <x v="6"/>
    <m/>
    <s v="00      "/>
    <s v="SIMI                 "/>
    <s v="SIMI VALLEY, CITY OF"/>
    <n v="1865"/>
    <n v="78900"/>
    <m/>
    <n v="1531182"/>
    <m/>
    <d v="2015-07-29T00:00:00"/>
    <s v="117A00"/>
    <s v="PREVENTIVE MAINTENANCE (5307 80%)                           "/>
    <n v="0"/>
    <n v="312587"/>
    <n v="250070"/>
    <s v="062710"/>
    <s v="SMALL"/>
    <s v="50k - 200k"/>
    <s v="Simi Valley, CA"/>
    <n v="125206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CA90Z246"/>
    <n v="90"/>
    <x v="5"/>
    <s v="49 USC 5307 - Urbanized Area Formula (FY2006 forward)"/>
    <x v="6"/>
    <x v="6"/>
    <m/>
    <s v="00      "/>
    <s v="SIMI                 "/>
    <s v="SIMI VALLEY, CITY OF"/>
    <n v="1865"/>
    <n v="78900"/>
    <m/>
    <n v="1531182"/>
    <m/>
    <d v="2015-07-29T00:00:00"/>
    <s v="117C00"/>
    <s v="NON FIXED ROUTE ADA PARATRANSIT SERVICE (10% of 5307 Apport)"/>
    <n v="0"/>
    <n v="320049"/>
    <n v="256040"/>
    <s v="062710"/>
    <s v="SMALL"/>
    <s v="50k - 200k"/>
    <s v="Simi Valley, CA"/>
    <n v="125206"/>
    <s v="11700"/>
    <s v="  "/>
    <m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CA90Z246"/>
    <n v="90"/>
    <x v="5"/>
    <s v="49 USC 5307 - Urbanized Area Formula (FY2006 forward)"/>
    <x v="6"/>
    <x v="6"/>
    <m/>
    <s v="00      "/>
    <s v="SIMI                 "/>
    <s v="SIMI VALLEY, CITY OF"/>
    <n v="1865"/>
    <n v="78900"/>
    <m/>
    <n v="1531182"/>
    <m/>
    <d v="2015-07-29T00:00:00"/>
    <s v="300901"/>
    <s v="UP TO 50% FEDERAL SHARE (5307)                              "/>
    <n v="0"/>
    <n v="1991104"/>
    <n v="995552"/>
    <s v="062710"/>
    <s v="SMALL"/>
    <s v="50k - 200k"/>
    <s v="Simi Valley, CA"/>
    <n v="125206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CA90Z246"/>
    <n v="90"/>
    <x v="5"/>
    <s v="49 USC 5307 - Urbanized Area Formula (FY2006 forward)"/>
    <x v="6"/>
    <x v="6"/>
    <m/>
    <s v="00      "/>
    <s v="SIMI                 "/>
    <s v="SIMI VALLEY, CITY OF"/>
    <n v="1865"/>
    <n v="78900"/>
    <m/>
    <n v="1531182"/>
    <m/>
    <d v="2015-07-29T00:00:00"/>
    <s v="114220"/>
    <s v="PARATRANSIT SCHEDULING/DISPATCHING SOFTWARE (5307 80%)      "/>
    <n v="0"/>
    <n v="36900"/>
    <n v="29520"/>
    <s v="062710"/>
    <s v="SMALL"/>
    <s v="50k - 200k"/>
    <s v="Simi Valley, CA"/>
    <n v="125206"/>
    <s v="1140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CA90Z247"/>
    <n v="90"/>
    <x v="5"/>
    <s v="49 USC 5307 - Urbanized Area Formula (FY2006 forward)"/>
    <x v="6"/>
    <x v="6"/>
    <m/>
    <s v="00      "/>
    <s v="TORRN                "/>
    <s v="TORRANCE, CITY OF"/>
    <n v="1666"/>
    <n v="78900"/>
    <m/>
    <n v="3715000"/>
    <m/>
    <d v="2015-09-16T00:00:00"/>
    <s v="300901"/>
    <s v="RTC Operating Funds (LA0G1124)                              "/>
    <n v="0"/>
    <n v="1200000"/>
    <n v="1200000"/>
    <s v="060020"/>
    <s v="LARGE"/>
    <s v="Over 1m"/>
    <s v="Los Angeles-Long Beach-Anaheim, CA"/>
    <n v="12150996"/>
    <s v="117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CA90Z247"/>
    <n v="90"/>
    <x v="5"/>
    <s v="49 USC 5307 - Urbanized Area Formula (FY2006 forward)"/>
    <x v="6"/>
    <x v="6"/>
    <m/>
    <s v="00      "/>
    <s v="TORRN                "/>
    <s v="TORRANCE, CITY OF"/>
    <n v="1666"/>
    <n v="78900"/>
    <m/>
    <n v="3715000"/>
    <m/>
    <d v="2015-09-16T00:00:00"/>
    <s v="117A00"/>
    <s v="PREVENTIVE MAINTENANCE (LA01B111)                           "/>
    <n v="0"/>
    <n v="2250000"/>
    <n v="2250000"/>
    <s v="060020"/>
    <s v="LARGE"/>
    <s v="Over 1m"/>
    <s v="Los Angeles-Long Beach-Anaheim, CA"/>
    <n v="12150996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CA90Z247"/>
    <n v="90"/>
    <x v="5"/>
    <s v="49 USC 5307 - Urbanized Area Formula (FY2006 forward)"/>
    <x v="6"/>
    <x v="6"/>
    <m/>
    <s v="00      "/>
    <s v="TORRN                "/>
    <s v="TORRANCE, CITY OF"/>
    <n v="1666"/>
    <n v="78900"/>
    <m/>
    <n v="3715000"/>
    <m/>
    <d v="2015-09-16T00:00:00"/>
    <s v="111240"/>
    <s v="Bus Tires (LA0B203)                                         "/>
    <n v="530"/>
    <n v="265000"/>
    <n v="265000"/>
    <s v="060020"/>
    <s v="LARGE"/>
    <s v="Over 1m"/>
    <s v="Los Angeles-Long Beach-Anaheim, CA"/>
    <n v="12150996"/>
    <s v="11700"/>
    <s v="  "/>
    <m/>
    <s v="N"/>
    <s v="1112"/>
    <x v="2"/>
    <n v="11"/>
    <s v="Bus"/>
    <s v="12"/>
    <s v="111"/>
    <s v="Lease"/>
    <s v="40"/>
    <s v="Spare Parts / Assoc Capital Maintenance Items"/>
    <m/>
    <s v="Spare Parts / Assoc Capital Maintenance Items"/>
    <n v="1"/>
    <s v="Capital"/>
    <s v="1"/>
    <m/>
    <s v="1"/>
    <m/>
    <s v="2"/>
    <s v="4"/>
    <s v="0"/>
  </r>
  <r>
    <s v="CA90Z249"/>
    <n v="90"/>
    <x v="5"/>
    <s v="49 USC 5307 - Urbanized Area Formula (FY2006 forward)"/>
    <x v="6"/>
    <x v="6"/>
    <m/>
    <s v="00      "/>
    <s v="SACOG                "/>
    <s v="SACRAMENTO AREA COUNCIL OF GOVERNMENTS"/>
    <n v="1658"/>
    <n v="78900"/>
    <m/>
    <n v="130000"/>
    <m/>
    <d v="2015-08-31T00:00:00"/>
    <s v="442700"/>
    <s v="Other Activities - SACOG Tech Assist to Transit Operators   "/>
    <n v="1"/>
    <n v="130000"/>
    <n v="130000"/>
    <s v="060390"/>
    <s v="LARGE"/>
    <s v="Over 1m"/>
    <s v="Sacramento, CA"/>
    <n v="1723634"/>
    <s v="44200"/>
    <s v="  "/>
    <m/>
    <s v="N"/>
    <s v="4427"/>
    <x v="6"/>
    <n v="44"/>
    <s v="Planning"/>
    <s v="27"/>
    <s v="442"/>
    <s v="Other acitivities"/>
    <s v="00"/>
    <s v="Other Activities"/>
    <m/>
    <m/>
    <n v="4"/>
    <s v="Planning"/>
    <s v="4"/>
    <m/>
    <s v="2"/>
    <m/>
    <s v="7"/>
    <s v="0"/>
    <s v="0"/>
  </r>
  <r>
    <s v="CA90Z251"/>
    <n v="90"/>
    <x v="5"/>
    <s v="49 USC 5307 - Urbanized Area Formula (FY2006 forward)"/>
    <x v="6"/>
    <x v="6"/>
    <m/>
    <s v="00      "/>
    <s v="MTS/MTDB             "/>
    <s v="METROPOLITAN TRANSIT SYSTEM / METROPOLITAN TRANSIT DEVELOPMENT BOARD"/>
    <n v="2301"/>
    <n v="78900"/>
    <m/>
    <n v="30657379"/>
    <m/>
    <d v="2015-08-17T00:00:00"/>
    <s v="111206"/>
    <s v="BUY REPL ARTICULATED BUS                                    "/>
    <n v="1"/>
    <n v="1144134"/>
    <n v="915307"/>
    <s v="060190"/>
    <s v="LARGE"/>
    <s v="Over 1m"/>
    <s v="San Diego, CA"/>
    <n v="2956746"/>
    <s v="11100"/>
    <s v="CN"/>
    <s v="COMPRESSED NATURAL GAS"/>
    <s v="N"/>
    <s v="1112"/>
    <x v="2"/>
    <n v="11"/>
    <s v="Bus"/>
    <s v="12"/>
    <s v="111"/>
    <s v="Purchase - Replacement"/>
    <s v="06"/>
    <s v="Bus Articulated"/>
    <m/>
    <s v="Bus Articulated"/>
    <n v="1"/>
    <s v="Capital"/>
    <s v="1"/>
    <m/>
    <s v="1"/>
    <m/>
    <s v="2"/>
    <s v="0"/>
    <s v="6"/>
  </r>
  <r>
    <s v="CA90Z251"/>
    <n v="90"/>
    <x v="5"/>
    <s v="49 USC 5307 - Urbanized Area Formula (FY2006 forward)"/>
    <x v="6"/>
    <x v="6"/>
    <m/>
    <s v="00      "/>
    <s v="MTS/MTDB             "/>
    <s v="METROPOLITAN TRANSIT SYSTEM / METROPOLITAN TRANSIT DEVELOPMENT BOARD"/>
    <n v="2301"/>
    <n v="78900"/>
    <m/>
    <n v="30657379"/>
    <m/>
    <d v="2015-08-17T00:00:00"/>
    <s v="117A00"/>
    <s v="PREVENTIVE MAINTENANCE                                      "/>
    <n v="1"/>
    <n v="6220418"/>
    <n v="4976334"/>
    <s v="060190"/>
    <s v="LARGE"/>
    <s v="Over 1m"/>
    <s v="San Diego, CA"/>
    <n v="2956746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CA90Z251"/>
    <n v="90"/>
    <x v="5"/>
    <s v="49 USC 5307 - Urbanized Area Formula (FY2006 forward)"/>
    <x v="6"/>
    <x v="6"/>
    <m/>
    <s v="00      "/>
    <s v="MTS/MTDB             "/>
    <s v="METROPOLITAN TRANSIT SYSTEM / METROPOLITAN TRANSIT DEVELOPMENT BOARD"/>
    <n v="2301"/>
    <n v="78900"/>
    <m/>
    <n v="30657379"/>
    <m/>
    <d v="2015-08-17T00:00:00"/>
    <s v="117C00"/>
    <s v="NON FIXED ROUTE ADA PARATRANSIT SERVICE                     "/>
    <n v="1"/>
    <n v="3832172"/>
    <n v="3065738"/>
    <s v="060190"/>
    <s v="LARGE"/>
    <s v="Over 1m"/>
    <s v="San Diego, CA"/>
    <n v="2956746"/>
    <s v="11700"/>
    <s v="  "/>
    <m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CA90Z251"/>
    <n v="90"/>
    <x v="5"/>
    <s v="49 USC 5307 - Urbanized Area Formula (FY2006 forward)"/>
    <x v="6"/>
    <x v="6"/>
    <m/>
    <s v="00      "/>
    <s v="MTS/MTDB             "/>
    <s v="METROPOLITAN TRANSIT SYSTEM / METROPOLITAN TRANSIT DEVELOPMENT BOARD"/>
    <n v="2301"/>
    <n v="78900"/>
    <m/>
    <n v="30657379"/>
    <m/>
    <d v="2015-08-17T00:00:00"/>
    <s v="127A00"/>
    <s v="PREVENTIVE MAINTENANCE (RAIL)                               "/>
    <n v="0"/>
    <n v="26250000"/>
    <n v="21000000"/>
    <s v="060190"/>
    <s v="LARGE"/>
    <s v="Over 1m"/>
    <s v="San Diego, CA"/>
    <n v="2956746"/>
    <s v="12700"/>
    <s v="  "/>
    <m/>
    <s v="N"/>
    <s v="127A"/>
    <x v="4"/>
    <n v="12"/>
    <s v="Fixed Guideway"/>
    <s v="7A"/>
    <s v="127"/>
    <s v="Preventive Maintenance"/>
    <s v="00"/>
    <s v="Preventive Maintenance"/>
    <m/>
    <m/>
    <n v="1"/>
    <s v="Capital"/>
    <s v="2"/>
    <m/>
    <s v="7"/>
    <m/>
    <s v="A"/>
    <s v="0"/>
    <s v="0"/>
  </r>
  <r>
    <s v="CA90Z251"/>
    <n v="90"/>
    <x v="5"/>
    <s v="49 USC 5307 - Urbanized Area Formula (FY2006 forward)"/>
    <x v="6"/>
    <x v="6"/>
    <m/>
    <s v="00      "/>
    <s v="MTS/MTDB             "/>
    <s v="METROPOLITAN TRANSIT SYSTEM / METROPOLITAN TRANSIT DEVELOPMENT BOARD"/>
    <n v="2301"/>
    <n v="78900"/>
    <m/>
    <n v="30657379"/>
    <m/>
    <d v="2015-08-17T00:00:00"/>
    <s v="129402"/>
    <s v="BUS SHELTERS                                                "/>
    <n v="3"/>
    <n v="894000"/>
    <n v="700000"/>
    <s v="060190"/>
    <s v="LARGE"/>
    <s v="Over 1m"/>
    <s v="San Diego, CA"/>
    <n v="2956746"/>
    <s v="12900"/>
    <s v="  "/>
    <m/>
    <s v="N"/>
    <s v="1294"/>
    <x v="4"/>
    <n v="12"/>
    <s v="Fixed Guideway"/>
    <s v="94"/>
    <s v="129"/>
    <s v="Rehab / Renovation"/>
    <s v="02"/>
    <s v="Bus Shelters"/>
    <m/>
    <m/>
    <n v="1"/>
    <s v="Capital"/>
    <s v="2"/>
    <m/>
    <s v="9"/>
    <m/>
    <s v="4"/>
    <s v="0"/>
    <s v="2"/>
  </r>
  <r>
    <s v="CA90Z252"/>
    <n v="90"/>
    <x v="5"/>
    <s v="49 USC 5307 - Urbanized Area Formula (FY2006 forward)"/>
    <x v="6"/>
    <x v="6"/>
    <m/>
    <s v="00      "/>
    <s v="CULVER CITYBUS       "/>
    <s v="CULVER CITY, CITY OF"/>
    <n v="1647"/>
    <n v="78900"/>
    <m/>
    <n v="6253627"/>
    <m/>
    <d v="2015-09-21T00:00:00"/>
    <s v="111201"/>
    <s v="BUY REPLACEMENT 40-FT BUSES (LA0G433)                       "/>
    <n v="10"/>
    <n v="3784793"/>
    <n v="3027834"/>
    <s v="060020"/>
    <s v="LARGE"/>
    <s v="Over 1m"/>
    <s v="Los Angeles-Long Beach-Anaheim, CA"/>
    <n v="12150996"/>
    <s v="11100"/>
    <s v="CN"/>
    <s v="COMPRESSED NATURAL GAS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CA90Z252"/>
    <n v="90"/>
    <x v="5"/>
    <s v="49 USC 5307 - Urbanized Area Formula (FY2006 forward)"/>
    <x v="6"/>
    <x v="6"/>
    <m/>
    <s v="00      "/>
    <s v="CULVER CITYBUS       "/>
    <s v="CULVER CITY, CITY OF"/>
    <n v="1647"/>
    <n v="78900"/>
    <m/>
    <n v="6253627"/>
    <m/>
    <d v="2015-09-21T00:00:00"/>
    <s v="114603"/>
    <s v="COPs - 2016 JANUARY PAYMENT (LA52101)                       "/>
    <n v="1"/>
    <n v="1012500"/>
    <n v="810000"/>
    <s v="060020"/>
    <s v="LARGE"/>
    <s v="Over 1m"/>
    <s v="Los Angeles-Long Beach-Anaheim, CA"/>
    <n v="12150996"/>
    <s v="11400"/>
    <s v="  "/>
    <m/>
    <s v="N"/>
    <s v="1146"/>
    <x v="5"/>
    <n v="11"/>
    <s v="Bus"/>
    <s v="46"/>
    <s v="114"/>
    <s v="Lease"/>
    <s v="03"/>
    <s v="Admin/Maint Facility"/>
    <m/>
    <m/>
    <n v="1"/>
    <s v="Capital"/>
    <s v="1"/>
    <m/>
    <s v="4"/>
    <m/>
    <s v="6"/>
    <s v="0"/>
    <s v="3"/>
  </r>
  <r>
    <s v="CA90Z252"/>
    <n v="90"/>
    <x v="5"/>
    <s v="49 USC 5307 - Urbanized Area Formula (FY2006 forward)"/>
    <x v="6"/>
    <x v="6"/>
    <m/>
    <s v="00      "/>
    <s v="CULVER CITYBUS       "/>
    <s v="CULVER CITY, CITY OF"/>
    <n v="1647"/>
    <n v="78900"/>
    <m/>
    <n v="6253627"/>
    <m/>
    <d v="2015-09-21T00:00:00"/>
    <s v="119202"/>
    <s v="REPLACE BUS STOP FURNISHINGS (LA0802)                       "/>
    <n v="0"/>
    <n v="696408"/>
    <n v="557126"/>
    <s v="060020"/>
    <s v="LARGE"/>
    <s v="Over 1m"/>
    <s v="Los Angeles-Long Beach-Anaheim, CA"/>
    <n v="12150996"/>
    <s v="11900"/>
    <s v="  "/>
    <m/>
    <s v="N"/>
    <s v="1192"/>
    <x v="0"/>
    <n v="11"/>
    <s v="Bus"/>
    <s v="92"/>
    <s v="119"/>
    <s v="Acquisition"/>
    <s v="02"/>
    <s v="Bus Shelters"/>
    <m/>
    <m/>
    <n v="1"/>
    <s v="Capital"/>
    <s v="1"/>
    <m/>
    <s v="9"/>
    <m/>
    <s v="2"/>
    <s v="0"/>
    <s v="2"/>
  </r>
  <r>
    <s v="CA90Z252"/>
    <n v="90"/>
    <x v="5"/>
    <s v="49 USC 5307 - Urbanized Area Formula (FY2006 forward)"/>
    <x v="6"/>
    <x v="6"/>
    <m/>
    <s v="00      "/>
    <s v="CULVER CITYBUS       "/>
    <s v="CULVER CITY, CITY OF"/>
    <n v="1647"/>
    <n v="78900"/>
    <m/>
    <n v="6253627"/>
    <m/>
    <d v="2015-09-21T00:00:00"/>
    <s v="117A00"/>
    <s v="PM FY16 (LA0B358)                                           "/>
    <n v="1"/>
    <n v="2083333"/>
    <n v="1666667"/>
    <s v="060020"/>
    <s v="LARGE"/>
    <s v="Over 1m"/>
    <s v="Los Angeles-Long Beach-Anaheim, CA"/>
    <n v="12150996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CA90Z252"/>
    <n v="90"/>
    <x v="5"/>
    <s v="49 USC 5307 - Urbanized Area Formula (FY2006 forward)"/>
    <x v="6"/>
    <x v="6"/>
    <m/>
    <s v="00      "/>
    <s v="CULVER CITYBUS       "/>
    <s v="CULVER CITY, CITY OF"/>
    <n v="1647"/>
    <n v="78900"/>
    <m/>
    <n v="6253627"/>
    <m/>
    <d v="2015-09-21T00:00:00"/>
    <s v="111640"/>
    <s v="BUS TIRE LEASE FY16 &amp; FY17 (LA52105)                        "/>
    <n v="0"/>
    <n v="240000"/>
    <n v="192000"/>
    <s v="060020"/>
    <s v="LARGE"/>
    <s v="Over 1m"/>
    <s v="Los Angeles-Long Beach-Anaheim, CA"/>
    <n v="12150996"/>
    <s v="11100"/>
    <s v="  "/>
    <m/>
    <s v="N"/>
    <s v="1116"/>
    <x v="0"/>
    <n v="11"/>
    <s v="Bus"/>
    <s v="16"/>
    <s v="111"/>
    <s v="Lease - Replacement"/>
    <s v="40"/>
    <s v="Spare Parts / Assoc Capital Maintenance Items"/>
    <m/>
    <s v="Spare Parts / Assoc Capital Maintenance Items"/>
    <n v="1"/>
    <s v="Capital"/>
    <s v="1"/>
    <m/>
    <s v="1"/>
    <m/>
    <s v="6"/>
    <s v="4"/>
    <s v="0"/>
  </r>
  <r>
    <s v="CA90Z253"/>
    <n v="90"/>
    <x v="5"/>
    <s v="49 USC 5307 - Urbanized Area Formula (FY2006 forward)"/>
    <x v="6"/>
    <x v="6"/>
    <m/>
    <s v="00      "/>
    <s v="YCTD                 "/>
    <s v="YOLO COUNTY TRANSPORTATION DISTRICT"/>
    <n v="5448"/>
    <n v="78900"/>
    <m/>
    <n v="1916535"/>
    <m/>
    <d v="2015-08-17T00:00:00"/>
    <s v="111201"/>
    <s v="FIX ROUTE BUS REPLACEMENT                                   "/>
    <n v="9"/>
    <n v="307079"/>
    <n v="245663"/>
    <s v="069940"/>
    <s v="SMALL"/>
    <s v="50k - 200k"/>
    <s v="Woodland, CA"/>
    <n v="55513"/>
    <s v="11100"/>
    <s v="CN"/>
    <s v="COMPRESSED NATURAL GAS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CA90Z253"/>
    <n v="90"/>
    <x v="5"/>
    <s v="49 USC 5307 - Urbanized Area Formula (FY2006 forward)"/>
    <x v="6"/>
    <x v="6"/>
    <m/>
    <s v="00      "/>
    <s v="YCTD                 "/>
    <s v="YOLO COUNTY TRANSPORTATION DISTRICT"/>
    <n v="5448"/>
    <n v="78900"/>
    <m/>
    <n v="1916535"/>
    <m/>
    <d v="2015-08-17T00:00:00"/>
    <s v="300901"/>
    <s v="WDLD OPERATING ASSISTANCE FY 13-14                          "/>
    <n v="0"/>
    <n v="945660"/>
    <n v="472830"/>
    <s v="069940"/>
    <s v="SMALL"/>
    <s v="50k - 200k"/>
    <s v="Woodland, CA"/>
    <n v="55513"/>
    <s v="30000"/>
    <s v="CN"/>
    <s v="COMPRESSED NATURAL GAS"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CA90Z253"/>
    <n v="90"/>
    <x v="5"/>
    <s v="49 USC 5307 - Urbanized Area Formula (FY2006 forward)"/>
    <x v="6"/>
    <x v="6"/>
    <m/>
    <s v="00      "/>
    <s v="YCTD                 "/>
    <s v="YOLO COUNTY TRANSPORTATION DISTRICT"/>
    <n v="5448"/>
    <n v="78900"/>
    <m/>
    <n v="1916535"/>
    <m/>
    <d v="2015-08-17T00:00:00"/>
    <s v="300901"/>
    <s v="WDLD OPERATING ASSISTANCE FY 14-15                          "/>
    <n v="0"/>
    <n v="992944"/>
    <n v="496472"/>
    <s v="069940"/>
    <s v="SMALL"/>
    <s v="50k - 200k"/>
    <s v="Woodland, CA"/>
    <n v="55513"/>
    <s v="30000"/>
    <s v="CN"/>
    <s v="COMPRESSED NATURAL GAS"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CA90Z253"/>
    <n v="90"/>
    <x v="5"/>
    <s v="49 USC 5307 - Urbanized Area Formula (FY2006 forward)"/>
    <x v="6"/>
    <x v="6"/>
    <m/>
    <s v="00      "/>
    <s v="YCTD                 "/>
    <s v="YOLO COUNTY TRANSPORTATION DISTRICT"/>
    <n v="5448"/>
    <n v="78900"/>
    <m/>
    <n v="1916535"/>
    <m/>
    <d v="2015-08-17T00:00:00"/>
    <s v="442400"/>
    <s v="WOODLAND FIXED RUTE TRANSIT PLANNING                        "/>
    <n v="0"/>
    <n v="100000"/>
    <n v="80000"/>
    <s v="069940"/>
    <s v="SMALL"/>
    <s v="50k - 200k"/>
    <s v="Woodland, CA"/>
    <n v="55513"/>
    <s v="44200"/>
    <s v="  "/>
    <m/>
    <s v="N"/>
    <s v="4424"/>
    <x v="6"/>
    <n v="44"/>
    <s v="Planning"/>
    <s v="24"/>
    <s v="442"/>
    <s v="Short Range Transportation Planning"/>
    <s v="00"/>
    <s v="Short Range Transportation Planning"/>
    <m/>
    <m/>
    <n v="4"/>
    <s v="Planning"/>
    <s v="4"/>
    <m/>
    <s v="2"/>
    <m/>
    <s v="4"/>
    <s v="0"/>
    <s v="0"/>
  </r>
  <r>
    <s v="CA90Z253"/>
    <n v="90"/>
    <x v="5"/>
    <s v="49 USC 5307 - Urbanized Area Formula (FY2006 forward)"/>
    <x v="6"/>
    <x v="6"/>
    <m/>
    <s v="00      "/>
    <s v="YCTD                 "/>
    <s v="YOLO COUNTY TRANSPORTATION DISTRICT"/>
    <n v="5448"/>
    <n v="78900"/>
    <m/>
    <n v="1916535"/>
    <m/>
    <d v="2015-08-17T00:00:00"/>
    <s v="113206"/>
    <s v="ACQUIRE - STATIONARY BUS FARE COLL EQUIP                    "/>
    <n v="0"/>
    <n v="776963"/>
    <n v="621570"/>
    <s v="069940"/>
    <s v="SMALL"/>
    <s v="50k - 200k"/>
    <s v="Woodland, CA"/>
    <n v="55513"/>
    <s v="11300"/>
    <s v="  "/>
    <m/>
    <s v="N"/>
    <s v="1132"/>
    <x v="0"/>
    <n v="11"/>
    <s v="Bus"/>
    <s v="32"/>
    <s v="113"/>
    <s v="Acquisition"/>
    <s v="06"/>
    <s v="Fare Collection Equip. (Stationary)"/>
    <m/>
    <m/>
    <n v="1"/>
    <s v="Capital"/>
    <s v="1"/>
    <m/>
    <s v="3"/>
    <m/>
    <s v="2"/>
    <s v="0"/>
    <s v="6"/>
  </r>
  <r>
    <s v="CA90Z258"/>
    <n v="90"/>
    <x v="5"/>
    <s v="49 USC 5307 - Urbanized Area Formula (FY2006 forward)"/>
    <x v="6"/>
    <x v="6"/>
    <m/>
    <s v="00      "/>
    <s v="ICTC                 "/>
    <s v="IMPERIAL COUNTY TRANSPORTATION COMMISSION"/>
    <n v="7016"/>
    <n v="78900"/>
    <m/>
    <n v="2276290"/>
    <m/>
    <d v="2015-09-23T00:00:00"/>
    <s v="117112"/>
    <s v="CAPITAL COST OF 3RD PARTY CONTRACTING    MPO ID IMP 11-33000"/>
    <n v="1"/>
    <n v="4371072"/>
    <n v="1598134"/>
    <s v="064280"/>
    <s v="SMALL"/>
    <s v="50k - 200k"/>
    <s v="El Centro-Calexico, CA"/>
    <n v="107672"/>
    <s v="11700"/>
    <s v="DP"/>
    <s v="DIESEL (PARTICULATE TRAP)"/>
    <s v="N"/>
    <s v="1171"/>
    <x v="0"/>
    <n v="11"/>
    <s v="Bus"/>
    <s v="71"/>
    <s v="117"/>
    <s v="3rd party Contract"/>
    <s v="12"/>
    <s v="3rd party Contract"/>
    <m/>
    <m/>
    <n v="1"/>
    <s v="Capital"/>
    <s v="1"/>
    <m/>
    <s v="7"/>
    <m/>
    <s v="1"/>
    <s v="1"/>
    <s v="2"/>
  </r>
  <r>
    <s v="CA90Z258"/>
    <n v="90"/>
    <x v="5"/>
    <s v="49 USC 5307 - Urbanized Area Formula (FY2006 forward)"/>
    <x v="6"/>
    <x v="6"/>
    <m/>
    <s v="00      "/>
    <s v="ICTC                 "/>
    <s v="IMPERIAL COUNTY TRANSPORTATION COMMISSION"/>
    <n v="7016"/>
    <n v="78900"/>
    <m/>
    <n v="2276290"/>
    <m/>
    <d v="2015-09-23T00:00:00"/>
    <s v="117112"/>
    <s v="CAPITAL COST OF 3RD PARTY CONTRACTING   MPO ID IMP-11-33003 "/>
    <n v="1"/>
    <n v="1794064"/>
    <n v="678156"/>
    <s v="064280"/>
    <s v="SMALL"/>
    <s v="50k - 200k"/>
    <s v="El Centro-Calexico, CA"/>
    <n v="107672"/>
    <s v="11700"/>
    <s v="DP"/>
    <s v="DIESEL (PARTICULATE TRAP)"/>
    <s v="N"/>
    <s v="1171"/>
    <x v="0"/>
    <n v="11"/>
    <s v="Bus"/>
    <s v="71"/>
    <s v="117"/>
    <s v="3rd party Contract"/>
    <s v="12"/>
    <s v="3rd party Contract"/>
    <m/>
    <m/>
    <n v="1"/>
    <s v="Capital"/>
    <s v="1"/>
    <m/>
    <s v="7"/>
    <m/>
    <s v="1"/>
    <s v="1"/>
    <s v="2"/>
  </r>
  <r>
    <s v="CA90Z259"/>
    <n v="90"/>
    <x v="5"/>
    <s v="49 USC 5307 - Urbanized Area Formula (FY2006 forward)"/>
    <x v="6"/>
    <x v="6"/>
    <m/>
    <s v="00      "/>
    <s v="LADOT                "/>
    <s v="LOS ANGELES, CITY OF"/>
    <n v="1644"/>
    <n v="78900"/>
    <m/>
    <n v="5060400"/>
    <m/>
    <d v="2015-09-21T00:00:00"/>
    <s v="111207"/>
    <s v="BUY REPLACEMENT COMMUTER BUS                                "/>
    <n v="8"/>
    <n v="6000000"/>
    <n v="4800000"/>
    <s v="060020"/>
    <s v="LARGE"/>
    <s v="Over 1m"/>
    <s v="Los Angeles-Long Beach-Anaheim, CA"/>
    <n v="12150996"/>
    <s v="11100"/>
    <s v="CN"/>
    <s v="COMPRESSED NATURAL GAS"/>
    <s v="N"/>
    <s v="1112"/>
    <x v="2"/>
    <n v="11"/>
    <s v="Bus"/>
    <s v="12"/>
    <s v="111"/>
    <s v="Purchase - Replacement"/>
    <s v="07"/>
    <s v="Bus Commuter/Suburban"/>
    <m/>
    <s v="Bus Commuter/Suburban"/>
    <n v="1"/>
    <s v="Capital"/>
    <s v="1"/>
    <m/>
    <s v="1"/>
    <m/>
    <s v="2"/>
    <s v="0"/>
    <s v="7"/>
  </r>
  <r>
    <s v="CA90Z259"/>
    <n v="90"/>
    <x v="5"/>
    <s v="49 USC 5307 - Urbanized Area Formula (FY2006 forward)"/>
    <x v="6"/>
    <x v="6"/>
    <m/>
    <s v="00      "/>
    <s v="LADOT                "/>
    <s v="LOS ANGELES, CITY OF"/>
    <n v="1644"/>
    <n v="78900"/>
    <m/>
    <n v="5060400"/>
    <m/>
    <d v="2015-09-21T00:00:00"/>
    <s v="113308"/>
    <s v="CONSTRUCT - FURNITURE &amp; GRAPHICS (LA0G1158)                 "/>
    <n v="10"/>
    <n v="325500"/>
    <n v="260400"/>
    <s v="060020"/>
    <s v="LARGE"/>
    <s v="Over 1m"/>
    <s v="Los Angeles-Long Beach-Anaheim, CA"/>
    <n v="12150996"/>
    <s v="11300"/>
    <s v="  "/>
    <m/>
    <s v="N"/>
    <s v="1133"/>
    <x v="0"/>
    <n v="11"/>
    <s v="Bus"/>
    <s v="33"/>
    <s v="113"/>
    <s v="Construction"/>
    <s v="08"/>
    <s v="Furniture &amp; Graphics"/>
    <m/>
    <m/>
    <n v="1"/>
    <s v="Capital"/>
    <s v="1"/>
    <m/>
    <s v="3"/>
    <m/>
    <s v="3"/>
    <s v="0"/>
    <s v="8"/>
  </r>
  <r>
    <s v="CA90Z261"/>
    <n v="90"/>
    <x v="5"/>
    <s v="49 USC 5307 - Urbanized Area Formula (FY2006 forward)"/>
    <x v="6"/>
    <x v="6"/>
    <m/>
    <s v="00      "/>
    <s v="VACAVILLE CITY       "/>
    <s v="VACAVILLE, CITY OF"/>
    <n v="5601"/>
    <n v="78900"/>
    <m/>
    <n v="985000"/>
    <m/>
    <d v="2015-09-25T00:00:00"/>
    <s v="300901"/>
    <s v="UP TO 50% FEDERAL SHARE                                     "/>
    <n v="0"/>
    <n v="1477500"/>
    <n v="985000"/>
    <s v="064030"/>
    <s v="SMALL"/>
    <s v="50k - 200k"/>
    <s v="Vacaville, CA"/>
    <n v="93141"/>
    <s v="30000"/>
    <s v="CN"/>
    <s v="COMPRESSED NATURAL GAS"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CA90Z264"/>
    <n v="90"/>
    <x v="5"/>
    <s v="49 USC 5307 - Urbanized Area Formula (FY2006 forward)"/>
    <x v="6"/>
    <x v="6"/>
    <m/>
    <s v="00      "/>
    <s v="COT                  "/>
    <s v="TURLOCK, CITY OF"/>
    <n v="2715"/>
    <n v="78900"/>
    <m/>
    <n v="300000"/>
    <m/>
    <d v="2015-07-22T00:00:00"/>
    <s v="300901"/>
    <s v="UP TO 50% FEDERAL SHARE                                     "/>
    <n v="0"/>
    <n v="600000"/>
    <n v="300000"/>
    <s v="063420"/>
    <s v="SMALL"/>
    <s v="50k - 200k"/>
    <s v="Turlock, CA"/>
    <n v="99904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CA90Z266"/>
    <n v="90"/>
    <x v="5"/>
    <s v="49 USC 5307 - Urbanized Area Formula (FY2006 forward)"/>
    <x v="6"/>
    <x v="6"/>
    <m/>
    <s v="00      "/>
    <s v="VCTC                 "/>
    <s v="VENTURA COUNTY TRANSPORTATION COMMISSION"/>
    <n v="5579"/>
    <n v="78900"/>
    <m/>
    <n v="1494469"/>
    <m/>
    <d v="2015-09-01T00:00:00"/>
    <s v="111304"/>
    <s v="2 EXP DAR BUSES FOR CAMARILLO                               "/>
    <n v="2"/>
    <n v="250000"/>
    <n v="200000"/>
    <s v="060860"/>
    <s v="MEDIUM"/>
    <s v="200k - 1m"/>
    <s v="Oxnard, CA"/>
    <n v="367260"/>
    <s v="11100"/>
    <s v="DP"/>
    <s v="DIESEL (PARTICULATE TRAP)"/>
    <s v="N"/>
    <s v="1113"/>
    <x v="2"/>
    <n v="11"/>
    <s v="Bus"/>
    <s v="13"/>
    <s v="111"/>
    <s v="Purchase - Expansion"/>
    <s v="04"/>
    <s v="&lt;30 ft Bus"/>
    <m/>
    <s v="&lt;30 ft Bus"/>
    <n v="1"/>
    <s v="Capital"/>
    <s v="1"/>
    <m/>
    <s v="1"/>
    <m/>
    <s v="3"/>
    <s v="0"/>
    <s v="4"/>
  </r>
  <r>
    <s v="CA90Z266"/>
    <n v="90"/>
    <x v="5"/>
    <s v="49 USC 5307 - Urbanized Area Formula (FY2006 forward)"/>
    <x v="6"/>
    <x v="6"/>
    <m/>
    <s v="00      "/>
    <s v="VCTC                 "/>
    <s v="VENTURA COUNTY TRANSPORTATION COMMISSION"/>
    <n v="5579"/>
    <n v="78900"/>
    <m/>
    <n v="1494469"/>
    <m/>
    <d v="2015-09-01T00:00:00"/>
    <s v="117A00"/>
    <s v="CAMARILLO BUS CAPITAL / RAIL STATION MAINTENANCE            "/>
    <n v="1"/>
    <n v="400000"/>
    <n v="320000"/>
    <s v="060860"/>
    <s v="MEDIUM"/>
    <s v="200k - 1m"/>
    <s v="Oxnard, CA"/>
    <n v="367260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CA90Z266"/>
    <n v="90"/>
    <x v="5"/>
    <s v="49 USC 5307 - Urbanized Area Formula (FY2006 forward)"/>
    <x v="6"/>
    <x v="6"/>
    <m/>
    <s v="00      "/>
    <s v="VCTC                 "/>
    <s v="VENTURA COUNTY TRANSPORTATION COMMISSION"/>
    <n v="5579"/>
    <n v="78900"/>
    <m/>
    <n v="1494469"/>
    <m/>
    <d v="2015-09-01T00:00:00"/>
    <s v="117C00"/>
    <s v="ADA PARATRANSIT SERVICE                                     "/>
    <n v="1"/>
    <n v="211836"/>
    <n v="169469"/>
    <s v="060860"/>
    <s v="MEDIUM"/>
    <s v="200k - 1m"/>
    <s v="Oxnard, CA"/>
    <n v="367260"/>
    <s v="11700"/>
    <s v="  "/>
    <m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CA90Z266"/>
    <n v="90"/>
    <x v="5"/>
    <s v="49 USC 5307 - Urbanized Area Formula (FY2006 forward)"/>
    <x v="6"/>
    <x v="6"/>
    <m/>
    <s v="00      "/>
    <s v="VCTC                 "/>
    <s v="VENTURA COUNTY TRANSPORTATION COMMISSION"/>
    <n v="5579"/>
    <n v="78900"/>
    <m/>
    <n v="1494469"/>
    <m/>
    <d v="2015-09-01T00:00:00"/>
    <s v="300900"/>
    <s v="CAMARILLO AREA TRANSIT OPER ASST FY 13&amp;14 (CAMARIL UA FUNDS)"/>
    <n v="1"/>
    <n v="1560000"/>
    <n v="780000"/>
    <s v="060860"/>
    <s v="MEDIUM"/>
    <s v="200k - 1m"/>
    <s v="Oxnard, CA"/>
    <n v="367260"/>
    <s v="30000"/>
    <s v="  "/>
    <m/>
    <s v="N"/>
    <s v="3009"/>
    <x v="1"/>
    <n v="30"/>
    <s v="Operating"/>
    <s v="09"/>
    <s v="300"/>
    <s v="Operating Assistance"/>
    <s v="00"/>
    <s v="50% Federal Share"/>
    <m/>
    <m/>
    <n v="3"/>
    <s v="Operating"/>
    <s v="0"/>
    <m/>
    <s v="0"/>
    <m/>
    <s v="9"/>
    <s v="0"/>
    <s v="0"/>
  </r>
  <r>
    <s v="CA90Z266"/>
    <n v="90"/>
    <x v="5"/>
    <s v="49 USC 5307 - Urbanized Area Formula (FY2006 forward)"/>
    <x v="6"/>
    <x v="6"/>
    <m/>
    <s v="00      "/>
    <s v="VCTC                 "/>
    <s v="VENTURA COUNTY TRANSPORTATION COMMISSION"/>
    <n v="5579"/>
    <n v="78900"/>
    <m/>
    <n v="1494469"/>
    <m/>
    <d v="2015-09-01T00:00:00"/>
    <s v="442700"/>
    <s v="CAMARILLO TRANSIT SYSTEM PLANNING                           "/>
    <n v="1"/>
    <n v="31250"/>
    <n v="25000"/>
    <s v="060860"/>
    <s v="MEDIUM"/>
    <s v="200k - 1m"/>
    <s v="Oxnard, CA"/>
    <n v="367260"/>
    <s v="44200"/>
    <s v="  "/>
    <m/>
    <s v="N"/>
    <s v="4427"/>
    <x v="6"/>
    <n v="44"/>
    <s v="Planning"/>
    <s v="27"/>
    <s v="442"/>
    <s v="Other acitivities"/>
    <s v="00"/>
    <s v="Other Activities"/>
    <m/>
    <m/>
    <n v="4"/>
    <s v="Planning"/>
    <s v="4"/>
    <m/>
    <s v="2"/>
    <m/>
    <s v="7"/>
    <s v="0"/>
    <s v="0"/>
  </r>
  <r>
    <s v="CA90Z267"/>
    <n v="90"/>
    <x v="5"/>
    <s v="49 USC 5307 - Urbanized Area Formula (FY2006 forward)"/>
    <x v="6"/>
    <x v="6"/>
    <m/>
    <s v="00      "/>
    <s v="SCRUZ                "/>
    <s v="SANTA CRUZ METROPOLITAN TRANSIT DISTRICT"/>
    <n v="1675"/>
    <n v="78900"/>
    <m/>
    <n v="5448200"/>
    <m/>
    <d v="2015-09-22T00:00:00"/>
    <s v="300901"/>
    <s v="UP TO 50% FEDERAL SHARE                                     "/>
    <n v="1"/>
    <n v="2745121.19"/>
    <n v="639140"/>
    <s v="063140"/>
    <s v="SMALL"/>
    <s v="50k - 200k"/>
    <s v="Watsonville, CA"/>
    <n v="73534"/>
    <s v="30000"/>
    <s v="CN"/>
    <s v="COMPRESSED NATURAL GAS"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CA90Z267"/>
    <n v="90"/>
    <x v="5"/>
    <s v="49 USC 5307 - Urbanized Area Formula (FY2006 forward)"/>
    <x v="6"/>
    <x v="6"/>
    <m/>
    <s v="00      "/>
    <s v="SCRUZ                "/>
    <s v="SANTA CRUZ METROPOLITAN TRANSIT DISTRICT"/>
    <n v="1675"/>
    <n v="78900"/>
    <m/>
    <n v="5448200"/>
    <m/>
    <d v="2015-09-22T00:00:00"/>
    <s v="300901"/>
    <s v="UP TO 50% FEDERAL SHARE                                     "/>
    <n v="0"/>
    <n v="20655022.809999999"/>
    <n v="4809060"/>
    <s v="063140"/>
    <s v="SMALL"/>
    <s v="50k - 200k"/>
    <s v="Watsonville, CA"/>
    <n v="73534"/>
    <s v="30000"/>
    <s v="CN"/>
    <s v="COMPRESSED NATURAL GAS"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CA90Z268"/>
    <n v="90"/>
    <x v="5"/>
    <s v="49 USC 5307 - Urbanized Area Formula (FY2006 forward)"/>
    <x v="6"/>
    <x v="6"/>
    <m/>
    <s v="00      "/>
    <s v="SRTD                 "/>
    <s v="SACRAMENTO REGIONAL TRANSIT DISTRICT"/>
    <n v="1659"/>
    <n v="78900"/>
    <m/>
    <n v="9644398"/>
    <m/>
    <d v="2015-07-29T00:00:00"/>
    <s v="117A00"/>
    <s v="FY15 PREVENTIVE MAINTENANCE (BUS) - RT                      "/>
    <n v="0"/>
    <n v="7964960"/>
    <n v="6371968"/>
    <s v="060390"/>
    <s v="LARGE"/>
    <s v="Over 1m"/>
    <s v="Sacramento, CA"/>
    <n v="1723634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CA90Z268"/>
    <n v="90"/>
    <x v="5"/>
    <s v="49 USC 5307 - Urbanized Area Formula (FY2006 forward)"/>
    <x v="6"/>
    <x v="6"/>
    <m/>
    <s v="00      "/>
    <s v="SRTD                 "/>
    <s v="SACRAMENTO REGIONAL TRANSIT DISTRICT"/>
    <n v="1659"/>
    <n v="78900"/>
    <m/>
    <n v="9644398"/>
    <m/>
    <d v="2015-07-29T00:00:00"/>
    <s v="117A00"/>
    <s v="FY15 PREVENTIVE MAINTENANCE-EL DORADO  (Q044)               "/>
    <n v="0"/>
    <n v="201610"/>
    <n v="161288"/>
    <s v="060390"/>
    <s v="LARGE"/>
    <s v="Over 1m"/>
    <s v="Sacramento, CA"/>
    <n v="1723634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CA90Z268"/>
    <n v="90"/>
    <x v="5"/>
    <s v="49 USC 5307 - Urbanized Area Formula (FY2006 forward)"/>
    <x v="6"/>
    <x v="6"/>
    <m/>
    <s v="00      "/>
    <s v="SRTD                 "/>
    <s v="SACRAMENTO REGIONAL TRANSIT DISTRICT"/>
    <n v="1659"/>
    <n v="78900"/>
    <m/>
    <n v="9644398"/>
    <m/>
    <d v="2015-07-29T00:00:00"/>
    <s v="117C00"/>
    <s v="FY15 ADA OPERATIONS - RT                                    "/>
    <n v="0"/>
    <n v="5935480"/>
    <n v="2217412"/>
    <s v="060390"/>
    <s v="LARGE"/>
    <s v="Over 1m"/>
    <s v="Sacramento, CA"/>
    <n v="1723634"/>
    <s v="11700"/>
    <s v="  "/>
    <m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CA90Z268"/>
    <n v="90"/>
    <x v="5"/>
    <s v="49 USC 5307 - Urbanized Area Formula (FY2006 forward)"/>
    <x v="6"/>
    <x v="6"/>
    <m/>
    <s v="00      "/>
    <s v="SRTD                 "/>
    <s v="SACRAMENTO REGIONAL TRANSIT DISTRICT"/>
    <n v="1659"/>
    <n v="78900"/>
    <m/>
    <n v="9644398"/>
    <m/>
    <d v="2015-07-29T00:00:00"/>
    <s v="127A00"/>
    <s v="FY15 PREVENTIVE MAINTENANCE (RAIL) - RT                     "/>
    <n v="0"/>
    <n v="1117163"/>
    <n v="893730"/>
    <s v="060390"/>
    <s v="LARGE"/>
    <s v="Over 1m"/>
    <s v="Sacramento, CA"/>
    <n v="1723634"/>
    <s v="12700"/>
    <s v="  "/>
    <m/>
    <s v="N"/>
    <s v="127A"/>
    <x v="4"/>
    <n v="12"/>
    <s v="Fixed Guideway"/>
    <s v="7A"/>
    <s v="127"/>
    <s v="Preventive Maintenance"/>
    <s v="00"/>
    <s v="Preventive Maintenance"/>
    <m/>
    <m/>
    <n v="1"/>
    <s v="Capital"/>
    <s v="2"/>
    <m/>
    <s v="7"/>
    <m/>
    <s v="A"/>
    <s v="0"/>
    <s v="0"/>
  </r>
  <r>
    <s v="CA90Z269"/>
    <n v="90"/>
    <x v="5"/>
    <s v="49 USC 5307 - Urbanized Area Formula (FY2006 forward)"/>
    <x v="6"/>
    <x v="6"/>
    <m/>
    <s v="00      "/>
    <s v="SRTD                 "/>
    <s v="SACRAMENTO REGIONAL TRANSIT DISTRICT"/>
    <n v="1659"/>
    <n v="78900"/>
    <m/>
    <n v="10575043"/>
    <m/>
    <d v="2015-09-25T00:00:00"/>
    <s v="117A00"/>
    <s v="FY 15 PREVENTIVE MAINTENANCE (BUS)-RT                       "/>
    <n v="0"/>
    <n v="7813649"/>
    <n v="5928002"/>
    <s v="060390"/>
    <s v="LARGE"/>
    <s v="Over 1m"/>
    <s v="Sacramento, CA"/>
    <n v="1723634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CA90Z269"/>
    <n v="90"/>
    <x v="5"/>
    <s v="49 USC 5307 - Urbanized Area Formula (FY2006 forward)"/>
    <x v="6"/>
    <x v="6"/>
    <m/>
    <s v="00      "/>
    <s v="SRTD                 "/>
    <s v="SACRAMENTO REGIONAL TRANSIT DISTRICT"/>
    <n v="1659"/>
    <n v="78900"/>
    <m/>
    <n v="10575043"/>
    <m/>
    <d v="2015-09-25T00:00:00"/>
    <s v="117A00"/>
    <s v="FY15 PREVENTIVE MAINTENANCE- CITY OF FOLSOM (Q045)          "/>
    <n v="0"/>
    <n v="155229"/>
    <n v="124183"/>
    <s v="060390"/>
    <s v="LARGE"/>
    <s v="Over 1m"/>
    <s v="Sacramento, CA"/>
    <n v="1723634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CA90Z269"/>
    <n v="90"/>
    <x v="5"/>
    <s v="49 USC 5307 - Urbanized Area Formula (FY2006 forward)"/>
    <x v="6"/>
    <x v="6"/>
    <m/>
    <s v="00      "/>
    <s v="SRTD                 "/>
    <s v="SACRAMENTO REGIONAL TRANSIT DISTRICT"/>
    <n v="1659"/>
    <n v="78900"/>
    <m/>
    <n v="10575043"/>
    <m/>
    <d v="2015-09-25T00:00:00"/>
    <s v="117A00"/>
    <s v="FY15 PREVENTIVE MAINTENANCE- ELDORADO (Q044)                "/>
    <n v="0"/>
    <n v="181431"/>
    <n v="145145"/>
    <s v="060390"/>
    <s v="LARGE"/>
    <s v="Over 1m"/>
    <s v="Sacramento, CA"/>
    <n v="1723634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CA90Z269"/>
    <n v="90"/>
    <x v="5"/>
    <s v="49 USC 5307 - Urbanized Area Formula (FY2006 forward)"/>
    <x v="6"/>
    <x v="6"/>
    <m/>
    <s v="00      "/>
    <s v="SRTD                 "/>
    <s v="SACRAMENTO REGIONAL TRANSIT DISTRICT"/>
    <n v="1659"/>
    <n v="78900"/>
    <m/>
    <n v="10575043"/>
    <m/>
    <d v="2015-09-25T00:00:00"/>
    <s v="117C00"/>
    <s v="FY15 ADA OPERATIONS - FOLSOM (Q045)                         "/>
    <n v="0"/>
    <n v="100961"/>
    <n v="80769"/>
    <s v="060390"/>
    <s v="LARGE"/>
    <s v="Over 1m"/>
    <s v="Sacramento, CA"/>
    <n v="1723634"/>
    <s v="11700"/>
    <s v="  "/>
    <m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CA90Z269"/>
    <n v="90"/>
    <x v="5"/>
    <s v="49 USC 5307 - Urbanized Area Formula (FY2006 forward)"/>
    <x v="6"/>
    <x v="6"/>
    <m/>
    <s v="00      "/>
    <s v="SRTD                 "/>
    <s v="SACRAMENTO REGIONAL TRANSIT DISTRICT"/>
    <n v="1659"/>
    <n v="78900"/>
    <m/>
    <n v="10575043"/>
    <m/>
    <d v="2015-09-25T00:00:00"/>
    <s v="127A00"/>
    <s v="FY15 PREVENTIVE MAINTENANCE (RAIL) - RT                     "/>
    <n v="0"/>
    <n v="5128352"/>
    <n v="3666168"/>
    <s v="060390"/>
    <s v="LARGE"/>
    <s v="Over 1m"/>
    <s v="Sacramento, CA"/>
    <n v="1723634"/>
    <s v="12700"/>
    <s v="  "/>
    <m/>
    <s v="N"/>
    <s v="127A"/>
    <x v="4"/>
    <n v="12"/>
    <s v="Fixed Guideway"/>
    <s v="7A"/>
    <s v="127"/>
    <s v="Preventive Maintenance"/>
    <s v="00"/>
    <s v="Preventive Maintenance"/>
    <m/>
    <m/>
    <n v="1"/>
    <s v="Capital"/>
    <s v="2"/>
    <m/>
    <s v="7"/>
    <m/>
    <s v="A"/>
    <s v="0"/>
    <s v="0"/>
  </r>
  <r>
    <s v="CA90Z269"/>
    <n v="90"/>
    <x v="5"/>
    <s v="49 USC 5307 - Urbanized Area Formula (FY2006 forward)"/>
    <x v="6"/>
    <x v="6"/>
    <m/>
    <s v="00      "/>
    <s v="SRTD                 "/>
    <s v="SACRAMENTO REGIONAL TRANSIT DISTRICT"/>
    <n v="1659"/>
    <n v="78900"/>
    <m/>
    <n v="10575043"/>
    <m/>
    <d v="2015-09-25T00:00:00"/>
    <s v="300901"/>
    <s v="FY15 OPERATING ASSISTANCE-FOLSOM (Q045)                     "/>
    <n v="0"/>
    <n v="63160"/>
    <n v="31580"/>
    <s v="060390"/>
    <s v="LARGE"/>
    <s v="Over 1m"/>
    <s v="Sacramento, CA"/>
    <n v="1723634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CA90Z269"/>
    <n v="90"/>
    <x v="5"/>
    <s v="49 USC 5307 - Urbanized Area Formula (FY2006 forward)"/>
    <x v="6"/>
    <x v="6"/>
    <m/>
    <s v="00      "/>
    <s v="SRTD                 "/>
    <s v="SACRAMENTO REGIONAL TRANSIT DISTRICT"/>
    <n v="1659"/>
    <n v="78900"/>
    <m/>
    <n v="10575043"/>
    <m/>
    <d v="2015-09-25T00:00:00"/>
    <s v="300905"/>
    <s v="FY16 JARC SERVICE- RT                                       "/>
    <n v="0"/>
    <n v="1198392"/>
    <n v="599196"/>
    <s v="060390"/>
    <s v="LARGE"/>
    <s v="Over 1m"/>
    <s v="Sacramento, CA"/>
    <n v="1723634"/>
    <s v="64600"/>
    <s v="  "/>
    <m/>
    <s v="N"/>
    <s v="3009"/>
    <x v="1"/>
    <n v="30"/>
    <s v="Operating"/>
    <s v="09"/>
    <s v="300"/>
    <s v="Operating Assistance"/>
    <s v="05"/>
    <s v="Operating Assistance"/>
    <m/>
    <m/>
    <n v="3"/>
    <s v="Operating"/>
    <s v="0"/>
    <m/>
    <s v="0"/>
    <m/>
    <s v="9"/>
    <s v="0"/>
    <s v="5"/>
  </r>
  <r>
    <s v="CA90Z272"/>
    <n v="90"/>
    <x v="5"/>
    <s v="49 USC 5307 - Urbanized Area Formula (FY2006 forward)"/>
    <x v="6"/>
    <x v="6"/>
    <m/>
    <s v="00      "/>
    <s v="RTA                  "/>
    <s v="SAN LUIS OBISPO REGIONAL TRANSIT AUTHORITY"/>
    <n v="6930"/>
    <n v="78900"/>
    <m/>
    <n v="3274447"/>
    <m/>
    <d v="2015-08-05T00:00:00"/>
    <s v="111204"/>
    <s v="BUY REPLACEMENT &lt;30 FT BUS-RTA                              "/>
    <n v="5"/>
    <n v="275535"/>
    <n v="240061"/>
    <s v="060000"/>
    <s v="STATE"/>
    <s v="Under 50k"/>
    <s v="CALIFORNIA GOV APP"/>
    <n v="0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CA90Z272"/>
    <n v="90"/>
    <x v="5"/>
    <s v="49 USC 5307 - Urbanized Area Formula (FY2006 forward)"/>
    <x v="6"/>
    <x v="6"/>
    <m/>
    <s v="00      "/>
    <s v="RTA                  "/>
    <s v="SAN LUIS OBISPO REGIONAL TRANSIT AUTHORITY"/>
    <n v="6930"/>
    <n v="78900"/>
    <m/>
    <n v="3274447"/>
    <m/>
    <d v="2015-08-05T00:00:00"/>
    <s v="111401"/>
    <s v="REHAB/REBUILD 40-FT BUS                                     "/>
    <n v="1"/>
    <n v="126000"/>
    <n v="100800"/>
    <s v="060000"/>
    <s v="STATE"/>
    <s v="Under 50k"/>
    <s v="CALIFORNIA GOV APP"/>
    <n v="0"/>
    <s v="11100"/>
    <s v="DP"/>
    <s v="DIESEL (PARTICULATE TRAP)"/>
    <s v="N"/>
    <s v="1114"/>
    <x v="0"/>
    <n v="11"/>
    <s v="Bus"/>
    <s v="14"/>
    <s v="111"/>
    <s v="Rehabilitation / Rebuild"/>
    <s v="01"/>
    <s v="40 ft Bus"/>
    <m/>
    <s v="40 ft Bus"/>
    <n v="1"/>
    <s v="Capital"/>
    <s v="1"/>
    <m/>
    <s v="1"/>
    <m/>
    <s v="4"/>
    <s v="0"/>
    <s v="1"/>
  </r>
  <r>
    <s v="CA90Z272"/>
    <n v="90"/>
    <x v="5"/>
    <s v="49 USC 5307 - Urbanized Area Formula (FY2006 forward)"/>
    <x v="6"/>
    <x v="6"/>
    <m/>
    <s v="00      "/>
    <s v="RTA                  "/>
    <s v="SAN LUIS OBISPO REGIONAL TRANSIT AUTHORITY"/>
    <n v="6930"/>
    <n v="78900"/>
    <m/>
    <n v="3274447"/>
    <m/>
    <d v="2015-08-05T00:00:00"/>
    <s v="114103"/>
    <s v="ENG/DESIGN - ADMIN/MAINTENANCE FACILITY                     "/>
    <n v="1"/>
    <n v="125000"/>
    <n v="100000"/>
    <s v="060000"/>
    <s v="STATE"/>
    <s v="Under 50k"/>
    <s v="CALIFORNIA GOV APP"/>
    <n v="0"/>
    <s v="11400"/>
    <s v="  "/>
    <m/>
    <s v="N"/>
    <s v="1141"/>
    <x v="5"/>
    <n v="11"/>
    <s v="Bus"/>
    <s v="41"/>
    <s v="114"/>
    <s v="Engineering and Design"/>
    <s v="03"/>
    <s v="Admin/Maint Facility"/>
    <m/>
    <m/>
    <n v="1"/>
    <s v="Capital"/>
    <s v="1"/>
    <m/>
    <s v="4"/>
    <m/>
    <s v="1"/>
    <s v="0"/>
    <s v="3"/>
  </r>
  <r>
    <s v="CA90Z272"/>
    <n v="90"/>
    <x v="5"/>
    <s v="49 USC 5307 - Urbanized Area Formula (FY2006 forward)"/>
    <x v="6"/>
    <x v="6"/>
    <m/>
    <s v="00      "/>
    <s v="RTA                  "/>
    <s v="SAN LUIS OBISPO REGIONAL TRANSIT AUTHORITY"/>
    <n v="6930"/>
    <n v="78900"/>
    <m/>
    <n v="3274447"/>
    <m/>
    <d v="2015-08-05T00:00:00"/>
    <s v="114405"/>
    <s v="REHAB/RENOVATE - YARDS AND SHOPS                            "/>
    <n v="1"/>
    <n v="73504"/>
    <n v="58803"/>
    <s v="060000"/>
    <s v="STATE"/>
    <s v="Under 50k"/>
    <s v="CALIFORNIA GOV APP"/>
    <n v="0"/>
    <s v="11400"/>
    <s v="  "/>
    <m/>
    <s v="N"/>
    <s v="1144"/>
    <x v="5"/>
    <n v="11"/>
    <s v="Bus"/>
    <s v="44"/>
    <s v="114"/>
    <s v="Rehab / Renovation"/>
    <s v="05"/>
    <s v="Yards &amp; Shops"/>
    <m/>
    <m/>
    <n v="1"/>
    <s v="Capital"/>
    <s v="1"/>
    <m/>
    <s v="4"/>
    <m/>
    <s v="4"/>
    <s v="0"/>
    <s v="5"/>
  </r>
  <r>
    <s v="CA90Z272"/>
    <n v="90"/>
    <x v="5"/>
    <s v="49 USC 5307 - Urbanized Area Formula (FY2006 forward)"/>
    <x v="6"/>
    <x v="6"/>
    <m/>
    <s v="00      "/>
    <s v="RTA                  "/>
    <s v="SAN LUIS OBISPO REGIONAL TRANSIT AUTHORITY"/>
    <n v="6930"/>
    <n v="78900"/>
    <m/>
    <n v="3274447"/>
    <m/>
    <d v="2015-08-05T00:00:00"/>
    <s v="300901"/>
    <s v="UP TO 50% FEDERAL SHARE-RTA NC                              "/>
    <n v="1"/>
    <n v="1673289"/>
    <n v="706520"/>
    <s v="060000"/>
    <s v="STATE"/>
    <s v="Under 50k"/>
    <s v="CALIFORNIA GOV APP"/>
    <n v="0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CA90Z272"/>
    <n v="90"/>
    <x v="5"/>
    <s v="49 USC 5307 - Urbanized Area Formula (FY2006 forward)"/>
    <x v="6"/>
    <x v="6"/>
    <m/>
    <s v="00      "/>
    <s v="RTA                  "/>
    <s v="SAN LUIS OBISPO REGIONAL TRANSIT AUTHORITY"/>
    <n v="6930"/>
    <n v="78900"/>
    <m/>
    <n v="3274447"/>
    <m/>
    <d v="2015-08-05T00:00:00"/>
    <s v="300901"/>
    <s v="UP TO 50% FEDERAL SHARE-RTA CENTRAL                         "/>
    <n v="1"/>
    <n v="1249329"/>
    <n v="472500"/>
    <s v="060000"/>
    <s v="STATE"/>
    <s v="Under 50k"/>
    <s v="CALIFORNIA GOV APP"/>
    <n v="0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CA90Z272"/>
    <n v="90"/>
    <x v="5"/>
    <s v="49 USC 5307 - Urbanized Area Formula (FY2006 forward)"/>
    <x v="6"/>
    <x v="6"/>
    <m/>
    <s v="00      "/>
    <s v="RTA                  "/>
    <s v="SAN LUIS OBISPO REGIONAL TRANSIT AUTHORITY"/>
    <n v="6930"/>
    <n v="78900"/>
    <m/>
    <n v="3274447"/>
    <m/>
    <d v="2015-08-05T00:00:00"/>
    <s v="300901"/>
    <s v="UP TO 50% FEDERAL SHARE-RTA SC &amp; SM                         "/>
    <n v="1"/>
    <n v="1593939"/>
    <n v="577063"/>
    <s v="060000"/>
    <s v="STATE"/>
    <s v="Under 50k"/>
    <s v="CALIFORNIA GOV APP"/>
    <n v="0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CA90Z272"/>
    <n v="90"/>
    <x v="5"/>
    <s v="49 USC 5307 - Urbanized Area Formula (FY2006 forward)"/>
    <x v="6"/>
    <x v="6"/>
    <m/>
    <s v="00      "/>
    <s v="RTA                  "/>
    <s v="SAN LUIS OBISPO REGIONAL TRANSIT AUTHORITY"/>
    <n v="6930"/>
    <n v="78900"/>
    <m/>
    <n v="3274447"/>
    <m/>
    <d v="2015-08-05T00:00:00"/>
    <s v="300901"/>
    <s v="UP TO 50% FEDERAL SHARE-ATASCADERO                          "/>
    <n v="1"/>
    <n v="344040"/>
    <n v="165000"/>
    <s v="060000"/>
    <s v="STATE"/>
    <s v="Under 50k"/>
    <s v="CALIFORNIA GOV APP"/>
    <n v="0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CA90Z272"/>
    <n v="90"/>
    <x v="5"/>
    <s v="49 USC 5307 - Urbanized Area Formula (FY2006 forward)"/>
    <x v="6"/>
    <x v="6"/>
    <m/>
    <s v="00      "/>
    <s v="RTA                  "/>
    <s v="SAN LUIS OBISPO REGIONAL TRANSIT AUTHORITY"/>
    <n v="6930"/>
    <n v="78900"/>
    <m/>
    <n v="3274447"/>
    <m/>
    <d v="2015-08-05T00:00:00"/>
    <s v="300901"/>
    <s v="UP TO 50% FEDERAL SHARE-PASO ROBLES                         "/>
    <n v="1"/>
    <n v="779500"/>
    <n v="205300"/>
    <s v="060000"/>
    <s v="STATE"/>
    <s v="Under 50k"/>
    <s v="CALIFORNIA GOV APP"/>
    <n v="0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CA90Z272"/>
    <n v="90"/>
    <x v="5"/>
    <s v="49 USC 5307 - Urbanized Area Formula (FY2006 forward)"/>
    <x v="6"/>
    <x v="6"/>
    <m/>
    <s v="00      "/>
    <s v="RTA                  "/>
    <s v="SAN LUIS OBISPO REGIONAL TRANSIT AUTHORITY"/>
    <n v="6930"/>
    <n v="78900"/>
    <m/>
    <n v="3274447"/>
    <m/>
    <d v="2015-08-05T00:00:00"/>
    <s v="300901"/>
    <s v="UP TO 50% FEDERAL SHARE- SCT                                "/>
    <n v="1"/>
    <n v="908264"/>
    <n v="420000"/>
    <s v="060000"/>
    <s v="STATE"/>
    <s v="Under 50k"/>
    <s v="CALIFORNIA GOV APP"/>
    <n v="0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CA90Z272"/>
    <n v="90"/>
    <x v="5"/>
    <s v="49 USC 5307 - Urbanized Area Formula (FY2006 forward)"/>
    <x v="6"/>
    <x v="6"/>
    <m/>
    <s v="00      "/>
    <s v="RTA                  "/>
    <s v="SAN LUIS OBISPO REGIONAL TRANSIT AUTHORITY"/>
    <n v="6930"/>
    <n v="78900"/>
    <m/>
    <n v="3274447"/>
    <m/>
    <d v="2015-08-05T00:00:00"/>
    <s v="113210"/>
    <s v="ACQUIRE - BUS PASSENGER SHELTERS-RTA                        "/>
    <n v="1"/>
    <n v="31500"/>
    <n v="25200"/>
    <s v="060000"/>
    <s v="STATE"/>
    <s v="Under 50k"/>
    <s v="CALIFORNIA GOV APP"/>
    <n v="0"/>
    <s v="11300"/>
    <s v="  "/>
    <m/>
    <s v="N"/>
    <s v="1132"/>
    <x v="0"/>
    <n v="11"/>
    <s v="Bus"/>
    <s v="32"/>
    <s v="113"/>
    <s v="Acquisition"/>
    <s v="10"/>
    <s v="Passenger Shelters"/>
    <m/>
    <m/>
    <n v="1"/>
    <s v="Capital"/>
    <s v="1"/>
    <m/>
    <s v="3"/>
    <m/>
    <s v="2"/>
    <s v="1"/>
    <s v="0"/>
  </r>
  <r>
    <s v="CA90Z272"/>
    <n v="90"/>
    <x v="5"/>
    <s v="49 USC 5307 - Urbanized Area Formula (FY2006 forward)"/>
    <x v="6"/>
    <x v="6"/>
    <m/>
    <s v="00      "/>
    <s v="RTA                  "/>
    <s v="SAN LUIS OBISPO REGIONAL TRANSIT AUTHORITY"/>
    <n v="6930"/>
    <n v="78900"/>
    <m/>
    <n v="3274447"/>
    <m/>
    <d v="2015-08-05T00:00:00"/>
    <s v="113210"/>
    <s v="ACQUIRE - BUS PASSENGER SHELTERS-SCT                        "/>
    <n v="1"/>
    <n v="37500"/>
    <n v="30000"/>
    <s v="060000"/>
    <s v="STATE"/>
    <s v="Under 50k"/>
    <s v="CALIFORNIA GOV APP"/>
    <n v="0"/>
    <s v="11300"/>
    <s v="  "/>
    <m/>
    <s v="N"/>
    <s v="1132"/>
    <x v="0"/>
    <n v="11"/>
    <s v="Bus"/>
    <s v="32"/>
    <s v="113"/>
    <s v="Acquisition"/>
    <s v="10"/>
    <s v="Passenger Shelters"/>
    <m/>
    <m/>
    <n v="1"/>
    <s v="Capital"/>
    <s v="1"/>
    <m/>
    <s v="3"/>
    <m/>
    <s v="2"/>
    <s v="1"/>
    <s v="0"/>
  </r>
  <r>
    <s v="CA90Z272"/>
    <n v="90"/>
    <x v="5"/>
    <s v="49 USC 5307 - Urbanized Area Formula (FY2006 forward)"/>
    <x v="6"/>
    <x v="6"/>
    <m/>
    <s v="00      "/>
    <s v="RTA                  "/>
    <s v="SAN LUIS OBISPO REGIONAL TRANSIT AUTHORITY"/>
    <n v="6930"/>
    <n v="78900"/>
    <m/>
    <n v="3274447"/>
    <m/>
    <d v="2015-08-05T00:00:00"/>
    <s v="114211"/>
    <s v="ACQUIRE - SUPPORT VEHICLES                                  "/>
    <n v="2"/>
    <n v="60000"/>
    <n v="48000"/>
    <s v="060000"/>
    <s v="STATE"/>
    <s v="Under 50k"/>
    <s v="CALIFORNIA GOV APP"/>
    <n v="0"/>
    <s v="11100"/>
    <s v="GA"/>
    <s v="GASOLINE"/>
    <s v="N"/>
    <s v="1142"/>
    <x v="5"/>
    <n v="11"/>
    <s v="Bus"/>
    <s v="42"/>
    <s v="114"/>
    <s v="Acquisition"/>
    <s v="11"/>
    <s v="Support Vehicles"/>
    <m/>
    <m/>
    <n v="1"/>
    <s v="Capital"/>
    <s v="1"/>
    <m/>
    <s v="4"/>
    <m/>
    <s v="2"/>
    <s v="1"/>
    <s v="1"/>
  </r>
  <r>
    <s v="CA90Z272"/>
    <n v="90"/>
    <x v="5"/>
    <s v="49 USC 5307 - Urbanized Area Formula (FY2006 forward)"/>
    <x v="6"/>
    <x v="6"/>
    <m/>
    <s v="00      "/>
    <s v="RTA                  "/>
    <s v="SAN LUIS OBISPO REGIONAL TRANSIT AUTHORITY"/>
    <n v="6930"/>
    <n v="78900"/>
    <m/>
    <n v="3274447"/>
    <m/>
    <d v="2015-08-05T00:00:00"/>
    <s v="114209"/>
    <s v="ACQUIRE - MOBILE SURV/SECURITY EQUIP                        "/>
    <n v="1"/>
    <n v="950000"/>
    <n v="100000"/>
    <s v="060000"/>
    <s v="STATE"/>
    <s v="Under 50k"/>
    <s v="CALIFORNIA GOV APP"/>
    <n v="0"/>
    <s v="11100"/>
    <s v="  "/>
    <m/>
    <s v="N"/>
    <s v="1142"/>
    <x v="5"/>
    <n v="11"/>
    <s v="Bus"/>
    <s v="42"/>
    <s v="114"/>
    <s v="Acquisition"/>
    <s v="09"/>
    <s v="Surveillance/Security "/>
    <m/>
    <m/>
    <n v="1"/>
    <s v="Capital"/>
    <s v="1"/>
    <m/>
    <s v="4"/>
    <m/>
    <s v="2"/>
    <s v="0"/>
    <s v="9"/>
  </r>
  <r>
    <s v="CA90Z272"/>
    <n v="90"/>
    <x v="5"/>
    <s v="49 USC 5307 - Urbanized Area Formula (FY2006 forward)"/>
    <x v="6"/>
    <x v="6"/>
    <m/>
    <s v="00      "/>
    <s v="RTA                  "/>
    <s v="SAN LUIS OBISPO REGIONAL TRANSIT AUTHORITY"/>
    <n v="6930"/>
    <n v="78900"/>
    <m/>
    <n v="3274447"/>
    <m/>
    <d v="2015-08-05T00:00:00"/>
    <s v="114206"/>
    <s v="ACQUIRE - SHOP EQUIPMENT                                    "/>
    <n v="2"/>
    <n v="31500"/>
    <n v="25200"/>
    <s v="060000"/>
    <s v="STATE"/>
    <s v="Under 50k"/>
    <s v="CALIFORNIA GOV APP"/>
    <n v="0"/>
    <s v="11400"/>
    <s v="  "/>
    <m/>
    <s v="N"/>
    <s v="1142"/>
    <x v="5"/>
    <n v="11"/>
    <s v="Bus"/>
    <s v="42"/>
    <s v="114"/>
    <s v="Lease"/>
    <s v="06"/>
    <s v="Shop Equipment"/>
    <m/>
    <m/>
    <n v="1"/>
    <s v="Capital"/>
    <s v="1"/>
    <m/>
    <s v="4"/>
    <m/>
    <s v="2"/>
    <s v="0"/>
    <s v="6"/>
  </r>
  <r>
    <s v="CA90Z273"/>
    <n v="90"/>
    <x v="5"/>
    <s v="49 USC 5307 - Urbanized Area Formula (FY2006 forward)"/>
    <x v="6"/>
    <x v="6"/>
    <m/>
    <s v="01      "/>
    <s v="BCAG                 "/>
    <s v="BUTTE COUNTY ASSOCIATION OF GOVERNMENTS (BCAG)"/>
    <n v="1627"/>
    <n v="78900"/>
    <m/>
    <n v="499879"/>
    <m/>
    <d v="2015-09-21T00:00:00"/>
    <s v="300901"/>
    <s v="UP TO 50% FEDERAL SHARE (for the period 7/1/14-6/30/15)     "/>
    <n v="0"/>
    <n v="4308745"/>
    <n v="2154372"/>
    <s v="063160"/>
    <s v="SMALL"/>
    <s v="50k - 200k"/>
    <s v="Chico, CA"/>
    <n v="98176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CA90Z274"/>
    <n v="90"/>
    <x v="5"/>
    <s v="49 USC 5307 - Urbanized Area Formula (FY2006 forward)"/>
    <x v="6"/>
    <x v="6"/>
    <m/>
    <s v="00      "/>
    <s v="SMBUS                "/>
    <s v="CITY OF SANTA MONICA MUNICIPAL BUS LINES"/>
    <n v="1664"/>
    <n v="78900"/>
    <m/>
    <n v="10190032"/>
    <m/>
    <d v="2015-09-25T00:00:00"/>
    <s v="111201"/>
    <s v="BUY REPLACEMENT 40-FT BUS - TIP: LA0G1227                   "/>
    <n v="25"/>
    <n v="12737540"/>
    <n v="10190032"/>
    <s v="060020"/>
    <s v="LARGE"/>
    <s v="Over 1m"/>
    <s v="Los Angeles-Long Beach-Anaheim, CA"/>
    <n v="12150996"/>
    <s v="11100"/>
    <s v="CN"/>
    <s v="COMPRESSED NATURAL GAS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CA90Z275"/>
    <n v="90"/>
    <x v="5"/>
    <s v="49 USC 5307 - Urbanized Area Formula (FY2006 forward)"/>
    <x v="6"/>
    <x v="6"/>
    <m/>
    <s v="00      "/>
    <s v="GET                  "/>
    <s v="GOLDEN EMPIRE TRANSIT DISTRICT"/>
    <n v="1695"/>
    <n v="78900"/>
    <m/>
    <n v="10942480"/>
    <m/>
    <d v="2015-09-09T00:00:00"/>
    <s v="117A00"/>
    <s v="PREVENTIVE MAINTENANCE                                      "/>
    <n v="0"/>
    <n v="13428100"/>
    <n v="10742480"/>
    <s v="069530"/>
    <s v="MEDIUM"/>
    <s v="200k - 1m"/>
    <s v="Bakersfield, CA"/>
    <n v="523994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CA90Z275"/>
    <n v="90"/>
    <x v="5"/>
    <s v="49 USC 5307 - Urbanized Area Formula (FY2006 forward)"/>
    <x v="6"/>
    <x v="6"/>
    <m/>
    <s v="00      "/>
    <s v="GET                  "/>
    <s v="GOLDEN EMPIRE TRANSIT DISTRICT"/>
    <n v="1695"/>
    <n v="78900"/>
    <m/>
    <n v="10942480"/>
    <m/>
    <d v="2015-09-09T00:00:00"/>
    <s v="119202"/>
    <s v="PURCHASE BUS SHELTERS                                       "/>
    <n v="15"/>
    <n v="250000"/>
    <n v="200000"/>
    <s v="069530"/>
    <s v="MEDIUM"/>
    <s v="200k - 1m"/>
    <s v="Bakersfield, CA"/>
    <n v="523994"/>
    <s v="11900"/>
    <s v="  "/>
    <m/>
    <s v="N"/>
    <s v="1192"/>
    <x v="0"/>
    <n v="11"/>
    <s v="Bus"/>
    <s v="92"/>
    <s v="119"/>
    <s v="Acquisition"/>
    <s v="02"/>
    <s v="Bus Shelters"/>
    <m/>
    <m/>
    <n v="1"/>
    <s v="Capital"/>
    <s v="1"/>
    <m/>
    <s v="9"/>
    <m/>
    <s v="2"/>
    <s v="0"/>
    <s v="2"/>
  </r>
  <r>
    <s v="CA90Z276"/>
    <n v="90"/>
    <x v="5"/>
    <s v="49 USC 5307 - Urbanized Area Formula (FY2006 forward)"/>
    <x v="6"/>
    <x v="6"/>
    <m/>
    <s v="00      "/>
    <s v="BART                 "/>
    <s v="SAN FRANCISCO BAY AREA RAPID TRANSIT DISTRICT"/>
    <n v="1957"/>
    <n v="78900"/>
    <m/>
    <n v="3601554"/>
    <m/>
    <d v="2015-09-24T00:00:00"/>
    <s v="127A00"/>
    <s v="PREVENTIVE MAINTENANCE (RAIL)                               "/>
    <n v="0"/>
    <n v="1682382"/>
    <n v="1345875"/>
    <s v="062650"/>
    <s v="MEDIUM"/>
    <s v="200k - 1m"/>
    <s v="Antioch, CA"/>
    <n v="277634"/>
    <s v="12700"/>
    <s v="  "/>
    <m/>
    <s v="N"/>
    <s v="127A"/>
    <x v="4"/>
    <n v="12"/>
    <s v="Fixed Guideway"/>
    <s v="7A"/>
    <s v="127"/>
    <s v="Preventive Maintenance"/>
    <s v="00"/>
    <s v="Preventive Maintenance"/>
    <m/>
    <m/>
    <n v="1"/>
    <s v="Capital"/>
    <s v="2"/>
    <m/>
    <s v="7"/>
    <m/>
    <s v="A"/>
    <s v="0"/>
    <s v="0"/>
  </r>
  <r>
    <s v="CA90Z276"/>
    <n v="90"/>
    <x v="5"/>
    <s v="49 USC 5307 - Urbanized Area Formula (FY2006 forward)"/>
    <x v="6"/>
    <x v="6"/>
    <m/>
    <s v="00      "/>
    <s v="BART                 "/>
    <s v="SAN FRANCISCO BAY AREA RAPID TRANSIT DISTRICT"/>
    <n v="1957"/>
    <n v="78900"/>
    <m/>
    <n v="3601554"/>
    <m/>
    <d v="2015-09-24T00:00:00"/>
    <s v="129309"/>
    <s v="CONSTRUCT ENHANCED ADA ACCESS                               "/>
    <n v="0"/>
    <n v="2819560"/>
    <n v="2255679"/>
    <s v="062650"/>
    <s v="MEDIUM"/>
    <s v="200k - 1m"/>
    <s v="Antioch, CA"/>
    <n v="277634"/>
    <s v="12900"/>
    <s v="  "/>
    <m/>
    <s v="N"/>
    <s v="1293"/>
    <x v="4"/>
    <n v="12"/>
    <s v="Fixed Guideway"/>
    <s v="93"/>
    <s v="129"/>
    <s v="Construction"/>
    <s v="09"/>
    <s v="Enhanced ADA Access"/>
    <m/>
    <m/>
    <n v="1"/>
    <s v="Capital"/>
    <s v="2"/>
    <m/>
    <s v="9"/>
    <m/>
    <s v="3"/>
    <s v="0"/>
    <s v="9"/>
  </r>
  <r>
    <s v="CA90Z278"/>
    <n v="90"/>
    <x v="5"/>
    <s v="49 USC 5307 - Urbanized Area Formula (FY2006 forward)"/>
    <x v="6"/>
    <x v="6"/>
    <m/>
    <s v="00      "/>
    <s v="RABA                 "/>
    <s v="REDDING AREA BUS AUTHORITY"/>
    <n v="1629"/>
    <n v="78900"/>
    <m/>
    <n v="2398000"/>
    <m/>
    <d v="2015-09-23T00:00:00"/>
    <s v="111215"/>
    <s v="BUY REPLACEMENT VAN                                         "/>
    <n v="3"/>
    <n v="270000"/>
    <n v="216000"/>
    <s v="063750"/>
    <s v="SMALL"/>
    <s v="50k - 200k"/>
    <s v="Redding, CA"/>
    <n v="117731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CA90Z278"/>
    <n v="90"/>
    <x v="5"/>
    <s v="49 USC 5307 - Urbanized Area Formula (FY2006 forward)"/>
    <x v="6"/>
    <x v="6"/>
    <m/>
    <s v="00      "/>
    <s v="RABA                 "/>
    <s v="REDDING AREA BUS AUTHORITY"/>
    <n v="1629"/>
    <n v="78900"/>
    <m/>
    <n v="2398000"/>
    <m/>
    <d v="2015-09-23T00:00:00"/>
    <s v="111202"/>
    <s v="BUY REPLACEMENT 35-FT BUS                                   "/>
    <n v="3"/>
    <n v="1300000"/>
    <n v="1040000"/>
    <s v="063750"/>
    <s v="SMALL"/>
    <s v="50k - 200k"/>
    <s v="Redding, CA"/>
    <n v="117731"/>
    <s v="11100"/>
    <s v="DF"/>
    <s v="DIESEL"/>
    <s v="N"/>
    <s v="1112"/>
    <x v="2"/>
    <n v="11"/>
    <s v="Bus"/>
    <s v="12"/>
    <s v="111"/>
    <s v="Purchase - Replacement"/>
    <s v="02"/>
    <s v="35 ft Bus"/>
    <m/>
    <s v="35 ft Bus"/>
    <n v="1"/>
    <s v="Capital"/>
    <s v="1"/>
    <m/>
    <s v="1"/>
    <m/>
    <s v="2"/>
    <s v="0"/>
    <s v="2"/>
  </r>
  <r>
    <s v="CA90Z278"/>
    <n v="90"/>
    <x v="5"/>
    <s v="49 USC 5307 - Urbanized Area Formula (FY2006 forward)"/>
    <x v="6"/>
    <x v="6"/>
    <m/>
    <s v="00      "/>
    <s v="RABA                 "/>
    <s v="REDDING AREA BUS AUTHORITY"/>
    <n v="1629"/>
    <n v="78900"/>
    <m/>
    <n v="2398000"/>
    <m/>
    <d v="2015-09-23T00:00:00"/>
    <s v="114410"/>
    <s v="REHAB/RENOVATE - MOBILE FARE COLL EQUIP                     "/>
    <n v="1"/>
    <n v="435000"/>
    <n v="348000"/>
    <s v="063750"/>
    <s v="SMALL"/>
    <s v="50k - 200k"/>
    <s v="Redding, CA"/>
    <n v="117731"/>
    <s v="11400"/>
    <s v="  "/>
    <m/>
    <s v="N"/>
    <s v="1144"/>
    <x v="5"/>
    <n v="11"/>
    <s v="Bus"/>
    <s v="44"/>
    <s v="114"/>
    <s v="Rehab / Renovation"/>
    <s v="10"/>
    <s v="Fare Collection (Mobile)"/>
    <m/>
    <m/>
    <n v="1"/>
    <s v="Capital"/>
    <s v="1"/>
    <m/>
    <s v="4"/>
    <m/>
    <s v="4"/>
    <s v="1"/>
    <s v="0"/>
  </r>
  <r>
    <s v="CA90Z278"/>
    <n v="90"/>
    <x v="5"/>
    <s v="49 USC 5307 - Urbanized Area Formula (FY2006 forward)"/>
    <x v="6"/>
    <x v="6"/>
    <m/>
    <s v="00      "/>
    <s v="RABA                 "/>
    <s v="REDDING AREA BUS AUTHORITY"/>
    <n v="1629"/>
    <n v="78900"/>
    <m/>
    <n v="2398000"/>
    <m/>
    <d v="2015-09-23T00:00:00"/>
    <s v="117900"/>
    <s v="PROJECT ADMINISTRATION                                      "/>
    <n v="1"/>
    <n v="20000"/>
    <n v="20000"/>
    <s v="063750"/>
    <s v="SMALL"/>
    <s v="50k - 200k"/>
    <s v="Redding, CA"/>
    <n v="117731"/>
    <s v="11700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CA90Z278"/>
    <n v="90"/>
    <x v="5"/>
    <s v="49 USC 5307 - Urbanized Area Formula (FY2006 forward)"/>
    <x v="6"/>
    <x v="6"/>
    <m/>
    <s v="00      "/>
    <s v="RABA                 "/>
    <s v="REDDING AREA BUS AUTHORITY"/>
    <n v="1629"/>
    <n v="78900"/>
    <m/>
    <n v="2398000"/>
    <m/>
    <d v="2015-09-23T00:00:00"/>
    <s v="300901"/>
    <s v="UP TO 50% FEDERAL SHARE                                     "/>
    <n v="1"/>
    <n v="4627200"/>
    <n v="750000"/>
    <s v="063750"/>
    <s v="SMALL"/>
    <s v="50k - 200k"/>
    <s v="Redding, CA"/>
    <n v="117731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CA90Z278"/>
    <n v="90"/>
    <x v="5"/>
    <s v="49 USC 5307 - Urbanized Area Formula (FY2006 forward)"/>
    <x v="6"/>
    <x v="6"/>
    <m/>
    <s v="00      "/>
    <s v="RABA                 "/>
    <s v="REDDING AREA BUS AUTHORITY"/>
    <n v="1629"/>
    <n v="78900"/>
    <m/>
    <n v="2398000"/>
    <m/>
    <d v="2015-09-23T00:00:00"/>
    <s v="113208"/>
    <s v="ACQUIRE - FURN/GRAPHICS                                     "/>
    <n v="1"/>
    <n v="30000"/>
    <n v="24000"/>
    <s v="063750"/>
    <s v="SMALL"/>
    <s v="50k - 200k"/>
    <s v="Redding, CA"/>
    <n v="117731"/>
    <s v="11300"/>
    <s v="  "/>
    <m/>
    <s v="N"/>
    <s v="1132"/>
    <x v="0"/>
    <n v="11"/>
    <s v="Bus"/>
    <s v="32"/>
    <s v="113"/>
    <s v="Acquisition"/>
    <s v="08"/>
    <s v="Furniture &amp; Graphics"/>
    <m/>
    <m/>
    <n v="1"/>
    <s v="Capital"/>
    <s v="1"/>
    <m/>
    <s v="3"/>
    <m/>
    <s v="2"/>
    <s v="0"/>
    <s v="8"/>
  </r>
  <r>
    <s v="CA90Z279"/>
    <n v="90"/>
    <x v="5"/>
    <s v="49 USC 5307 - Urbanized Area Formula (FY2006 forward)"/>
    <x v="6"/>
    <x v="6"/>
    <m/>
    <s v="00      "/>
    <s v="CCCTA                "/>
    <s v="CENTRAL CONTRA COSTA TRANSIT AUTHORITY"/>
    <n v="2584"/>
    <n v="78900"/>
    <m/>
    <n v="1178716"/>
    <m/>
    <d v="2015-08-31T00:00:00"/>
    <s v="117C00"/>
    <s v="NON FIXED ROUTE ADA PARATRANSIT SERVICE                     "/>
    <n v="0"/>
    <n v="1473395"/>
    <n v="1178716"/>
    <s v="060650"/>
    <s v="MEDIUM"/>
    <s v="200k - 1m"/>
    <s v="Concord, CA"/>
    <n v="615968"/>
    <s v="30000"/>
    <s v="  "/>
    <m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CA90Z281"/>
    <n v="90"/>
    <x v="5"/>
    <s v="49 USC 5307 - Urbanized Area Formula (FY2006 forward)"/>
    <x v="6"/>
    <x v="6"/>
    <m/>
    <s v="00      "/>
    <s v="LODI                 "/>
    <s v="LODI, CITY OF"/>
    <n v="5578"/>
    <n v="78900"/>
    <m/>
    <n v="695350"/>
    <m/>
    <d v="2015-09-01T00:00:00"/>
    <s v="300901"/>
    <s v="UP TO 50% FEDERAL SHARE                                     "/>
    <n v="0"/>
    <n v="1516355"/>
    <n v="695350"/>
    <s v="063170"/>
    <s v="SMALL"/>
    <s v="50k - 200k"/>
    <s v="Lodi, CA"/>
    <n v="68738"/>
    <s v="30000"/>
    <s v="CN"/>
    <s v="COMPRESSED NATURAL GAS"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CA90Z282"/>
    <n v="90"/>
    <x v="5"/>
    <s v="49 USC 5307 - Urbanized Area Formula (FY2006 forward)"/>
    <x v="6"/>
    <x v="6"/>
    <m/>
    <s v="00      "/>
    <s v="SANDAG               "/>
    <s v="SAN DIEGO ASSOCIATION OF GOVERNMENTS"/>
    <n v="1620"/>
    <n v="78900"/>
    <m/>
    <n v="4797389"/>
    <m/>
    <d v="2015-09-15T00:00:00"/>
    <s v="122405"/>
    <s v="REHAB/RENOV BRIDGES                                         "/>
    <n v="3"/>
    <n v="2000383"/>
    <n v="1600306"/>
    <s v="060190"/>
    <s v="LARGE"/>
    <s v="Over 1m"/>
    <s v="San Diego, CA"/>
    <n v="2956746"/>
    <s v="12200"/>
    <s v="  "/>
    <m/>
    <s v="N"/>
    <s v="1224"/>
    <x v="4"/>
    <n v="12"/>
    <s v="Fixed Guideway"/>
    <s v="24"/>
    <s v="122"/>
    <s v="Rehab / Renovation"/>
    <s v="05"/>
    <s v="Bridges "/>
    <m/>
    <m/>
    <n v="1"/>
    <s v="Capital"/>
    <s v="2"/>
    <m/>
    <s v="2"/>
    <m/>
    <s v="4"/>
    <s v="0"/>
    <s v="5"/>
  </r>
  <r>
    <s v="CA90Z282"/>
    <n v="90"/>
    <x v="5"/>
    <s v="49 USC 5307 - Urbanized Area Formula (FY2006 forward)"/>
    <x v="6"/>
    <x v="6"/>
    <m/>
    <s v="00      "/>
    <s v="SANDAG               "/>
    <s v="SAN DIEGO ASSOCIATION OF GOVERNMENTS"/>
    <n v="1620"/>
    <n v="78900"/>
    <m/>
    <n v="4797389"/>
    <m/>
    <d v="2015-09-15T00:00:00"/>
    <s v="122403"/>
    <s v="REHAB/RENOV LINE EQUIP/STRUCTURES                           "/>
    <n v="1"/>
    <n v="787702"/>
    <n v="630162"/>
    <s v="060190"/>
    <s v="LARGE"/>
    <s v="Over 1m"/>
    <s v="San Diego, CA"/>
    <n v="2956746"/>
    <s v="12200"/>
    <s v="  "/>
    <m/>
    <s v="N"/>
    <s v="1224"/>
    <x v="4"/>
    <n v="12"/>
    <s v="Fixed Guideway"/>
    <s v="24"/>
    <s v="122"/>
    <s v="Rehab / Renovation"/>
    <s v="03"/>
    <s v="Line Equipment/Struct Misc"/>
    <m/>
    <m/>
    <n v="1"/>
    <s v="Capital"/>
    <s v="2"/>
    <m/>
    <s v="2"/>
    <m/>
    <s v="4"/>
    <s v="0"/>
    <s v="3"/>
  </r>
  <r>
    <s v="CA90Z282"/>
    <n v="90"/>
    <x v="5"/>
    <s v="49 USC 5307 - Urbanized Area Formula (FY2006 forward)"/>
    <x v="6"/>
    <x v="6"/>
    <m/>
    <s v="00      "/>
    <s v="SANDAG               "/>
    <s v="SAN DIEGO ASSOCIATION OF GOVERNMENTS"/>
    <n v="1620"/>
    <n v="78900"/>
    <m/>
    <n v="4797389"/>
    <m/>
    <d v="2015-09-15T00:00:00"/>
    <s v="442200"/>
    <s v="GENERAL DEVELOPMENT/COMPREHENSIVE PLANNING                  "/>
    <n v="1"/>
    <n v="3208652"/>
    <n v="2566921"/>
    <s v="060190"/>
    <s v="LARGE"/>
    <s v="Over 1m"/>
    <s v="San Diego, CA"/>
    <n v="2956746"/>
    <s v="44200"/>
    <s v="  "/>
    <m/>
    <s v="N"/>
    <s v="4422"/>
    <x v="6"/>
    <n v="44"/>
    <s v="Planning"/>
    <s v="22"/>
    <s v="442"/>
    <s v="General Development / Comprehensive Planning"/>
    <s v="00"/>
    <s v="General Development / Comprehensive Planning"/>
    <m/>
    <m/>
    <n v="4"/>
    <s v="Planning"/>
    <s v="4"/>
    <m/>
    <s v="2"/>
    <m/>
    <s v="2"/>
    <s v="0"/>
    <s v="0"/>
  </r>
  <r>
    <s v="CA90Z283"/>
    <n v="90"/>
    <x v="5"/>
    <s v="49 USC 5307 - Urbanized Area Formula (FY2006 forward)"/>
    <x v="6"/>
    <x v="6"/>
    <m/>
    <s v="00      "/>
    <s v="SRTD                 "/>
    <s v="SACRAMENTO REGIONAL TRANSIT DISTRICT"/>
    <n v="1659"/>
    <n v="78900"/>
    <m/>
    <n v="229167"/>
    <m/>
    <d v="2015-09-08T00:00:00"/>
    <s v="117L00"/>
    <s v="FY15 TRAVEL TRAINING-PARATRANSIT (Q043)                     "/>
    <n v="0"/>
    <n v="156250"/>
    <n v="125000"/>
    <s v="060390"/>
    <s v="LARGE"/>
    <s v="Over 1m"/>
    <s v="Sacramento, CA"/>
    <n v="1723634"/>
    <s v="11700"/>
    <s v="  "/>
    <m/>
    <s v="N"/>
    <s v="117L"/>
    <x v="0"/>
    <n v="11"/>
    <s v="Bus"/>
    <s v="7L"/>
    <s v="117"/>
    <s v="Mobility Management"/>
    <s v="00"/>
    <s v="Mobility Management"/>
    <m/>
    <m/>
    <n v="1"/>
    <s v="Capital"/>
    <s v="1"/>
    <m/>
    <s v="7"/>
    <m/>
    <s v="L"/>
    <s v="0"/>
    <s v="0"/>
  </r>
  <r>
    <s v="CA90Z283"/>
    <n v="90"/>
    <x v="5"/>
    <s v="49 USC 5307 - Urbanized Area Formula (FY2006 forward)"/>
    <x v="6"/>
    <x v="6"/>
    <m/>
    <s v="00      "/>
    <s v="SRTD                 "/>
    <s v="SACRAMENTO REGIONAL TRANSIT DISTRICT"/>
    <n v="1659"/>
    <n v="78900"/>
    <m/>
    <n v="229167"/>
    <m/>
    <d v="2015-09-08T00:00:00"/>
    <s v="300905"/>
    <s v="FY15 JARC-PARATRANSIT (Q042)                                "/>
    <n v="0"/>
    <n v="208334"/>
    <n v="104167"/>
    <s v="060390"/>
    <s v="LARGE"/>
    <s v="Over 1m"/>
    <s v="Sacramento, CA"/>
    <n v="1723634"/>
    <s v="64600"/>
    <s v="  "/>
    <m/>
    <s v="N"/>
    <s v="3009"/>
    <x v="1"/>
    <n v="30"/>
    <s v="Operating"/>
    <s v="09"/>
    <s v="300"/>
    <s v="Operating Assistance"/>
    <s v="05"/>
    <s v="Operating Assistance"/>
    <m/>
    <m/>
    <n v="3"/>
    <s v="Operating"/>
    <s v="0"/>
    <m/>
    <s v="0"/>
    <m/>
    <s v="9"/>
    <s v="0"/>
    <s v="5"/>
  </r>
  <r>
    <s v="CA90Z285"/>
    <n v="90"/>
    <x v="5"/>
    <s v="49 USC 5307 - Urbanized Area Formula (FY2006 forward)"/>
    <x v="6"/>
    <x v="6"/>
    <m/>
    <s v="00      "/>
    <s v="SJRTD                "/>
    <s v="SAN JOAQUIN REGIONAL TRANSIT DISTRICT"/>
    <n v="1665"/>
    <n v="78900"/>
    <m/>
    <n v="1752457"/>
    <m/>
    <d v="2015-09-22T00:00:00"/>
    <s v="117A00"/>
    <s v="PREVENTIVE MAINTENANCE                                      "/>
    <n v="0"/>
    <n v="2190571"/>
    <n v="1752457"/>
    <s v="061240"/>
    <s v="MEDIUM"/>
    <s v="200k - 1m"/>
    <s v="Stockton, CA"/>
    <n v="370583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CA90Z286"/>
    <n v="90"/>
    <x v="5"/>
    <s v="49 USC 5307 - Urbanized Area Formula (FY2006 forward)"/>
    <x v="6"/>
    <x v="6"/>
    <m/>
    <s v="00      "/>
    <s v="WESTCAT              "/>
    <s v="WESTERN CONTRA COSTA TRANSIT AUTHORITY"/>
    <n v="5624"/>
    <n v="78900"/>
    <m/>
    <n v="2032845"/>
    <m/>
    <d v="2015-09-08T00:00:00"/>
    <s v="111207"/>
    <s v="BUY REPLACEMENT COMMUTER BUS                                "/>
    <n v="1"/>
    <n v="607000"/>
    <n v="497740"/>
    <s v="060060"/>
    <s v="LARGE"/>
    <s v="Over 1m"/>
    <s v="San Francisco-Oakland, CA"/>
    <n v="3281212"/>
    <s v="11100"/>
    <s v="DF"/>
    <s v="DIESEL"/>
    <s v="N"/>
    <s v="1112"/>
    <x v="2"/>
    <n v="11"/>
    <s v="Bus"/>
    <s v="12"/>
    <s v="111"/>
    <s v="Purchase - Replacement"/>
    <s v="07"/>
    <s v="Bus Commuter/Suburban"/>
    <m/>
    <s v="Bus Commuter/Suburban"/>
    <n v="1"/>
    <s v="Capital"/>
    <s v="1"/>
    <m/>
    <s v="1"/>
    <m/>
    <s v="2"/>
    <s v="0"/>
    <s v="7"/>
  </r>
  <r>
    <s v="CA90Z286"/>
    <n v="90"/>
    <x v="5"/>
    <s v="49 USC 5307 - Urbanized Area Formula (FY2006 forward)"/>
    <x v="6"/>
    <x v="6"/>
    <m/>
    <s v="00      "/>
    <s v="WESTCAT              "/>
    <s v="WESTERN CONTRA COSTA TRANSIT AUTHORITY"/>
    <n v="5624"/>
    <n v="78900"/>
    <m/>
    <n v="2032845"/>
    <m/>
    <d v="2015-09-08T00:00:00"/>
    <s v="111201"/>
    <s v="BUY REPLACEMENT 40-FT BUS                                   "/>
    <n v="1"/>
    <n v="521000"/>
    <n v="427220"/>
    <s v="060060"/>
    <s v="LARGE"/>
    <s v="Over 1m"/>
    <s v="San Francisco-Oakland, CA"/>
    <n v="3281212"/>
    <s v="11100"/>
    <s v="DF"/>
    <s v="DIESEL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CA90Z286"/>
    <n v="90"/>
    <x v="5"/>
    <s v="49 USC 5307 - Urbanized Area Formula (FY2006 forward)"/>
    <x v="6"/>
    <x v="6"/>
    <m/>
    <s v="00      "/>
    <s v="WESTCAT              "/>
    <s v="WESTERN CONTRA COSTA TRANSIT AUTHORITY"/>
    <n v="5624"/>
    <n v="78900"/>
    <m/>
    <n v="2032845"/>
    <m/>
    <d v="2015-09-08T00:00:00"/>
    <s v="111204"/>
    <s v="BUY REPLACEMENT &lt;30 FT BUS                                  "/>
    <n v="10"/>
    <n v="1200000"/>
    <n v="984000"/>
    <s v="060060"/>
    <s v="LARGE"/>
    <s v="Over 1m"/>
    <s v="San Francisco-Oakland, CA"/>
    <n v="3281212"/>
    <s v="11100"/>
    <s v="DF"/>
    <s v="DIESEL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CA90Z286"/>
    <n v="90"/>
    <x v="5"/>
    <s v="49 USC 5307 - Urbanized Area Formula (FY2006 forward)"/>
    <x v="6"/>
    <x v="6"/>
    <m/>
    <s v="00      "/>
    <s v="WESTCAT              "/>
    <s v="WESTERN CONTRA COSTA TRANSIT AUTHORITY"/>
    <n v="5624"/>
    <n v="78900"/>
    <m/>
    <n v="2032845"/>
    <m/>
    <d v="2015-09-08T00:00:00"/>
    <s v="114210"/>
    <s v="ACQUIRE - MOBILE FARE COLL EQUIP                            "/>
    <n v="2"/>
    <n v="35622"/>
    <n v="28498"/>
    <s v="060060"/>
    <s v="LARGE"/>
    <s v="Over 1m"/>
    <s v="San Francisco-Oakland, CA"/>
    <n v="3281212"/>
    <s v="11100"/>
    <s v="  "/>
    <m/>
    <s v="N"/>
    <s v="1142"/>
    <x v="5"/>
    <n v="11"/>
    <s v="Bus"/>
    <s v="42"/>
    <s v="114"/>
    <s v="Lease"/>
    <s v="10"/>
    <s v="Fare Collection (Mobile)"/>
    <m/>
    <m/>
    <n v="1"/>
    <s v="Capital"/>
    <s v="1"/>
    <m/>
    <s v="4"/>
    <m/>
    <s v="2"/>
    <s v="1"/>
    <s v="0"/>
  </r>
  <r>
    <s v="CA90Z286"/>
    <n v="90"/>
    <x v="5"/>
    <s v="49 USC 5307 - Urbanized Area Formula (FY2006 forward)"/>
    <x v="6"/>
    <x v="6"/>
    <m/>
    <s v="00      "/>
    <s v="WESTCAT              "/>
    <s v="WESTERN CONTRA COSTA TRANSIT AUTHORITY"/>
    <n v="5624"/>
    <n v="78900"/>
    <m/>
    <n v="2032845"/>
    <m/>
    <d v="2015-09-08T00:00:00"/>
    <s v="300905"/>
    <s v="JOB ACCESS AND REVERSE COMMUTE OPERATING ASSISTANCE         "/>
    <n v="0"/>
    <n v="174774"/>
    <n v="87387"/>
    <s v="060060"/>
    <s v="LARGE"/>
    <s v="Over 1m"/>
    <s v="San Francisco-Oakland, CA"/>
    <n v="3281212"/>
    <s v="64600"/>
    <s v="  "/>
    <m/>
    <s v="N"/>
    <s v="3009"/>
    <x v="1"/>
    <n v="30"/>
    <s v="Operating"/>
    <s v="09"/>
    <s v="300"/>
    <s v="Operating Assistance"/>
    <s v="05"/>
    <s v="Operating Assistance"/>
    <m/>
    <m/>
    <n v="3"/>
    <s v="Operating"/>
    <s v="0"/>
    <m/>
    <s v="0"/>
    <m/>
    <s v="9"/>
    <s v="0"/>
    <s v="5"/>
  </r>
  <r>
    <s v="CA90Z286"/>
    <n v="90"/>
    <x v="5"/>
    <s v="49 USC 5307 - Urbanized Area Formula (FY2006 forward)"/>
    <x v="6"/>
    <x v="6"/>
    <m/>
    <s v="00      "/>
    <s v="WESTCAT              "/>
    <s v="WESTERN CONTRA COSTA TRANSIT AUTHORITY"/>
    <n v="5624"/>
    <n v="78900"/>
    <m/>
    <n v="2032845"/>
    <m/>
    <d v="2015-09-08T00:00:00"/>
    <s v="116203"/>
    <s v="PURCHASE RADIOS                                             "/>
    <n v="10"/>
    <n v="10000"/>
    <n v="8000"/>
    <s v="060060"/>
    <s v="LARGE"/>
    <s v="Over 1m"/>
    <s v="San Francisco-Oakland, CA"/>
    <n v="3281212"/>
    <s v="11100"/>
    <s v="  "/>
    <m/>
    <s v="N"/>
    <s v="1162"/>
    <x v="0"/>
    <n v="11"/>
    <s v="Bus"/>
    <s v="62"/>
    <s v="116"/>
    <s v="Acquisition"/>
    <s v="03"/>
    <s v="Radios"/>
    <m/>
    <m/>
    <n v="1"/>
    <s v="Capital"/>
    <s v="1"/>
    <m/>
    <s v="6"/>
    <m/>
    <s v="2"/>
    <s v="0"/>
    <s v="3"/>
  </r>
  <r>
    <s v="CA90Z287"/>
    <n v="90"/>
    <x v="5"/>
    <s v="49 USC 5307 - Urbanized Area Formula (FY2006 forward)"/>
    <x v="6"/>
    <x v="6"/>
    <m/>
    <s v="00      "/>
    <s v="SONOM                "/>
    <s v="SONOMA COUNTY TRANSIT"/>
    <n v="2765"/>
    <n v="78900"/>
    <m/>
    <n v="1500685"/>
    <m/>
    <d v="2015-09-09T00:00:00"/>
    <s v="111201"/>
    <s v="BUY REPLACEMENT 40-FT BUS                                   "/>
    <n v="1"/>
    <n v="579000"/>
    <n v="402193"/>
    <s v="062250"/>
    <s v="MEDIUM"/>
    <s v="200k - 1m"/>
    <s v="Santa Rosa, CA"/>
    <n v="308231"/>
    <s v="11100"/>
    <s v="CN"/>
    <s v="COMPRESSED NATURAL GAS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CA90Z287"/>
    <n v="90"/>
    <x v="5"/>
    <s v="49 USC 5307 - Urbanized Area Formula (FY2006 forward)"/>
    <x v="6"/>
    <x v="6"/>
    <m/>
    <s v="00      "/>
    <s v="SONOM                "/>
    <s v="SONOMA COUNTY TRANSIT"/>
    <n v="2765"/>
    <n v="78900"/>
    <m/>
    <n v="1500685"/>
    <m/>
    <d v="2015-09-09T00:00:00"/>
    <s v="117A00"/>
    <s v="PREVENTIVE MAINTENANCE                                      "/>
    <n v="0"/>
    <n v="1701898"/>
    <n v="1083789"/>
    <s v="062250"/>
    <s v="MEDIUM"/>
    <s v="200k - 1m"/>
    <s v="Santa Rosa, CA"/>
    <n v="308231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CA90Z287"/>
    <n v="90"/>
    <x v="5"/>
    <s v="49 USC 5307 - Urbanized Area Formula (FY2006 forward)"/>
    <x v="6"/>
    <x v="6"/>
    <m/>
    <s v="00      "/>
    <s v="SONOM                "/>
    <s v="SONOMA COUNTY TRANSIT"/>
    <n v="2765"/>
    <n v="78900"/>
    <m/>
    <n v="1500685"/>
    <m/>
    <d v="2015-09-09T00:00:00"/>
    <s v="119402"/>
    <s v="BUS SHELTERS                                                "/>
    <n v="1"/>
    <n v="18379"/>
    <n v="14703"/>
    <s v="062250"/>
    <s v="MEDIUM"/>
    <s v="200k - 1m"/>
    <s v="Santa Rosa, CA"/>
    <n v="308231"/>
    <s v="11900"/>
    <s v="  "/>
    <m/>
    <s v="N"/>
    <s v="1194"/>
    <x v="0"/>
    <n v="11"/>
    <s v="Bus"/>
    <s v="94"/>
    <s v="119"/>
    <s v="Rehab / Renovation"/>
    <s v="02"/>
    <s v="Bus Shelters"/>
    <m/>
    <m/>
    <n v="1"/>
    <s v="Capital"/>
    <s v="1"/>
    <m/>
    <s v="9"/>
    <m/>
    <s v="4"/>
    <s v="0"/>
    <s v="2"/>
  </r>
  <r>
    <s v="CA90Z289"/>
    <n v="90"/>
    <x v="5"/>
    <s v="49 USC 5307 - Urbanized Area Formula (FY2006 forward)"/>
    <x v="6"/>
    <x v="6"/>
    <m/>
    <s v="00      "/>
    <s v="TJPAMC               "/>
    <s v="TRANSIT JOINT POWERS AUTH FOR MERCED COUNTY"/>
    <n v="5731"/>
    <n v="78900"/>
    <m/>
    <n v="2888911"/>
    <m/>
    <d v="2015-09-25T00:00:00"/>
    <s v="300901"/>
    <s v="UP TO 50% FEDERAL SHARE                                     "/>
    <n v="0"/>
    <n v="5777822"/>
    <n v="2888911"/>
    <s v="063420"/>
    <s v="SMALL"/>
    <s v="50k - 200k"/>
    <s v="Turlock, CA"/>
    <n v="99904"/>
    <s v="30000"/>
    <s v="DP"/>
    <s v="DIESEL (PARTICULATE TRAP)"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CA90Z291"/>
    <n v="90"/>
    <x v="5"/>
    <s v="49 USC 5307 - Urbanized Area Formula (FY2006 forward)"/>
    <x v="6"/>
    <x v="6"/>
    <m/>
    <s v="00      "/>
    <s v="ROSE                 "/>
    <s v="ROSEVILLE, CITY OF"/>
    <n v="5728"/>
    <n v="78900"/>
    <m/>
    <n v="246520"/>
    <m/>
    <d v="2015-09-25T00:00:00"/>
    <s v="113304"/>
    <s v="CONSTRUCT - LOTP PARK&amp;RIDE LOT                              "/>
    <n v="1"/>
    <n v="308150"/>
    <n v="246520"/>
    <s v="060390"/>
    <s v="LARGE"/>
    <s v="Over 1m"/>
    <s v="Sacramento, CA"/>
    <n v="1723634"/>
    <s v="11700"/>
    <s v="  "/>
    <m/>
    <s v="N"/>
    <s v="1133"/>
    <x v="0"/>
    <n v="11"/>
    <s v="Bus"/>
    <s v="33"/>
    <s v="113"/>
    <s v="Construction"/>
    <s v="04"/>
    <s v="Park and Ride Lot"/>
    <m/>
    <m/>
    <n v="1"/>
    <s v="Capital"/>
    <s v="1"/>
    <m/>
    <s v="3"/>
    <m/>
    <s v="3"/>
    <s v="0"/>
    <s v="4"/>
  </r>
  <r>
    <s v="CA90Z292"/>
    <n v="90"/>
    <x v="5"/>
    <s v="49 USC 5307 - Urbanized Area Formula (FY2006 forward)"/>
    <x v="6"/>
    <x v="6"/>
    <m/>
    <s v="00      "/>
    <s v="COTC                 "/>
    <s v="TRACY, CITY OF"/>
    <n v="6200"/>
    <n v="78900"/>
    <m/>
    <n v="2499648"/>
    <m/>
    <d v="2015-09-16T00:00:00"/>
    <s v="111202"/>
    <s v="BUY REPLACEMENT 35-FT BUS                                   "/>
    <n v="2"/>
    <n v="1051000"/>
    <n v="841000"/>
    <s v="063840"/>
    <s v="SMALL"/>
    <s v="50k - 200k"/>
    <s v="Tracy, CA"/>
    <n v="87569"/>
    <s v="11100"/>
    <s v="DF"/>
    <s v="DIESEL"/>
    <s v="N"/>
    <s v="1112"/>
    <x v="2"/>
    <n v="11"/>
    <s v="Bus"/>
    <s v="12"/>
    <s v="111"/>
    <s v="Purchase - Replacement"/>
    <s v="02"/>
    <s v="35 ft Bus"/>
    <m/>
    <s v="35 ft Bus"/>
    <n v="1"/>
    <s v="Capital"/>
    <s v="1"/>
    <m/>
    <s v="1"/>
    <m/>
    <s v="2"/>
    <s v="0"/>
    <s v="2"/>
  </r>
  <r>
    <s v="CA90Z292"/>
    <n v="90"/>
    <x v="5"/>
    <s v="49 USC 5307 - Urbanized Area Formula (FY2006 forward)"/>
    <x v="6"/>
    <x v="6"/>
    <m/>
    <s v="00      "/>
    <s v="COTC                 "/>
    <s v="TRACY, CITY OF"/>
    <n v="6200"/>
    <n v="78900"/>
    <m/>
    <n v="2499648"/>
    <m/>
    <d v="2015-09-16T00:00:00"/>
    <s v="117112"/>
    <s v="CAPITAL COST OF 3RD PARTY CONTRACTING (FY13-14)             "/>
    <n v="0"/>
    <n v="373611"/>
    <n v="298889"/>
    <s v="063840"/>
    <s v="SMALL"/>
    <s v="50k - 200k"/>
    <s v="Tracy, CA"/>
    <n v="87569"/>
    <s v="11700"/>
    <s v="  "/>
    <m/>
    <s v="N"/>
    <s v="1171"/>
    <x v="0"/>
    <n v="11"/>
    <s v="Bus"/>
    <s v="71"/>
    <s v="117"/>
    <s v="3rd party Contract"/>
    <s v="12"/>
    <s v="3rd party Contract"/>
    <m/>
    <m/>
    <n v="1"/>
    <s v="Capital"/>
    <s v="1"/>
    <m/>
    <s v="7"/>
    <m/>
    <s v="1"/>
    <s v="1"/>
    <s v="2"/>
  </r>
  <r>
    <s v="CA90Z292"/>
    <n v="90"/>
    <x v="5"/>
    <s v="49 USC 5307 - Urbanized Area Formula (FY2006 forward)"/>
    <x v="6"/>
    <x v="6"/>
    <m/>
    <s v="00      "/>
    <s v="COTC                 "/>
    <s v="TRACY, CITY OF"/>
    <n v="6200"/>
    <n v="78900"/>
    <m/>
    <n v="2499648"/>
    <m/>
    <d v="2015-09-16T00:00:00"/>
    <s v="117112"/>
    <s v="CAPITAL COST OF 3RD PARTY CONTRACTING (FY14-15)             "/>
    <n v="0"/>
    <n v="397058"/>
    <n v="317646"/>
    <s v="063840"/>
    <s v="SMALL"/>
    <s v="50k - 200k"/>
    <s v="Tracy, CA"/>
    <n v="87569"/>
    <s v="11700"/>
    <s v="  "/>
    <m/>
    <s v="N"/>
    <s v="1171"/>
    <x v="0"/>
    <n v="11"/>
    <s v="Bus"/>
    <s v="71"/>
    <s v="117"/>
    <s v="3rd party Contract"/>
    <s v="12"/>
    <s v="3rd party Contract"/>
    <m/>
    <m/>
    <n v="1"/>
    <s v="Capital"/>
    <s v="1"/>
    <m/>
    <s v="7"/>
    <m/>
    <s v="1"/>
    <s v="1"/>
    <s v="2"/>
  </r>
  <r>
    <s v="CA90Z292"/>
    <n v="90"/>
    <x v="5"/>
    <s v="49 USC 5307 - Urbanized Area Formula (FY2006 forward)"/>
    <x v="6"/>
    <x v="6"/>
    <m/>
    <s v="00      "/>
    <s v="COTC                 "/>
    <s v="TRACY, CITY OF"/>
    <n v="6200"/>
    <n v="78900"/>
    <m/>
    <n v="2499648"/>
    <m/>
    <d v="2015-09-16T00:00:00"/>
    <s v="300901"/>
    <s v="UP TO 50% FEDERAL SHARE (FY13-14)                           "/>
    <n v="0"/>
    <n v="928428"/>
    <n v="464214"/>
    <s v="063840"/>
    <s v="SMALL"/>
    <s v="50k - 200k"/>
    <s v="Tracy, CA"/>
    <n v="87569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CA90Z292"/>
    <n v="90"/>
    <x v="5"/>
    <s v="49 USC 5307 - Urbanized Area Formula (FY2006 forward)"/>
    <x v="6"/>
    <x v="6"/>
    <m/>
    <s v="00      "/>
    <s v="COTC                 "/>
    <s v="TRACY, CITY OF"/>
    <n v="6200"/>
    <n v="78900"/>
    <m/>
    <n v="2499648"/>
    <m/>
    <d v="2015-09-16T00:00:00"/>
    <s v="300901"/>
    <s v="UP TO 50% FEDERAL SHARE (FY14-15)                           "/>
    <n v="0"/>
    <n v="1115798"/>
    <n v="557899"/>
    <s v="063840"/>
    <s v="SMALL"/>
    <s v="50k - 200k"/>
    <s v="Tracy, CA"/>
    <n v="87569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CA90Z292"/>
    <n v="90"/>
    <x v="5"/>
    <s v="49 USC 5307 - Urbanized Area Formula (FY2006 forward)"/>
    <x v="6"/>
    <x v="6"/>
    <m/>
    <s v="00      "/>
    <s v="COTC                 "/>
    <s v="TRACY, CITY OF"/>
    <n v="6200"/>
    <n v="78900"/>
    <m/>
    <n v="2499648"/>
    <m/>
    <d v="2015-09-16T00:00:00"/>
    <s v="116203"/>
    <s v="PURCHASE RADIOS                                             "/>
    <n v="0"/>
    <n v="25000"/>
    <n v="20000"/>
    <s v="063840"/>
    <s v="SMALL"/>
    <s v="50k - 200k"/>
    <s v="Tracy, CA"/>
    <n v="87569"/>
    <s v="11600"/>
    <s v="  "/>
    <m/>
    <s v="N"/>
    <s v="1162"/>
    <x v="0"/>
    <n v="11"/>
    <s v="Bus"/>
    <s v="62"/>
    <s v="116"/>
    <s v="Acquisition"/>
    <s v="03"/>
    <s v="Radios"/>
    <m/>
    <m/>
    <n v="1"/>
    <s v="Capital"/>
    <s v="1"/>
    <m/>
    <s v="6"/>
    <m/>
    <s v="2"/>
    <s v="0"/>
    <s v="3"/>
  </r>
  <r>
    <s v="CA90Z293"/>
    <n v="90"/>
    <x v="5"/>
    <s v="49 USC 5307 - Urbanized Area Formula (FY2006 forward)"/>
    <x v="6"/>
    <x v="6"/>
    <m/>
    <s v="00      "/>
    <s v="LODI                 "/>
    <s v="LODI, CITY OF"/>
    <n v="5578"/>
    <n v="78900"/>
    <m/>
    <n v="500801"/>
    <m/>
    <d v="2015-09-02T00:00:00"/>
    <s v="113310"/>
    <s v="CONSTRUCT - BUS PASSENGER SHELTERS                          "/>
    <n v="4"/>
    <n v="125000"/>
    <n v="100000"/>
    <s v="063170"/>
    <s v="SMALL"/>
    <s v="50k - 200k"/>
    <s v="Lodi, CA"/>
    <n v="68738"/>
    <s v="11300"/>
    <s v="CN"/>
    <s v="COMPRESSED NATURAL GAS"/>
    <s v="N"/>
    <s v="1133"/>
    <x v="0"/>
    <n v="11"/>
    <s v="Bus"/>
    <s v="33"/>
    <s v="113"/>
    <s v="Construction"/>
    <s v="10"/>
    <s v="Passenger Shelters"/>
    <m/>
    <m/>
    <n v="1"/>
    <s v="Capital"/>
    <s v="1"/>
    <m/>
    <s v="3"/>
    <m/>
    <s v="3"/>
    <s v="1"/>
    <s v="0"/>
  </r>
  <r>
    <s v="CA90Z293"/>
    <n v="90"/>
    <x v="5"/>
    <s v="49 USC 5307 - Urbanized Area Formula (FY2006 forward)"/>
    <x v="6"/>
    <x v="6"/>
    <m/>
    <s v="00      "/>
    <s v="LODI                 "/>
    <s v="LODI, CITY OF"/>
    <n v="5578"/>
    <n v="78900"/>
    <m/>
    <n v="500801"/>
    <m/>
    <d v="2015-09-02T00:00:00"/>
    <s v="300901"/>
    <s v="UP TO 50% FEDERAL SHARE                                     "/>
    <n v="0"/>
    <n v="875111"/>
    <n v="400801"/>
    <s v="063170"/>
    <s v="SMALL"/>
    <s v="50k - 200k"/>
    <s v="Lodi, CA"/>
    <n v="68738"/>
    <s v="30000"/>
    <s v="CN"/>
    <s v="COMPRESSED NATURAL GAS"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CA90Z295"/>
    <n v="90"/>
    <x v="5"/>
    <s v="49 USC 5307 - Urbanized Area Formula (FY2006 forward)"/>
    <x v="6"/>
    <x v="6"/>
    <m/>
    <s v="00      "/>
    <s v="ROSE                 "/>
    <s v="ROSEVILLE, CITY OF"/>
    <n v="5728"/>
    <n v="78900"/>
    <m/>
    <n v="529133"/>
    <m/>
    <d v="2015-08-20T00:00:00"/>
    <s v="117A00"/>
    <s v="PREVENTIVE MAINTENANCE                                      "/>
    <n v="1"/>
    <n v="314435"/>
    <n v="69217"/>
    <s v="060390"/>
    <s v="LARGE"/>
    <s v="Over 1m"/>
    <s v="Sacramento, CA"/>
    <n v="1723634"/>
    <s v="11700"/>
    <s v="DP"/>
    <s v="DIESEL (PARTICULATE TRAP)"/>
    <s v="N"/>
    <s v="117A"/>
    <x v="0"/>
    <n v="11"/>
    <s v="Bus"/>
    <s v="7A"/>
    <s v="117"/>
    <s v="Lease"/>
    <s v="00"/>
    <s v="Preventive Maintenance"/>
    <m/>
    <m/>
    <n v="1"/>
    <s v="Capital"/>
    <s v="1"/>
    <m/>
    <s v="7"/>
    <m/>
    <s v="A"/>
    <s v="0"/>
    <s v="0"/>
  </r>
  <r>
    <s v="CA90Z295"/>
    <n v="90"/>
    <x v="5"/>
    <s v="49 USC 5307 - Urbanized Area Formula (FY2006 forward)"/>
    <x v="6"/>
    <x v="6"/>
    <m/>
    <s v="00      "/>
    <s v="ROSE                 "/>
    <s v="ROSEVILLE, CITY OF"/>
    <n v="5728"/>
    <n v="78900"/>
    <m/>
    <n v="529133"/>
    <m/>
    <d v="2015-08-20T00:00:00"/>
    <s v="300901"/>
    <s v="UP TO 50% FEDERAL SHARE                                     "/>
    <n v="1"/>
    <n v="1157255"/>
    <n v="459916"/>
    <s v="060390"/>
    <s v="LARGE"/>
    <s v="Over 1m"/>
    <s v="Sacramento, CA"/>
    <n v="1723634"/>
    <s v="30000"/>
    <s v="DP"/>
    <s v="DIESEL (PARTICULATE TRAP)"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CA90Z296"/>
    <n v="90"/>
    <x v="5"/>
    <s v="49 USC 5307 - Urbanized Area Formula (FY2006 forward)"/>
    <x v="6"/>
    <x v="6"/>
    <m/>
    <s v="00      "/>
    <s v="PCDPW                "/>
    <s v="PLACER COUNTY, DEPT OF PUBLIC WORKS"/>
    <n v="5618"/>
    <n v="78900"/>
    <m/>
    <n v="864420"/>
    <m/>
    <d v="2015-09-23T00:00:00"/>
    <s v="117A00"/>
    <s v="Placer County Preventive Maintenance                        "/>
    <n v="1"/>
    <n v="415695"/>
    <n v="166424"/>
    <s v="060390"/>
    <s v="LARGE"/>
    <s v="Over 1m"/>
    <s v="Sacramento, CA"/>
    <n v="1723634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CA90Z296"/>
    <n v="90"/>
    <x v="5"/>
    <s v="49 USC 5307 - Urbanized Area Formula (FY2006 forward)"/>
    <x v="6"/>
    <x v="6"/>
    <m/>
    <s v="00      "/>
    <s v="PCDPW                "/>
    <s v="PLACER COUNTY, DEPT OF PUBLIC WORKS"/>
    <n v="5618"/>
    <n v="78900"/>
    <m/>
    <n v="864420"/>
    <m/>
    <d v="2015-09-23T00:00:00"/>
    <s v="117A00"/>
    <s v="Lincoln Transit Preventive Maintenance                      "/>
    <n v="1"/>
    <n v="101894"/>
    <n v="40153"/>
    <s v="060390"/>
    <s v="LARGE"/>
    <s v="Over 1m"/>
    <s v="Sacramento, CA"/>
    <n v="1723634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CA90Z296"/>
    <n v="90"/>
    <x v="5"/>
    <s v="49 USC 5307 - Urbanized Area Formula (FY2006 forward)"/>
    <x v="6"/>
    <x v="6"/>
    <m/>
    <s v="00      "/>
    <s v="PCDPW                "/>
    <s v="PLACER COUNTY, DEPT OF PUBLIC WORKS"/>
    <n v="5618"/>
    <n v="78900"/>
    <m/>
    <n v="864420"/>
    <m/>
    <d v="2015-09-23T00:00:00"/>
    <s v="300903"/>
    <s v="Placer County Transit Operating Asistance                   "/>
    <n v="1"/>
    <n v="1777000"/>
    <n v="526938"/>
    <s v="060390"/>
    <s v="LARGE"/>
    <s v="Over 1m"/>
    <s v="Sacramento, CA"/>
    <n v="1723634"/>
    <s v="30000"/>
    <s v="  "/>
    <m/>
    <s v="N"/>
    <s v="3009"/>
    <x v="1"/>
    <n v="30"/>
    <s v="Operating"/>
    <s v="09"/>
    <s v="300"/>
    <s v="Operating Assistance"/>
    <s v="03"/>
    <s v="Operating Assistance"/>
    <m/>
    <m/>
    <n v="3"/>
    <s v="Operating"/>
    <s v="0"/>
    <m/>
    <s v="0"/>
    <m/>
    <s v="9"/>
    <s v="0"/>
    <s v="3"/>
  </r>
  <r>
    <s v="CA90Z296"/>
    <n v="90"/>
    <x v="5"/>
    <s v="49 USC 5307 - Urbanized Area Formula (FY2006 forward)"/>
    <x v="6"/>
    <x v="6"/>
    <m/>
    <s v="00      "/>
    <s v="PCDPW                "/>
    <s v="PLACER COUNTY, DEPT OF PUBLIC WORKS"/>
    <n v="5618"/>
    <n v="78900"/>
    <m/>
    <n v="864420"/>
    <m/>
    <d v="2015-09-23T00:00:00"/>
    <s v="300903"/>
    <s v="Lincoln Transit Operating Assistance                        "/>
    <n v="1"/>
    <n v="374000"/>
    <n v="130905"/>
    <s v="060390"/>
    <s v="LARGE"/>
    <s v="Over 1m"/>
    <s v="Sacramento, CA"/>
    <n v="1723634"/>
    <s v="30000"/>
    <s v="  "/>
    <m/>
    <s v="N"/>
    <s v="3009"/>
    <x v="1"/>
    <n v="30"/>
    <s v="Operating"/>
    <s v="09"/>
    <s v="300"/>
    <s v="Operating Assistance"/>
    <s v="03"/>
    <s v="Operating Assistance"/>
    <m/>
    <m/>
    <n v="3"/>
    <s v="Operating"/>
    <s v="0"/>
    <m/>
    <s v="0"/>
    <m/>
    <s v="9"/>
    <s v="0"/>
    <s v="3"/>
  </r>
  <r>
    <s v="CA90Z298"/>
    <n v="90"/>
    <x v="5"/>
    <s v="49 USC 5307 - Urbanized Area Formula (FY2006 forward)"/>
    <x v="6"/>
    <x v="6"/>
    <m/>
    <s v="00      "/>
    <s v="SOLTRANS             "/>
    <s v="SOLANO COUNTY TRANSIT"/>
    <n v="7100"/>
    <n v="78900"/>
    <m/>
    <n v="5356776"/>
    <m/>
    <d v="2015-09-24T00:00:00"/>
    <s v="111201"/>
    <s v="Bus Replacement (Alternative Fuel)                          "/>
    <n v="1"/>
    <n v="558729"/>
    <n v="446983"/>
    <s v="060060"/>
    <s v="LARGE"/>
    <s v="Over 1m"/>
    <s v="San Francisco-Oakland, CA"/>
    <n v="3281212"/>
    <s v="11100"/>
    <s v="CN"/>
    <s v="COMPRESSED NATURAL GAS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CA90Z298"/>
    <n v="90"/>
    <x v="5"/>
    <s v="49 USC 5307 - Urbanized Area Formula (FY2006 forward)"/>
    <x v="6"/>
    <x v="6"/>
    <m/>
    <s v="00      "/>
    <s v="SOLTRANS             "/>
    <s v="SOLANO COUNTY TRANSIT"/>
    <n v="7100"/>
    <n v="78900"/>
    <m/>
    <n v="5356776"/>
    <m/>
    <d v="2015-09-24T00:00:00"/>
    <s v="111201"/>
    <s v="Bus Replacement (Commuter)                                  "/>
    <n v="1"/>
    <n v="1410646"/>
    <n v="975000"/>
    <s v="060060"/>
    <s v="LARGE"/>
    <s v="Over 1m"/>
    <s v="San Francisco-Oakland, CA"/>
    <n v="3281212"/>
    <s v="11100"/>
    <s v="CN"/>
    <s v="COMPRESSED NATURAL GAS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CA90Z298"/>
    <n v="90"/>
    <x v="5"/>
    <s v="49 USC 5307 - Urbanized Area Formula (FY2006 forward)"/>
    <x v="6"/>
    <x v="6"/>
    <m/>
    <s v="00      "/>
    <s v="SOLTRANS             "/>
    <s v="SOLANO COUNTY TRANSIT"/>
    <n v="7100"/>
    <n v="78900"/>
    <m/>
    <n v="5356776"/>
    <m/>
    <d v="2015-09-24T00:00:00"/>
    <s v="117A00"/>
    <s v="Preventive Maintenance                                      "/>
    <n v="0"/>
    <n v="600000"/>
    <n v="300000"/>
    <s v="060060"/>
    <s v="LARGE"/>
    <s v="Over 1m"/>
    <s v="San Francisco-Oakland, CA"/>
    <n v="3281212"/>
    <s v="11700"/>
    <s v="HE"/>
    <s v="HYBRID ELECTRIC - DIESEL"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CA90Z298"/>
    <n v="90"/>
    <x v="5"/>
    <s v="49 USC 5307 - Urbanized Area Formula (FY2006 forward)"/>
    <x v="6"/>
    <x v="6"/>
    <m/>
    <s v="00      "/>
    <s v="SOLTRANS             "/>
    <s v="SOLANO COUNTY TRANSIT"/>
    <n v="7100"/>
    <n v="78900"/>
    <m/>
    <n v="5356776"/>
    <m/>
    <d v="2015-09-24T00:00:00"/>
    <s v="117C00"/>
    <s v="ADA Paratransit Operating Subsidy                           "/>
    <n v="0"/>
    <n v="377721"/>
    <n v="302177"/>
    <s v="060060"/>
    <s v="LARGE"/>
    <s v="Over 1m"/>
    <s v="San Francisco-Oakland, CA"/>
    <n v="3281212"/>
    <s v="11700"/>
    <s v="GA"/>
    <s v="GASOLINE"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CA90Z298"/>
    <n v="90"/>
    <x v="5"/>
    <s v="49 USC 5307 - Urbanized Area Formula (FY2006 forward)"/>
    <x v="6"/>
    <x v="6"/>
    <m/>
    <s v="00      "/>
    <s v="SOLTRANS             "/>
    <s v="SOLANO COUNTY TRANSIT"/>
    <n v="7100"/>
    <n v="78900"/>
    <m/>
    <n v="5356776"/>
    <m/>
    <d v="2015-09-24T00:00:00"/>
    <s v="300901"/>
    <s v="UP TO 50% FEDERAL SHARE                                     "/>
    <n v="0"/>
    <n v="5678962"/>
    <n v="2839481"/>
    <s v="060060"/>
    <s v="LARGE"/>
    <s v="Over 1m"/>
    <s v="San Francisco-Oakland, CA"/>
    <n v="3281212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CA90Z298"/>
    <n v="90"/>
    <x v="5"/>
    <s v="49 USC 5307 - Urbanized Area Formula (FY2006 forward)"/>
    <x v="6"/>
    <x v="6"/>
    <m/>
    <s v="00      "/>
    <s v="SOLTRANS             "/>
    <s v="SOLANO COUNTY TRANSIT"/>
    <n v="7100"/>
    <n v="78900"/>
    <m/>
    <n v="5356776"/>
    <m/>
    <d v="2015-09-24T00:00:00"/>
    <s v="300901"/>
    <s v="Lifeline Cycle 4 5307 JARC                                  "/>
    <n v="1"/>
    <n v="836270"/>
    <n v="418135"/>
    <s v="060060"/>
    <s v="LARGE"/>
    <s v="Over 1m"/>
    <s v="San Francisco-Oakland, CA"/>
    <n v="3281212"/>
    <s v="64600"/>
    <s v="HE"/>
    <s v="HYBRID ELECTRIC - DIESEL"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CA90Z298"/>
    <n v="90"/>
    <x v="5"/>
    <s v="49 USC 5307 - Urbanized Area Formula (FY2006 forward)"/>
    <x v="6"/>
    <x v="6"/>
    <m/>
    <s v="00      "/>
    <s v="SOLTRANS             "/>
    <s v="SOLANO COUNTY TRANSIT"/>
    <n v="7100"/>
    <n v="78900"/>
    <m/>
    <n v="5356776"/>
    <m/>
    <d v="2015-09-24T00:00:00"/>
    <s v="116220"/>
    <s v="Purchase of AVL System                                      "/>
    <n v="1"/>
    <n v="93750"/>
    <n v="75000"/>
    <s v="060060"/>
    <s v="LARGE"/>
    <s v="Over 1m"/>
    <s v="San Francisco-Oakland, CA"/>
    <n v="3281212"/>
    <s v="11100"/>
    <s v="  "/>
    <m/>
    <s v="N"/>
    <s v="1162"/>
    <x v="0"/>
    <n v="11"/>
    <s v="Bus"/>
    <s v="62"/>
    <s v="116"/>
    <s v="Acquisition"/>
    <s v="20"/>
    <s v="Miscellaneous"/>
    <m/>
    <m/>
    <n v="1"/>
    <s v="Capital"/>
    <s v="1"/>
    <m/>
    <s v="6"/>
    <m/>
    <s v="2"/>
    <s v="2"/>
    <s v="0"/>
  </r>
  <r>
    <s v="CA95X029"/>
    <n v="95"/>
    <x v="5"/>
    <s v="49 USC 5307 - Urbanized Area Formula (FHWA xfer FY 2007 fwd)"/>
    <x v="6"/>
    <x v="6"/>
    <m/>
    <s v="06      "/>
    <s v="SRTD                 "/>
    <s v="SACRAMENTO REGIONAL TRANSIT DISTRICT"/>
    <n v="1659"/>
    <n v="78900"/>
    <m/>
    <n v="1563521"/>
    <m/>
    <d v="2015-09-25T00:00:00"/>
    <s v="111201"/>
    <s v="BUY REPLACEMENT 40-FT BUS (B139)                            "/>
    <n v="0"/>
    <n v="0"/>
    <n v="0"/>
    <s v="060390"/>
    <s v="LARGE"/>
    <s v="Over 1m"/>
    <s v="Sacramento, CA"/>
    <n v="1723634"/>
    <s v="11100"/>
    <s v="CN"/>
    <s v="COMPRESSED NATURAL GAS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CA95X029"/>
    <n v="95"/>
    <x v="5"/>
    <s v="49 USC 5307 - Urbanized Area Formula (FHWA xfer FY 2007 fwd)"/>
    <x v="6"/>
    <x v="6"/>
    <m/>
    <s v="06      "/>
    <s v="SRTD                 "/>
    <s v="SACRAMENTO REGIONAL TRANSIT DISTRICT"/>
    <n v="1659"/>
    <n v="78900"/>
    <m/>
    <n v="1563521"/>
    <m/>
    <d v="2015-09-25T00:00:00"/>
    <s v="111204"/>
    <s v="NEIGHBORHOOD RIDE HYBRID BUS REPLACEMENT - #B040 (CMAQ)     "/>
    <n v="0"/>
    <n v="-327642"/>
    <n v="-309143"/>
    <s v="060390"/>
    <s v="LARGE"/>
    <s v="Over 1m"/>
    <s v="Sacramento, CA"/>
    <n v="1723634"/>
    <s v="11100"/>
    <s v="HE"/>
    <s v="HYBRID ELECTRIC - DIESEL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CA95X029"/>
    <n v="95"/>
    <x v="5"/>
    <s v="49 USC 5307 - Urbanized Area Formula (FHWA xfer FY 2007 fwd)"/>
    <x v="6"/>
    <x v="6"/>
    <m/>
    <s v="06      "/>
    <s v="SRTD                 "/>
    <s v="SACRAMENTO REGIONAL TRANSIT DISTRICT"/>
    <n v="1659"/>
    <n v="78900"/>
    <m/>
    <n v="1563521"/>
    <m/>
    <d v="2015-09-25T00:00:00"/>
    <s v="113410"/>
    <s v="REHAB/RENOV FULTON AVE BUS SHELTERS (B134)                  "/>
    <n v="0"/>
    <n v="0"/>
    <n v="0"/>
    <s v="060390"/>
    <s v="LARGE"/>
    <s v="Over 1m"/>
    <s v="Sacramento, CA"/>
    <n v="1723634"/>
    <s v="11300"/>
    <s v="  "/>
    <m/>
    <s v="N"/>
    <s v="1134"/>
    <x v="0"/>
    <n v="11"/>
    <s v="Bus"/>
    <s v="34"/>
    <s v="113"/>
    <s v="Rehab / Renovation"/>
    <s v="10"/>
    <s v="Passenger Shelters"/>
    <m/>
    <m/>
    <n v="1"/>
    <s v="Capital"/>
    <s v="1"/>
    <m/>
    <s v="3"/>
    <m/>
    <s v="4"/>
    <s v="1"/>
    <s v="0"/>
  </r>
  <r>
    <s v="CA95X029"/>
    <n v="95"/>
    <x v="5"/>
    <s v="49 USC 5307 - Urbanized Area Formula (FHWA xfer FY 2007 fwd)"/>
    <x v="6"/>
    <x v="6"/>
    <m/>
    <s v="06      "/>
    <s v="SRTD                 "/>
    <s v="SACRAMENTO REGIONAL TRANSIT DISTRICT"/>
    <n v="1659"/>
    <n v="78900"/>
    <m/>
    <n v="1563521"/>
    <m/>
    <d v="2015-09-25T00:00:00"/>
    <s v="117697"/>
    <s v="BMF2- CNG COMPRESSORS, ASSOC IMPROVEMENTS (CMAQ)            "/>
    <n v="0"/>
    <n v="0"/>
    <n v="0"/>
    <s v="060390"/>
    <s v="LARGE"/>
    <s v="Over 1m"/>
    <s v="Sacramento, CA"/>
    <n v="1723634"/>
    <s v="11700"/>
    <s v="  "/>
    <m/>
    <s v="N"/>
    <s v="1176"/>
    <x v="0"/>
    <n v="11"/>
    <s v="Bus"/>
    <s v="76"/>
    <s v="117"/>
    <s v="Real Estate (Other)"/>
    <s v="97"/>
    <s v="Rehabilitation"/>
    <m/>
    <m/>
    <n v="1"/>
    <s v="Capital"/>
    <s v="1"/>
    <m/>
    <s v="7"/>
    <m/>
    <s v="6"/>
    <s v="9"/>
    <s v="7"/>
  </r>
  <r>
    <s v="CA95X029"/>
    <n v="95"/>
    <x v="5"/>
    <s v="49 USC 5307 - Urbanized Area Formula (FHWA xfer FY 2007 fwd)"/>
    <x v="6"/>
    <x v="6"/>
    <m/>
    <s v="06      "/>
    <s v="SRTD                 "/>
    <s v="SACRAMENTO REGIONAL TRANSIT DISTRICT"/>
    <n v="1659"/>
    <n v="78900"/>
    <m/>
    <n v="1563521"/>
    <m/>
    <d v="2015-09-25T00:00:00"/>
    <s v="123402"/>
    <s v="REHAB/RENOV - 29TH ST LR STN ENHANCEMENTS (R313)            "/>
    <n v="0"/>
    <n v="0"/>
    <n v="0"/>
    <s v="060390"/>
    <s v="LARGE"/>
    <s v="Over 1m"/>
    <s v="Sacramento, CA"/>
    <n v="1723634"/>
    <s v="12300"/>
    <s v="  "/>
    <m/>
    <s v="N"/>
    <s v="1234"/>
    <x v="4"/>
    <n v="12"/>
    <s v="Fixed Guideway"/>
    <s v="34"/>
    <s v="123"/>
    <s v="Rehab / Renovation"/>
    <s v="02"/>
    <s v="Station"/>
    <m/>
    <m/>
    <n v="1"/>
    <s v="Capital"/>
    <s v="2"/>
    <m/>
    <s v="3"/>
    <m/>
    <s v="4"/>
    <s v="0"/>
    <s v="2"/>
  </r>
  <r>
    <s v="CA95X029"/>
    <n v="95"/>
    <x v="5"/>
    <s v="49 USC 5307 - Urbanized Area Formula (FHWA xfer FY 2007 fwd)"/>
    <x v="6"/>
    <x v="6"/>
    <m/>
    <s v="06      "/>
    <s v="SRTD                 "/>
    <s v="SACRAMENTO REGIONAL TRANSIT DISTRICT"/>
    <n v="1659"/>
    <n v="78900"/>
    <m/>
    <n v="1563521"/>
    <m/>
    <d v="2015-09-25T00:00:00"/>
    <s v="308001"/>
    <s v="OP ASSIST-RANCHO CORDOVA PILOT SHUTTLE-CMAQ 7/1/2009-6/30/10"/>
    <n v="0"/>
    <n v="-86805"/>
    <n v="-53283"/>
    <s v="060390"/>
    <s v="LARGE"/>
    <s v="Over 1m"/>
    <s v="Sacramento, CA"/>
    <n v="1723634"/>
    <s v="30000"/>
    <s v="  "/>
    <m/>
    <s v="N"/>
    <s v="3080"/>
    <x v="1"/>
    <n v="30"/>
    <s v="Operating"/>
    <s v="80"/>
    <s v="308"/>
    <s v="Operating Assistance - 80% CMAQ"/>
    <s v="01"/>
    <s v="50% Federal Share"/>
    <m/>
    <m/>
    <n v="3"/>
    <s v="Operating"/>
    <s v="0"/>
    <m/>
    <s v="8"/>
    <m/>
    <s v="0"/>
    <s v="0"/>
    <s v="1"/>
  </r>
  <r>
    <s v="CA95X029"/>
    <n v="95"/>
    <x v="5"/>
    <s v="49 USC 5307 - Urbanized Area Formula (FHWA xfer FY 2007 fwd)"/>
    <x v="6"/>
    <x v="6"/>
    <m/>
    <s v="06      "/>
    <s v="SRTD                 "/>
    <s v="SACRAMENTO REGIONAL TRANSIT DISTRICT"/>
    <n v="1659"/>
    <n v="78900"/>
    <m/>
    <n v="1563521"/>
    <m/>
    <d v="2015-09-25T00:00:00"/>
    <s v="308001"/>
    <s v="OP ASSIST-RANCHO CORDOVA PILOT SHUTTLE -CMAQ 7/1/10-6/30/11 "/>
    <n v="0"/>
    <n v="-66798"/>
    <n v="-49480"/>
    <s v="060390"/>
    <s v="LARGE"/>
    <s v="Over 1m"/>
    <s v="Sacramento, CA"/>
    <n v="1723634"/>
    <s v="30000"/>
    <s v="  "/>
    <m/>
    <s v="N"/>
    <s v="3080"/>
    <x v="1"/>
    <n v="30"/>
    <s v="Operating"/>
    <s v="80"/>
    <s v="308"/>
    <s v="Operating Assistance - 80% CMAQ"/>
    <s v="01"/>
    <s v="50% Federal Share"/>
    <m/>
    <m/>
    <n v="3"/>
    <s v="Operating"/>
    <s v="0"/>
    <m/>
    <s v="8"/>
    <m/>
    <s v="0"/>
    <s v="0"/>
    <s v="1"/>
  </r>
  <r>
    <s v="CA95X029"/>
    <n v="95"/>
    <x v="5"/>
    <s v="49 USC 5307 - Urbanized Area Formula (FHWA xfer FY 2007 fwd)"/>
    <x v="6"/>
    <x v="6"/>
    <m/>
    <s v="06      "/>
    <s v="SRTD                 "/>
    <s v="SACRAMENTO REGIONAL TRANSIT DISTRICT"/>
    <n v="1659"/>
    <n v="78900"/>
    <m/>
    <n v="1563521"/>
    <m/>
    <d v="2015-09-25T00:00:00"/>
    <s v="308001"/>
    <s v="OP ASSIST-RANCHO CORDOVA PILOT SHUTTLE-CMAQ 7/1/2011-6/30/12"/>
    <n v="0"/>
    <n v="-32978"/>
    <n v="-21574"/>
    <s v="060390"/>
    <s v="LARGE"/>
    <s v="Over 1m"/>
    <s v="Sacramento, CA"/>
    <n v="1723634"/>
    <s v="30000"/>
    <s v="  "/>
    <m/>
    <s v="N"/>
    <s v="3080"/>
    <x v="1"/>
    <n v="30"/>
    <s v="Operating"/>
    <s v="80"/>
    <s v="308"/>
    <s v="Operating Assistance - 80% CMAQ"/>
    <s v="01"/>
    <s v="50% Federal Share"/>
    <m/>
    <m/>
    <n v="3"/>
    <s v="Operating"/>
    <s v="0"/>
    <m/>
    <s v="8"/>
    <m/>
    <s v="0"/>
    <s v="0"/>
    <s v="1"/>
  </r>
  <r>
    <s v="CA95X029"/>
    <n v="95"/>
    <x v="5"/>
    <s v="49 USC 5307 - Urbanized Area Formula (FHWA xfer FY 2007 fwd)"/>
    <x v="6"/>
    <x v="6"/>
    <m/>
    <s v="06      "/>
    <s v="SRTD                 "/>
    <s v="SACRAMENTO REGIONAL TRANSIT DISTRICT"/>
    <n v="1659"/>
    <n v="78900"/>
    <m/>
    <n v="1563521"/>
    <m/>
    <d v="2015-09-25T00:00:00"/>
    <s v="308001"/>
    <s v="OP ASSIST- BLUE LINE 2- YR 1                                "/>
    <n v="0"/>
    <n v="4810494"/>
    <n v="1997001"/>
    <s v="060390"/>
    <s v="LARGE"/>
    <s v="Over 1m"/>
    <s v="Sacramento, CA"/>
    <n v="1723634"/>
    <s v="30000"/>
    <s v="  "/>
    <m/>
    <s v="N"/>
    <s v="3080"/>
    <x v="1"/>
    <n v="30"/>
    <s v="Operating"/>
    <s v="80"/>
    <s v="308"/>
    <s v="Operating Assistance - 80% CMAQ"/>
    <s v="01"/>
    <s v="50% Federal Share"/>
    <m/>
    <m/>
    <n v="3"/>
    <s v="Operating"/>
    <s v="0"/>
    <m/>
    <s v="8"/>
    <m/>
    <s v="0"/>
    <s v="0"/>
    <s v="1"/>
  </r>
  <r>
    <s v="CA95X029"/>
    <n v="95"/>
    <x v="5"/>
    <s v="49 USC 5307 - Urbanized Area Formula (FHWA xfer FY 2007 fwd)"/>
    <x v="6"/>
    <x v="6"/>
    <m/>
    <s v="06      "/>
    <s v="SRTD                 "/>
    <s v="SACRAMENTO REGIONAL TRANSIT DISTRICT"/>
    <n v="1659"/>
    <n v="78900"/>
    <m/>
    <n v="1563521"/>
    <m/>
    <d v="2015-09-25T00:00:00"/>
    <s v="119206"/>
    <s v="PURCHASE BICYCLE ACCESS EQUIP ON BUSES (# F014)             "/>
    <n v="0"/>
    <n v="0"/>
    <n v="0"/>
    <s v="060390"/>
    <s v="LARGE"/>
    <s v="Over 1m"/>
    <s v="Sacramento, CA"/>
    <n v="1723634"/>
    <s v="11700"/>
    <s v="  "/>
    <m/>
    <s v="N"/>
    <s v="1192"/>
    <x v="0"/>
    <n v="11"/>
    <s v="Bus"/>
    <s v="92"/>
    <s v="119"/>
    <s v="Acquisition"/>
    <s v="06"/>
    <s v="Bicycle Access, Facilities &amp; Equipment on Buses"/>
    <m/>
    <m/>
    <n v="1"/>
    <s v="Capital"/>
    <s v="1"/>
    <m/>
    <s v="9"/>
    <m/>
    <s v="2"/>
    <s v="0"/>
    <s v="6"/>
  </r>
  <r>
    <s v="CA95X126"/>
    <n v="95"/>
    <x v="5"/>
    <s v="49 USC 5307 - Urbanized Area Formula (FHWA xfer FY 2007 fwd)"/>
    <x v="6"/>
    <x v="6"/>
    <m/>
    <s v="02      "/>
    <s v="YCTD                 "/>
    <s v="YOLO COUNTY TRANSPORTATION DISTRICT"/>
    <n v="5448"/>
    <n v="78900"/>
    <m/>
    <n v="2394268"/>
    <m/>
    <d v="2015-07-28T00:00:00"/>
    <s v="111201"/>
    <s v="BUY REPLACEMENT 40-FT BUS                                   "/>
    <n v="8"/>
    <n v="4833000"/>
    <n v="813663"/>
    <s v="069940"/>
    <s v="SMALL"/>
    <s v="50k - 200k"/>
    <s v="Woodland, CA"/>
    <n v="55513"/>
    <s v="11100"/>
    <s v="CN"/>
    <s v="COMPRESSED NATURAL GAS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CA95X126"/>
    <n v="95"/>
    <x v="5"/>
    <s v="49 USC 5307 - Urbanized Area Formula (FHWA xfer FY 2007 fwd)"/>
    <x v="6"/>
    <x v="6"/>
    <m/>
    <s v="02      "/>
    <s v="YCTD                 "/>
    <s v="YOLO COUNTY TRANSPORTATION DISTRICT"/>
    <n v="5448"/>
    <n v="78900"/>
    <m/>
    <n v="2394268"/>
    <m/>
    <d v="2015-07-28T00:00:00"/>
    <s v="111204"/>
    <s v="BUY REPLACEMENT &lt;30 FT BUS                                  "/>
    <n v="7"/>
    <n v="1140000"/>
    <n v="798000"/>
    <s v="069940"/>
    <s v="SMALL"/>
    <s v="50k - 200k"/>
    <s v="Woodland, CA"/>
    <n v="55513"/>
    <s v="11100"/>
    <s v="DF"/>
    <s v="DIESEL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CA95X126"/>
    <n v="95"/>
    <x v="5"/>
    <s v="49 USC 5307 - Urbanized Area Formula (FHWA xfer FY 2007 fwd)"/>
    <x v="6"/>
    <x v="6"/>
    <m/>
    <s v="02      "/>
    <s v="YCTD                 "/>
    <s v="YOLO COUNTY TRANSPORTATION DISTRICT"/>
    <n v="5448"/>
    <n v="78900"/>
    <m/>
    <n v="2394268"/>
    <m/>
    <d v="2015-07-28T00:00:00"/>
    <s v="111401"/>
    <s v="REHAB/REBUILD 40-FT BUS                                     "/>
    <n v="9"/>
    <n v="2336000"/>
    <n v="782605"/>
    <s v="069940"/>
    <s v="SMALL"/>
    <s v="50k - 200k"/>
    <s v="Woodland, CA"/>
    <n v="55513"/>
    <s v="11100"/>
    <s v="CN"/>
    <s v="COMPRESSED NATURAL GAS"/>
    <s v="N"/>
    <s v="1114"/>
    <x v="0"/>
    <n v="11"/>
    <s v="Bus"/>
    <s v="14"/>
    <s v="111"/>
    <s v="Rehabilitation / Rebuild"/>
    <s v="01"/>
    <s v="40 ft Bus"/>
    <m/>
    <s v="40 ft Bus"/>
    <n v="1"/>
    <s v="Capital"/>
    <s v="1"/>
    <m/>
    <s v="1"/>
    <m/>
    <s v="4"/>
    <s v="0"/>
    <s v="1"/>
  </r>
  <r>
    <s v="CA95X126"/>
    <n v="95"/>
    <x v="5"/>
    <s v="49 USC 5307 - Urbanized Area Formula (FHWA xfer FY 2007 fwd)"/>
    <x v="6"/>
    <x v="6"/>
    <m/>
    <s v="02      "/>
    <s v="YCTD                 "/>
    <s v="YOLO COUNTY TRANSPORTATION DISTRICT"/>
    <n v="5448"/>
    <n v="78900"/>
    <m/>
    <n v="2394268"/>
    <m/>
    <d v="2015-07-28T00:00:00"/>
    <s v="308001"/>
    <s v="OPERATING ASSISTANCE - 88.53% CMAQ SPARE THE AIR            "/>
    <n v="0"/>
    <n v="0"/>
    <n v="0"/>
    <s v="069940"/>
    <s v="SMALL"/>
    <s v="50k - 200k"/>
    <s v="Woodland, CA"/>
    <n v="55513"/>
    <s v="30000"/>
    <s v="  "/>
    <m/>
    <s v="N"/>
    <s v="3080"/>
    <x v="1"/>
    <n v="30"/>
    <s v="Operating"/>
    <s v="80"/>
    <s v="308"/>
    <s v="Operating Assistance - 80% CMAQ"/>
    <s v="01"/>
    <s v="50% Federal Share"/>
    <m/>
    <m/>
    <n v="3"/>
    <s v="Operating"/>
    <s v="0"/>
    <m/>
    <s v="8"/>
    <m/>
    <s v="0"/>
    <s v="0"/>
    <s v="1"/>
  </r>
  <r>
    <s v="CA95X126"/>
    <n v="95"/>
    <x v="5"/>
    <s v="49 USC 5307 - Urbanized Area Formula (FHWA xfer FY 2007 fwd)"/>
    <x v="6"/>
    <x v="6"/>
    <m/>
    <s v="02      "/>
    <s v="YCTD                 "/>
    <s v="YOLO COUNTY TRANSPORTATION DISTRICT"/>
    <n v="5448"/>
    <n v="78900"/>
    <m/>
    <n v="2394268"/>
    <m/>
    <d v="2015-07-28T00:00:00"/>
    <s v="308001"/>
    <s v="OPERATING ASSISTANCE - 88.53% CMAQ SPARE THE AIR            "/>
    <n v="0"/>
    <n v="0"/>
    <n v="0"/>
    <s v="069940"/>
    <s v="SMALL"/>
    <s v="50k - 200k"/>
    <s v="Woodland, CA"/>
    <n v="55513"/>
    <s v="30000"/>
    <s v="  "/>
    <m/>
    <s v="N"/>
    <s v="3080"/>
    <x v="1"/>
    <n v="30"/>
    <s v="Operating"/>
    <s v="80"/>
    <s v="308"/>
    <s v="Operating Assistance - 80% CMAQ"/>
    <s v="01"/>
    <s v="50% Federal Share"/>
    <m/>
    <m/>
    <n v="3"/>
    <s v="Operating"/>
    <s v="0"/>
    <m/>
    <s v="8"/>
    <m/>
    <s v="0"/>
    <s v="0"/>
    <s v="1"/>
  </r>
  <r>
    <s v="CA95X127"/>
    <n v="95"/>
    <x v="5"/>
    <s v="49 USC 5307 - Urbanized Area Formula (FHWA xfer FY 2007 fwd)"/>
    <x v="6"/>
    <x v="6"/>
    <m/>
    <s v="00      "/>
    <s v="LACMTA               "/>
    <s v="LOS ANGELES COUNTY METROPOLITAN TRANSPORTATION AUTHORITY"/>
    <n v="5566"/>
    <n v="78900"/>
    <m/>
    <n v="41786160"/>
    <m/>
    <d v="2014-11-26T00:00:00"/>
    <s v="121320"/>
    <s v="LA0F075 LIGHT RAIL CARS (RSTP)                              "/>
    <n v="16"/>
    <n v="47200000"/>
    <n v="41786160"/>
    <s v="060020"/>
    <s v="LARGE"/>
    <s v="Over 1m"/>
    <s v="Los Angeles-Long Beach-Anaheim, CA"/>
    <n v="12150996"/>
    <s v="12100"/>
    <s v="  "/>
    <m/>
    <s v="N"/>
    <s v="1213"/>
    <x v="4"/>
    <n v="12"/>
    <s v="Fixed Guideway"/>
    <s v="13"/>
    <s v="121"/>
    <s v="Purchase - Expansion"/>
    <s v="20"/>
    <s v="Light Rail Cars"/>
    <s v="Light Rail Cars"/>
    <m/>
    <n v="1"/>
    <s v="Capital"/>
    <s v="2"/>
    <m/>
    <s v="1"/>
    <m/>
    <s v="3"/>
    <s v="2"/>
    <s v="0"/>
  </r>
  <r>
    <s v="CA95X137"/>
    <n v="95"/>
    <x v="5"/>
    <s v="49 USC 5307 - Urbanized Area Formula (FHWA xfer FY 2007 fwd)"/>
    <x v="6"/>
    <x v="6"/>
    <m/>
    <s v="01      "/>
    <s v="SCLAR                "/>
    <s v="SANTA CLARITA, CITY OF"/>
    <n v="5550"/>
    <n v="78900"/>
    <m/>
    <n v="1387422"/>
    <m/>
    <d v="2015-09-01T00:00:00"/>
    <s v="111201"/>
    <s v="BUY REPLACEMENT 40-FT BUS - TIP # LAF1425                   "/>
    <n v="0"/>
    <n v="0"/>
    <n v="0"/>
    <s v="060020"/>
    <s v="LARGE"/>
    <s v="Over 1m"/>
    <s v="Los Angeles-Long Beach-Anaheim, CA"/>
    <n v="12150996"/>
    <s v="11100"/>
    <s v="CN"/>
    <s v="COMPRESSED NATURAL GAS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CA95X137"/>
    <n v="95"/>
    <x v="5"/>
    <s v="49 USC 5307 - Urbanized Area Formula (FHWA xfer FY 2007 fwd)"/>
    <x v="6"/>
    <x v="6"/>
    <m/>
    <s v="01      "/>
    <s v="SCLAR                "/>
    <s v="SANTA CLARITA, CITY OF"/>
    <n v="5550"/>
    <n v="78900"/>
    <m/>
    <n v="1387422"/>
    <m/>
    <d v="2015-09-01T00:00:00"/>
    <s v="111207"/>
    <s v="BUY REPLACEMENT COMMUTER BUS - TIP  LAF3401                 "/>
    <n v="13"/>
    <n v="2295788"/>
    <n v="1538178"/>
    <s v="060020"/>
    <s v="LARGE"/>
    <s v="Over 1m"/>
    <s v="Los Angeles-Long Beach-Anaheim, CA"/>
    <n v="12150996"/>
    <s v="11100"/>
    <s v="CN"/>
    <s v="COMPRESSED NATURAL GAS"/>
    <s v="N"/>
    <s v="1112"/>
    <x v="2"/>
    <n v="11"/>
    <s v="Bus"/>
    <s v="12"/>
    <s v="111"/>
    <s v="Purchase - Replacement"/>
    <s v="07"/>
    <s v="Bus Commuter/Suburban"/>
    <m/>
    <s v="Bus Commuter/Suburban"/>
    <n v="1"/>
    <s v="Capital"/>
    <s v="1"/>
    <m/>
    <s v="1"/>
    <m/>
    <s v="2"/>
    <s v="0"/>
    <s v="7"/>
  </r>
  <r>
    <s v="CA95X137"/>
    <n v="95"/>
    <x v="5"/>
    <s v="49 USC 5307 - Urbanized Area Formula (FHWA xfer FY 2007 fwd)"/>
    <x v="6"/>
    <x v="6"/>
    <m/>
    <s v="01      "/>
    <s v="SCLAR                "/>
    <s v="SANTA CLARITA, CITY OF"/>
    <n v="5550"/>
    <n v="78900"/>
    <m/>
    <n v="1387422"/>
    <m/>
    <d v="2015-09-01T00:00:00"/>
    <s v="113304"/>
    <s v="CONSTRUCT - BUS PARK&amp;RIDE LOT - TIP # LAF1424               "/>
    <n v="0"/>
    <n v="0"/>
    <n v="0"/>
    <s v="060020"/>
    <s v="LARGE"/>
    <s v="Over 1m"/>
    <s v="Los Angeles-Long Beach-Anaheim, CA"/>
    <n v="12150996"/>
    <s v="11100"/>
    <s v="  "/>
    <m/>
    <s v="N"/>
    <s v="1133"/>
    <x v="0"/>
    <n v="11"/>
    <s v="Bus"/>
    <s v="33"/>
    <s v="113"/>
    <s v="Construction"/>
    <s v="04"/>
    <s v="Park and Ride Lot"/>
    <m/>
    <m/>
    <n v="1"/>
    <s v="Capital"/>
    <s v="1"/>
    <m/>
    <s v="3"/>
    <m/>
    <s v="3"/>
    <s v="0"/>
    <s v="4"/>
  </r>
  <r>
    <s v="CA95X137"/>
    <n v="95"/>
    <x v="5"/>
    <s v="49 USC 5307 - Urbanized Area Formula (FHWA xfer FY 2007 fwd)"/>
    <x v="6"/>
    <x v="6"/>
    <m/>
    <s v="01      "/>
    <s v="SCLAR                "/>
    <s v="SANTA CLARITA, CITY OF"/>
    <n v="5550"/>
    <n v="78900"/>
    <m/>
    <n v="1387422"/>
    <m/>
    <d v="2015-09-01T00:00:00"/>
    <s v="116220"/>
    <s v="PURCHASE MISC COMMUNICATIONS EQUIP - TIP # LAF 1715         "/>
    <n v="0"/>
    <n v="0"/>
    <n v="0"/>
    <s v="060020"/>
    <s v="LARGE"/>
    <s v="Over 1m"/>
    <s v="Los Angeles-Long Beach-Anaheim, CA"/>
    <n v="12150996"/>
    <s v="11400"/>
    <s v="  "/>
    <m/>
    <s v="N"/>
    <s v="1162"/>
    <x v="0"/>
    <n v="11"/>
    <s v="Bus"/>
    <s v="62"/>
    <s v="116"/>
    <s v="Acquisition"/>
    <s v="20"/>
    <s v="Miscellaneous"/>
    <m/>
    <m/>
    <n v="1"/>
    <s v="Capital"/>
    <s v="1"/>
    <m/>
    <s v="6"/>
    <m/>
    <s v="2"/>
    <s v="2"/>
    <s v="0"/>
  </r>
  <r>
    <s v="CA95X137"/>
    <n v="95"/>
    <x v="5"/>
    <s v="49 USC 5307 - Urbanized Area Formula (FHWA xfer FY 2007 fwd)"/>
    <x v="6"/>
    <x v="6"/>
    <m/>
    <s v="01      "/>
    <s v="SCLAR                "/>
    <s v="SANTA CLARITA, CITY OF"/>
    <n v="5550"/>
    <n v="78900"/>
    <m/>
    <n v="1387422"/>
    <m/>
    <d v="2015-09-01T00:00:00"/>
    <s v="113210"/>
    <s v="ACQUIRE - BUS PASSENGER SHELTERS - TIP # LAF1420            "/>
    <n v="0"/>
    <n v="-225261"/>
    <n v="-150756"/>
    <s v="060020"/>
    <s v="LARGE"/>
    <s v="Over 1m"/>
    <s v="Los Angeles-Long Beach-Anaheim, CA"/>
    <n v="12150996"/>
    <s v="11300"/>
    <s v="  "/>
    <m/>
    <s v="N"/>
    <s v="1132"/>
    <x v="0"/>
    <n v="11"/>
    <s v="Bus"/>
    <s v="32"/>
    <s v="113"/>
    <s v="Acquisition"/>
    <s v="10"/>
    <s v="Passenger Shelters"/>
    <m/>
    <m/>
    <n v="1"/>
    <s v="Capital"/>
    <s v="1"/>
    <m/>
    <s v="3"/>
    <m/>
    <s v="2"/>
    <s v="1"/>
    <s v="0"/>
  </r>
  <r>
    <s v="CA95X219"/>
    <n v="95"/>
    <x v="5"/>
    <s v="49 USC 5307 - Urbanized Area Formula (FHWA xfer FY 2007 fwd)"/>
    <x v="6"/>
    <x v="6"/>
    <m/>
    <s v="03      "/>
    <s v="Muni                 "/>
    <s v="MUNICIPAL TRANSPORTATION AGENCY/CITY AND COUNTY OF SAN FRANCISCO"/>
    <n v="1697"/>
    <n v="78900"/>
    <m/>
    <n v="14883799"/>
    <m/>
    <d v="2015-09-16T00:00:00"/>
    <s v="111209"/>
    <s v="BUY REPLACEMENT TROLLEY BUS                                 "/>
    <n v="0"/>
    <n v="0"/>
    <n v="0"/>
    <s v="060060"/>
    <s v="LARGE"/>
    <s v="Over 1m"/>
    <s v="San Francisco-Oakland, CA"/>
    <n v="3281212"/>
    <s v="11100"/>
    <s v="EP"/>
    <s v="ELECTRIC TRACKLESS TROLLEY"/>
    <s v="N"/>
    <s v="1112"/>
    <x v="2"/>
    <n v="11"/>
    <s v="Bus"/>
    <s v="12"/>
    <s v="111"/>
    <s v="Purchase - Replacement"/>
    <s v="09"/>
    <s v="Bus Trolley STD"/>
    <m/>
    <s v="Bus Trolley STD"/>
    <n v="1"/>
    <s v="Capital"/>
    <s v="1"/>
    <m/>
    <s v="1"/>
    <m/>
    <s v="2"/>
    <s v="0"/>
    <s v="9"/>
  </r>
  <r>
    <s v="CA95X219"/>
    <n v="95"/>
    <x v="5"/>
    <s v="49 USC 5307 - Urbanized Area Formula (FHWA xfer FY 2007 fwd)"/>
    <x v="6"/>
    <x v="6"/>
    <m/>
    <s v="03      "/>
    <s v="Muni                 "/>
    <s v="MUNICIPAL TRANSPORTATION AGENCY/CITY AND COUNTY OF SAN FRANCISCO"/>
    <n v="1697"/>
    <n v="78900"/>
    <m/>
    <n v="14883799"/>
    <m/>
    <d v="2015-09-16T00:00:00"/>
    <s v="117A00"/>
    <s v="PREVENTIVE MAINTENANCE                                      "/>
    <n v="0"/>
    <n v="0"/>
    <n v="0"/>
    <s v="060060"/>
    <s v="LARGE"/>
    <s v="Over 1m"/>
    <s v="San Francisco-Oakland, CA"/>
    <n v="3281212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CA95X219"/>
    <n v="95"/>
    <x v="5"/>
    <s v="49 USC 5307 - Urbanized Area Formula (FHWA xfer FY 2007 fwd)"/>
    <x v="6"/>
    <x v="6"/>
    <m/>
    <s v="03      "/>
    <s v="Muni                 "/>
    <s v="MUNICIPAL TRANSPORTATION AGENCY/CITY AND COUNTY OF SAN FRANCISCO"/>
    <n v="1697"/>
    <n v="78900"/>
    <m/>
    <n v="14883799"/>
    <m/>
    <d v="2015-09-16T00:00:00"/>
    <s v="119308"/>
    <s v="MISSION CORRIDOR IMPROVEMENTS                               "/>
    <n v="0"/>
    <n v="0"/>
    <n v="0"/>
    <s v="060060"/>
    <s v="LARGE"/>
    <s v="Over 1m"/>
    <s v="San Francisco-Oakland, CA"/>
    <n v="3281212"/>
    <s v="11200"/>
    <s v="  "/>
    <m/>
    <s v="N"/>
    <s v="1193"/>
    <x v="0"/>
    <n v="11"/>
    <s v="Bus"/>
    <s v="93"/>
    <s v="119"/>
    <s v="Construction"/>
    <s v="08"/>
    <s v="Signage"/>
    <m/>
    <m/>
    <n v="1"/>
    <s v="Capital"/>
    <s v="1"/>
    <m/>
    <s v="9"/>
    <m/>
    <s v="3"/>
    <s v="0"/>
    <s v="8"/>
  </r>
  <r>
    <s v="CA95X219"/>
    <n v="95"/>
    <x v="5"/>
    <s v="49 USC 5307 - Urbanized Area Formula (FHWA xfer FY 2007 fwd)"/>
    <x v="6"/>
    <x v="6"/>
    <m/>
    <s v="03      "/>
    <s v="Muni                 "/>
    <s v="MUNICIPAL TRANSPORTATION AGENCY/CITY AND COUNTY OF SAN FRANCISCO"/>
    <n v="1697"/>
    <n v="78900"/>
    <m/>
    <n v="14883799"/>
    <m/>
    <d v="2015-09-16T00:00:00"/>
    <s v="121220"/>
    <s v=" LIGHT RAIL CARS PROCUREMENT                                "/>
    <n v="2"/>
    <n v="11552625"/>
    <n v="10227539"/>
    <s v="060060"/>
    <s v="LARGE"/>
    <s v="Over 1m"/>
    <s v="San Francisco-Oakland, CA"/>
    <n v="3281212"/>
    <s v="12100"/>
    <s v="  "/>
    <m/>
    <s v="N"/>
    <s v="1212"/>
    <x v="4"/>
    <n v="12"/>
    <s v="Fixed Guideway"/>
    <s v="12"/>
    <s v="121"/>
    <s v="Purchase - Replacement"/>
    <s v="20"/>
    <s v="Heavy Rail Cars"/>
    <s v="Heavy Rail Cars"/>
    <m/>
    <n v="1"/>
    <s v="Capital"/>
    <s v="2"/>
    <m/>
    <s v="1"/>
    <m/>
    <s v="2"/>
    <s v="2"/>
    <s v="0"/>
  </r>
  <r>
    <s v="CA95X219"/>
    <n v="95"/>
    <x v="5"/>
    <s v="49 USC 5307 - Urbanized Area Formula (FHWA xfer FY 2007 fwd)"/>
    <x v="6"/>
    <x v="6"/>
    <m/>
    <s v="03      "/>
    <s v="Muni                 "/>
    <s v="MUNICIPAL TRANSPORTATION AGENCY/CITY AND COUNTY OF SAN FRANCISCO"/>
    <n v="1697"/>
    <n v="78900"/>
    <m/>
    <n v="14883799"/>
    <m/>
    <d v="2015-09-16T00:00:00"/>
    <s v="121420"/>
    <s v="LIGHT RAIL VEHICLES REHABILITATION                          "/>
    <n v="0"/>
    <n v="0"/>
    <n v="0"/>
    <s v="060060"/>
    <s v="LARGE"/>
    <s v="Over 1m"/>
    <s v="San Francisco-Oakland, CA"/>
    <n v="3281212"/>
    <s v="12100"/>
    <s v="  "/>
    <m/>
    <s v="N"/>
    <s v="1214"/>
    <x v="4"/>
    <n v="12"/>
    <s v="Fixed Guideway"/>
    <s v="14"/>
    <s v="121"/>
    <s v="Rehabilitation / Rebuild"/>
    <s v="20"/>
    <s v="Light Rail Cars"/>
    <s v="Light Rail Cars"/>
    <m/>
    <n v="1"/>
    <s v="Capital"/>
    <s v="2"/>
    <m/>
    <s v="1"/>
    <m/>
    <s v="4"/>
    <s v="2"/>
    <s v="0"/>
  </r>
  <r>
    <s v="CA95X219"/>
    <n v="95"/>
    <x v="5"/>
    <s v="49 USC 5307 - Urbanized Area Formula (FHWA xfer FY 2007 fwd)"/>
    <x v="6"/>
    <x v="6"/>
    <m/>
    <s v="03      "/>
    <s v="Muni                 "/>
    <s v="MUNICIPAL TRANSPORTATION AGENCY/CITY AND COUNTY OF SAN FRANCISCO"/>
    <n v="1697"/>
    <n v="78900"/>
    <m/>
    <n v="14883799"/>
    <m/>
    <d v="2015-09-16T00:00:00"/>
    <s v="121420"/>
    <s v="LIGHT RAIL CARS - PROPULSION SYSTEM                         "/>
    <n v="0"/>
    <n v="0"/>
    <n v="0"/>
    <s v="060060"/>
    <s v="LARGE"/>
    <s v="Over 1m"/>
    <s v="San Francisco-Oakland, CA"/>
    <n v="3281212"/>
    <s v="12100"/>
    <s v="  "/>
    <m/>
    <s v="N"/>
    <s v="1214"/>
    <x v="4"/>
    <n v="12"/>
    <s v="Fixed Guideway"/>
    <s v="14"/>
    <s v="121"/>
    <s v="Rehabilitation / Rebuild"/>
    <s v="20"/>
    <s v="Light Rail Cars"/>
    <s v="Light Rail Cars"/>
    <m/>
    <n v="1"/>
    <s v="Capital"/>
    <s v="2"/>
    <m/>
    <s v="1"/>
    <m/>
    <s v="4"/>
    <s v="2"/>
    <s v="0"/>
  </r>
  <r>
    <s v="CA95X219"/>
    <n v="95"/>
    <x v="5"/>
    <s v="49 USC 5307 - Urbanized Area Formula (FHWA xfer FY 2007 fwd)"/>
    <x v="6"/>
    <x v="6"/>
    <m/>
    <s v="03      "/>
    <s v="Muni                 "/>
    <s v="MUNICIPAL TRANSPORTATION AGENCY/CITY AND COUNTY OF SAN FRANCISCO"/>
    <n v="1697"/>
    <n v="78900"/>
    <m/>
    <n v="14883799"/>
    <m/>
    <d v="2015-09-16T00:00:00"/>
    <s v="121420"/>
    <s v="LIGHT RAIL VEHICLES REHABILITATION                          "/>
    <n v="12"/>
    <n v="5259528"/>
    <n v="4656260"/>
    <s v="060060"/>
    <s v="LARGE"/>
    <s v="Over 1m"/>
    <s v="San Francisco-Oakland, CA"/>
    <n v="3281212"/>
    <s v="12100"/>
    <s v="  "/>
    <m/>
    <s v="N"/>
    <s v="1214"/>
    <x v="4"/>
    <n v="12"/>
    <s v="Fixed Guideway"/>
    <s v="14"/>
    <s v="121"/>
    <s v="Rehabilitation / Rebuild"/>
    <s v="20"/>
    <s v="Light Rail Cars"/>
    <s v="Light Rail Cars"/>
    <m/>
    <n v="1"/>
    <s v="Capital"/>
    <s v="2"/>
    <m/>
    <s v="1"/>
    <m/>
    <s v="4"/>
    <s v="2"/>
    <s v="0"/>
  </r>
  <r>
    <s v="CA95X219"/>
    <n v="95"/>
    <x v="5"/>
    <s v="49 USC 5307 - Urbanized Area Formula (FHWA xfer FY 2007 fwd)"/>
    <x v="6"/>
    <x v="6"/>
    <m/>
    <s v="03      "/>
    <s v="Muni                 "/>
    <s v="MUNICIPAL TRANSPORTATION AGENCY/CITY AND COUNTY OF SAN FRANCISCO"/>
    <n v="1697"/>
    <n v="78900"/>
    <m/>
    <n v="14883799"/>
    <m/>
    <d v="2015-09-16T00:00:00"/>
    <s v="129308"/>
    <s v="N JUDAH IMPROVEMENTS                                        "/>
    <n v="0"/>
    <n v="0"/>
    <n v="0"/>
    <s v="060060"/>
    <s v="LARGE"/>
    <s v="Over 1m"/>
    <s v="San Francisco-Oakland, CA"/>
    <n v="3281212"/>
    <s v="12200"/>
    <s v="  "/>
    <m/>
    <s v="N"/>
    <s v="1293"/>
    <x v="4"/>
    <n v="12"/>
    <s v="Fixed Guideway"/>
    <s v="93"/>
    <s v="129"/>
    <s v="Construction"/>
    <s v="08"/>
    <s v="Signage"/>
    <m/>
    <m/>
    <n v="1"/>
    <s v="Capital"/>
    <s v="2"/>
    <m/>
    <s v="9"/>
    <m/>
    <s v="3"/>
    <s v="0"/>
    <s v="8"/>
  </r>
  <r>
    <s v="CA95X220"/>
    <n v="95"/>
    <x v="5"/>
    <s v="49 USC 5307 - Urbanized Area Formula (FHWA xfer FY 2007 fwd)"/>
    <x v="6"/>
    <x v="6"/>
    <m/>
    <s v="00      "/>
    <s v="KCAPTA               "/>
    <s v="KINGS COUNTY AREA PUBLIC TRANSIT AGENCY"/>
    <n v="6259"/>
    <n v="78900"/>
    <m/>
    <n v="727000"/>
    <m/>
    <d v="2015-04-29T00:00:00"/>
    <s v="111202"/>
    <s v="BUY REPLACEMENT 35-FT BUS                                   "/>
    <n v="2"/>
    <n v="1000000"/>
    <n v="727000"/>
    <s v="063410"/>
    <s v="SMALL"/>
    <s v="50k - 200k"/>
    <s v="Hanford, CA"/>
    <n v="87941"/>
    <s v="11120"/>
    <s v="CN"/>
    <s v="COMPRESSED NATURAL GAS"/>
    <s v="N"/>
    <s v="1112"/>
    <x v="2"/>
    <n v="11"/>
    <s v="Bus"/>
    <s v="12"/>
    <s v="111"/>
    <s v="Purchase - Replacement"/>
    <s v="02"/>
    <s v="35 ft Bus"/>
    <m/>
    <s v="35 ft Bus"/>
    <n v="1"/>
    <s v="Capital"/>
    <s v="1"/>
    <m/>
    <s v="1"/>
    <m/>
    <s v="2"/>
    <s v="0"/>
    <s v="2"/>
  </r>
  <r>
    <s v="CA95X240"/>
    <n v="95"/>
    <x v="5"/>
    <s v="49 USC 5307 - Urbanized Area Formula (FHWA xfer FY 2007 fwd)"/>
    <x v="6"/>
    <x v="6"/>
    <m/>
    <s v="02      "/>
    <s v="TORRN                "/>
    <s v="TORRANCE, CITY OF"/>
    <n v="1666"/>
    <n v="78900"/>
    <m/>
    <n v="1775851"/>
    <m/>
    <d v="2015-09-15T00:00:00"/>
    <s v="111201"/>
    <s v="BUY REPLACEMENT 40-FT BUS (LAF1405)                         "/>
    <n v="4"/>
    <n v="2247912"/>
    <n v="1775851"/>
    <s v="060020"/>
    <s v="LARGE"/>
    <s v="Over 1m"/>
    <s v="Los Angeles-Long Beach-Anaheim, CA"/>
    <n v="12150996"/>
    <s v="11100"/>
    <s v="CN"/>
    <s v="COMPRESSED NATURAL GAS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CA95X246"/>
    <n v="95"/>
    <x v="5"/>
    <s v="49 USC 5307 - Urbanized Area Formula (FHWA xfer FY 2007 fwd)"/>
    <x v="6"/>
    <x v="6"/>
    <m/>
    <s v="01      "/>
    <s v="LACMTA               "/>
    <s v="LOS ANGELES COUNTY METROPOLITAN TRANSPORTATION AUTHORITY"/>
    <n v="5566"/>
    <n v="78900"/>
    <m/>
    <n v="75431000"/>
    <m/>
    <d v="2015-09-18T00:00:00"/>
    <s v="121320"/>
    <s v="LA0F075 Procurement of P3010 Light Vehicle Rail Cars        "/>
    <n v="22"/>
    <n v="85203890"/>
    <n v="75431000"/>
    <s v="060020"/>
    <s v="LARGE"/>
    <s v="Over 1m"/>
    <s v="Los Angeles-Long Beach-Anaheim, CA"/>
    <n v="12150996"/>
    <s v="12100"/>
    <s v="  "/>
    <m/>
    <s v="N"/>
    <s v="1213"/>
    <x v="4"/>
    <n v="12"/>
    <s v="Fixed Guideway"/>
    <s v="13"/>
    <s v="121"/>
    <s v="Purchase - Expansion"/>
    <s v="20"/>
    <s v="Light Rail Cars"/>
    <s v="Light Rail Cars"/>
    <m/>
    <n v="1"/>
    <s v="Capital"/>
    <s v="2"/>
    <m/>
    <s v="1"/>
    <m/>
    <s v="3"/>
    <s v="2"/>
    <s v="0"/>
  </r>
  <r>
    <s v="CA95X255"/>
    <n v="95"/>
    <x v="5"/>
    <s v="49 USC 5307 - Urbanized Area Formula (FHWA xfer FY 2007 fwd)"/>
    <x v="6"/>
    <x v="6"/>
    <m/>
    <s v="00      "/>
    <s v="LACMTA               "/>
    <s v="LOS ANGELES COUNTY METROPOLITAN TRANSPORTATION AUTHORITY"/>
    <n v="5566"/>
    <n v="78900"/>
    <m/>
    <n v="3953000"/>
    <m/>
    <d v="2014-12-09T00:00:00"/>
    <s v="111201"/>
    <s v="BUY REPLACEMENT 40-FT BUS (GLEN LAF3430, LAF1441)           "/>
    <n v="8"/>
    <n v="5197506"/>
    <n v="5197506"/>
    <s v="060020"/>
    <s v="LARGE"/>
    <s v="Over 1m"/>
    <s v="Los Angeles-Long Beach-Anaheim, CA"/>
    <n v="12150996"/>
    <s v="11100"/>
    <s v="CN"/>
    <s v="COMPRESSED NATURAL GAS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CA95X255"/>
    <n v="95"/>
    <x v="5"/>
    <s v="49 USC 5307 - Urbanized Area Formula (FHWA xfer FY 2007 fwd)"/>
    <x v="6"/>
    <x v="6"/>
    <m/>
    <s v="00      "/>
    <s v="LACMTA               "/>
    <s v="LOS ANGELES COUNTY METROPOLITAN TRANSPORTATION AUTHORITY"/>
    <n v="5566"/>
    <n v="78900"/>
    <m/>
    <n v="3953000"/>
    <m/>
    <d v="2014-12-09T00:00:00"/>
    <s v="113310"/>
    <s v="CONSTRUCT - BUS PASSENGER SHELTERS (CERRITOS LAF1408)       "/>
    <n v="40"/>
    <n v="320000"/>
    <n v="160000"/>
    <s v="060020"/>
    <s v="LARGE"/>
    <s v="Over 1m"/>
    <s v="Los Angeles-Long Beach-Anaheim, CA"/>
    <n v="12150996"/>
    <s v="11300"/>
    <s v="  "/>
    <m/>
    <s v="N"/>
    <s v="1133"/>
    <x v="0"/>
    <n v="11"/>
    <s v="Bus"/>
    <s v="33"/>
    <s v="113"/>
    <s v="Construction"/>
    <s v="10"/>
    <s v="Passenger Shelters"/>
    <m/>
    <m/>
    <n v="1"/>
    <s v="Capital"/>
    <s v="1"/>
    <m/>
    <s v="3"/>
    <m/>
    <s v="3"/>
    <s v="1"/>
    <s v="0"/>
  </r>
  <r>
    <s v="CA95X256"/>
    <n v="95"/>
    <x v="5"/>
    <s v="49 USC 5307 - Urbanized Area Formula (FHWA xfer FY 2007 fwd)"/>
    <x v="6"/>
    <x v="6"/>
    <m/>
    <s v="01      "/>
    <s v="LACMTA               "/>
    <s v="LOS ANGELES COUNTY METROPOLITAN TRANSPORTATION AUTHORITY"/>
    <n v="5566"/>
    <n v="78900"/>
    <m/>
    <n v="24000000"/>
    <m/>
    <d v="2015-09-22T00:00:00"/>
    <s v="127111"/>
    <s v="SITEWORK/SPECIAL CONDITIONS (LA0D198)CMAQ                   "/>
    <n v="1"/>
    <n v="60996272"/>
    <n v="54000000"/>
    <s v="060020"/>
    <s v="LARGE"/>
    <s v="Over 1m"/>
    <s v="Los Angeles-Long Beach-Anaheim, CA"/>
    <n v="12150996"/>
    <s v="12700"/>
    <s v="  "/>
    <m/>
    <s v="N"/>
    <s v="1271"/>
    <x v="4"/>
    <n v="12"/>
    <s v="Fixed Guideway"/>
    <s v="71"/>
    <s v="127"/>
    <s v="3rd party Contract"/>
    <s v="11"/>
    <s v="3rd party Contract"/>
    <m/>
    <m/>
    <n v="1"/>
    <s v="Capital"/>
    <s v="2"/>
    <m/>
    <s v="7"/>
    <m/>
    <s v="1"/>
    <s v="1"/>
    <s v="1"/>
  </r>
  <r>
    <s v="CA95X256"/>
    <n v="95"/>
    <x v="5"/>
    <s v="49 USC 5307 - Urbanized Area Formula (FHWA xfer FY 2007 fwd)"/>
    <x v="6"/>
    <x v="6"/>
    <m/>
    <s v="01      "/>
    <s v="LACMTA               "/>
    <s v="LOS ANGELES COUNTY METROPOLITAN TRANSPORTATION AUTHORITY"/>
    <n v="5566"/>
    <n v="78900"/>
    <m/>
    <n v="24000000"/>
    <m/>
    <d v="2015-09-22T00:00:00"/>
    <s v="127111"/>
    <s v="SITEWORK/SPECIAL CONDITIONS (LA0D198)RSTP                   "/>
    <n v="1"/>
    <n v="31869242"/>
    <n v="28213840"/>
    <s v="060020"/>
    <s v="LARGE"/>
    <s v="Over 1m"/>
    <s v="Los Angeles-Long Beach-Anaheim, CA"/>
    <n v="12150996"/>
    <s v="12700"/>
    <s v="  "/>
    <m/>
    <s v="N"/>
    <s v="1271"/>
    <x v="4"/>
    <n v="12"/>
    <s v="Fixed Guideway"/>
    <s v="71"/>
    <s v="127"/>
    <s v="3rd party Contract"/>
    <s v="11"/>
    <s v="3rd party Contract"/>
    <m/>
    <m/>
    <n v="1"/>
    <s v="Capital"/>
    <s v="2"/>
    <m/>
    <s v="7"/>
    <m/>
    <s v="1"/>
    <s v="1"/>
    <s v="1"/>
  </r>
  <r>
    <s v="CA95X257"/>
    <n v="95"/>
    <x v="5"/>
    <s v="49 USC 5307 - Urbanized Area Formula (FHWA xfer FY 2007 fwd)"/>
    <x v="6"/>
    <x v="6"/>
    <m/>
    <s v="00      "/>
    <s v="OMNI                 "/>
    <s v="OMNITRANS"/>
    <n v="1681"/>
    <n v="78900"/>
    <m/>
    <n v="15503506"/>
    <m/>
    <d v="2014-12-09T00:00:00"/>
    <s v="111201"/>
    <s v="BUY REPLACEMENT 40-FT BUS                                   "/>
    <n v="10"/>
    <n v="4899000"/>
    <n v="3793000"/>
    <s v="060420"/>
    <s v="LARGE"/>
    <s v="Over 1m"/>
    <s v="Riverside-San Bernardino, CA"/>
    <n v="1932666"/>
    <s v="11100"/>
    <s v="CN"/>
    <s v="COMPRESSED NATURAL GAS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CA95X257"/>
    <n v="95"/>
    <x v="5"/>
    <s v="49 USC 5307 - Urbanized Area Formula (FHWA xfer FY 2007 fwd)"/>
    <x v="6"/>
    <x v="6"/>
    <m/>
    <s v="00      "/>
    <s v="OMNI                 "/>
    <s v="OMNITRANS"/>
    <n v="1681"/>
    <n v="78900"/>
    <m/>
    <n v="15503506"/>
    <m/>
    <d v="2014-12-09T00:00:00"/>
    <s v="123302"/>
    <s v="CONSTRUCT RAIL STATION                                      "/>
    <n v="1"/>
    <n v="12882500"/>
    <n v="10306000"/>
    <s v="060420"/>
    <s v="LARGE"/>
    <s v="Over 1m"/>
    <s v="Riverside-San Bernardino, CA"/>
    <n v="1932666"/>
    <s v="12300"/>
    <s v="  "/>
    <m/>
    <s v="N"/>
    <s v="1233"/>
    <x v="4"/>
    <n v="12"/>
    <s v="Fixed Guideway"/>
    <s v="33"/>
    <s v="123"/>
    <s v="Construction"/>
    <s v="02"/>
    <s v="Station"/>
    <m/>
    <m/>
    <n v="1"/>
    <s v="Capital"/>
    <s v="2"/>
    <m/>
    <s v="3"/>
    <m/>
    <s v="3"/>
    <s v="0"/>
    <s v="2"/>
  </r>
  <r>
    <s v="CA95X264"/>
    <n v="95"/>
    <x v="5"/>
    <s v="49 USC 5307 - Urbanized Area Formula (FHWA xfer FY 2007 fwd)"/>
    <x v="6"/>
    <x v="6"/>
    <m/>
    <s v="00      "/>
    <s v="LACMTA               "/>
    <s v="LOS ANGELES COUNTY METROPOLITAN TRANSPORTATION AUTHORITY"/>
    <n v="5566"/>
    <n v="78900"/>
    <m/>
    <n v="12171000"/>
    <m/>
    <d v="2015-07-22T00:00:00"/>
    <s v="141010"/>
    <s v="LA0G447 FINANCE CHARGES                                     "/>
    <n v="1"/>
    <n v="0"/>
    <n v="0"/>
    <s v="060020"/>
    <s v="LARGE"/>
    <s v="Over 1m"/>
    <s v="Los Angeles-Long Beach-Anaheim, CA"/>
    <n v="12150996"/>
    <s v="14000"/>
    <s v="  "/>
    <m/>
    <s v="N"/>
    <s v="1410"/>
    <x v="7"/>
    <n v="14"/>
    <s v="New Starts"/>
    <s v="10"/>
    <s v="141"/>
    <s v="Finance Charges"/>
    <s v="10"/>
    <s v="Finance Charges"/>
    <m/>
    <m/>
    <n v="1"/>
    <s v="Capital"/>
    <s v="4"/>
    <m/>
    <s v="1"/>
    <m/>
    <s v="0"/>
    <s v="1"/>
    <s v="0"/>
  </r>
  <r>
    <s v="CA95X264"/>
    <n v="95"/>
    <x v="5"/>
    <s v="49 USC 5307 - Urbanized Area Formula (FHWA xfer FY 2007 fwd)"/>
    <x v="6"/>
    <x v="6"/>
    <m/>
    <s v="00      "/>
    <s v="LACMTA               "/>
    <s v="LOS ANGELES COUNTY METROPOLITAN TRANSPORTATION AUTHORITY"/>
    <n v="5566"/>
    <n v="78900"/>
    <m/>
    <n v="12171000"/>
    <m/>
    <d v="2015-07-22T00:00:00"/>
    <s v="140110"/>
    <s v="LA0G447 GUIDEWAY &amp; TRACK ELEMENTS                           "/>
    <n v="1"/>
    <n v="0"/>
    <n v="0"/>
    <s v="060020"/>
    <s v="LARGE"/>
    <s v="Over 1m"/>
    <s v="Los Angeles-Long Beach-Anaheim, CA"/>
    <n v="12150996"/>
    <s v="14000"/>
    <s v="  "/>
    <m/>
    <s v="N"/>
    <s v="1401"/>
    <x v="7"/>
    <n v="14"/>
    <s v="New Starts"/>
    <s v="01"/>
    <s v="140"/>
    <s v="Guideway &amp; Track Elements"/>
    <s v="10"/>
    <s v="Guideway &amp; Track Elements"/>
    <m/>
    <m/>
    <n v="1"/>
    <s v="Capital"/>
    <s v="4"/>
    <m/>
    <s v="0"/>
    <m/>
    <s v="1"/>
    <s v="1"/>
    <s v="0"/>
  </r>
  <r>
    <s v="CA95X264"/>
    <n v="95"/>
    <x v="5"/>
    <s v="49 USC 5307 - Urbanized Area Formula (FHWA xfer FY 2007 fwd)"/>
    <x v="6"/>
    <x v="6"/>
    <m/>
    <s v="00      "/>
    <s v="LACMTA               "/>
    <s v="LOS ANGELES COUNTY METROPOLITAN TRANSPORTATION AUTHORITY"/>
    <n v="5566"/>
    <n v="78900"/>
    <m/>
    <n v="12171000"/>
    <m/>
    <d v="2015-07-22T00:00:00"/>
    <s v="131321"/>
    <s v="LA0G447 HEAVY RAIL CARS                                     "/>
    <n v="34"/>
    <n v="0"/>
    <n v="0"/>
    <s v="060020"/>
    <s v="LARGE"/>
    <s v="Over 1m"/>
    <s v="Los Angeles-Long Beach-Anaheim, CA"/>
    <n v="12150996"/>
    <s v="14000"/>
    <s v="  "/>
    <m/>
    <s v="N"/>
    <s v="1313"/>
    <x v="7"/>
    <n v="13"/>
    <s v="New Starts"/>
    <s v="13"/>
    <s v="131"/>
    <s v="Purchase - Expansion"/>
    <s v="21"/>
    <s v="Heavy Rail Cars"/>
    <s v="Heavy Rail Cars"/>
    <m/>
    <n v="1"/>
    <s v="Capital"/>
    <s v="3"/>
    <m/>
    <s v="1"/>
    <m/>
    <s v="3"/>
    <s v="2"/>
    <s v="1"/>
  </r>
  <r>
    <s v="CA95X264"/>
    <n v="95"/>
    <x v="5"/>
    <s v="49 USC 5307 - Urbanized Area Formula (FHWA xfer FY 2007 fwd)"/>
    <x v="6"/>
    <x v="6"/>
    <m/>
    <s v="00      "/>
    <s v="LACMTA               "/>
    <s v="LOS ANGELES COUNTY METROPOLITAN TRANSPORTATION AUTHORITY"/>
    <n v="5566"/>
    <n v="78900"/>
    <m/>
    <n v="12171000"/>
    <m/>
    <d v="2015-07-22T00:00:00"/>
    <s v="140880"/>
    <s v="LA0G447 PROFESSIONAL SERVICES                               "/>
    <n v="1"/>
    <n v="12665709"/>
    <n v="4786000"/>
    <s v="060020"/>
    <s v="LARGE"/>
    <s v="Over 1m"/>
    <s v="Los Angeles-Long Beach-Anaheim, CA"/>
    <n v="12150996"/>
    <s v="14000"/>
    <s v="  "/>
    <m/>
    <s v="N"/>
    <s v="1408"/>
    <x v="7"/>
    <n v="14"/>
    <s v="New Starts"/>
    <s v="08"/>
    <s v="140"/>
    <s v="Professional Services"/>
    <s v="80"/>
    <s v="Professional Services"/>
    <m/>
    <m/>
    <n v="1"/>
    <s v="Capital"/>
    <s v="4"/>
    <m/>
    <s v="0"/>
    <m/>
    <s v="8"/>
    <s v="8"/>
    <s v="0"/>
  </r>
  <r>
    <s v="CA95X264"/>
    <n v="95"/>
    <x v="5"/>
    <s v="49 USC 5307 - Urbanized Area Formula (FHWA xfer FY 2007 fwd)"/>
    <x v="6"/>
    <x v="6"/>
    <m/>
    <s v="00      "/>
    <s v="LACMTA               "/>
    <s v="LOS ANGELES COUNTY METROPOLITAN TRANSPORTATION AUTHORITY"/>
    <n v="5566"/>
    <n v="78900"/>
    <m/>
    <n v="12171000"/>
    <m/>
    <d v="2015-07-22T00:00:00"/>
    <s v="140660"/>
    <s v="LA0G447  ROW, LAND, EXISTING IMPROVEMENTS                   "/>
    <n v="1"/>
    <n v="8443824"/>
    <n v="7385000"/>
    <s v="060020"/>
    <s v="LARGE"/>
    <s v="Over 1m"/>
    <s v="Los Angeles-Long Beach-Anaheim, CA"/>
    <n v="12150996"/>
    <s v="14000"/>
    <s v="  "/>
    <m/>
    <s v="N"/>
    <s v="1406"/>
    <x v="7"/>
    <n v="14"/>
    <s v="New Starts"/>
    <s v="06"/>
    <s v="140"/>
    <s v="ROW, Land, Existing Improvements"/>
    <s v="60"/>
    <s v="ROW, Land, Existing Improvements"/>
    <m/>
    <m/>
    <n v="1"/>
    <s v="Capital"/>
    <s v="4"/>
    <m/>
    <s v="0"/>
    <m/>
    <s v="6"/>
    <s v="6"/>
    <s v="0"/>
  </r>
  <r>
    <s v="CA95X264"/>
    <n v="95"/>
    <x v="5"/>
    <s v="49 USC 5307 - Urbanized Area Formula (FHWA xfer FY 2007 fwd)"/>
    <x v="6"/>
    <x v="6"/>
    <m/>
    <s v="00      "/>
    <s v="LACMTA               "/>
    <s v="LOS ANGELES COUNTY METROPOLITAN TRANSPORTATION AUTHORITY"/>
    <n v="5566"/>
    <n v="78900"/>
    <m/>
    <n v="12171000"/>
    <m/>
    <d v="2015-07-22T00:00:00"/>
    <s v="140440"/>
    <s v="LA0G447 SITEWORK &amp; SPECIAL CONDITIONS                       "/>
    <n v="1"/>
    <n v="0"/>
    <n v="0"/>
    <s v="060020"/>
    <s v="LARGE"/>
    <s v="Over 1m"/>
    <s v="Los Angeles-Long Beach-Anaheim, CA"/>
    <n v="12150996"/>
    <s v="14000"/>
    <s v="  "/>
    <m/>
    <s v="N"/>
    <s v="1404"/>
    <x v="7"/>
    <n v="14"/>
    <s v="New Starts"/>
    <s v="04"/>
    <s v="140"/>
    <s v="Sitework &amp; Special Cond."/>
    <s v="40"/>
    <s v="Sitework &amp; Special Cond."/>
    <m/>
    <m/>
    <n v="1"/>
    <s v="Capital"/>
    <s v="4"/>
    <m/>
    <s v="0"/>
    <m/>
    <s v="4"/>
    <s v="4"/>
    <s v="0"/>
  </r>
  <r>
    <s v="CA95X264"/>
    <n v="95"/>
    <x v="5"/>
    <s v="49 USC 5307 - Urbanized Area Formula (FHWA xfer FY 2007 fwd)"/>
    <x v="6"/>
    <x v="6"/>
    <m/>
    <s v="00      "/>
    <s v="LACMTA               "/>
    <s v="LOS ANGELES COUNTY METROPOLITAN TRANSPORTATION AUTHORITY"/>
    <n v="5566"/>
    <n v="78900"/>
    <m/>
    <n v="12171000"/>
    <m/>
    <d v="2015-07-22T00:00:00"/>
    <s v="140220"/>
    <s v="LA0G447 STATIONS, STOPS, TERMINALS, INTERMODAL              "/>
    <n v="3"/>
    <n v="0"/>
    <n v="0"/>
    <s v="060020"/>
    <s v="LARGE"/>
    <s v="Over 1m"/>
    <s v="Los Angeles-Long Beach-Anaheim, CA"/>
    <n v="12150996"/>
    <s v="14000"/>
    <s v="  "/>
    <m/>
    <s v="N"/>
    <s v="1402"/>
    <x v="7"/>
    <n v="14"/>
    <s v="New Starts"/>
    <s v="02"/>
    <s v="140"/>
    <s v="Stations, Stops, Terminals, Intermodal"/>
    <s v="20"/>
    <s v="Stations, Stops, Terminals, Intermodal"/>
    <m/>
    <m/>
    <n v="1"/>
    <s v="Capital"/>
    <s v="4"/>
    <m/>
    <s v="0"/>
    <m/>
    <s v="2"/>
    <s v="2"/>
    <s v="0"/>
  </r>
  <r>
    <s v="CA95X264"/>
    <n v="95"/>
    <x v="5"/>
    <s v="49 USC 5307 - Urbanized Area Formula (FHWA xfer FY 2007 fwd)"/>
    <x v="6"/>
    <x v="6"/>
    <m/>
    <s v="00      "/>
    <s v="LACMTA               "/>
    <s v="LOS ANGELES COUNTY METROPOLITAN TRANSPORTATION AUTHORITY"/>
    <n v="5566"/>
    <n v="78900"/>
    <m/>
    <n v="12171000"/>
    <m/>
    <d v="2015-07-22T00:00:00"/>
    <s v="140330"/>
    <s v="LA0G447 SUPPORT FACILITES:YARDS, SHOPS, ADMIN BLDGS         "/>
    <n v="1"/>
    <n v="0"/>
    <n v="0"/>
    <s v="060020"/>
    <s v="LARGE"/>
    <s v="Over 1m"/>
    <s v="Los Angeles-Long Beach-Anaheim, CA"/>
    <n v="12150996"/>
    <s v="14000"/>
    <s v="  "/>
    <m/>
    <s v="N"/>
    <s v="1403"/>
    <x v="7"/>
    <n v="14"/>
    <s v="New Starts"/>
    <s v="03"/>
    <s v="140"/>
    <s v="Support Facilities: Yards, Shops, Admin Bldgs"/>
    <s v="30"/>
    <s v="Support Facilities: Yards, Shops, Admin Bldgs"/>
    <m/>
    <m/>
    <n v="1"/>
    <s v="Capital"/>
    <s v="4"/>
    <m/>
    <s v="0"/>
    <m/>
    <s v="3"/>
    <s v="3"/>
    <s v="0"/>
  </r>
  <r>
    <s v="CA95X264"/>
    <n v="95"/>
    <x v="5"/>
    <s v="49 USC 5307 - Urbanized Area Formula (FHWA xfer FY 2007 fwd)"/>
    <x v="6"/>
    <x v="6"/>
    <m/>
    <s v="00      "/>
    <s v="LACMTA               "/>
    <s v="LOS ANGELES COUNTY METROPOLITAN TRANSPORTATION AUTHORITY"/>
    <n v="5566"/>
    <n v="78900"/>
    <m/>
    <n v="12171000"/>
    <m/>
    <d v="2015-07-22T00:00:00"/>
    <s v="140550"/>
    <s v="LA0G447 SYSTEMS                                             "/>
    <n v="1"/>
    <n v="0"/>
    <n v="0"/>
    <s v="060020"/>
    <s v="LARGE"/>
    <s v="Over 1m"/>
    <s v="Los Angeles-Long Beach-Anaheim, CA"/>
    <n v="12150996"/>
    <s v="14000"/>
    <s v="  "/>
    <m/>
    <s v="N"/>
    <s v="1405"/>
    <x v="7"/>
    <n v="14"/>
    <s v="New Starts"/>
    <s v="05"/>
    <s v="140"/>
    <s v="Systems"/>
    <s v="50"/>
    <s v="Systems"/>
    <m/>
    <m/>
    <n v="1"/>
    <s v="Capital"/>
    <s v="4"/>
    <m/>
    <s v="0"/>
    <m/>
    <s v="5"/>
    <s v="5"/>
    <s v="0"/>
  </r>
  <r>
    <s v="CA95X264"/>
    <n v="95"/>
    <x v="5"/>
    <s v="49 USC 5307 - Urbanized Area Formula (FHWA xfer FY 2007 fwd)"/>
    <x v="6"/>
    <x v="6"/>
    <m/>
    <s v="00      "/>
    <s v="LACMTA               "/>
    <s v="LOS ANGELES COUNTY METROPOLITAN TRANSPORTATION AUTHORITY"/>
    <n v="5566"/>
    <n v="78900"/>
    <m/>
    <n v="12171000"/>
    <m/>
    <d v="2015-07-22T00:00:00"/>
    <s v="140990"/>
    <s v="LA0G447 UNALLOCATED CONTINGENCY                             "/>
    <n v="1"/>
    <n v="0"/>
    <n v="0"/>
    <s v="060020"/>
    <s v="LARGE"/>
    <s v="Over 1m"/>
    <s v="Los Angeles-Long Beach-Anaheim, CA"/>
    <n v="12150996"/>
    <s v="14000"/>
    <s v="  "/>
    <m/>
    <s v="N"/>
    <s v="1409"/>
    <x v="7"/>
    <n v="14"/>
    <s v="New Starts"/>
    <s v="09"/>
    <s v="140"/>
    <s v="Unallocated Contingency"/>
    <s v="90"/>
    <s v="Unallocated Contingency"/>
    <m/>
    <m/>
    <n v="1"/>
    <s v="Capital"/>
    <s v="4"/>
    <m/>
    <s v="0"/>
    <m/>
    <s v="9"/>
    <s v="9"/>
    <s v="0"/>
  </r>
  <r>
    <s v="CA95X286"/>
    <n v="95"/>
    <x v="5"/>
    <s v="49 USC 5307 - Urbanized Area Formula (FHWA xfer FY 2007 fwd)"/>
    <x v="6"/>
    <x v="6"/>
    <m/>
    <s v="00      "/>
    <s v="OCTA                 "/>
    <s v="ORANGE COUNTY TRANSPORTATION AUTHORITY"/>
    <n v="1682"/>
    <n v="78900"/>
    <m/>
    <n v="6621000"/>
    <m/>
    <d v="2014-11-26T00:00:00"/>
    <s v="122103"/>
    <s v="LN-SJC PASSING SIDING, ENG-DESIGN (ORA111209)               "/>
    <n v="0"/>
    <n v="3821000"/>
    <n v="3821000"/>
    <s v="060680"/>
    <s v="MEDIUM"/>
    <s v="200k - 1m"/>
    <s v="Mission Viejo-Lake Forest-San Clemente, CA"/>
    <n v="583681"/>
    <s v="11200"/>
    <s v="  "/>
    <m/>
    <s v="N"/>
    <s v="1221"/>
    <x v="4"/>
    <n v="12"/>
    <s v="Fixed Guideway"/>
    <s v="21"/>
    <s v="122"/>
    <s v="Engineering and Design"/>
    <s v="03"/>
    <s v="Line Equipment/Struct Misc"/>
    <m/>
    <m/>
    <n v="1"/>
    <s v="Capital"/>
    <s v="2"/>
    <m/>
    <s v="2"/>
    <m/>
    <s v="1"/>
    <s v="0"/>
    <s v="3"/>
  </r>
  <r>
    <s v="CA95X286"/>
    <n v="95"/>
    <x v="5"/>
    <s v="49 USC 5307 - Urbanized Area Formula (FHWA xfer FY 2007 fwd)"/>
    <x v="6"/>
    <x v="6"/>
    <m/>
    <s v="00      "/>
    <s v="OCTA                 "/>
    <s v="ORANGE COUNTY TRANSPORTATION AUTHORITY"/>
    <n v="1682"/>
    <n v="78900"/>
    <m/>
    <n v="6621000"/>
    <m/>
    <d v="2014-11-26T00:00:00"/>
    <s v="123310"/>
    <s v="LN-MV STATION ADA ENHANCEMENTS, CONST (ORA110305)           "/>
    <n v="0"/>
    <n v="2800000"/>
    <n v="2800000"/>
    <s v="060680"/>
    <s v="MEDIUM"/>
    <s v="200k - 1m"/>
    <s v="Mission Viejo-Lake Forest-San Clemente, CA"/>
    <n v="583681"/>
    <s v="11200"/>
    <s v="  "/>
    <m/>
    <s v="N"/>
    <s v="1233"/>
    <x v="4"/>
    <n v="12"/>
    <s v="Fixed Guideway"/>
    <s v="33"/>
    <s v="123"/>
    <s v="Construction"/>
    <s v="10"/>
    <s v="Passenger Shelters"/>
    <m/>
    <m/>
    <n v="1"/>
    <s v="Capital"/>
    <s v="2"/>
    <m/>
    <s v="3"/>
    <m/>
    <s v="3"/>
    <s v="1"/>
    <s v="0"/>
  </r>
  <r>
    <s v="CA95X292"/>
    <n v="95"/>
    <x v="5"/>
    <s v="49 USC 5307 - Urbanized Area Formula (FHWA xfer FY 2007 fwd)"/>
    <x v="6"/>
    <x v="6"/>
    <m/>
    <s v="00      "/>
    <s v="SMBUS                "/>
    <s v="CITY OF SANTA MONICA MUNICIPAL BUS LINES"/>
    <n v="1664"/>
    <n v="78900"/>
    <m/>
    <n v="2159360"/>
    <m/>
    <d v="2015-06-02T00:00:00"/>
    <s v="111201"/>
    <s v="BUY REPLACEMENT 40-FT BUS (LAF5406)                         "/>
    <n v="5"/>
    <n v="2699200"/>
    <n v="2159360"/>
    <s v="060020"/>
    <s v="LARGE"/>
    <s v="Over 1m"/>
    <s v="Los Angeles-Long Beach-Anaheim, CA"/>
    <n v="12150996"/>
    <s v="11100"/>
    <s v="CN"/>
    <s v="COMPRESSED NATURAL GAS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CA95X296"/>
    <n v="95"/>
    <x v="5"/>
    <s v="49 USC 5307 - Urbanized Area Formula (FHWA xfer FY 2007 fwd)"/>
    <x v="6"/>
    <x v="6"/>
    <m/>
    <s v="00      "/>
    <s v="RIVER                "/>
    <s v="RIVERSIDE TRANSIT AGENCY"/>
    <n v="1686"/>
    <n v="78900"/>
    <m/>
    <n v="9211800"/>
    <m/>
    <d v="2015-01-28T00:00:00"/>
    <s v="111301"/>
    <s v="LIMITED STOP SERVICE - REVENUE VEHICLE EXPANSION - 40 FT BUS"/>
    <n v="14"/>
    <n v="8050000"/>
    <n v="6037500"/>
    <s v="063390"/>
    <s v="SMALL"/>
    <s v="50k - 200k"/>
    <s v="Hemet, CA"/>
    <n v="163379"/>
    <s v="11100"/>
    <s v="CN"/>
    <s v="COMPRESSED NATURAL GAS"/>
    <s v="N"/>
    <s v="1113"/>
    <x v="2"/>
    <n v="11"/>
    <s v="Bus"/>
    <s v="13"/>
    <s v="111"/>
    <s v="Purchase - Expansion"/>
    <s v="01"/>
    <s v="40 ft Bus"/>
    <m/>
    <s v="40 ft Bus"/>
    <n v="1"/>
    <s v="Capital"/>
    <s v="1"/>
    <m/>
    <s v="1"/>
    <m/>
    <s v="3"/>
    <s v="0"/>
    <s v="1"/>
  </r>
  <r>
    <s v="CA95X296"/>
    <n v="95"/>
    <x v="5"/>
    <s v="49 USC 5307 - Urbanized Area Formula (FHWA xfer FY 2007 fwd)"/>
    <x v="6"/>
    <x v="6"/>
    <m/>
    <s v="00      "/>
    <s v="RIVER                "/>
    <s v="RIVERSIDE TRANSIT AGENCY"/>
    <n v="1686"/>
    <n v="78900"/>
    <m/>
    <n v="9211800"/>
    <m/>
    <d v="2015-01-28T00:00:00"/>
    <s v="308001"/>
    <s v="LIMITED STOP SERVICE - OPERATING ASSISTANCE (CMAQ)          "/>
    <n v="0"/>
    <n v="4232400"/>
    <n v="3174300"/>
    <s v="063390"/>
    <s v="SMALL"/>
    <s v="50k - 200k"/>
    <s v="Hemet, CA"/>
    <n v="163379"/>
    <s v="30000"/>
    <s v="  "/>
    <m/>
    <s v="N"/>
    <s v="3080"/>
    <x v="1"/>
    <n v="30"/>
    <s v="Operating"/>
    <s v="80"/>
    <s v="308"/>
    <s v="Operating Assistance - 80% CMAQ"/>
    <s v="01"/>
    <s v="50% Federal Share"/>
    <m/>
    <m/>
    <n v="3"/>
    <s v="Operating"/>
    <s v="0"/>
    <m/>
    <s v="8"/>
    <m/>
    <s v="0"/>
    <s v="0"/>
    <s v="1"/>
  </r>
  <r>
    <s v="CA95X299"/>
    <n v="95"/>
    <x v="5"/>
    <s v="49 USC 5307 - Urbanized Area Formula (FHWA xfer FY 2007 fwd)"/>
    <x v="6"/>
    <x v="6"/>
    <m/>
    <s v="00      "/>
    <s v="CALTRAIN             "/>
    <s v="PENINSULA CORRIDOR JOINT POWERS BOARD"/>
    <n v="5537"/>
    <n v="78900"/>
    <m/>
    <n v="1419766"/>
    <m/>
    <d v="2015-01-27T00:00:00"/>
    <s v="122303"/>
    <s v="San Carlos Control Point Construction                       "/>
    <n v="0"/>
    <n v="4975566"/>
    <n v="1375566"/>
    <s v="060250"/>
    <s v="LARGE"/>
    <s v="Over 1m"/>
    <s v="San Jose, CA"/>
    <n v="1664496"/>
    <s v="12200"/>
    <s v="  "/>
    <m/>
    <s v="N"/>
    <s v="1223"/>
    <x v="4"/>
    <n v="12"/>
    <s v="Fixed Guideway"/>
    <s v="23"/>
    <s v="122"/>
    <s v="Construction"/>
    <s v="03"/>
    <s v="Line Equipment/Struct Misc"/>
    <m/>
    <m/>
    <n v="1"/>
    <s v="Capital"/>
    <s v="2"/>
    <m/>
    <s v="2"/>
    <m/>
    <s v="3"/>
    <s v="0"/>
    <s v="3"/>
  </r>
  <r>
    <s v="CA95X299"/>
    <n v="95"/>
    <x v="5"/>
    <s v="49 USC 5307 - Urbanized Area Formula (FHWA xfer FY 2007 fwd)"/>
    <x v="6"/>
    <x v="6"/>
    <m/>
    <s v="00      "/>
    <s v="CALTRAIN             "/>
    <s v="PENINSULA CORRIDOR JOINT POWERS BOARD"/>
    <n v="5537"/>
    <n v="78900"/>
    <m/>
    <n v="1419766"/>
    <m/>
    <d v="2015-01-27T00:00:00"/>
    <s v="308001"/>
    <s v="Off-Peak Marketing to Increase Ridership                    "/>
    <n v="0"/>
    <n v="50000"/>
    <n v="44200"/>
    <s v="060250"/>
    <s v="LARGE"/>
    <s v="Over 1m"/>
    <s v="San Jose, CA"/>
    <n v="1664496"/>
    <s v="30000"/>
    <s v="  "/>
    <m/>
    <s v="N"/>
    <s v="3080"/>
    <x v="1"/>
    <n v="30"/>
    <s v="Operating"/>
    <s v="80"/>
    <s v="308"/>
    <s v="Operating Assistance - 80% CMAQ"/>
    <s v="01"/>
    <s v="50% Federal Share"/>
    <m/>
    <m/>
    <n v="3"/>
    <s v="Operating"/>
    <s v="0"/>
    <m/>
    <s v="8"/>
    <m/>
    <s v="0"/>
    <s v="0"/>
    <s v="1"/>
  </r>
  <r>
    <s v="CA95X301"/>
    <n v="95"/>
    <x v="5"/>
    <s v="49 USC 5307 - Urbanized Area Formula (FHWA xfer FY 2007 fwd)"/>
    <x v="6"/>
    <x v="6"/>
    <m/>
    <s v="00      "/>
    <s v="BART                 "/>
    <s v="SAN FRANCISCO BAY AREA RAPID TRANSIT DISTRICT"/>
    <n v="1957"/>
    <n v="78900"/>
    <m/>
    <n v="6590906"/>
    <m/>
    <d v="2015-09-25T00:00:00"/>
    <s v="122303"/>
    <s v="CONSTRUCT LINE EQUIP/STRUCTURE                              "/>
    <n v="0"/>
    <n v="8459057"/>
    <n v="3459057"/>
    <s v="062650"/>
    <s v="MEDIUM"/>
    <s v="200k - 1m"/>
    <s v="Antioch, CA"/>
    <n v="277634"/>
    <s v="12200"/>
    <s v="  "/>
    <m/>
    <s v="N"/>
    <s v="1223"/>
    <x v="4"/>
    <n v="12"/>
    <s v="Fixed Guideway"/>
    <s v="23"/>
    <s v="122"/>
    <s v="Construction"/>
    <s v="03"/>
    <s v="Line Equipment/Struct Misc"/>
    <m/>
    <m/>
    <n v="1"/>
    <s v="Capital"/>
    <s v="2"/>
    <m/>
    <s v="2"/>
    <m/>
    <s v="3"/>
    <s v="0"/>
    <s v="3"/>
  </r>
  <r>
    <s v="CA95X301"/>
    <n v="95"/>
    <x v="5"/>
    <s v="49 USC 5307 - Urbanized Area Formula (FHWA xfer FY 2007 fwd)"/>
    <x v="6"/>
    <x v="6"/>
    <m/>
    <s v="00      "/>
    <s v="BART                 "/>
    <s v="SAN FRANCISCO BAY AREA RAPID TRANSIT DISTRICT"/>
    <n v="1957"/>
    <n v="78900"/>
    <m/>
    <n v="6590906"/>
    <m/>
    <d v="2015-09-25T00:00:00"/>
    <s v="123310"/>
    <s v="CONSTRUCT PASSENGER AMENITIES                               "/>
    <n v="0"/>
    <n v="384051"/>
    <n v="340000"/>
    <s v="062650"/>
    <s v="MEDIUM"/>
    <s v="200k - 1m"/>
    <s v="Antioch, CA"/>
    <n v="277634"/>
    <s v="12330"/>
    <s v="  "/>
    <m/>
    <s v="N"/>
    <s v="1233"/>
    <x v="4"/>
    <n v="12"/>
    <s v="Fixed Guideway"/>
    <s v="33"/>
    <s v="123"/>
    <s v="Construction"/>
    <s v="10"/>
    <s v="Passenger Shelters"/>
    <m/>
    <m/>
    <n v="1"/>
    <s v="Capital"/>
    <s v="2"/>
    <m/>
    <s v="3"/>
    <m/>
    <s v="3"/>
    <s v="1"/>
    <s v="0"/>
  </r>
  <r>
    <s v="CA95X301"/>
    <n v="95"/>
    <x v="5"/>
    <s v="49 USC 5307 - Urbanized Area Formula (FHWA xfer FY 2007 fwd)"/>
    <x v="6"/>
    <x v="6"/>
    <m/>
    <s v="00      "/>
    <s v="BART                 "/>
    <s v="SAN FRANCISCO BAY AREA RAPID TRANSIT DISTRICT"/>
    <n v="1957"/>
    <n v="78900"/>
    <m/>
    <n v="6590906"/>
    <m/>
    <d v="2015-09-25T00:00:00"/>
    <s v="127A00"/>
    <s v="PREVENTIVE MAINTENANCE (RAIL)                               "/>
    <n v="0"/>
    <n v="3495223"/>
    <n v="2791849"/>
    <s v="062650"/>
    <s v="MEDIUM"/>
    <s v="200k - 1m"/>
    <s v="Antioch, CA"/>
    <n v="277634"/>
    <s v="12700"/>
    <s v="  "/>
    <m/>
    <s v="N"/>
    <s v="127A"/>
    <x v="4"/>
    <n v="12"/>
    <s v="Fixed Guideway"/>
    <s v="7A"/>
    <s v="127"/>
    <s v="Preventive Maintenance"/>
    <s v="00"/>
    <s v="Preventive Maintenance"/>
    <m/>
    <m/>
    <n v="1"/>
    <s v="Capital"/>
    <s v="2"/>
    <m/>
    <s v="7"/>
    <m/>
    <s v="A"/>
    <s v="0"/>
    <s v="0"/>
  </r>
  <r>
    <s v="CA95X304"/>
    <n v="95"/>
    <x v="5"/>
    <s v="49 USC 5307 - Urbanized Area Formula (FHWA xfer FY 2007 fwd)"/>
    <x v="6"/>
    <x v="6"/>
    <m/>
    <s v="00      "/>
    <s v="CCCTA                "/>
    <s v="CENTRAL CONTRA COSTA TRANSIT AUTHORITY"/>
    <n v="2584"/>
    <n v="78900"/>
    <m/>
    <n v="280000"/>
    <m/>
    <d v="2014-11-03T00:00:00"/>
    <s v="113420"/>
    <s v="REHAB/RENOVATE - MISC BUS STATION EQUIPMENT                 "/>
    <n v="4"/>
    <n v="204550"/>
    <n v="180000"/>
    <s v="060650"/>
    <s v="MEDIUM"/>
    <s v="200k - 1m"/>
    <s v="Concord, CA"/>
    <n v="615968"/>
    <s v="11300"/>
    <s v="  "/>
    <m/>
    <s v="N"/>
    <s v="1134"/>
    <x v="0"/>
    <n v="11"/>
    <s v="Bus"/>
    <s v="34"/>
    <s v="113"/>
    <s v="Rehab / Renovation"/>
    <s v="20"/>
    <s v="Miscellaneous"/>
    <m/>
    <m/>
    <n v="1"/>
    <s v="Capital"/>
    <s v="1"/>
    <m/>
    <s v="3"/>
    <m/>
    <s v="4"/>
    <s v="2"/>
    <s v="0"/>
  </r>
  <r>
    <s v="CA95X304"/>
    <n v="95"/>
    <x v="5"/>
    <s v="49 USC 5307 - Urbanized Area Formula (FHWA xfer FY 2007 fwd)"/>
    <x v="6"/>
    <x v="6"/>
    <m/>
    <s v="00      "/>
    <s v="CCCTA                "/>
    <s v="CENTRAL CONTRA COSTA TRANSIT AUTHORITY"/>
    <n v="2584"/>
    <n v="78900"/>
    <m/>
    <n v="280000"/>
    <m/>
    <d v="2014-11-03T00:00:00"/>
    <s v="116420"/>
    <s v="REHAB/RENOV MISC COMMUNICATIONS EQUIP                       "/>
    <n v="0"/>
    <n v="113636"/>
    <n v="100000"/>
    <s v="060650"/>
    <s v="MEDIUM"/>
    <s v="200k - 1m"/>
    <s v="Concord, CA"/>
    <n v="615968"/>
    <s v="11300"/>
    <s v="  "/>
    <m/>
    <s v="N"/>
    <s v="1164"/>
    <x v="0"/>
    <n v="11"/>
    <s v="Bus"/>
    <s v="64"/>
    <s v="116"/>
    <s v="Rehab / Renovation"/>
    <s v="20"/>
    <s v="Miscellaneous"/>
    <m/>
    <m/>
    <n v="1"/>
    <s v="Capital"/>
    <s v="1"/>
    <m/>
    <s v="6"/>
    <m/>
    <s v="4"/>
    <s v="2"/>
    <s v="0"/>
  </r>
  <r>
    <s v="CA95X305"/>
    <n v="95"/>
    <x v="5"/>
    <s v="49 USC 5307 - Urbanized Area Formula (FHWA xfer FY 2007 fwd)"/>
    <x v="6"/>
    <x v="6"/>
    <m/>
    <s v="01      "/>
    <s v="NAPA/NCTPA           "/>
    <s v="NAPA COUNTY TRANSPORTATION PLANNING AGENCY"/>
    <n v="5001"/>
    <n v="78900"/>
    <m/>
    <n v="0"/>
    <m/>
    <s v="           "/>
    <s v="114243"/>
    <s v="ACQUIRE - ADA VEHICLE EQUIPMENT                             "/>
    <n v="16"/>
    <n v="166770"/>
    <n v="120988"/>
    <s v="063600"/>
    <s v="SMALL"/>
    <s v="50k - 200k"/>
    <s v="Napa, CA"/>
    <n v="83913"/>
    <s v="11400"/>
    <s v="OR"/>
    <s v="OTHER"/>
    <s v="N"/>
    <s v="1142"/>
    <x v="5"/>
    <n v="11"/>
    <s v="Bus"/>
    <s v="42"/>
    <s v="114"/>
    <s v="Acquisition"/>
    <s v="43"/>
    <s v="ADA Vehicle Equipment"/>
    <m/>
    <m/>
    <n v="1"/>
    <s v="Capital"/>
    <s v="1"/>
    <m/>
    <s v="4"/>
    <m/>
    <s v="2"/>
    <s v="4"/>
    <s v="3"/>
  </r>
  <r>
    <s v="CA95X309"/>
    <n v="95"/>
    <x v="5"/>
    <s v="49 USC 5307 - Urbanized Area Formula (FHWA xfer FY 2007 fwd)"/>
    <x v="6"/>
    <x v="6"/>
    <m/>
    <s v="00      "/>
    <s v="RTA                  "/>
    <s v="SAN LUIS OBISPO REGIONAL TRANSIT AUTHORITY"/>
    <n v="6930"/>
    <n v="78900"/>
    <m/>
    <n v="200000"/>
    <m/>
    <d v="2015-05-13T00:00:00"/>
    <s v="308001"/>
    <s v="SLOCOG RIDESHARE VANPOOL CAPITAL SUBSIDY                    "/>
    <n v="1"/>
    <n v="50000"/>
    <n v="50000"/>
    <s v="060000"/>
    <s v="STATE"/>
    <s v="Under 50k"/>
    <s v="CALIFORNIA GOV APP"/>
    <n v="0"/>
    <s v="30000"/>
    <s v="  "/>
    <m/>
    <s v="N"/>
    <s v="3080"/>
    <x v="1"/>
    <n v="30"/>
    <s v="Operating"/>
    <s v="80"/>
    <s v="308"/>
    <s v="Operating Assistance - 80% CMAQ"/>
    <s v="01"/>
    <s v="50% Federal Share"/>
    <m/>
    <m/>
    <n v="3"/>
    <s v="Operating"/>
    <s v="0"/>
    <m/>
    <s v="8"/>
    <m/>
    <s v="0"/>
    <s v="0"/>
    <s v="1"/>
  </r>
  <r>
    <s v="CA95X309"/>
    <n v="95"/>
    <x v="5"/>
    <s v="49 USC 5307 - Urbanized Area Formula (FHWA xfer FY 2007 fwd)"/>
    <x v="6"/>
    <x v="6"/>
    <m/>
    <s v="00      "/>
    <s v="RTA                  "/>
    <s v="SAN LUIS OBISPO REGIONAL TRANSIT AUTHORITY"/>
    <n v="6930"/>
    <n v="78900"/>
    <m/>
    <n v="200000"/>
    <m/>
    <d v="2015-05-13T00:00:00"/>
    <s v="442614"/>
    <s v="Transportation Demand Management (TDM) programs             "/>
    <n v="1"/>
    <n v="150000"/>
    <n v="150000"/>
    <s v="060000"/>
    <s v="STATE"/>
    <s v="Under 50k"/>
    <s v="CALIFORNIA GOV APP"/>
    <n v="0"/>
    <s v="44180"/>
    <s v="  "/>
    <m/>
    <s v="N"/>
    <s v="4426"/>
    <x v="6"/>
    <n v="44"/>
    <s v="Planning"/>
    <s v="26"/>
    <s v="442"/>
    <s v="Planning Emphasis Area"/>
    <s v="14"/>
    <s v="Planning for Transit Systems Management/Operations"/>
    <m/>
    <m/>
    <n v="4"/>
    <s v="Planning"/>
    <s v="4"/>
    <m/>
    <s v="2"/>
    <m/>
    <s v="6"/>
    <s v="1"/>
    <s v="4"/>
  </r>
  <r>
    <s v="CA95X310"/>
    <n v="95"/>
    <x v="5"/>
    <s v="49 USC 5307 - Urbanized Area Formula (FHWA xfer FY 2007 fwd)"/>
    <x v="6"/>
    <x v="6"/>
    <m/>
    <s v="00      "/>
    <s v="LADPW                "/>
    <s v="LOS ANGELES, DEPARTMENT OF PUBLIC WORKS, COUNTY OF"/>
    <n v="5081"/>
    <n v="78900"/>
    <m/>
    <n v="3640936"/>
    <m/>
    <d v="2015-09-16T00:00:00"/>
    <s v="111202"/>
    <s v="(LAF5413, LAF5414 &amp; LAF7410) BUY REPLACEMENT 35-FT CNG BUSES"/>
    <n v="11"/>
    <n v="4922174"/>
    <n v="3640936"/>
    <s v="060020"/>
    <s v="LARGE"/>
    <s v="Over 1m"/>
    <s v="Los Angeles-Long Beach-Anaheim, CA"/>
    <n v="12150996"/>
    <s v="11100"/>
    <s v="CN"/>
    <s v="COMPRESSED NATURAL GAS"/>
    <s v="N"/>
    <s v="1112"/>
    <x v="2"/>
    <n v="11"/>
    <s v="Bus"/>
    <s v="12"/>
    <s v="111"/>
    <s v="Purchase - Replacement"/>
    <s v="02"/>
    <s v="35 ft Bus"/>
    <m/>
    <s v="35 ft Bus"/>
    <n v="1"/>
    <s v="Capital"/>
    <s v="1"/>
    <m/>
    <s v="1"/>
    <m/>
    <s v="2"/>
    <s v="0"/>
    <s v="2"/>
  </r>
  <r>
    <s v="CA95X311"/>
    <n v="95"/>
    <x v="5"/>
    <s v="49 USC 5307 - Urbanized Area Formula (FHWA xfer FY 2007 fwd)"/>
    <x v="6"/>
    <x v="6"/>
    <m/>
    <s v="00      "/>
    <s v="TJPAMC               "/>
    <s v="TRANSIT JOINT POWERS AUTH FOR MERCED COUNTY"/>
    <n v="5731"/>
    <n v="78900"/>
    <m/>
    <n v="1200000"/>
    <m/>
    <d v="2015-09-25T00:00:00"/>
    <s v="308001"/>
    <s v="OPERATING ASSISTANCE -  CMAQ CAPITAL--100% fed, toll credits"/>
    <n v="1"/>
    <n v="1200000"/>
    <n v="1200000"/>
    <s v="063420"/>
    <s v="SMALL"/>
    <s v="50k - 200k"/>
    <s v="Turlock, CA"/>
    <n v="99904"/>
    <s v="30000"/>
    <s v="DP"/>
    <s v="DIESEL (PARTICULATE TRAP)"/>
    <s v="N"/>
    <s v="3080"/>
    <x v="1"/>
    <n v="30"/>
    <s v="Operating"/>
    <s v="80"/>
    <s v="308"/>
    <s v="Operating Assistance - 80% CMAQ"/>
    <s v="01"/>
    <s v="50% Federal Share"/>
    <m/>
    <m/>
    <n v="3"/>
    <s v="Operating"/>
    <s v="0"/>
    <m/>
    <s v="8"/>
    <m/>
    <s v="0"/>
    <s v="0"/>
    <s v="1"/>
  </r>
  <r>
    <s v="CA95X313"/>
    <n v="95"/>
    <x v="5"/>
    <s v="49 USC 5307 - Urbanized Area Formula (FHWA xfer FY 2007 fwd)"/>
    <x v="6"/>
    <x v="6"/>
    <m/>
    <s v="00      "/>
    <s v="SANDAG               "/>
    <s v="SAN DIEGO ASSOCIATION OF GOVERNMENTS"/>
    <n v="1620"/>
    <n v="78900"/>
    <m/>
    <n v="21427574"/>
    <m/>
    <d v="2015-09-09T00:00:00"/>
    <s v="113302"/>
    <s v="CONSTRUCT - BUS STATION CMAQ                                "/>
    <n v="2"/>
    <n v="24203743"/>
    <n v="21427574"/>
    <s v="060190"/>
    <s v="LARGE"/>
    <s v="Over 1m"/>
    <s v="San Diego, CA"/>
    <n v="2956746"/>
    <s v="11300"/>
    <s v="  "/>
    <m/>
    <s v="N"/>
    <s v="1133"/>
    <x v="0"/>
    <n v="11"/>
    <s v="Bus"/>
    <s v="33"/>
    <s v="113"/>
    <s v="Construction"/>
    <s v="02"/>
    <s v="Bus Shelters"/>
    <m/>
    <m/>
    <n v="1"/>
    <s v="Capital"/>
    <s v="1"/>
    <m/>
    <s v="3"/>
    <m/>
    <s v="3"/>
    <s v="0"/>
    <s v="2"/>
  </r>
  <r>
    <s v="CA95X316"/>
    <n v="95"/>
    <x v="5"/>
    <s v="49 USC 5307 - Urbanized Area Formula (FHWA xfer FY 2007 fwd)"/>
    <x v="6"/>
    <x v="6"/>
    <m/>
    <s v="00      "/>
    <s v="COEG, DS, TS         "/>
    <s v="CITY OF ELK GROVE, DEVELOPMENT SERVICES, TRANSIT SERVICES"/>
    <n v="6652"/>
    <n v="78900"/>
    <m/>
    <n v="1284000"/>
    <m/>
    <d v="2015-05-20T00:00:00"/>
    <s v="111201"/>
    <s v="BUY REPLACEMENT 40-FT BUS                                   "/>
    <n v="3"/>
    <n v="1605000"/>
    <n v="1284000"/>
    <s v="060390"/>
    <s v="LARGE"/>
    <s v="Over 1m"/>
    <s v="Sacramento, CA"/>
    <n v="1723634"/>
    <s v="11100"/>
    <s v="CN"/>
    <s v="COMPRESSED NATURAL GAS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CA95X318"/>
    <n v="95"/>
    <x v="5"/>
    <s v="49 USC 5307 - Urbanized Area Formula (FHWA xfer FY 2007 fwd)"/>
    <x v="6"/>
    <x v="6"/>
    <m/>
    <s v="00      "/>
    <s v="COFCG                "/>
    <s v="FRESNO COUNTY GOVERNMENTS, COUNCIL OF"/>
    <n v="1612"/>
    <n v="78900"/>
    <m/>
    <n v="3154654"/>
    <m/>
    <d v="2015-07-15T00:00:00"/>
    <s v="308001"/>
    <s v="Operating Assistance - 88.53%                               "/>
    <n v="0"/>
    <n v="3563372"/>
    <n v="3154654"/>
    <s v="060800"/>
    <s v="MEDIUM"/>
    <s v="200k - 1m"/>
    <s v="Fresno, CA"/>
    <n v="654628"/>
    <s v="30000"/>
    <s v="GA"/>
    <s v="GASOLINE"/>
    <s v="N"/>
    <s v="3080"/>
    <x v="1"/>
    <n v="30"/>
    <s v="Operating"/>
    <s v="80"/>
    <s v="308"/>
    <s v="Operating Assistance - 80% CMAQ"/>
    <s v="01"/>
    <s v="50% Federal Share"/>
    <m/>
    <m/>
    <n v="3"/>
    <s v="Operating"/>
    <s v="0"/>
    <m/>
    <s v="8"/>
    <m/>
    <s v="0"/>
    <s v="0"/>
    <s v="1"/>
  </r>
  <r>
    <s v="CA95X320"/>
    <n v="95"/>
    <x v="5"/>
    <s v="49 USC 5307 - Urbanized Area Formula (FHWA xfer FY 2007 fwd)"/>
    <x v="6"/>
    <x v="6"/>
    <m/>
    <s v="00      "/>
    <s v="SROSA                "/>
    <s v="SANTA ROSA, CITY OF"/>
    <n v="1677"/>
    <n v="78900"/>
    <m/>
    <n v="100000"/>
    <m/>
    <d v="2015-09-14T00:00:00"/>
    <s v="442302"/>
    <s v="LONGTERM TRANS PLAN - PROJECT LEVEL                         "/>
    <n v="0"/>
    <n v="122178"/>
    <n v="100000"/>
    <s v="062250"/>
    <s v="MEDIUM"/>
    <s v="200k - 1m"/>
    <s v="Santa Rosa, CA"/>
    <n v="308231"/>
    <s v="44100"/>
    <s v="  "/>
    <m/>
    <s v="N"/>
    <s v="4423"/>
    <x v="6"/>
    <n v="44"/>
    <s v="Planning"/>
    <s v="23"/>
    <s v="442"/>
    <s v="Long Range Transportation Planning"/>
    <s v="02"/>
    <s v="Project level"/>
    <m/>
    <m/>
    <n v="4"/>
    <s v="Planning"/>
    <s v="4"/>
    <m/>
    <s v="2"/>
    <m/>
    <s v="3"/>
    <s v="0"/>
    <s v="2"/>
  </r>
  <r>
    <s v="CA95X321"/>
    <n v="95"/>
    <x v="5"/>
    <s v="49 USC 5307 - Urbanized Area Formula (FHWA xfer FY 2007 fwd)"/>
    <x v="6"/>
    <x v="6"/>
    <m/>
    <s v="00      "/>
    <s v="TJPA                 "/>
    <s v="TRANSBAY JOINT POWERS AUTHORITY"/>
    <n v="6536"/>
    <n v="78900"/>
    <m/>
    <n v="6000000"/>
    <m/>
    <d v="2015-09-25T00:00:00"/>
    <s v="113303"/>
    <s v="TERMINAL, INTERMODAL (TRANSIT)                              "/>
    <n v="0"/>
    <n v="11480441"/>
    <n v="6000000"/>
    <s v="060060"/>
    <s v="LARGE"/>
    <s v="Over 1m"/>
    <s v="San Francisco-Oakland, CA"/>
    <n v="3281212"/>
    <s v="11300"/>
    <s v="  "/>
    <m/>
    <s v="N"/>
    <s v="1133"/>
    <x v="0"/>
    <n v="11"/>
    <s v="Bus"/>
    <s v="33"/>
    <s v="113"/>
    <s v="Construction"/>
    <s v="03"/>
    <s v="Terminal, Intermodal (Transit)"/>
    <m/>
    <m/>
    <n v="1"/>
    <s v="Capital"/>
    <s v="1"/>
    <m/>
    <s v="3"/>
    <m/>
    <s v="3"/>
    <s v="0"/>
    <s v="3"/>
  </r>
  <r>
    <s v="CA95X325"/>
    <n v="95"/>
    <x v="5"/>
    <s v="49 USC 5307 - Urbanized Area Formula (FHWA xfer FY 2007 fwd)"/>
    <x v="6"/>
    <x v="6"/>
    <m/>
    <s v="00      "/>
    <s v="SJRRC                "/>
    <s v="SAN JOAQUIN REGIONAL RAIL COMMISSION"/>
    <n v="5859"/>
    <n v="78900"/>
    <m/>
    <n v="2812953"/>
    <m/>
    <d v="2015-08-31T00:00:00"/>
    <s v="122303"/>
    <s v="CONSTRUCT LINE EQUIP/STRUCTURE                              "/>
    <n v="0"/>
    <n v="5625906"/>
    <n v="2812953"/>
    <s v="061240"/>
    <s v="MEDIUM"/>
    <s v="200k - 1m"/>
    <s v="Stockton, CA"/>
    <n v="370583"/>
    <s v="12200"/>
    <s v="  "/>
    <m/>
    <s v="N"/>
    <s v="1223"/>
    <x v="4"/>
    <n v="12"/>
    <s v="Fixed Guideway"/>
    <s v="23"/>
    <s v="122"/>
    <s v="Construction"/>
    <s v="03"/>
    <s v="Line Equipment/Struct Misc"/>
    <m/>
    <m/>
    <n v="1"/>
    <s v="Capital"/>
    <s v="2"/>
    <m/>
    <s v="2"/>
    <m/>
    <s v="3"/>
    <s v="0"/>
    <s v="3"/>
  </r>
  <r>
    <s v="CA95X326"/>
    <n v="95"/>
    <x v="5"/>
    <s v="49 USC 5307 - Urbanized Area Formula (FHWA xfer FY 2007 fwd)"/>
    <x v="6"/>
    <x v="6"/>
    <m/>
    <s v="00      "/>
    <s v="GET                  "/>
    <s v="GOLDEN EMPIRE TRANSIT DISTRICT"/>
    <n v="1695"/>
    <n v="78900"/>
    <m/>
    <n v="115960"/>
    <m/>
    <d v="2015-09-14T00:00:00"/>
    <s v="113101"/>
    <s v="ENG/DESIGN - BUS TERMINAL                                   "/>
    <n v="0"/>
    <n v="130985"/>
    <n v="115960"/>
    <s v="069530"/>
    <s v="MEDIUM"/>
    <s v="200k - 1m"/>
    <s v="Bakersfield, CA"/>
    <n v="523994"/>
    <s v="11300"/>
    <s v="OR"/>
    <s v="OTHER"/>
    <s v="N"/>
    <s v="1131"/>
    <x v="0"/>
    <n v="11"/>
    <s v="Bus"/>
    <s v="31"/>
    <s v="113"/>
    <s v="Engineering and Design"/>
    <s v="01"/>
    <s v="Terminal, Bus"/>
    <m/>
    <m/>
    <n v="1"/>
    <s v="Capital"/>
    <s v="1"/>
    <m/>
    <s v="3"/>
    <m/>
    <s v="1"/>
    <s v="0"/>
    <s v="1"/>
  </r>
  <r>
    <s v="CA95X327"/>
    <n v="95"/>
    <x v="5"/>
    <s v="49 USC 5307 - Urbanized Area Formula (FHWA xfer FY 2007 fwd)"/>
    <x v="6"/>
    <x v="6"/>
    <m/>
    <s v="00      "/>
    <s v="SUNLN                "/>
    <s v="SUNLINE TRANSIT AGENCY"/>
    <n v="5057"/>
    <n v="78900"/>
    <m/>
    <n v="3297278"/>
    <m/>
    <d v="2015-09-15T00:00:00"/>
    <s v="111301"/>
    <s v="BUY 40-FT BUS FOR EXPANSION                                 "/>
    <n v="2"/>
    <n v="1100000"/>
    <n v="973830"/>
    <s v="063180"/>
    <s v="MEDIUM"/>
    <s v="200k - 1m"/>
    <s v="Indio-Cathedral City, CA"/>
    <n v="345580"/>
    <s v="11100"/>
    <s v="CN"/>
    <s v="COMPRESSED NATURAL GAS"/>
    <s v="N"/>
    <s v="1113"/>
    <x v="2"/>
    <n v="11"/>
    <s v="Bus"/>
    <s v="13"/>
    <s v="111"/>
    <s v="Purchase - Expansion"/>
    <s v="01"/>
    <s v="40 ft Bus"/>
    <m/>
    <s v="40 ft Bus"/>
    <n v="1"/>
    <s v="Capital"/>
    <s v="1"/>
    <m/>
    <s v="1"/>
    <m/>
    <s v="3"/>
    <s v="0"/>
    <s v="1"/>
  </r>
  <r>
    <s v="CA95X327"/>
    <n v="95"/>
    <x v="5"/>
    <s v="49 USC 5307 - Urbanized Area Formula (FHWA xfer FY 2007 fwd)"/>
    <x v="6"/>
    <x v="6"/>
    <m/>
    <s v="00      "/>
    <s v="SUNLN                "/>
    <s v="SUNLINE TRANSIT AGENCY"/>
    <n v="5057"/>
    <n v="78900"/>
    <m/>
    <n v="3297278"/>
    <m/>
    <d v="2015-09-15T00:00:00"/>
    <s v="308001"/>
    <s v="Limited Stop Service Operating Assistance                   "/>
    <n v="1"/>
    <n v="634476"/>
    <n v="561701"/>
    <s v="063180"/>
    <s v="MEDIUM"/>
    <s v="200k - 1m"/>
    <s v="Indio-Cathedral City, CA"/>
    <n v="345580"/>
    <s v="30000"/>
    <s v="  "/>
    <m/>
    <s v="N"/>
    <s v="3080"/>
    <x v="1"/>
    <n v="30"/>
    <s v="Operating"/>
    <s v="80"/>
    <s v="308"/>
    <s v="Operating Assistance - 80% CMAQ"/>
    <s v="01"/>
    <s v="50% Federal Share"/>
    <m/>
    <m/>
    <n v="3"/>
    <s v="Operating"/>
    <s v="0"/>
    <m/>
    <s v="8"/>
    <m/>
    <s v="0"/>
    <s v="0"/>
    <s v="1"/>
  </r>
  <r>
    <s v="CA95X327"/>
    <n v="95"/>
    <x v="5"/>
    <s v="49 USC 5307 - Urbanized Area Formula (FHWA xfer FY 2007 fwd)"/>
    <x v="6"/>
    <x v="6"/>
    <m/>
    <s v="00      "/>
    <s v="SUNLN                "/>
    <s v="SUNLINE TRANSIT AGENCY"/>
    <n v="5057"/>
    <n v="78900"/>
    <m/>
    <n v="3297278"/>
    <m/>
    <d v="2015-09-15T00:00:00"/>
    <s v="308001"/>
    <s v="Operating Assistance for Van Pool Pilot Program             "/>
    <n v="1"/>
    <n v="1990000"/>
    <n v="1761747"/>
    <s v="063180"/>
    <s v="MEDIUM"/>
    <s v="200k - 1m"/>
    <s v="Indio-Cathedral City, CA"/>
    <n v="345580"/>
    <s v="30000"/>
    <s v="  "/>
    <m/>
    <s v="N"/>
    <s v="3080"/>
    <x v="1"/>
    <n v="30"/>
    <s v="Operating"/>
    <s v="80"/>
    <s v="308"/>
    <s v="Operating Assistance - 80% CMAQ"/>
    <s v="01"/>
    <s v="50% Federal Share"/>
    <m/>
    <m/>
    <n v="3"/>
    <s v="Operating"/>
    <s v="0"/>
    <m/>
    <s v="8"/>
    <m/>
    <s v="0"/>
    <s v="0"/>
    <s v="1"/>
  </r>
  <r>
    <s v="CA95X331"/>
    <n v="95"/>
    <x v="5"/>
    <s v="49 USC 5307 - Urbanized Area Formula (FHWA xfer FY 2007 fwd)"/>
    <x v="6"/>
    <x v="6"/>
    <m/>
    <s v="00      "/>
    <s v="COFCG                "/>
    <s v="FRESNO COUNTY GOVERNMENTS, COUNCIL OF"/>
    <n v="1612"/>
    <n v="78900"/>
    <m/>
    <n v="255000"/>
    <m/>
    <d v="2015-09-09T00:00:00"/>
    <s v="111304"/>
    <s v="BUY &lt;30-FT BUS FOR EXPANSION                                "/>
    <n v="2"/>
    <n v="288038"/>
    <n v="255000"/>
    <s v="060800"/>
    <s v="MEDIUM"/>
    <s v="200k - 1m"/>
    <s v="Fresno, CA"/>
    <n v="654628"/>
    <s v="11100"/>
    <s v="CN"/>
    <s v="COMPRESSED NATURAL GAS"/>
    <s v="N"/>
    <s v="1113"/>
    <x v="2"/>
    <n v="11"/>
    <s v="Bus"/>
    <s v="13"/>
    <s v="111"/>
    <s v="Purchase - Expansion"/>
    <s v="04"/>
    <s v="&lt;30 ft Bus"/>
    <m/>
    <s v="&lt;30 ft Bus"/>
    <n v="1"/>
    <s v="Capital"/>
    <s v="1"/>
    <m/>
    <s v="1"/>
    <m/>
    <s v="3"/>
    <s v="0"/>
    <s v="4"/>
  </r>
  <r>
    <s v="CA95X335"/>
    <n v="95"/>
    <x v="5"/>
    <s v="49 USC 5307 - Urbanized Area Formula (FHWA xfer FY 2007 fwd)"/>
    <x v="6"/>
    <x v="6"/>
    <m/>
    <s v="01      "/>
    <s v="AC                   "/>
    <s v="ALAMEDA-CONTRA COSTA TRANSIT DISTRICT"/>
    <n v="1632"/>
    <n v="78900"/>
    <m/>
    <n v="2155405"/>
    <m/>
    <d v="2014-11-25T00:00:00"/>
    <s v="113101"/>
    <s v="ENG/DESIGN - BUS TERMINAL                                   "/>
    <n v="0"/>
    <n v="0"/>
    <n v="0"/>
    <s v="060060"/>
    <s v="LARGE"/>
    <s v="Over 1m"/>
    <s v="San Francisco-Oakland, CA"/>
    <n v="3281212"/>
    <s v="11300"/>
    <s v="  "/>
    <m/>
    <s v="N"/>
    <s v="1131"/>
    <x v="0"/>
    <n v="11"/>
    <s v="Bus"/>
    <s v="31"/>
    <s v="113"/>
    <s v="Engineering and Design"/>
    <s v="01"/>
    <s v="Terminal, Bus"/>
    <m/>
    <m/>
    <n v="1"/>
    <s v="Capital"/>
    <s v="1"/>
    <m/>
    <s v="3"/>
    <m/>
    <s v="1"/>
    <s v="0"/>
    <s v="1"/>
  </r>
  <r>
    <s v="CA95X335"/>
    <n v="95"/>
    <x v="5"/>
    <s v="49 USC 5307 - Urbanized Area Formula (FHWA xfer FY 2007 fwd)"/>
    <x v="6"/>
    <x v="6"/>
    <m/>
    <s v="01      "/>
    <s v="AC                   "/>
    <s v="ALAMEDA-CONTRA COSTA TRANSIT DISTRICT"/>
    <n v="1632"/>
    <n v="78900"/>
    <m/>
    <n v="2155405"/>
    <m/>
    <d v="2014-11-25T00:00:00"/>
    <s v="113301"/>
    <s v="CONSTRUCT - BUS TERMINAL                                    "/>
    <n v="0"/>
    <n v="0"/>
    <n v="0"/>
    <s v="060060"/>
    <s v="LARGE"/>
    <s v="Over 1m"/>
    <s v="San Francisco-Oakland, CA"/>
    <n v="3281212"/>
    <s v="11300"/>
    <s v="  "/>
    <m/>
    <s v="N"/>
    <s v="1133"/>
    <x v="0"/>
    <n v="11"/>
    <s v="Bus"/>
    <s v="33"/>
    <s v="113"/>
    <s v="Construction"/>
    <s v="01"/>
    <s v="Terminal, Bus"/>
    <m/>
    <m/>
    <n v="1"/>
    <s v="Capital"/>
    <s v="1"/>
    <m/>
    <s v="3"/>
    <m/>
    <s v="3"/>
    <s v="0"/>
    <s v="1"/>
  </r>
  <r>
    <s v="CA95X335"/>
    <n v="95"/>
    <x v="5"/>
    <s v="49 USC 5307 - Urbanized Area Formula (FHWA xfer FY 2007 fwd)"/>
    <x v="6"/>
    <x v="6"/>
    <m/>
    <s v="01      "/>
    <s v="AC                   "/>
    <s v="ALAMEDA-CONTRA COSTA TRANSIT DISTRICT"/>
    <n v="1632"/>
    <n v="78900"/>
    <m/>
    <n v="2155405"/>
    <m/>
    <d v="2014-11-25T00:00:00"/>
    <s v="117104"/>
    <s v="CONSTRUCTION MANAGEMENT - 3RD PARTY                         "/>
    <n v="0"/>
    <n v="0"/>
    <n v="0"/>
    <s v="060060"/>
    <s v="LARGE"/>
    <s v="Over 1m"/>
    <s v="San Francisco-Oakland, CA"/>
    <n v="3281212"/>
    <s v="11300"/>
    <s v="  "/>
    <m/>
    <s v="N"/>
    <s v="1171"/>
    <x v="0"/>
    <n v="11"/>
    <s v="Bus"/>
    <s v="71"/>
    <s v="117"/>
    <s v="3rd party Contract"/>
    <s v="04"/>
    <s v="3rd party Contract"/>
    <m/>
    <m/>
    <n v="1"/>
    <s v="Capital"/>
    <s v="1"/>
    <m/>
    <s v="7"/>
    <m/>
    <s v="1"/>
    <s v="0"/>
    <s v="4"/>
  </r>
  <r>
    <s v="CA95X335"/>
    <n v="95"/>
    <x v="5"/>
    <s v="49 USC 5307 - Urbanized Area Formula (FHWA xfer FY 2007 fwd)"/>
    <x v="6"/>
    <x v="6"/>
    <m/>
    <s v="01      "/>
    <s v="AC                   "/>
    <s v="ALAMEDA-CONTRA COSTA TRANSIT DISTRICT"/>
    <n v="1632"/>
    <n v="78900"/>
    <m/>
    <n v="2155405"/>
    <m/>
    <d v="2014-11-25T00:00:00"/>
    <s v="126320"/>
    <s v="CONSTRUCT MISC SIGNAL &amp; COMMUN EQUIP                        "/>
    <n v="0"/>
    <n v="2434661"/>
    <n v="2155405"/>
    <s v="060060"/>
    <s v="LARGE"/>
    <s v="Over 1m"/>
    <s v="San Francisco-Oakland, CA"/>
    <n v="3281212"/>
    <s v="11200"/>
    <s v="  "/>
    <m/>
    <s v="N"/>
    <s v="1263"/>
    <x v="4"/>
    <n v="12"/>
    <s v="Fixed Guideway"/>
    <s v="63"/>
    <s v="126"/>
    <s v="Construction"/>
    <s v="20"/>
    <s v="Misc. Communications Equip."/>
    <m/>
    <m/>
    <n v="1"/>
    <s v="Capital"/>
    <s v="2"/>
    <m/>
    <s v="6"/>
    <m/>
    <s v="3"/>
    <s v="2"/>
    <s v="0"/>
  </r>
  <r>
    <s v="CA95X339"/>
    <n v="95"/>
    <x v="5"/>
    <s v="49 USC 5307 - Urbanized Area Formula (FHWA xfer FY 2007 fwd)"/>
    <x v="6"/>
    <x v="6"/>
    <m/>
    <s v="00      "/>
    <s v="RCTC                 "/>
    <s v=" RIVERSIDE COUNTY TRANSPORTATION COMMISSION"/>
    <n v="5807"/>
    <n v="78900"/>
    <m/>
    <n v="20000000"/>
    <m/>
    <d v="2015-09-25T00:00:00"/>
    <s v="308001"/>
    <s v="OPERATING ASSISTANCE - 88.53% CMAQ OPERATING ASSISTANCE     "/>
    <n v="0"/>
    <n v="20000000"/>
    <n v="20000000"/>
    <s v="060420"/>
    <s v="LARGE"/>
    <s v="Over 1m"/>
    <s v="Riverside-San Bernardino, CA"/>
    <n v="1932666"/>
    <s v="30000"/>
    <s v="DF"/>
    <s v="DIESEL"/>
    <s v="N"/>
    <s v="3080"/>
    <x v="1"/>
    <n v="30"/>
    <s v="Operating"/>
    <s v="80"/>
    <s v="308"/>
    <s v="Operating Assistance - 80% CMAQ"/>
    <s v="01"/>
    <s v="50% Federal Share"/>
    <m/>
    <m/>
    <n v="3"/>
    <s v="Operating"/>
    <s v="0"/>
    <m/>
    <s v="8"/>
    <m/>
    <s v="0"/>
    <s v="0"/>
    <s v="1"/>
  </r>
  <r>
    <s v="CA95X340"/>
    <n v="95"/>
    <x v="5"/>
    <s v="49 USC 5307 - Urbanized Area Formula (FHWA xfer FY 2007 fwd)"/>
    <x v="6"/>
    <x v="6"/>
    <m/>
    <s v="00      "/>
    <s v="Muni                 "/>
    <s v="MUNICIPAL TRANSPORTATION AGENCY/CITY AND COUNTY OF SAN FRANCISCO"/>
    <n v="1697"/>
    <n v="78900"/>
    <m/>
    <n v="9123591"/>
    <m/>
    <d v="2015-09-18T00:00:00"/>
    <s v="119308"/>
    <s v="Colored Lanes on the Rapid Network                          "/>
    <n v="1"/>
    <n v="2016130"/>
    <n v="1784880"/>
    <s v="060060"/>
    <s v="LARGE"/>
    <s v="Over 1m"/>
    <s v="San Francisco-Oakland, CA"/>
    <n v="3281212"/>
    <s v="11900"/>
    <s v="  "/>
    <m/>
    <s v="N"/>
    <s v="1193"/>
    <x v="0"/>
    <n v="11"/>
    <s v="Bus"/>
    <s v="93"/>
    <s v="119"/>
    <s v="Construction"/>
    <s v="08"/>
    <s v="Signage"/>
    <m/>
    <m/>
    <n v="1"/>
    <s v="Capital"/>
    <s v="1"/>
    <m/>
    <s v="9"/>
    <m/>
    <s v="3"/>
    <s v="0"/>
    <s v="8"/>
  </r>
  <r>
    <s v="CA95X340"/>
    <n v="95"/>
    <x v="5"/>
    <s v="49 USC 5307 - Urbanized Area Formula (FHWA xfer FY 2007 fwd)"/>
    <x v="6"/>
    <x v="6"/>
    <m/>
    <s v="00      "/>
    <s v="Muni                 "/>
    <s v="MUNICIPAL TRANSPORTATION AGENCY/CITY AND COUNTY OF SAN FRANCISCO"/>
    <n v="1697"/>
    <n v="78900"/>
    <m/>
    <n v="9123591"/>
    <m/>
    <d v="2015-09-18T00:00:00"/>
    <s v="119308"/>
    <s v="Bus Stop Consolidation                                      "/>
    <n v="1"/>
    <n v="4668509"/>
    <n v="4133031"/>
    <s v="060060"/>
    <s v="LARGE"/>
    <s v="Over 1m"/>
    <s v="San Francisco-Oakland, CA"/>
    <n v="3281212"/>
    <s v="11900"/>
    <s v="  "/>
    <m/>
    <s v="N"/>
    <s v="1193"/>
    <x v="0"/>
    <n v="11"/>
    <s v="Bus"/>
    <s v="93"/>
    <s v="119"/>
    <s v="Construction"/>
    <s v="08"/>
    <s v="Signage"/>
    <m/>
    <m/>
    <n v="1"/>
    <s v="Capital"/>
    <s v="1"/>
    <m/>
    <s v="9"/>
    <m/>
    <s v="3"/>
    <s v="0"/>
    <s v="8"/>
  </r>
  <r>
    <s v="CA95X340"/>
    <n v="95"/>
    <x v="5"/>
    <s v="49 USC 5307 - Urbanized Area Formula (FHWA xfer FY 2007 fwd)"/>
    <x v="6"/>
    <x v="6"/>
    <m/>
    <s v="00      "/>
    <s v="Muni                 "/>
    <s v="MUNICIPAL TRANSPORTATION AGENCY/CITY AND COUNTY OF SAN FRANCISCO"/>
    <n v="1697"/>
    <n v="78900"/>
    <m/>
    <n v="9123591"/>
    <m/>
    <d v="2015-09-18T00:00:00"/>
    <s v="119308"/>
    <s v="Capital Transit Enhancements                                "/>
    <n v="1"/>
    <n v="3621010"/>
    <n v="3205680"/>
    <s v="060060"/>
    <s v="LARGE"/>
    <s v="Over 1m"/>
    <s v="San Francisco-Oakland, CA"/>
    <n v="3281212"/>
    <s v="11900"/>
    <s v="  "/>
    <m/>
    <s v="N"/>
    <s v="1193"/>
    <x v="0"/>
    <n v="11"/>
    <s v="Bus"/>
    <s v="93"/>
    <s v="119"/>
    <s v="Construction"/>
    <s v="08"/>
    <s v="Signage"/>
    <m/>
    <m/>
    <n v="1"/>
    <s v="Capital"/>
    <s v="1"/>
    <m/>
    <s v="9"/>
    <m/>
    <s v="3"/>
    <s v="0"/>
    <s v="8"/>
  </r>
  <r>
    <s v="CO030208"/>
    <n v="3"/>
    <x v="6"/>
    <s v="49 USC 5309 - New Starts"/>
    <x v="0"/>
    <x v="0"/>
    <s v="CAPITAL"/>
    <s v="05      "/>
    <s v="RTD                  "/>
    <s v="REGIONAL TRANSPORTATION DISTRICT"/>
    <n v="1136"/>
    <n v="78800"/>
    <m/>
    <n v="150000000"/>
    <m/>
    <d v="2015-05-04T00:00:00"/>
    <s v="131322"/>
    <s v="COMMUTER RAIL SELF PROPELLED - ELEC                         "/>
    <n v="0"/>
    <n v="39282318"/>
    <n v="20594237"/>
    <s v="080240"/>
    <s v="LARGE"/>
    <s v="Over 1m"/>
    <s v="Denver-Aurora, CO"/>
    <n v="2374203"/>
    <s v="14007"/>
    <s v="EP"/>
    <s v="ELECTRIC TRACKLESS TROLLEY"/>
    <s v="N"/>
    <s v="1313"/>
    <x v="7"/>
    <n v="13"/>
    <s v="New Starts"/>
    <s v="13"/>
    <s v="131"/>
    <s v="Purchase - Expansion"/>
    <s v="22"/>
    <s v="Commuter Rail Self Propelled - Elec."/>
    <s v="Commuter Rail Self Propelled - Elec."/>
    <m/>
    <n v="1"/>
    <s v="Capital"/>
    <s v="3"/>
    <m/>
    <s v="1"/>
    <m/>
    <s v="3"/>
    <s v="2"/>
    <s v="2"/>
  </r>
  <r>
    <s v="CO030208"/>
    <n v="3"/>
    <x v="6"/>
    <s v="49 USC 5309 - New Starts"/>
    <x v="0"/>
    <x v="0"/>
    <s v="CAPITAL"/>
    <s v="05      "/>
    <s v="RTD                  "/>
    <s v="REGIONAL TRANSPORTATION DISTRICT"/>
    <n v="1136"/>
    <n v="78800"/>
    <m/>
    <n v="150000000"/>
    <m/>
    <d v="2015-05-04T00:00:00"/>
    <s v="131340"/>
    <s v="PURCHASE EXP - SPARE COMPONENTS                             "/>
    <n v="0"/>
    <n v="0"/>
    <n v="0"/>
    <s v="080240"/>
    <s v="LARGE"/>
    <s v="Over 1m"/>
    <s v="Denver-Aurora, CO"/>
    <n v="2374203"/>
    <s v="14007"/>
    <s v="  "/>
    <m/>
    <s v="N"/>
    <s v="1313"/>
    <x v="7"/>
    <n v="13"/>
    <s v="New Starts"/>
    <s v="13"/>
    <s v="131"/>
    <s v="Purchase - Expansion"/>
    <s v="40"/>
    <s v="Spare Parts / Assoc Capital Maintenance Items"/>
    <m/>
    <s v="Spare Parts / Assoc Capital Maintenance Items"/>
    <n v="1"/>
    <s v="Capital"/>
    <s v="3"/>
    <m/>
    <s v="1"/>
    <m/>
    <s v="3"/>
    <s v="4"/>
    <s v="0"/>
  </r>
  <r>
    <s v="CO030208"/>
    <n v="3"/>
    <x v="6"/>
    <s v="49 USC 5309 - New Starts"/>
    <x v="0"/>
    <x v="0"/>
    <s v="CAPITAL"/>
    <s v="05      "/>
    <s v="RTD                  "/>
    <s v="REGIONAL TRANSPORTATION DISTRICT"/>
    <n v="1136"/>
    <n v="78800"/>
    <m/>
    <n v="150000000"/>
    <m/>
    <d v="2015-05-04T00:00:00"/>
    <s v="140110"/>
    <s v="GUIDEWAY &amp; TRACK ELEMENTS                                   "/>
    <n v="0"/>
    <n v="33913933"/>
    <n v="17779795"/>
    <s v="080240"/>
    <s v="LARGE"/>
    <s v="Over 1m"/>
    <s v="Denver-Aurora, CO"/>
    <n v="2374203"/>
    <s v="14001"/>
    <s v="  "/>
    <m/>
    <s v="N"/>
    <s v="1401"/>
    <x v="7"/>
    <n v="14"/>
    <s v="New Starts"/>
    <s v="01"/>
    <s v="140"/>
    <s v="Guideway &amp; Track Elements"/>
    <s v="10"/>
    <s v="Guideway &amp; Track Elements"/>
    <m/>
    <m/>
    <n v="1"/>
    <s v="Capital"/>
    <s v="4"/>
    <m/>
    <s v="0"/>
    <m/>
    <s v="1"/>
    <s v="1"/>
    <s v="0"/>
  </r>
  <r>
    <s v="CO030208"/>
    <n v="3"/>
    <x v="6"/>
    <s v="49 USC 5309 - New Starts"/>
    <x v="0"/>
    <x v="0"/>
    <s v="CAPITAL"/>
    <s v="05      "/>
    <s v="RTD                  "/>
    <s v="REGIONAL TRANSPORTATION DISTRICT"/>
    <n v="1136"/>
    <n v="78800"/>
    <m/>
    <n v="150000000"/>
    <m/>
    <d v="2015-05-04T00:00:00"/>
    <s v="140220"/>
    <s v="STATIONS, STOPS, TERMINALS, INTERMODAL                      "/>
    <n v="0"/>
    <n v="7146309"/>
    <n v="3746540"/>
    <s v="080240"/>
    <s v="LARGE"/>
    <s v="Over 1m"/>
    <s v="Denver-Aurora, CO"/>
    <n v="2374203"/>
    <s v="14002"/>
    <s v="  "/>
    <m/>
    <s v="N"/>
    <s v="1402"/>
    <x v="7"/>
    <n v="14"/>
    <s v="New Starts"/>
    <s v="02"/>
    <s v="140"/>
    <s v="Stations, Stops, Terminals, Intermodal"/>
    <s v="20"/>
    <s v="Stations, Stops, Terminals, Intermodal"/>
    <m/>
    <m/>
    <n v="1"/>
    <s v="Capital"/>
    <s v="4"/>
    <m/>
    <s v="0"/>
    <m/>
    <s v="2"/>
    <s v="2"/>
    <s v="0"/>
  </r>
  <r>
    <s v="CO030208"/>
    <n v="3"/>
    <x v="6"/>
    <s v="49 USC 5309 - New Starts"/>
    <x v="0"/>
    <x v="0"/>
    <s v="CAPITAL"/>
    <s v="05      "/>
    <s v="RTD                  "/>
    <s v="REGIONAL TRANSPORTATION DISTRICT"/>
    <n v="1136"/>
    <n v="78800"/>
    <m/>
    <n v="150000000"/>
    <m/>
    <d v="2015-05-04T00:00:00"/>
    <s v="140330"/>
    <s v="SUPPORT FACILITES:YARDS, SHOPS, ADMIN BLDGS                 "/>
    <n v="0"/>
    <n v="6062039"/>
    <n v="3178098"/>
    <s v="080240"/>
    <s v="LARGE"/>
    <s v="Over 1m"/>
    <s v="Denver-Aurora, CO"/>
    <n v="2374203"/>
    <s v="14003"/>
    <s v="  "/>
    <m/>
    <s v="N"/>
    <s v="1403"/>
    <x v="7"/>
    <n v="14"/>
    <s v="New Starts"/>
    <s v="03"/>
    <s v="140"/>
    <s v="Support Facilities: Yards, Shops, Admin Bldgs"/>
    <s v="30"/>
    <s v="Support Facilities: Yards, Shops, Admin Bldgs"/>
    <m/>
    <m/>
    <n v="1"/>
    <s v="Capital"/>
    <s v="4"/>
    <m/>
    <s v="0"/>
    <m/>
    <s v="3"/>
    <s v="3"/>
    <s v="0"/>
  </r>
  <r>
    <s v="CO030208"/>
    <n v="3"/>
    <x v="6"/>
    <s v="49 USC 5309 - New Starts"/>
    <x v="0"/>
    <x v="0"/>
    <s v="CAPITAL"/>
    <s v="05      "/>
    <s v="RTD                  "/>
    <s v="REGIONAL TRANSPORTATION DISTRICT"/>
    <n v="1136"/>
    <n v="78800"/>
    <m/>
    <n v="150000000"/>
    <m/>
    <d v="2015-05-04T00:00:00"/>
    <s v="140440"/>
    <s v="SITEWORK &amp; SPECIAL CONDITIONS                               "/>
    <n v="0"/>
    <n v="55502960"/>
    <n v="29098107"/>
    <s v="080240"/>
    <s v="LARGE"/>
    <s v="Over 1m"/>
    <s v="Denver-Aurora, CO"/>
    <n v="2374203"/>
    <s v="14004"/>
    <s v="  "/>
    <m/>
    <s v="N"/>
    <s v="1404"/>
    <x v="7"/>
    <n v="14"/>
    <s v="New Starts"/>
    <s v="04"/>
    <s v="140"/>
    <s v="Sitework &amp; Special Cond."/>
    <s v="40"/>
    <s v="Sitework &amp; Special Cond."/>
    <m/>
    <m/>
    <n v="1"/>
    <s v="Capital"/>
    <s v="4"/>
    <m/>
    <s v="0"/>
    <m/>
    <s v="4"/>
    <s v="4"/>
    <s v="0"/>
  </r>
  <r>
    <s v="CO030208"/>
    <n v="3"/>
    <x v="6"/>
    <s v="49 USC 5309 - New Starts"/>
    <x v="0"/>
    <x v="0"/>
    <s v="CAPITAL"/>
    <s v="05      "/>
    <s v="RTD                  "/>
    <s v="REGIONAL TRANSPORTATION DISTRICT"/>
    <n v="1136"/>
    <n v="78800"/>
    <m/>
    <n v="150000000"/>
    <m/>
    <d v="2015-05-04T00:00:00"/>
    <s v="140550"/>
    <s v="SYSTEMS                                                     "/>
    <n v="0"/>
    <n v="59303430"/>
    <n v="31090551"/>
    <s v="080240"/>
    <s v="LARGE"/>
    <s v="Over 1m"/>
    <s v="Denver-Aurora, CO"/>
    <n v="2374203"/>
    <s v="14005"/>
    <s v="  "/>
    <m/>
    <s v="N"/>
    <s v="1405"/>
    <x v="7"/>
    <n v="14"/>
    <s v="New Starts"/>
    <s v="05"/>
    <s v="140"/>
    <s v="Systems"/>
    <s v="50"/>
    <s v="Systems"/>
    <m/>
    <m/>
    <n v="1"/>
    <s v="Capital"/>
    <s v="4"/>
    <m/>
    <s v="0"/>
    <m/>
    <s v="5"/>
    <s v="5"/>
    <s v="0"/>
  </r>
  <r>
    <s v="CO030208"/>
    <n v="3"/>
    <x v="6"/>
    <s v="49 USC 5309 - New Starts"/>
    <x v="0"/>
    <x v="0"/>
    <s v="CAPITAL"/>
    <s v="05      "/>
    <s v="RTD                  "/>
    <s v="REGIONAL TRANSPORTATION DISTRICT"/>
    <n v="1136"/>
    <n v="78800"/>
    <m/>
    <n v="150000000"/>
    <m/>
    <d v="2015-05-04T00:00:00"/>
    <s v="140660"/>
    <s v="ROW, LAND, EXISTING IMPROVEMENTS                            "/>
    <n v="0"/>
    <n v="52415899"/>
    <n v="27479678"/>
    <s v="080240"/>
    <s v="LARGE"/>
    <s v="Over 1m"/>
    <s v="Denver-Aurora, CO"/>
    <n v="2374203"/>
    <s v="14006"/>
    <s v="  "/>
    <m/>
    <s v="N"/>
    <s v="1406"/>
    <x v="7"/>
    <n v="14"/>
    <s v="New Starts"/>
    <s v="06"/>
    <s v="140"/>
    <s v="ROW, Land, Existing Improvements"/>
    <s v="60"/>
    <s v="ROW, Land, Existing Improvements"/>
    <m/>
    <m/>
    <n v="1"/>
    <s v="Capital"/>
    <s v="4"/>
    <m/>
    <s v="0"/>
    <m/>
    <s v="6"/>
    <s v="6"/>
    <s v="0"/>
  </r>
  <r>
    <s v="CO030208"/>
    <n v="3"/>
    <x v="6"/>
    <s v="49 USC 5309 - New Starts"/>
    <x v="0"/>
    <x v="0"/>
    <s v="CAPITAL"/>
    <s v="05      "/>
    <s v="RTD                  "/>
    <s v="REGIONAL TRANSPORTATION DISTRICT"/>
    <n v="1136"/>
    <n v="78800"/>
    <m/>
    <n v="150000000"/>
    <m/>
    <d v="2015-05-04T00:00:00"/>
    <s v="140880"/>
    <s v="PROFESSIONAL SERVICES                                       "/>
    <n v="0"/>
    <n v="19407559"/>
    <n v="10174649"/>
    <s v="080240"/>
    <s v="LARGE"/>
    <s v="Over 1m"/>
    <s v="Denver-Aurora, CO"/>
    <n v="2374203"/>
    <s v="14008"/>
    <s v="  "/>
    <m/>
    <s v="N"/>
    <s v="1408"/>
    <x v="7"/>
    <n v="14"/>
    <s v="New Starts"/>
    <s v="08"/>
    <s v="140"/>
    <s v="Professional Services"/>
    <s v="80"/>
    <s v="Professional Services"/>
    <m/>
    <m/>
    <n v="1"/>
    <s v="Capital"/>
    <s v="4"/>
    <m/>
    <s v="0"/>
    <m/>
    <s v="8"/>
    <s v="8"/>
    <s v="0"/>
  </r>
  <r>
    <s v="CO030208"/>
    <n v="3"/>
    <x v="6"/>
    <s v="49 USC 5309 - New Starts"/>
    <x v="0"/>
    <x v="0"/>
    <s v="CAPITAL"/>
    <s v="05      "/>
    <s v="RTD                  "/>
    <s v="REGIONAL TRANSPORTATION DISTRICT"/>
    <n v="1136"/>
    <n v="78800"/>
    <m/>
    <n v="150000000"/>
    <m/>
    <d v="2015-05-04T00:00:00"/>
    <s v="140990"/>
    <s v="UNALLOCATED CONTINGENCY                                     "/>
    <n v="0"/>
    <n v="0"/>
    <n v="0"/>
    <s v="080240"/>
    <s v="LARGE"/>
    <s v="Over 1m"/>
    <s v="Denver-Aurora, CO"/>
    <n v="2374203"/>
    <s v="14009"/>
    <s v="  "/>
    <m/>
    <s v="N"/>
    <s v="1409"/>
    <x v="7"/>
    <n v="14"/>
    <s v="New Starts"/>
    <s v="09"/>
    <s v="140"/>
    <s v="Unallocated Contingency"/>
    <s v="90"/>
    <s v="Unallocated Contingency"/>
    <m/>
    <m/>
    <n v="1"/>
    <s v="Capital"/>
    <s v="4"/>
    <m/>
    <s v="0"/>
    <m/>
    <s v="9"/>
    <s v="9"/>
    <s v="0"/>
  </r>
  <r>
    <s v="CO030208"/>
    <n v="3"/>
    <x v="6"/>
    <s v="49 USC 5309 - New Starts"/>
    <x v="0"/>
    <x v="0"/>
    <s v="CAPITAL"/>
    <s v="05      "/>
    <s v="RTD                  "/>
    <s v="REGIONAL TRANSPORTATION DISTRICT"/>
    <n v="1136"/>
    <n v="78800"/>
    <m/>
    <n v="150000000"/>
    <m/>
    <d v="2015-05-04T00:00:00"/>
    <s v="141010"/>
    <s v="FINANCE CHARGES                                             "/>
    <n v="0"/>
    <n v="13081896"/>
    <n v="6858345"/>
    <s v="080240"/>
    <s v="LARGE"/>
    <s v="Over 1m"/>
    <s v="Denver-Aurora, CO"/>
    <n v="2374203"/>
    <s v="14000"/>
    <s v="  "/>
    <m/>
    <s v="N"/>
    <s v="1410"/>
    <x v="7"/>
    <n v="14"/>
    <s v="New Starts"/>
    <s v="10"/>
    <s v="141"/>
    <s v="Finance Charges"/>
    <s v="10"/>
    <s v="Finance Charges"/>
    <m/>
    <m/>
    <n v="1"/>
    <s v="Capital"/>
    <s v="4"/>
    <m/>
    <s v="1"/>
    <m/>
    <s v="0"/>
    <s v="1"/>
    <s v="0"/>
  </r>
  <r>
    <s v="CO030210"/>
    <n v="3"/>
    <x v="6"/>
    <s v="49 USC 5309 - New Starts"/>
    <x v="0"/>
    <x v="0"/>
    <s v="CAPITAL"/>
    <s v="01      "/>
    <s v="MESA                 "/>
    <s v="MESA COUNTY"/>
    <n v="1139"/>
    <n v="78800"/>
    <m/>
    <n v="0"/>
    <m/>
    <s v="           "/>
    <s v="111203"/>
    <s v="BUY REPLACEMENT 30-FT BUS                                   "/>
    <n v="4"/>
    <n v="585220"/>
    <n v="432000"/>
    <s v="083340"/>
    <s v="SMALL"/>
    <s v="50k - 200k"/>
    <s v="Grand Junction, CO"/>
    <n v="128124"/>
    <s v="11100"/>
    <s v="CN"/>
    <s v="COMPRESSED NATURAL GAS"/>
    <s v="N"/>
    <s v="1112"/>
    <x v="2"/>
    <n v="11"/>
    <s v="Bus"/>
    <s v="12"/>
    <s v="111"/>
    <s v="Purchase - Replacement"/>
    <s v="03"/>
    <s v="30 ft Bus"/>
    <m/>
    <s v="30 ft Bus"/>
    <n v="1"/>
    <s v="Capital"/>
    <s v="1"/>
    <m/>
    <s v="1"/>
    <m/>
    <s v="2"/>
    <s v="0"/>
    <s v="3"/>
  </r>
  <r>
    <s v="CO16X047"/>
    <n v="16"/>
    <x v="6"/>
    <s v="49 USC 5310 - Elderly and Individuals with Disabilities"/>
    <x v="1"/>
    <x v="1"/>
    <m/>
    <s v="00      "/>
    <s v="MMT                  "/>
    <s v="CITY OF COLORADO SPRINGS DBA MOUNTAIN METROPOLITAN TRANSIT"/>
    <n v="1137"/>
    <n v="78800"/>
    <m/>
    <n v="411807"/>
    <m/>
    <d v="2015-05-15T00:00:00"/>
    <s v="111215"/>
    <s v="BUY REPLACEMENT VAN (FVSC)                                  "/>
    <n v="1"/>
    <n v="63500"/>
    <n v="50800"/>
    <s v="081040"/>
    <s v="MEDIUM"/>
    <s v="200k - 1m"/>
    <s v="Colorado Springs, CO"/>
    <n v="559409"/>
    <s v="64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CO16X047"/>
    <n v="16"/>
    <x v="6"/>
    <s v="49 USC 5310 - Elderly and Individuals with Disabilities"/>
    <x v="1"/>
    <x v="1"/>
    <m/>
    <s v="00      "/>
    <s v="MMT                  "/>
    <s v="CITY OF COLORADO SPRINGS DBA MOUNTAIN METROPOLITAN TRANSIT"/>
    <n v="1137"/>
    <n v="78800"/>
    <m/>
    <n v="411807"/>
    <m/>
    <d v="2015-05-15T00:00:00"/>
    <s v="111215"/>
    <s v="BUY REPLACEMENT VAN (AMBLICAB)                              "/>
    <n v="2"/>
    <n v="75000"/>
    <n v="60000"/>
    <s v="081040"/>
    <s v="MEDIUM"/>
    <s v="200k - 1m"/>
    <s v="Colorado Springs, CO"/>
    <n v="559409"/>
    <s v="64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CO16X047"/>
    <n v="16"/>
    <x v="6"/>
    <s v="49 USC 5310 - Elderly and Individuals with Disabilities"/>
    <x v="1"/>
    <x v="1"/>
    <m/>
    <s v="00      "/>
    <s v="MMT                  "/>
    <s v="CITY OF COLORADO SPRINGS DBA MOUNTAIN METROPOLITAN TRANSIT"/>
    <n v="1137"/>
    <n v="78800"/>
    <m/>
    <n v="411807"/>
    <m/>
    <d v="2015-05-15T00:00:00"/>
    <s v="111215"/>
    <s v="BUY REPLACEMENT VAN (COMMONWORKS)                           "/>
    <n v="1"/>
    <n v="60640"/>
    <n v="48512"/>
    <s v="081040"/>
    <s v="MEDIUM"/>
    <s v="200k - 1m"/>
    <s v="Colorado Springs, CO"/>
    <n v="559409"/>
    <s v="64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CO16X047"/>
    <n v="16"/>
    <x v="6"/>
    <s v="49 USC 5310 - Elderly and Individuals with Disabilities"/>
    <x v="1"/>
    <x v="1"/>
    <m/>
    <s v="00      "/>
    <s v="MMT                  "/>
    <s v="CITY OF COLORADO SPRINGS DBA MOUNTAIN METROPOLITAN TRANSIT"/>
    <n v="1137"/>
    <n v="78800"/>
    <m/>
    <n v="411807"/>
    <m/>
    <d v="2015-05-15T00:00:00"/>
    <s v="111215"/>
    <s v="BUY REPLACEMENT VAN (SILVER KEY)                            "/>
    <n v="2"/>
    <n v="110000"/>
    <n v="88000"/>
    <s v="081040"/>
    <s v="MEDIUM"/>
    <s v="200k - 1m"/>
    <s v="Colorado Springs, CO"/>
    <n v="559409"/>
    <s v="64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CO16X047"/>
    <n v="16"/>
    <x v="6"/>
    <s v="49 USC 5310 - Elderly and Individuals with Disabilities"/>
    <x v="1"/>
    <x v="1"/>
    <m/>
    <s v="00      "/>
    <s v="MMT                  "/>
    <s v="CITY OF COLORADO SPRINGS DBA MOUNTAIN METROPOLITAN TRANSIT"/>
    <n v="1137"/>
    <n v="78800"/>
    <m/>
    <n v="411807"/>
    <m/>
    <d v="2015-05-15T00:00:00"/>
    <s v="117900"/>
    <s v="PROJECT ADMINISTRATION (PPACG) - MOBILITY MNGR              "/>
    <n v="0"/>
    <n v="52073"/>
    <n v="41658"/>
    <s v="081040"/>
    <s v="MEDIUM"/>
    <s v="200k - 1m"/>
    <s v="Colorado Springs, CO"/>
    <n v="559409"/>
    <s v="64100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CO16X047"/>
    <n v="16"/>
    <x v="6"/>
    <s v="49 USC 5310 - Elderly and Individuals with Disabilities"/>
    <x v="1"/>
    <x v="1"/>
    <m/>
    <s v="00      "/>
    <s v="MMT                  "/>
    <s v="CITY OF COLORADO SPRINGS DBA MOUNTAIN METROPOLITAN TRANSIT"/>
    <n v="1137"/>
    <n v="78800"/>
    <m/>
    <n v="411807"/>
    <m/>
    <d v="2015-05-15T00:00:00"/>
    <s v="118000"/>
    <s v="PROGRAM ADMINISTRATION (10%)                                "/>
    <n v="0"/>
    <n v="41180"/>
    <n v="41180"/>
    <s v="081040"/>
    <s v="MEDIUM"/>
    <s v="200k - 1m"/>
    <s v="Colorado Springs, CO"/>
    <n v="559409"/>
    <s v="610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CO16X047"/>
    <n v="16"/>
    <x v="6"/>
    <s v="49 USC 5310 - Elderly and Individuals with Disabilities"/>
    <x v="1"/>
    <x v="1"/>
    <m/>
    <s v="00      "/>
    <s v="MMT                  "/>
    <s v="CITY OF COLORADO SPRINGS DBA MOUNTAIN METROPOLITAN TRANSIT"/>
    <n v="1137"/>
    <n v="78800"/>
    <m/>
    <n v="411807"/>
    <m/>
    <d v="2015-05-15T00:00:00"/>
    <s v="119305"/>
    <s v="ADA BARRIER REMOVAL (MMT)                                   "/>
    <n v="0"/>
    <n v="50000"/>
    <n v="40000"/>
    <s v="081040"/>
    <s v="MEDIUM"/>
    <s v="200k - 1m"/>
    <s v="Colorado Springs, CO"/>
    <n v="559409"/>
    <s v="64700"/>
    <s v="  "/>
    <m/>
    <s v="N"/>
    <s v="1193"/>
    <x v="0"/>
    <n v="11"/>
    <s v="Bus"/>
    <s v="93"/>
    <s v="119"/>
    <s v="Construction"/>
    <s v="05"/>
    <s v="Ped. Access / Walkways"/>
    <m/>
    <m/>
    <n v="1"/>
    <s v="Capital"/>
    <s v="1"/>
    <m/>
    <s v="9"/>
    <m/>
    <s v="3"/>
    <s v="0"/>
    <s v="5"/>
  </r>
  <r>
    <s v="CO16X047"/>
    <n v="16"/>
    <x v="6"/>
    <s v="49 USC 5310 - Elderly and Individuals with Disabilities"/>
    <x v="1"/>
    <x v="1"/>
    <m/>
    <s v="00      "/>
    <s v="MMT                  "/>
    <s v="CITY OF COLORADO SPRINGS DBA MOUNTAIN METROPOLITAN TRANSIT"/>
    <n v="1137"/>
    <n v="78800"/>
    <m/>
    <n v="411807"/>
    <m/>
    <d v="2015-05-15T00:00:00"/>
    <s v="300901"/>
    <s v="UP TO 50% FEDERAL SHARE (AMBLICAB)                          "/>
    <n v="0"/>
    <n v="83314"/>
    <n v="41657"/>
    <s v="081040"/>
    <s v="MEDIUM"/>
    <s v="200k - 1m"/>
    <s v="Colorado Springs, CO"/>
    <n v="559409"/>
    <s v="647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CO16X048"/>
    <n v="16"/>
    <x v="6"/>
    <s v="49 USC 5310 - Elderly and Individuals with Disabilities"/>
    <x v="1"/>
    <x v="1"/>
    <m/>
    <s v="00      "/>
    <s v="FTCOL                "/>
    <s v="CITY OF FORT COLLINS"/>
    <n v="1138"/>
    <n v="78800"/>
    <m/>
    <n v="162484"/>
    <m/>
    <d v="2015-07-22T00:00:00"/>
    <s v="117111"/>
    <s v="OTHER 3RD PARTYCONTRACTUAL SERVICES                         "/>
    <n v="1"/>
    <n v="145293"/>
    <n v="116234"/>
    <s v="083270"/>
    <s v="MEDIUM"/>
    <s v="200k - 1m"/>
    <s v="Fort Collins, CO"/>
    <n v="264465"/>
    <s v="11700"/>
    <s v="  "/>
    <m/>
    <s v="N"/>
    <s v="1171"/>
    <x v="0"/>
    <n v="11"/>
    <s v="Bus"/>
    <s v="71"/>
    <s v="117"/>
    <s v="3rd party Contract"/>
    <s v="11"/>
    <s v="3rd party Contract"/>
    <m/>
    <m/>
    <n v="1"/>
    <s v="Capital"/>
    <s v="1"/>
    <m/>
    <s v="7"/>
    <m/>
    <s v="1"/>
    <s v="1"/>
    <s v="1"/>
  </r>
  <r>
    <s v="CO16X048"/>
    <n v="16"/>
    <x v="6"/>
    <s v="49 USC 5310 - Elderly and Individuals with Disabilities"/>
    <x v="1"/>
    <x v="1"/>
    <m/>
    <s v="00      "/>
    <s v="FTCOL                "/>
    <s v="CITY OF FORT COLLINS"/>
    <n v="1138"/>
    <n v="78800"/>
    <m/>
    <n v="162484"/>
    <m/>
    <d v="2015-07-22T00:00:00"/>
    <s v="117L00"/>
    <s v="MOBILITY MANAGEMENT (5302(A)(1)(L))                         "/>
    <n v="1"/>
    <n v="57813"/>
    <n v="46250"/>
    <s v="083270"/>
    <s v="MEDIUM"/>
    <s v="200k - 1m"/>
    <s v="Fort Collins, CO"/>
    <n v="264465"/>
    <s v="11700"/>
    <s v="  "/>
    <m/>
    <s v="N"/>
    <s v="117L"/>
    <x v="0"/>
    <n v="11"/>
    <s v="Bus"/>
    <s v="7L"/>
    <s v="117"/>
    <s v="Mobility Management"/>
    <s v="00"/>
    <s v="Mobility Management"/>
    <m/>
    <m/>
    <n v="1"/>
    <s v="Capital"/>
    <s v="1"/>
    <m/>
    <s v="7"/>
    <m/>
    <s v="L"/>
    <s v="0"/>
    <s v="0"/>
  </r>
  <r>
    <s v="CO16X049"/>
    <n v="16"/>
    <x v="6"/>
    <s v="49 USC 5310 - Elderly and Individuals with Disabilities"/>
    <x v="1"/>
    <x v="1"/>
    <m/>
    <s v="00      "/>
    <s v="FTCOL                "/>
    <s v="CITY OF FORT COLLINS"/>
    <n v="1138"/>
    <n v="78800"/>
    <m/>
    <n v="179908"/>
    <m/>
    <d v="2015-07-22T00:00:00"/>
    <s v="117111"/>
    <s v="OTHER 3RD PARTYCONTRACTUAL SERVICES                         "/>
    <n v="1"/>
    <n v="184667"/>
    <n v="147734"/>
    <s v="083270"/>
    <s v="MEDIUM"/>
    <s v="200k - 1m"/>
    <s v="Fort Collins, CO"/>
    <n v="264465"/>
    <s v="11700"/>
    <s v="  "/>
    <m/>
    <s v="N"/>
    <s v="1171"/>
    <x v="0"/>
    <n v="11"/>
    <s v="Bus"/>
    <s v="71"/>
    <s v="117"/>
    <s v="3rd party Contract"/>
    <s v="11"/>
    <s v="3rd party Contract"/>
    <m/>
    <m/>
    <n v="1"/>
    <s v="Capital"/>
    <s v="1"/>
    <m/>
    <s v="7"/>
    <m/>
    <s v="1"/>
    <s v="1"/>
    <s v="1"/>
  </r>
  <r>
    <s v="CO16X049"/>
    <n v="16"/>
    <x v="6"/>
    <s v="49 USC 5310 - Elderly and Individuals with Disabilities"/>
    <x v="1"/>
    <x v="1"/>
    <m/>
    <s v="00      "/>
    <s v="FTCOL                "/>
    <s v="CITY OF FORT COLLINS"/>
    <n v="1138"/>
    <n v="78800"/>
    <m/>
    <n v="179908"/>
    <m/>
    <d v="2015-07-22T00:00:00"/>
    <s v="117L00"/>
    <s v="MOBILITY MANAGEMENT (5302(A)(1)(L))                         "/>
    <n v="1"/>
    <n v="40218"/>
    <n v="32174"/>
    <s v="083270"/>
    <s v="MEDIUM"/>
    <s v="200k - 1m"/>
    <s v="Fort Collins, CO"/>
    <n v="264465"/>
    <s v="11700"/>
    <s v="  "/>
    <m/>
    <s v="N"/>
    <s v="117L"/>
    <x v="0"/>
    <n v="11"/>
    <s v="Bus"/>
    <s v="7L"/>
    <s v="117"/>
    <s v="Mobility Management"/>
    <s v="00"/>
    <s v="Mobility Management"/>
    <m/>
    <m/>
    <n v="1"/>
    <s v="Capital"/>
    <s v="1"/>
    <m/>
    <s v="7"/>
    <m/>
    <s v="L"/>
    <s v="0"/>
    <s v="0"/>
  </r>
  <r>
    <s v="CO205001"/>
    <n v="20"/>
    <x v="7"/>
    <s v="49 USC 5320 - Paul S. Sarbanes Transit in Parks Program                    "/>
    <x v="14"/>
    <x v="15"/>
    <m/>
    <s v="00      "/>
    <s v="NPS/USDOI            "/>
    <s v="U.S. DEPARTMENT OF INTERIOR / NATIONAL PARK SERVICE"/>
    <n v="6341"/>
    <n v="65000"/>
    <m/>
    <n v="545000"/>
    <m/>
    <d v="2015-09-15T00:00:00"/>
    <s v="442500"/>
    <s v="TRANSPORTATION IMPROVEMENT PROGRAM                          "/>
    <n v="0"/>
    <n v="545000"/>
    <n v="545000"/>
    <n v="110080"/>
    <s v="LARGE"/>
    <s v="Over 1m"/>
    <s v="Washington, DC-VA-MD"/>
    <n v="4586770"/>
    <s v="12900"/>
    <s v="  "/>
    <m/>
    <s v="N"/>
    <s v="4425"/>
    <x v="6"/>
    <n v="44"/>
    <s v="Planning"/>
    <s v="25"/>
    <s v="442"/>
    <s v="Transportation Improvement Program"/>
    <s v="00"/>
    <s v="Transportation Improvement Program"/>
    <m/>
    <m/>
    <n v="4"/>
    <s v="Planning"/>
    <s v="4"/>
    <m/>
    <s v="2"/>
    <m/>
    <s v="5"/>
    <s v="0"/>
    <s v="0"/>
  </r>
  <r>
    <s v="CO260010"/>
    <n v="26"/>
    <x v="6"/>
    <s v="49 USC 5314 - National Research Program"/>
    <x v="3"/>
    <x v="3"/>
    <m/>
    <s v="00      "/>
    <s v="CDOT                 "/>
    <s v="COLORADO DEPARTMENT OF TRANSPORTATION"/>
    <n v="1130"/>
    <n v="67000"/>
    <m/>
    <n v="240000"/>
    <m/>
    <d v="2015-08-20T00:00:00"/>
    <s v="551400"/>
    <s v="MANAGERIAL,TECHNICAL &amp; PROFESSIONAL                         "/>
    <n v="0"/>
    <n v="88000"/>
    <n v="70400"/>
    <s v="081760"/>
    <s v="SMALL"/>
    <s v="50k - 200k"/>
    <s v="Pueblo, CO"/>
    <n v="136550"/>
    <s v="55000"/>
    <s v="  "/>
    <m/>
    <s v="N"/>
    <s v="5514"/>
    <x v="8"/>
    <n v="55"/>
    <s v="Research Projects"/>
    <s v="14"/>
    <s v="551"/>
    <s v="Research Projects"/>
    <s v="00"/>
    <s v="Managerial, Technical, &amp; Professional"/>
    <m/>
    <m/>
    <n v="5"/>
    <s v="Research Projects"/>
    <s v="5"/>
    <m/>
    <s v="1"/>
    <m/>
    <s v="4"/>
    <s v="0"/>
    <s v="0"/>
  </r>
  <r>
    <s v="CO260010"/>
    <n v="26"/>
    <x v="6"/>
    <s v="49 USC 5314 - National Research Program"/>
    <x v="3"/>
    <x v="3"/>
    <m/>
    <s v="00      "/>
    <s v="CDOT                 "/>
    <s v="COLORADO DEPARTMENT OF TRANSPORTATION"/>
    <n v="1130"/>
    <n v="67000"/>
    <m/>
    <n v="240000"/>
    <m/>
    <d v="2015-08-20T00:00:00"/>
    <s v="552000"/>
    <s v="TRAVEL                                                      "/>
    <n v="0"/>
    <n v="1000"/>
    <n v="800"/>
    <s v="081760"/>
    <s v="SMALL"/>
    <s v="50k - 200k"/>
    <s v="Pueblo, CO"/>
    <n v="136550"/>
    <s v="55000"/>
    <s v="  "/>
    <m/>
    <s v="N"/>
    <s v="5520"/>
    <x v="8"/>
    <n v="55"/>
    <s v="Research Projects"/>
    <s v="20"/>
    <s v="552"/>
    <s v="Research Projects"/>
    <s v="00"/>
    <s v="Research Projects"/>
    <m/>
    <m/>
    <n v="5"/>
    <s v="Research Projects"/>
    <s v="5"/>
    <m/>
    <s v="2"/>
    <m/>
    <s v="0"/>
    <s v="0"/>
    <s v="0"/>
  </r>
  <r>
    <s v="CO260010"/>
    <n v="26"/>
    <x v="6"/>
    <s v="49 USC 5314 - National Research Program"/>
    <x v="3"/>
    <x v="3"/>
    <m/>
    <s v="00      "/>
    <s v="CDOT                 "/>
    <s v="COLORADO DEPARTMENT OF TRANSPORTATION"/>
    <n v="1130"/>
    <n v="67000"/>
    <m/>
    <n v="240000"/>
    <m/>
    <d v="2015-08-20T00:00:00"/>
    <s v="555200"/>
    <s v="CONSULTANT SERVICES                                         "/>
    <n v="0"/>
    <n v="209130"/>
    <n v="167304"/>
    <s v="081760"/>
    <s v="SMALL"/>
    <s v="50k - 200k"/>
    <s v="Pueblo, CO"/>
    <n v="136550"/>
    <s v="550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CO260010"/>
    <n v="26"/>
    <x v="6"/>
    <s v="49 USC 5314 - National Research Program"/>
    <x v="3"/>
    <x v="3"/>
    <m/>
    <s v="00      "/>
    <s v="CDOT                 "/>
    <s v="COLORADO DEPARTMENT OF TRANSPORTATION"/>
    <n v="1130"/>
    <n v="67000"/>
    <m/>
    <n v="240000"/>
    <m/>
    <d v="2015-08-20T00:00:00"/>
    <s v="557100"/>
    <s v="ADMINISTRATIVE COSTS- REPRODUCTION                          "/>
    <n v="0"/>
    <n v="120"/>
    <n v="96"/>
    <s v="081760"/>
    <s v="SMALL"/>
    <s v="50k - 200k"/>
    <s v="Pueblo, CO"/>
    <n v="136550"/>
    <s v="55000"/>
    <s v="  "/>
    <m/>
    <s v="N"/>
    <s v="5571"/>
    <x v="8"/>
    <n v="55"/>
    <s v="Research Projects"/>
    <s v="71"/>
    <s v="557"/>
    <s v="Research Projects"/>
    <s v="00"/>
    <s v="Administrative Costs"/>
    <m/>
    <m/>
    <n v="5"/>
    <s v="Research Projects"/>
    <s v="5"/>
    <m/>
    <s v="7"/>
    <m/>
    <s v="1"/>
    <s v="0"/>
    <s v="0"/>
  </r>
  <r>
    <s v="CO260010"/>
    <n v="26"/>
    <x v="6"/>
    <s v="49 USC 5314 - National Research Program"/>
    <x v="3"/>
    <x v="3"/>
    <m/>
    <s v="00      "/>
    <s v="CDOT                 "/>
    <s v="COLORADO DEPARTMENT OF TRANSPORTATION"/>
    <n v="1130"/>
    <n v="67000"/>
    <m/>
    <n v="240000"/>
    <m/>
    <d v="2015-08-20T00:00:00"/>
    <s v="557100"/>
    <s v="ADMINISTRATIVE COSTS                                        "/>
    <n v="0"/>
    <n v="1750"/>
    <n v="1400"/>
    <s v="081760"/>
    <s v="SMALL"/>
    <s v="50k - 200k"/>
    <s v="Pueblo, CO"/>
    <n v="136550"/>
    <s v="55000"/>
    <s v="  "/>
    <m/>
    <s v="N"/>
    <s v="5571"/>
    <x v="8"/>
    <n v="55"/>
    <s v="Research Projects"/>
    <s v="71"/>
    <s v="557"/>
    <s v="Research Projects"/>
    <s v="00"/>
    <s v="Administrative Costs"/>
    <m/>
    <m/>
    <n v="5"/>
    <s v="Research Projects"/>
    <s v="5"/>
    <m/>
    <s v="7"/>
    <m/>
    <s v="1"/>
    <s v="0"/>
    <s v="0"/>
  </r>
  <r>
    <s v="CO267102"/>
    <n v="26"/>
    <x v="6"/>
    <s v="49 USC 5314 - National Research Program"/>
    <x v="3"/>
    <x v="3"/>
    <m/>
    <s v="00      "/>
    <s v="NREL                 "/>
    <s v="NATIONAL RENEWABLE ENERGY LABORATORY"/>
    <n v="6620"/>
    <n v="67000"/>
    <m/>
    <n v="900000"/>
    <m/>
    <d v="2015-09-18T00:00:00"/>
    <s v="555400"/>
    <s v="OTHER                                                       "/>
    <n v="0"/>
    <n v="1125000"/>
    <n v="900000"/>
    <s v="080000"/>
    <s v="STATE"/>
    <s v="Under 50k"/>
    <s v="COLORADO GOV APP"/>
    <n v="0"/>
    <s v="55000"/>
    <s v="  "/>
    <m/>
    <s v="N"/>
    <s v="5554"/>
    <x v="8"/>
    <n v="55"/>
    <s v="Research Projects"/>
    <s v="54"/>
    <s v="555"/>
    <s v="Research Projects"/>
    <s v="00"/>
    <s v="Research Projects"/>
    <m/>
    <m/>
    <n v="5"/>
    <s v="Research Projects"/>
    <s v="5"/>
    <m/>
    <s v="5"/>
    <m/>
    <s v="4"/>
    <s v="0"/>
    <s v="0"/>
  </r>
  <r>
    <s v="CO278004"/>
    <n v="27"/>
    <x v="6"/>
    <s v="49 USC 5327 - Project Management Oversight/Compliance Reviews"/>
    <x v="10"/>
    <x v="11"/>
    <m/>
    <s v="01      "/>
    <s v="MTC                  "/>
    <s v="MEETING THE CHALLENGE, INC"/>
    <n v="6836"/>
    <n v="68000"/>
    <m/>
    <n v="-46790.05"/>
    <m/>
    <d v="2015-09-09T00:00:00"/>
    <s v="510600"/>
    <s v="* CIVIL RIGHTS REVIEWS                                      "/>
    <n v="0"/>
    <n v="-46790.05"/>
    <n v="-46790.05"/>
    <s v="081040"/>
    <s v="MEDIUM"/>
    <s v="200k - 1m"/>
    <s v="Colorado Springs, CO"/>
    <n v="559409"/>
    <s v="51000"/>
    <s v="  "/>
    <m/>
    <s v="N"/>
    <s v="5106"/>
    <x v="9"/>
    <n v="51"/>
    <s v="Oversight Reviews"/>
    <s v="06"/>
    <s v="510"/>
    <s v="Civil Rights Reviews"/>
    <s v="00"/>
    <s v="Civil Rights Reviews"/>
    <m/>
    <m/>
    <n v="5"/>
    <s v="Research Projects"/>
    <s v="1"/>
    <m/>
    <s v="0"/>
    <m/>
    <s v="6"/>
    <s v="0"/>
    <s v="0"/>
  </r>
  <r>
    <s v="CO278005"/>
    <n v="27"/>
    <x v="6"/>
    <s v="49 USC 5327 - Project Management Oversight/Compliance Reviews"/>
    <x v="10"/>
    <x v="11"/>
    <m/>
    <s v="01      "/>
    <s v="MTC                  "/>
    <s v="MEETING THE CHALLENGE, INC"/>
    <n v="6836"/>
    <n v="68000"/>
    <m/>
    <n v="-2877.97"/>
    <m/>
    <d v="2015-07-30T00:00:00"/>
    <s v="510600"/>
    <s v="* CIVIL RIGHTS REVIEWS                                      "/>
    <n v="0"/>
    <n v="42126.03"/>
    <n v="42126.03"/>
    <s v="081040"/>
    <s v="MEDIUM"/>
    <s v="200k - 1m"/>
    <s v="Colorado Springs, CO"/>
    <n v="559409"/>
    <s v="51000"/>
    <s v="  "/>
    <m/>
    <s v="N"/>
    <s v="5106"/>
    <x v="9"/>
    <n v="51"/>
    <s v="Oversight Reviews"/>
    <s v="06"/>
    <s v="510"/>
    <s v="Civil Rights Reviews"/>
    <s v="00"/>
    <s v="Civil Rights Reviews"/>
    <m/>
    <m/>
    <n v="5"/>
    <s v="Research Projects"/>
    <s v="1"/>
    <m/>
    <s v="0"/>
    <m/>
    <s v="6"/>
    <s v="0"/>
    <s v="0"/>
  </r>
  <r>
    <s v="CO340004"/>
    <n v="34"/>
    <x v="6"/>
    <s v="49 USC 5339 - Bus and Bus Facilities Formula (FY2013 and forward)"/>
    <x v="4"/>
    <x v="4"/>
    <s v="CAPITAL"/>
    <s v="00      "/>
    <s v="FTCOL                "/>
    <s v="CITY OF FORT COLLINS"/>
    <n v="1138"/>
    <n v="78800"/>
    <m/>
    <n v="328604"/>
    <m/>
    <d v="2015-02-17T00:00:00"/>
    <s v="111240"/>
    <s v="BUY ASSOC CAP MAINT ITEMS                                   "/>
    <n v="1"/>
    <n v="50000"/>
    <n v="40000"/>
    <s v="083270"/>
    <s v="MEDIUM"/>
    <s v="200k - 1m"/>
    <s v="Fort Collins, CO"/>
    <n v="264465"/>
    <s v="11100"/>
    <s v="  "/>
    <m/>
    <s v="N"/>
    <s v="1112"/>
    <x v="2"/>
    <n v="11"/>
    <s v="Bus"/>
    <s v="12"/>
    <s v="111"/>
    <s v="Purchase - Replacement"/>
    <s v="40"/>
    <s v="Spare Parts / Assoc Capital Maintenance Items"/>
    <m/>
    <s v="Spare Parts / Assoc Capital Maintenance Items"/>
    <n v="1"/>
    <s v="Capital"/>
    <s v="1"/>
    <m/>
    <s v="1"/>
    <m/>
    <s v="2"/>
    <s v="4"/>
    <s v="0"/>
  </r>
  <r>
    <s v="CO340004"/>
    <n v="34"/>
    <x v="6"/>
    <s v="49 USC 5339 - Bus and Bus Facilities Formula (FY2013 and forward)"/>
    <x v="4"/>
    <x v="4"/>
    <s v="CAPITAL"/>
    <s v="00      "/>
    <s v="FTCOL                "/>
    <s v="CITY OF FORT COLLINS"/>
    <n v="1138"/>
    <n v="78800"/>
    <m/>
    <n v="328604"/>
    <m/>
    <d v="2015-02-17T00:00:00"/>
    <s v="113401"/>
    <s v="REHAB/RENOVATE - BUS TERMINAL                               "/>
    <n v="1"/>
    <n v="50000"/>
    <n v="40000"/>
    <s v="083270"/>
    <s v="MEDIUM"/>
    <s v="200k - 1m"/>
    <s v="Fort Collins, CO"/>
    <n v="264465"/>
    <s v="11300"/>
    <s v="  "/>
    <m/>
    <s v="N"/>
    <s v="1134"/>
    <x v="0"/>
    <n v="11"/>
    <s v="Bus"/>
    <s v="34"/>
    <s v="113"/>
    <s v="Rehab / Renovation"/>
    <s v="01"/>
    <s v="Terminal, Bus"/>
    <m/>
    <m/>
    <n v="1"/>
    <s v="Capital"/>
    <s v="1"/>
    <m/>
    <s v="3"/>
    <m/>
    <s v="4"/>
    <s v="0"/>
    <s v="1"/>
  </r>
  <r>
    <s v="CO340004"/>
    <n v="34"/>
    <x v="6"/>
    <s v="49 USC 5339 - Bus and Bus Facilities Formula (FY2013 and forward)"/>
    <x v="4"/>
    <x v="4"/>
    <s v="CAPITAL"/>
    <s v="00      "/>
    <s v="FTCOL                "/>
    <s v="CITY OF FORT COLLINS"/>
    <n v="1138"/>
    <n v="78800"/>
    <m/>
    <n v="328604"/>
    <m/>
    <d v="2015-02-17T00:00:00"/>
    <s v="114403"/>
    <s v="REHAB/RENOVATE - ADMIN/MAINT FACILITY                       "/>
    <n v="1"/>
    <n v="25000"/>
    <n v="20000"/>
    <s v="083270"/>
    <s v="MEDIUM"/>
    <s v="200k - 1m"/>
    <s v="Fort Collins, CO"/>
    <n v="264465"/>
    <s v="11400"/>
    <s v="  "/>
    <m/>
    <s v="N"/>
    <s v="1144"/>
    <x v="5"/>
    <n v="11"/>
    <s v="Bus"/>
    <s v="44"/>
    <s v="114"/>
    <s v="Rehab / Renovation"/>
    <s v="03"/>
    <s v="Admin/Maint Facility"/>
    <m/>
    <m/>
    <n v="1"/>
    <s v="Capital"/>
    <s v="1"/>
    <m/>
    <s v="4"/>
    <m/>
    <s v="4"/>
    <s v="0"/>
    <s v="3"/>
  </r>
  <r>
    <s v="CO340004"/>
    <n v="34"/>
    <x v="6"/>
    <s v="49 USC 5339 - Bus and Bus Facilities Formula (FY2013 and forward)"/>
    <x v="4"/>
    <x v="4"/>
    <s v="CAPITAL"/>
    <s v="00      "/>
    <s v="FTCOL                "/>
    <s v="CITY OF FORT COLLINS"/>
    <n v="1138"/>
    <n v="78800"/>
    <m/>
    <n v="328604"/>
    <m/>
    <d v="2015-02-17T00:00:00"/>
    <s v="114210"/>
    <s v="ACQUIRE - MOBILE FARE COLL EQUIP                            "/>
    <n v="4"/>
    <n v="33255"/>
    <n v="26604"/>
    <s v="083270"/>
    <s v="MEDIUM"/>
    <s v="200k - 1m"/>
    <s v="Fort Collins, CO"/>
    <n v="264465"/>
    <s v="11400"/>
    <s v="  "/>
    <m/>
    <s v="N"/>
    <s v="1142"/>
    <x v="5"/>
    <n v="11"/>
    <s v="Bus"/>
    <s v="42"/>
    <s v="114"/>
    <s v="Acquisition"/>
    <s v="10"/>
    <s v="Fare Collection (Mobile)"/>
    <m/>
    <m/>
    <n v="1"/>
    <s v="Capital"/>
    <s v="1"/>
    <m/>
    <s v="4"/>
    <m/>
    <s v="2"/>
    <s v="1"/>
    <s v="0"/>
  </r>
  <r>
    <s v="CO340004"/>
    <n v="34"/>
    <x v="6"/>
    <s v="49 USC 5339 - Bus and Bus Facilities Formula (FY2013 and forward)"/>
    <x v="4"/>
    <x v="4"/>
    <s v="CAPITAL"/>
    <s v="00      "/>
    <s v="FTCOL                "/>
    <s v="CITY OF FORT COLLINS"/>
    <n v="1138"/>
    <n v="78800"/>
    <m/>
    <n v="328604"/>
    <m/>
    <d v="2015-02-17T00:00:00"/>
    <s v="116203"/>
    <s v="PURCHASE RADIOS                                             "/>
    <n v="25"/>
    <n v="225000"/>
    <n v="180000"/>
    <s v="083270"/>
    <s v="MEDIUM"/>
    <s v="200k - 1m"/>
    <s v="Fort Collins, CO"/>
    <n v="264465"/>
    <s v="11600"/>
    <s v="  "/>
    <m/>
    <s v="N"/>
    <s v="1162"/>
    <x v="0"/>
    <n v="11"/>
    <s v="Bus"/>
    <s v="62"/>
    <s v="116"/>
    <s v="Acquisition"/>
    <s v="03"/>
    <s v="Radios"/>
    <m/>
    <m/>
    <n v="1"/>
    <s v="Capital"/>
    <s v="1"/>
    <m/>
    <s v="6"/>
    <m/>
    <s v="2"/>
    <s v="0"/>
    <s v="3"/>
  </r>
  <r>
    <s v="CO340004"/>
    <n v="34"/>
    <x v="6"/>
    <s v="49 USC 5339 - Bus and Bus Facilities Formula (FY2013 and forward)"/>
    <x v="4"/>
    <x v="4"/>
    <s v="CAPITAL"/>
    <s v="00      "/>
    <s v="FTCOL                "/>
    <s v="CITY OF FORT COLLINS"/>
    <n v="1138"/>
    <n v="78800"/>
    <m/>
    <n v="328604"/>
    <m/>
    <d v="2015-02-17T00:00:00"/>
    <s v="114211"/>
    <s v="ACQUIRE - SUPPORT VEHICLES                                  "/>
    <n v="4"/>
    <n v="27500"/>
    <n v="22000"/>
    <s v="083270"/>
    <s v="MEDIUM"/>
    <s v="200k - 1m"/>
    <s v="Fort Collins, CO"/>
    <n v="264465"/>
    <s v="11400"/>
    <s v="GA"/>
    <s v="GASOLINE"/>
    <s v="N"/>
    <s v="1142"/>
    <x v="5"/>
    <n v="11"/>
    <s v="Bus"/>
    <s v="42"/>
    <s v="114"/>
    <s v="Acquisition"/>
    <s v="11"/>
    <s v="Support Vehicles"/>
    <m/>
    <m/>
    <n v="1"/>
    <s v="Capital"/>
    <s v="1"/>
    <m/>
    <s v="4"/>
    <m/>
    <s v="2"/>
    <s v="1"/>
    <s v="1"/>
  </r>
  <r>
    <s v="CO340005"/>
    <n v="34"/>
    <x v="6"/>
    <s v="49 USC 5339 - Bus and Bus Facilities Formula (FY2013 and forward)"/>
    <x v="4"/>
    <x v="4"/>
    <s v="CAPITAL"/>
    <s v="01      "/>
    <s v="CDOT                 "/>
    <s v="COLORADO DEPARTMENT OF TRANSPORTATION"/>
    <n v="1130"/>
    <n v="78800"/>
    <m/>
    <n v="235176"/>
    <m/>
    <d v="2015-08-12T00:00:00"/>
    <s v="111215"/>
    <s v="BUY REPLACEMENT VAN - Pueblo                                "/>
    <n v="3"/>
    <n v="195000"/>
    <n v="156000"/>
    <s v="081760"/>
    <s v="SMALL"/>
    <s v="50k - 200k"/>
    <s v="Pueblo, CO"/>
    <n v="136550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CO340005"/>
    <n v="34"/>
    <x v="6"/>
    <s v="49 USC 5339 - Bus and Bus Facilities Formula (FY2013 and forward)"/>
    <x v="4"/>
    <x v="4"/>
    <s v="CAPITAL"/>
    <s v="01      "/>
    <s v="CDOT                 "/>
    <s v="COLORADO DEPARTMENT OF TRANSPORTATION"/>
    <n v="1130"/>
    <n v="78800"/>
    <m/>
    <n v="235176"/>
    <m/>
    <d v="2015-08-12T00:00:00"/>
    <s v="111202"/>
    <s v="BUY REPLACEMENT 35-FT BUS - Greeley                         "/>
    <n v="1"/>
    <n v="245225"/>
    <n v="196180"/>
    <s v="083350"/>
    <s v="SMALL"/>
    <s v="50k - 200k"/>
    <s v="Greeley, CO"/>
    <n v="117825"/>
    <s v="11100"/>
    <s v="DF"/>
    <s v="DIESEL"/>
    <s v="N"/>
    <s v="1112"/>
    <x v="2"/>
    <n v="11"/>
    <s v="Bus"/>
    <s v="12"/>
    <s v="111"/>
    <s v="Purchase - Replacement"/>
    <s v="02"/>
    <s v="35 ft Bus"/>
    <m/>
    <s v="35 ft Bus"/>
    <n v="1"/>
    <s v="Capital"/>
    <s v="1"/>
    <m/>
    <s v="1"/>
    <m/>
    <s v="2"/>
    <s v="0"/>
    <s v="2"/>
  </r>
  <r>
    <s v="CO340005"/>
    <n v="34"/>
    <x v="6"/>
    <s v="49 USC 5339 - Bus and Bus Facilities Formula (FY2013 and forward)"/>
    <x v="4"/>
    <x v="4"/>
    <s v="CAPITAL"/>
    <s v="01      "/>
    <s v="CDOT                 "/>
    <s v="COLORADO DEPARTMENT OF TRANSPORTATION"/>
    <n v="1130"/>
    <n v="78800"/>
    <m/>
    <n v="235176"/>
    <m/>
    <d v="2015-08-12T00:00:00"/>
    <s v="111203"/>
    <s v="BUY REPLACEMENT 30-FT BUS - Mesa                            "/>
    <n v="2"/>
    <n v="198260"/>
    <n v="158608"/>
    <s v="083340"/>
    <s v="SMALL"/>
    <s v="50k - 200k"/>
    <s v="Grand Junction, CO"/>
    <n v="128124"/>
    <s v="11100"/>
    <s v="CN"/>
    <s v="COMPRESSED NATURAL GAS"/>
    <s v="N"/>
    <s v="1112"/>
    <x v="2"/>
    <n v="11"/>
    <s v="Bus"/>
    <s v="12"/>
    <s v="111"/>
    <s v="Purchase - Replacement"/>
    <s v="03"/>
    <s v="30 ft Bus"/>
    <m/>
    <s v="30 ft Bus"/>
    <n v="1"/>
    <s v="Capital"/>
    <s v="1"/>
    <m/>
    <s v="1"/>
    <m/>
    <s v="2"/>
    <s v="0"/>
    <s v="3"/>
  </r>
  <r>
    <s v="CO340005"/>
    <n v="34"/>
    <x v="6"/>
    <s v="49 USC 5339 - Bus and Bus Facilities Formula (FY2013 and forward)"/>
    <x v="4"/>
    <x v="4"/>
    <s v="CAPITAL"/>
    <s v="01      "/>
    <s v="CDOT                 "/>
    <s v="COLORADO DEPARTMENT OF TRANSPORTATION"/>
    <n v="1130"/>
    <n v="78800"/>
    <m/>
    <n v="235176"/>
    <m/>
    <d v="2015-08-12T00:00:00"/>
    <s v="111208"/>
    <s v="BUY REPLACEMENT INTERCITY BUS - RTD Boulder                 "/>
    <n v="2"/>
    <n v="748750"/>
    <n v="599000"/>
    <s v="082440"/>
    <s v="SMALL"/>
    <s v="50k - 200k"/>
    <s v="Boulder, CO"/>
    <n v="114591"/>
    <s v="11100"/>
    <s v="GA"/>
    <s v="GASOLINE"/>
    <s v="N"/>
    <s v="1112"/>
    <x v="2"/>
    <n v="11"/>
    <s v="Bus"/>
    <s v="12"/>
    <s v="111"/>
    <s v="Purchase - Replacement"/>
    <s v="08"/>
    <s v="Bus Intercity"/>
    <m/>
    <s v="Bus Intercity"/>
    <n v="1"/>
    <s v="Capital"/>
    <s v="1"/>
    <m/>
    <s v="1"/>
    <m/>
    <s v="2"/>
    <s v="0"/>
    <s v="8"/>
  </r>
  <r>
    <s v="CO340005"/>
    <n v="34"/>
    <x v="6"/>
    <s v="49 USC 5339 - Bus and Bus Facilities Formula (FY2013 and forward)"/>
    <x v="4"/>
    <x v="4"/>
    <s v="CAPITAL"/>
    <s v="01      "/>
    <s v="CDOT                 "/>
    <s v="COLORADO DEPARTMENT OF TRANSPORTATION"/>
    <n v="1130"/>
    <n v="78800"/>
    <m/>
    <n v="235176"/>
    <m/>
    <d v="2015-08-12T00:00:00"/>
    <s v="114208"/>
    <s v="ACQUIRE - ADP SOFTWARE - Pueblo                             "/>
    <n v="0"/>
    <n v="10000"/>
    <n v="8000"/>
    <s v="081760"/>
    <s v="SMALL"/>
    <s v="50k - 200k"/>
    <s v="Pueblo, CO"/>
    <n v="136550"/>
    <s v="11400"/>
    <s v="  "/>
    <m/>
    <s v="N"/>
    <s v="1142"/>
    <x v="5"/>
    <n v="11"/>
    <s v="Bus"/>
    <s v="42"/>
    <s v="114"/>
    <s v="Acquisition"/>
    <s v="08"/>
    <s v="ADP Software"/>
    <m/>
    <m/>
    <n v="1"/>
    <s v="Capital"/>
    <s v="1"/>
    <m/>
    <s v="4"/>
    <m/>
    <s v="2"/>
    <s v="0"/>
    <s v="8"/>
  </r>
  <r>
    <s v="CO340005"/>
    <n v="34"/>
    <x v="6"/>
    <s v="49 USC 5339 - Bus and Bus Facilities Formula (FY2013 and forward)"/>
    <x v="4"/>
    <x v="4"/>
    <s v="CAPITAL"/>
    <s v="01      "/>
    <s v="CDOT                 "/>
    <s v="COLORADO DEPARTMENT OF TRANSPORTATION"/>
    <n v="1130"/>
    <n v="78800"/>
    <m/>
    <n v="235176"/>
    <m/>
    <d v="2015-08-12T00:00:00"/>
    <s v="114211"/>
    <s v="ACQUIRE - SUPPORT VEHICLES - Pueblo                         "/>
    <n v="2"/>
    <n v="50570"/>
    <n v="40456"/>
    <s v="081760"/>
    <s v="SMALL"/>
    <s v="50k - 200k"/>
    <s v="Pueblo, CO"/>
    <n v="136550"/>
    <s v="11400"/>
    <s v="  "/>
    <m/>
    <s v="N"/>
    <s v="1142"/>
    <x v="5"/>
    <n v="11"/>
    <s v="Bus"/>
    <s v="42"/>
    <s v="114"/>
    <s v="Acquisition"/>
    <s v="11"/>
    <s v="Support Vehicles"/>
    <m/>
    <m/>
    <n v="1"/>
    <s v="Capital"/>
    <s v="1"/>
    <m/>
    <s v="4"/>
    <m/>
    <s v="2"/>
    <s v="1"/>
    <s v="1"/>
  </r>
  <r>
    <s v="CO340005"/>
    <n v="34"/>
    <x v="6"/>
    <s v="49 USC 5339 - Bus and Bus Facilities Formula (FY2013 and forward)"/>
    <x v="4"/>
    <x v="4"/>
    <s v="CAPITAL"/>
    <s v="01      "/>
    <s v="CDOT                 "/>
    <s v="COLORADO DEPARTMENT OF TRANSPORTATION"/>
    <n v="1130"/>
    <n v="78800"/>
    <m/>
    <n v="235176"/>
    <m/>
    <d v="2015-08-12T00:00:00"/>
    <s v="114206"/>
    <s v="ACQUIRE - SHOP EQUIPMENT - Pueblo                           "/>
    <n v="0"/>
    <n v="38400"/>
    <n v="30720"/>
    <s v="081760"/>
    <s v="SMALL"/>
    <s v="50k - 200k"/>
    <s v="Pueblo, CO"/>
    <n v="136550"/>
    <s v="11400"/>
    <s v="  "/>
    <m/>
    <s v="N"/>
    <s v="1142"/>
    <x v="5"/>
    <n v="11"/>
    <s v="Bus"/>
    <s v="42"/>
    <s v="114"/>
    <s v="Acquisition"/>
    <s v="06"/>
    <s v="Shop Equipment"/>
    <m/>
    <m/>
    <n v="1"/>
    <s v="Capital"/>
    <s v="1"/>
    <m/>
    <s v="4"/>
    <m/>
    <s v="2"/>
    <s v="0"/>
    <s v="6"/>
  </r>
  <r>
    <s v="CO380005"/>
    <n v="38"/>
    <x v="6"/>
    <s v="TEA-21 3038 - Over-the-Road Bus"/>
    <x v="7"/>
    <x v="8"/>
    <m/>
    <s v="00      "/>
    <s v="RE                   "/>
    <s v="RAMBLIN EXPRESS"/>
    <n v="6136"/>
    <n v="78800"/>
    <m/>
    <n v="61405"/>
    <m/>
    <d v="2015-07-30T00:00:00"/>
    <s v="114243"/>
    <s v="ACQUIRE - ADA VEHICLE EQUIPMENT                             "/>
    <n v="3"/>
    <n v="68228"/>
    <n v="61405"/>
    <s v="080000"/>
    <s v="STATE"/>
    <s v="Under 50k"/>
    <s v="COLORADO GOV APP"/>
    <n v="0"/>
    <s v="11100"/>
    <s v="  "/>
    <m/>
    <s v="N"/>
    <s v="1142"/>
    <x v="5"/>
    <n v="11"/>
    <s v="Bus"/>
    <s v="42"/>
    <s v="114"/>
    <s v="Acquisition"/>
    <s v="43"/>
    <s v="ADA Vehicle Equipment"/>
    <m/>
    <m/>
    <n v="1"/>
    <s v="Capital"/>
    <s v="1"/>
    <m/>
    <s v="4"/>
    <m/>
    <s v="2"/>
    <s v="4"/>
    <s v="3"/>
  </r>
  <r>
    <s v="CO540003"/>
    <n v="54"/>
    <x v="6"/>
    <s v="49 USC 5337 - State of Good Repair Formula Grants"/>
    <x v="5"/>
    <x v="5"/>
    <s v="CAPITAL"/>
    <s v="00      "/>
    <s v="RTD                  "/>
    <s v="REGIONAL TRANSPORTATION DISTRICT"/>
    <n v="1136"/>
    <n v="78800"/>
    <m/>
    <n v="7594603"/>
    <m/>
    <d v="2015-09-15T00:00:00"/>
    <s v="127A00"/>
    <s v="PREVENTIVE MAINTENANCE (RAIL)                               "/>
    <n v="0"/>
    <n v="9493254"/>
    <n v="7594603"/>
    <s v="080240"/>
    <s v="LARGE"/>
    <s v="Over 1m"/>
    <s v="Denver-Aurora, CO"/>
    <n v="2374203"/>
    <s v="12700"/>
    <s v="  "/>
    <m/>
    <s v="N"/>
    <s v="127A"/>
    <x v="4"/>
    <n v="12"/>
    <s v="Fixed Guideway"/>
    <s v="7A"/>
    <s v="127"/>
    <s v="Preventive Maintenance"/>
    <s v="00"/>
    <s v="Preventive Maintenance"/>
    <m/>
    <m/>
    <n v="1"/>
    <s v="Capital"/>
    <s v="2"/>
    <m/>
    <s v="7"/>
    <m/>
    <s v="A"/>
    <s v="0"/>
    <s v="0"/>
  </r>
  <r>
    <s v="CO647001"/>
    <n v="64"/>
    <x v="6"/>
    <s v="National Center for Mobility Management"/>
    <x v="11"/>
    <x v="12"/>
    <m/>
    <s v="00      "/>
    <s v="RTD                  "/>
    <s v="REGIONAL TRANSPORTATION DISTRICT"/>
    <n v="1136"/>
    <n v="67000"/>
    <m/>
    <n v="663256"/>
    <m/>
    <d v="2015-09-18T00:00:00"/>
    <s v="551400"/>
    <s v="MANAGERIAL,TECHNICAL &amp; PROFESSIONAL                         "/>
    <n v="0"/>
    <n v="5324"/>
    <n v="0"/>
    <s v="080000"/>
    <s v="STATE"/>
    <s v="Under 50k"/>
    <s v="COLORADO GOV APP"/>
    <n v="0"/>
    <s v="55000"/>
    <s v="  "/>
    <m/>
    <s v="N"/>
    <s v="5514"/>
    <x v="8"/>
    <n v="55"/>
    <s v="Research Projects"/>
    <s v="14"/>
    <s v="551"/>
    <s v="Research Projects"/>
    <s v="00"/>
    <s v="Managerial, Technical, &amp; Professional"/>
    <m/>
    <m/>
    <n v="5"/>
    <s v="Research Projects"/>
    <s v="5"/>
    <m/>
    <s v="1"/>
    <m/>
    <s v="4"/>
    <s v="0"/>
    <s v="0"/>
  </r>
  <r>
    <s v="CO647001"/>
    <n v="64"/>
    <x v="6"/>
    <s v="National Center for Mobility Management"/>
    <x v="11"/>
    <x v="12"/>
    <m/>
    <s v="00      "/>
    <s v="RTD                  "/>
    <s v="REGIONAL TRANSPORTATION DISTRICT"/>
    <n v="1136"/>
    <n v="67000"/>
    <m/>
    <n v="663256"/>
    <m/>
    <d v="2015-09-18T00:00:00"/>
    <s v="554200"/>
    <s v="MATERIAL &amp; EQUIP PURCHASE/LEASE/RENT                        "/>
    <n v="0"/>
    <n v="100000"/>
    <n v="49366"/>
    <s v="080000"/>
    <s v="STATE"/>
    <s v="Under 50k"/>
    <s v="COLORADO GOV APP"/>
    <n v="0"/>
    <s v="55000"/>
    <s v="  "/>
    <m/>
    <s v="N"/>
    <s v="5542"/>
    <x v="8"/>
    <n v="55"/>
    <s v="Research Projects"/>
    <s v="42"/>
    <s v="554"/>
    <s v="Research Projects"/>
    <s v="00"/>
    <s v="Research Projects"/>
    <m/>
    <m/>
    <n v="5"/>
    <s v="Research Projects"/>
    <s v="5"/>
    <m/>
    <s v="4"/>
    <m/>
    <s v="2"/>
    <s v="0"/>
    <s v="0"/>
  </r>
  <r>
    <s v="CO647001"/>
    <n v="64"/>
    <x v="6"/>
    <s v="National Center for Mobility Management"/>
    <x v="11"/>
    <x v="12"/>
    <m/>
    <s v="00      "/>
    <s v="RTD                  "/>
    <s v="REGIONAL TRANSPORTATION DISTRICT"/>
    <n v="1136"/>
    <n v="67000"/>
    <m/>
    <n v="663256"/>
    <m/>
    <d v="2015-09-18T00:00:00"/>
    <s v="554900"/>
    <s v="SUPPLIES                                                    "/>
    <n v="0"/>
    <n v="29344"/>
    <n v="11750"/>
    <s v="080000"/>
    <s v="STATE"/>
    <s v="Under 50k"/>
    <s v="COLORADO GOV APP"/>
    <n v="0"/>
    <s v="55000"/>
    <s v="  "/>
    <m/>
    <s v="N"/>
    <s v="5549"/>
    <x v="8"/>
    <n v="55"/>
    <s v="Research Projects"/>
    <s v="49"/>
    <s v="554"/>
    <s v="Research Projects"/>
    <s v="00"/>
    <s v="Supplies"/>
    <m/>
    <m/>
    <n v="5"/>
    <s v="Research Projects"/>
    <s v="5"/>
    <m/>
    <s v="4"/>
    <m/>
    <s v="9"/>
    <s v="0"/>
    <s v="0"/>
  </r>
  <r>
    <s v="CO647001"/>
    <n v="64"/>
    <x v="6"/>
    <s v="National Center for Mobility Management"/>
    <x v="11"/>
    <x v="12"/>
    <m/>
    <s v="00      "/>
    <s v="RTD                  "/>
    <s v="REGIONAL TRANSPORTATION DISTRICT"/>
    <n v="1136"/>
    <n v="67000"/>
    <m/>
    <n v="663256"/>
    <m/>
    <d v="2015-09-18T00:00:00"/>
    <s v="555200"/>
    <s v="CONSULTANT SERVICES                                         "/>
    <n v="0"/>
    <n v="720650"/>
    <n v="448000"/>
    <s v="080000"/>
    <s v="STATE"/>
    <s v="Under 50k"/>
    <s v="COLORADO GOV APP"/>
    <n v="0"/>
    <s v="550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CO647001"/>
    <n v="64"/>
    <x v="6"/>
    <s v="National Center for Mobility Management"/>
    <x v="11"/>
    <x v="12"/>
    <m/>
    <s v="00      "/>
    <s v="RTD                  "/>
    <s v="REGIONAL TRANSPORTATION DISTRICT"/>
    <n v="1136"/>
    <n v="67000"/>
    <m/>
    <n v="663256"/>
    <m/>
    <d v="2015-09-18T00:00:00"/>
    <s v="555400"/>
    <s v="OTHER                                                       "/>
    <n v="0"/>
    <n v="471194"/>
    <n v="154140"/>
    <s v="080000"/>
    <s v="STATE"/>
    <s v="Under 50k"/>
    <s v="COLORADO GOV APP"/>
    <n v="0"/>
    <s v="55000"/>
    <s v="  "/>
    <m/>
    <s v="N"/>
    <s v="5554"/>
    <x v="8"/>
    <n v="55"/>
    <s v="Research Projects"/>
    <s v="54"/>
    <s v="555"/>
    <s v="Research Projects"/>
    <s v="00"/>
    <s v="Research Projects"/>
    <m/>
    <m/>
    <n v="5"/>
    <s v="Research Projects"/>
    <s v="5"/>
    <m/>
    <s v="5"/>
    <m/>
    <s v="4"/>
    <s v="0"/>
    <s v="0"/>
  </r>
  <r>
    <s v="CO90X218"/>
    <n v="90"/>
    <x v="6"/>
    <s v="49 USC 5307 - Urbanized Area Formula (FY2006 forward)"/>
    <x v="6"/>
    <x v="6"/>
    <m/>
    <s v="01      "/>
    <s v="MESA                 "/>
    <s v="MESA COUNTY"/>
    <n v="1139"/>
    <n v="78800"/>
    <m/>
    <n v="0"/>
    <m/>
    <s v="           "/>
    <s v="117A00"/>
    <s v="PREVENTIVE MAINTENANCE                                      "/>
    <n v="0"/>
    <n v="437500"/>
    <n v="350000"/>
    <s v="083340"/>
    <s v="SMALL"/>
    <s v="50k - 200k"/>
    <s v="Grand Junction, CO"/>
    <n v="128124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CO90X218"/>
    <n v="90"/>
    <x v="6"/>
    <s v="49 USC 5307 - Urbanized Area Formula (FY2006 forward)"/>
    <x v="6"/>
    <x v="6"/>
    <m/>
    <s v="01      "/>
    <s v="MESA                 "/>
    <s v="MESA COUNTY"/>
    <n v="1139"/>
    <n v="78800"/>
    <m/>
    <n v="0"/>
    <m/>
    <s v="           "/>
    <s v="117C00"/>
    <s v="NON FIXED ROUTE ADA PARATRANSIT SERVICE                     "/>
    <n v="0"/>
    <n v="130000"/>
    <n v="104000"/>
    <s v="083340"/>
    <s v="SMALL"/>
    <s v="50k - 200k"/>
    <s v="Grand Junction, CO"/>
    <n v="128124"/>
    <s v="11700"/>
    <s v="  "/>
    <m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CO90X218"/>
    <n v="90"/>
    <x v="6"/>
    <s v="49 USC 5307 - Urbanized Area Formula (FY2006 forward)"/>
    <x v="6"/>
    <x v="6"/>
    <m/>
    <s v="01      "/>
    <s v="MESA                 "/>
    <s v="MESA COUNTY"/>
    <n v="1139"/>
    <n v="78800"/>
    <m/>
    <n v="0"/>
    <m/>
    <s v="           "/>
    <s v="300901"/>
    <s v="UP TO 50% FEDERAL SHARE                                     "/>
    <n v="0"/>
    <n v="1815020"/>
    <n v="907510"/>
    <s v="083340"/>
    <s v="SMALL"/>
    <s v="50k - 200k"/>
    <s v="Grand Junction, CO"/>
    <n v="128124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CO90X218"/>
    <n v="90"/>
    <x v="6"/>
    <s v="49 USC 5307 - Urbanized Area Formula (FY2006 forward)"/>
    <x v="6"/>
    <x v="6"/>
    <m/>
    <s v="01      "/>
    <s v="MESA                 "/>
    <s v="MESA COUNTY"/>
    <n v="1139"/>
    <n v="78800"/>
    <m/>
    <n v="0"/>
    <m/>
    <s v="           "/>
    <s v="114210"/>
    <s v="ACQUIRE - MOBILE FARE COLL EQUIP                            "/>
    <n v="0"/>
    <n v="445869"/>
    <n v="356695"/>
    <s v="083340"/>
    <s v="SMALL"/>
    <s v="50k - 200k"/>
    <s v="Grand Junction, CO"/>
    <n v="128124"/>
    <s v="11400"/>
    <s v="  "/>
    <m/>
    <s v="N"/>
    <s v="1142"/>
    <x v="5"/>
    <n v="11"/>
    <s v="Bus"/>
    <s v="42"/>
    <s v="114"/>
    <s v="Acquisition"/>
    <s v="10"/>
    <s v="Fare Collection (Mobile)"/>
    <m/>
    <m/>
    <n v="1"/>
    <s v="Capital"/>
    <s v="1"/>
    <m/>
    <s v="4"/>
    <m/>
    <s v="2"/>
    <s v="1"/>
    <s v="0"/>
  </r>
  <r>
    <s v="CO90X219"/>
    <n v="90"/>
    <x v="6"/>
    <s v="49 USC 5307 - Urbanized Area Formula (FY2006 forward)"/>
    <x v="6"/>
    <x v="6"/>
    <m/>
    <s v="00      "/>
    <s v="FTCOL                "/>
    <s v="CITY OF FORT COLLINS"/>
    <n v="1138"/>
    <n v="78800"/>
    <m/>
    <n v="3084043"/>
    <m/>
    <d v="2015-03-19T00:00:00"/>
    <s v="117212"/>
    <s v="CAPITAL COST OF CONTRACTING                                 "/>
    <n v="1"/>
    <n v="887630"/>
    <n v="355052"/>
    <s v="083270"/>
    <s v="MEDIUM"/>
    <s v="200k - 1m"/>
    <s v="Fort Collins, CO"/>
    <n v="264465"/>
    <s v="11700"/>
    <s v="BD"/>
    <s v="BIODIESEL"/>
    <s v="N"/>
    <s v="1172"/>
    <x v="0"/>
    <n v="11"/>
    <s v="Bus"/>
    <s v="72"/>
    <s v="117"/>
    <s v="Force Account"/>
    <s v="12"/>
    <s v="Force Account"/>
    <m/>
    <m/>
    <n v="1"/>
    <s v="Capital"/>
    <s v="1"/>
    <m/>
    <s v="7"/>
    <m/>
    <s v="2"/>
    <s v="1"/>
    <s v="2"/>
  </r>
  <r>
    <s v="CO90X219"/>
    <n v="90"/>
    <x v="6"/>
    <s v="49 USC 5307 - Urbanized Area Formula (FY2006 forward)"/>
    <x v="6"/>
    <x v="6"/>
    <m/>
    <s v="00      "/>
    <s v="FTCOL                "/>
    <s v="CITY OF FORT COLLINS"/>
    <n v="1138"/>
    <n v="78800"/>
    <m/>
    <n v="3084043"/>
    <m/>
    <d v="2015-03-19T00:00:00"/>
    <s v="117A00"/>
    <s v="PREVENTIVE MAINTENANCE                                      "/>
    <n v="1"/>
    <n v="1250000"/>
    <n v="1000000"/>
    <s v="083270"/>
    <s v="MEDIUM"/>
    <s v="200k - 1m"/>
    <s v="Fort Collins, CO"/>
    <n v="264465"/>
    <s v="11700"/>
    <s v="CN"/>
    <s v="COMPRESSED NATURAL GAS"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CO90X219"/>
    <n v="90"/>
    <x v="6"/>
    <s v="49 USC 5307 - Urbanized Area Formula (FY2006 forward)"/>
    <x v="6"/>
    <x v="6"/>
    <m/>
    <s v="00      "/>
    <s v="FTCOL                "/>
    <s v="CITY OF FORT COLLINS"/>
    <n v="1138"/>
    <n v="78800"/>
    <m/>
    <n v="3084043"/>
    <m/>
    <d v="2015-03-19T00:00:00"/>
    <s v="300903"/>
    <s v="SPECIAL RULE - OPERATING ASSISTANCE /1 - 75 BUSES           "/>
    <n v="0"/>
    <n v="4426713"/>
    <n v="1728991"/>
    <s v="083270"/>
    <s v="MEDIUM"/>
    <s v="200k - 1m"/>
    <s v="Fort Collins, CO"/>
    <n v="264465"/>
    <s v="30000"/>
    <s v="CN"/>
    <s v="COMPRESSED NATURAL GAS"/>
    <s v="N"/>
    <s v="3009"/>
    <x v="1"/>
    <n v="30"/>
    <s v="Operating"/>
    <s v="09"/>
    <s v="300"/>
    <s v="Operating Assistance"/>
    <s v="03"/>
    <s v="Operating Assistance"/>
    <m/>
    <m/>
    <n v="3"/>
    <s v="Operating"/>
    <s v="0"/>
    <m/>
    <s v="0"/>
    <m/>
    <s v="9"/>
    <s v="0"/>
    <s v="3"/>
  </r>
  <r>
    <s v="CO90X220"/>
    <n v="90"/>
    <x v="6"/>
    <s v="49 USC 5307 - Urbanized Area Formula (FY2006 forward)"/>
    <x v="6"/>
    <x v="6"/>
    <m/>
    <s v="00      "/>
    <s v="RTD                  "/>
    <s v="REGIONAL TRANSPORTATION DISTRICT"/>
    <n v="1136"/>
    <n v="78800"/>
    <m/>
    <n v="37706630"/>
    <m/>
    <d v="2015-07-29T00:00:00"/>
    <s v="117112"/>
    <s v="CAPITAL COST OF 3RD PARTY CONTRACTING                       "/>
    <n v="0"/>
    <n v="20738648"/>
    <n v="16590917"/>
    <s v="080240"/>
    <s v="LARGE"/>
    <s v="Over 1m"/>
    <s v="Denver-Aurora, CO"/>
    <n v="2374203"/>
    <s v="11700"/>
    <s v="  "/>
    <m/>
    <s v="N"/>
    <s v="1171"/>
    <x v="0"/>
    <n v="11"/>
    <s v="Bus"/>
    <s v="71"/>
    <s v="117"/>
    <s v="3rd party Contract"/>
    <s v="12"/>
    <s v="3rd party Contract"/>
    <m/>
    <m/>
    <n v="1"/>
    <s v="Capital"/>
    <s v="1"/>
    <m/>
    <s v="7"/>
    <m/>
    <s v="1"/>
    <s v="1"/>
    <s v="2"/>
  </r>
  <r>
    <s v="CO90X220"/>
    <n v="90"/>
    <x v="6"/>
    <s v="49 USC 5307 - Urbanized Area Formula (FY2006 forward)"/>
    <x v="6"/>
    <x v="6"/>
    <m/>
    <s v="00      "/>
    <s v="RTD                  "/>
    <s v="REGIONAL TRANSPORTATION DISTRICT"/>
    <n v="1136"/>
    <n v="78800"/>
    <m/>
    <n v="37706630"/>
    <m/>
    <d v="2015-07-29T00:00:00"/>
    <s v="117A00"/>
    <s v="PREVENTIVE MAINTENANCE                                      "/>
    <n v="0"/>
    <n v="26394641"/>
    <n v="21115713"/>
    <s v="080240"/>
    <s v="LARGE"/>
    <s v="Over 1m"/>
    <s v="Denver-Aurora, CO"/>
    <n v="2374203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CO90X221"/>
    <n v="90"/>
    <x v="6"/>
    <s v="49 USC 5307 - Urbanized Area Formula (FY2006 forward)"/>
    <x v="6"/>
    <x v="6"/>
    <m/>
    <s v="00      "/>
    <s v="GREELEY              "/>
    <s v="CITY OF GREELEY"/>
    <n v="1143"/>
    <n v="78800"/>
    <m/>
    <n v="1391320"/>
    <m/>
    <d v="2015-07-22T00:00:00"/>
    <s v="117A00"/>
    <s v="PREVENTIVE MAINTENANCE                                      "/>
    <n v="0"/>
    <n v="679352"/>
    <n v="543481"/>
    <s v="083350"/>
    <s v="SMALL"/>
    <s v="50k - 200k"/>
    <s v="Greeley, CO"/>
    <n v="117825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CO90X221"/>
    <n v="90"/>
    <x v="6"/>
    <s v="49 USC 5307 - Urbanized Area Formula (FY2006 forward)"/>
    <x v="6"/>
    <x v="6"/>
    <m/>
    <s v="00      "/>
    <s v="GREELEY              "/>
    <s v="CITY OF GREELEY"/>
    <n v="1143"/>
    <n v="78800"/>
    <m/>
    <n v="1391320"/>
    <m/>
    <d v="2015-07-22T00:00:00"/>
    <s v="117C00"/>
    <s v="NON FIXED ROUTE ADA PARATRANSIT SERVICE                     "/>
    <n v="0"/>
    <n v="173915"/>
    <n v="139132"/>
    <s v="083350"/>
    <s v="SMALL"/>
    <s v="50k - 200k"/>
    <s v="Greeley, CO"/>
    <n v="117825"/>
    <s v="11700"/>
    <s v="  "/>
    <m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CO90X221"/>
    <n v="90"/>
    <x v="6"/>
    <s v="49 USC 5307 - Urbanized Area Formula (FY2006 forward)"/>
    <x v="6"/>
    <x v="6"/>
    <m/>
    <s v="00      "/>
    <s v="GREELEY              "/>
    <s v="CITY OF GREELEY"/>
    <n v="1143"/>
    <n v="78800"/>
    <m/>
    <n v="1391320"/>
    <m/>
    <d v="2015-07-22T00:00:00"/>
    <s v="300901"/>
    <s v="UP TO 50% FEDERAL SHARE                                     "/>
    <n v="0"/>
    <n v="1417414"/>
    <n v="708707"/>
    <s v="083350"/>
    <s v="SMALL"/>
    <s v="50k - 200k"/>
    <s v="Greeley, CO"/>
    <n v="117825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CO90X222"/>
    <n v="90"/>
    <x v="6"/>
    <s v="49 USC 5307 - Urbanized Area Formula (FY2006 forward)"/>
    <x v="6"/>
    <x v="6"/>
    <m/>
    <s v="00      "/>
    <s v="MESA                 "/>
    <s v="MESA COUNTY"/>
    <n v="1139"/>
    <n v="78800"/>
    <m/>
    <n v="1141692"/>
    <m/>
    <d v="2015-07-22T00:00:00"/>
    <s v="117A00"/>
    <s v="PREVENTIVE MAINTENANCE                                      "/>
    <n v="0"/>
    <n v="456250"/>
    <n v="365000"/>
    <s v="083340"/>
    <s v="SMALL"/>
    <s v="50k - 200k"/>
    <s v="Grand Junction, CO"/>
    <n v="128124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CO90X222"/>
    <n v="90"/>
    <x v="6"/>
    <s v="49 USC 5307 - Urbanized Area Formula (FY2006 forward)"/>
    <x v="6"/>
    <x v="6"/>
    <m/>
    <s v="00      "/>
    <s v="MESA                 "/>
    <s v="MESA COUNTY"/>
    <n v="1139"/>
    <n v="78800"/>
    <m/>
    <n v="1141692"/>
    <m/>
    <d v="2015-07-22T00:00:00"/>
    <s v="117C00"/>
    <s v="NON FIXED ROUTE ADA PARATRANSIT SERVICE                     "/>
    <n v="0"/>
    <n v="142712"/>
    <n v="114169"/>
    <s v="083340"/>
    <s v="SMALL"/>
    <s v="50k - 200k"/>
    <s v="Grand Junction, CO"/>
    <n v="128124"/>
    <s v="11700"/>
    <s v="  "/>
    <m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CO90X222"/>
    <n v="90"/>
    <x v="6"/>
    <s v="49 USC 5307 - Urbanized Area Formula (FY2006 forward)"/>
    <x v="6"/>
    <x v="6"/>
    <m/>
    <s v="00      "/>
    <s v="MESA                 "/>
    <s v="MESA COUNTY"/>
    <n v="1139"/>
    <n v="78800"/>
    <m/>
    <n v="1141692"/>
    <m/>
    <d v="2015-07-22T00:00:00"/>
    <s v="300901"/>
    <s v="UP TO 50% FEDERAL SHARE                                     "/>
    <n v="0"/>
    <n v="845046"/>
    <n v="422523"/>
    <s v="083340"/>
    <s v="SMALL"/>
    <s v="50k - 200k"/>
    <s v="Grand Junction, CO"/>
    <n v="128124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CO90X222"/>
    <n v="90"/>
    <x v="6"/>
    <s v="49 USC 5307 - Urbanized Area Formula (FY2006 forward)"/>
    <x v="6"/>
    <x v="6"/>
    <m/>
    <s v="00      "/>
    <s v="MESA                 "/>
    <s v="MESA COUNTY"/>
    <n v="1139"/>
    <n v="78800"/>
    <m/>
    <n v="1141692"/>
    <m/>
    <d v="2015-07-22T00:00:00"/>
    <s v="114220"/>
    <s v="ACQUIRE - MISC SUPPORT EQUIPMENT                            "/>
    <n v="0"/>
    <n v="300000"/>
    <n v="240000"/>
    <s v="083340"/>
    <s v="SMALL"/>
    <s v="50k - 200k"/>
    <s v="Grand Junction, CO"/>
    <n v="128124"/>
    <s v="1140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CO90X223"/>
    <n v="90"/>
    <x v="6"/>
    <s v="49 USC 5307 - Urbanized Area Formula (FY2006 forward)"/>
    <x v="6"/>
    <x v="6"/>
    <m/>
    <s v="00      "/>
    <s v="PUEBLO               "/>
    <s v="CITY OF PUEBLO"/>
    <n v="1140"/>
    <n v="78800"/>
    <m/>
    <n v="1306222"/>
    <m/>
    <d v="2015-08-25T00:00:00"/>
    <s v="117A00"/>
    <s v="PREVENTIVE MAINTENANCE                                      "/>
    <n v="0"/>
    <n v="134000"/>
    <n v="107200"/>
    <s v="081760"/>
    <s v="SMALL"/>
    <s v="50k - 200k"/>
    <s v="Pueblo, CO"/>
    <n v="136550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CO90X223"/>
    <n v="90"/>
    <x v="6"/>
    <s v="49 USC 5307 - Urbanized Area Formula (FY2006 forward)"/>
    <x v="6"/>
    <x v="6"/>
    <m/>
    <s v="00      "/>
    <s v="PUEBLO               "/>
    <s v="CITY OF PUEBLO"/>
    <n v="1140"/>
    <n v="78800"/>
    <m/>
    <n v="1306222"/>
    <m/>
    <d v="2015-08-25T00:00:00"/>
    <s v="117C00"/>
    <s v="NON FIXED ROUTE ADA PARATRANSIT SERVICE                     "/>
    <n v="0"/>
    <n v="70551"/>
    <n v="59968"/>
    <s v="081760"/>
    <s v="SMALL"/>
    <s v="50k - 200k"/>
    <s v="Pueblo, CO"/>
    <n v="136550"/>
    <s v="11700"/>
    <s v="  "/>
    <m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CO90X223"/>
    <n v="90"/>
    <x v="6"/>
    <s v="49 USC 5307 - Urbanized Area Formula (FY2006 forward)"/>
    <x v="6"/>
    <x v="6"/>
    <m/>
    <s v="00      "/>
    <s v="PUEBLO               "/>
    <s v="CITY OF PUEBLO"/>
    <n v="1140"/>
    <n v="78800"/>
    <m/>
    <n v="1306222"/>
    <m/>
    <d v="2015-08-25T00:00:00"/>
    <s v="300901"/>
    <s v="UP TO 50% FEDERAL SHARE                                     "/>
    <n v="0"/>
    <n v="2278100"/>
    <n v="1139054"/>
    <s v="081760"/>
    <s v="SMALL"/>
    <s v="50k - 200k"/>
    <s v="Pueblo, CO"/>
    <n v="136550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CO95X017"/>
    <n v="95"/>
    <x v="6"/>
    <s v="49 USC 5307 - Urbanized Area Formula (FHWA xfer FY 2007 fwd)"/>
    <x v="6"/>
    <x v="6"/>
    <m/>
    <s v="02      "/>
    <s v="RTD                  "/>
    <s v="REGIONAL TRANSPORTATION DISTRICT"/>
    <n v="1136"/>
    <n v="78800"/>
    <m/>
    <n v="2000000"/>
    <m/>
    <d v="2015-03-12T00:00:00"/>
    <s v="123120"/>
    <s v="ENG/DESIGN - MISC RAIL STATION EQUIP                        "/>
    <n v="0"/>
    <n v="148284"/>
    <n v="118627"/>
    <s v="080240"/>
    <s v="LARGE"/>
    <s v="Over 1m"/>
    <s v="Denver-Aurora, CO"/>
    <n v="2374203"/>
    <s v="12300"/>
    <s v="  "/>
    <m/>
    <s v="N"/>
    <s v="1231"/>
    <x v="4"/>
    <n v="12"/>
    <s v="Fixed Guideway"/>
    <s v="31"/>
    <s v="123"/>
    <s v="Engineering and Design"/>
    <s v="20"/>
    <s v="Miscellaneous Rail Station Equip."/>
    <m/>
    <m/>
    <n v="1"/>
    <s v="Capital"/>
    <s v="2"/>
    <m/>
    <s v="3"/>
    <m/>
    <s v="1"/>
    <s v="2"/>
    <s v="0"/>
  </r>
  <r>
    <s v="CO95X017"/>
    <n v="95"/>
    <x v="6"/>
    <s v="49 USC 5307 - Urbanized Area Formula (FHWA xfer FY 2007 fwd)"/>
    <x v="6"/>
    <x v="6"/>
    <m/>
    <s v="02      "/>
    <s v="RTD                  "/>
    <s v="REGIONAL TRANSPORTATION DISTRICT"/>
    <n v="1136"/>
    <n v="78800"/>
    <m/>
    <n v="2000000"/>
    <m/>
    <d v="2015-03-12T00:00:00"/>
    <s v="123120"/>
    <s v="ENG/DESIGN - MISC RAIL STATION EQUIP                        "/>
    <n v="0"/>
    <n v="-18192"/>
    <n v="-14554"/>
    <s v="080240"/>
    <s v="LARGE"/>
    <s v="Over 1m"/>
    <s v="Denver-Aurora, CO"/>
    <n v="2374203"/>
    <s v="12301"/>
    <s v="  "/>
    <m/>
    <s v="N"/>
    <s v="1231"/>
    <x v="4"/>
    <n v="12"/>
    <s v="Fixed Guideway"/>
    <s v="31"/>
    <s v="123"/>
    <s v="Engineering and Design"/>
    <s v="20"/>
    <s v="Miscellaneous Rail Station Equip."/>
    <m/>
    <m/>
    <n v="1"/>
    <s v="Capital"/>
    <s v="2"/>
    <m/>
    <s v="3"/>
    <m/>
    <s v="1"/>
    <s v="2"/>
    <s v="0"/>
  </r>
  <r>
    <s v="CO95X017"/>
    <n v="95"/>
    <x v="6"/>
    <s v="49 USC 5307 - Urbanized Area Formula (FHWA xfer FY 2007 fwd)"/>
    <x v="6"/>
    <x v="6"/>
    <m/>
    <s v="02      "/>
    <s v="RTD                  "/>
    <s v="REGIONAL TRANSPORTATION DISTRICT"/>
    <n v="1136"/>
    <n v="78800"/>
    <m/>
    <n v="2000000"/>
    <m/>
    <d v="2015-03-12T00:00:00"/>
    <s v="123120"/>
    <s v="ENG/DESIGN - MISC RAIL STATION EQUIP                        "/>
    <n v="0"/>
    <n v="-292600"/>
    <n v="-234080"/>
    <s v="080240"/>
    <s v="LARGE"/>
    <s v="Over 1m"/>
    <s v="Denver-Aurora, CO"/>
    <n v="2374203"/>
    <s v="12302"/>
    <s v="  "/>
    <m/>
    <s v="N"/>
    <s v="1231"/>
    <x v="4"/>
    <n v="12"/>
    <s v="Fixed Guideway"/>
    <s v="31"/>
    <s v="123"/>
    <s v="Engineering and Design"/>
    <s v="20"/>
    <s v="Miscellaneous Rail Station Equip."/>
    <m/>
    <m/>
    <n v="1"/>
    <s v="Capital"/>
    <s v="2"/>
    <m/>
    <s v="3"/>
    <m/>
    <s v="1"/>
    <s v="2"/>
    <s v="0"/>
  </r>
  <r>
    <s v="CO95X017"/>
    <n v="95"/>
    <x v="6"/>
    <s v="49 USC 5307 - Urbanized Area Formula (FHWA xfer FY 2007 fwd)"/>
    <x v="6"/>
    <x v="6"/>
    <m/>
    <s v="02      "/>
    <s v="RTD                  "/>
    <s v="REGIONAL TRANSPORTATION DISTRICT"/>
    <n v="1136"/>
    <n v="78800"/>
    <m/>
    <n v="2000000"/>
    <m/>
    <d v="2015-03-12T00:00:00"/>
    <s v="123120"/>
    <s v="ENG/DESIGN - MISC RAIL STATION EQUIP                        "/>
    <n v="0"/>
    <n v="-2817"/>
    <n v="-2252"/>
    <s v="080240"/>
    <s v="LARGE"/>
    <s v="Over 1m"/>
    <s v="Denver-Aurora, CO"/>
    <n v="2374203"/>
    <s v="12303"/>
    <s v="  "/>
    <m/>
    <s v="N"/>
    <s v="1231"/>
    <x v="4"/>
    <n v="12"/>
    <s v="Fixed Guideway"/>
    <s v="31"/>
    <s v="123"/>
    <s v="Engineering and Design"/>
    <s v="20"/>
    <s v="Miscellaneous Rail Station Equip."/>
    <m/>
    <m/>
    <n v="1"/>
    <s v="Capital"/>
    <s v="2"/>
    <m/>
    <s v="3"/>
    <m/>
    <s v="1"/>
    <s v="2"/>
    <s v="0"/>
  </r>
  <r>
    <s v="CO95X017"/>
    <n v="95"/>
    <x v="6"/>
    <s v="49 USC 5307 - Urbanized Area Formula (FHWA xfer FY 2007 fwd)"/>
    <x v="6"/>
    <x v="6"/>
    <m/>
    <s v="02      "/>
    <s v="RTD                  "/>
    <s v="REGIONAL TRANSPORTATION DISTRICT"/>
    <n v="1136"/>
    <n v="78800"/>
    <m/>
    <n v="2000000"/>
    <m/>
    <d v="2015-03-12T00:00:00"/>
    <s v="123120"/>
    <s v="ENG/DESIGN - Clay Community Trail                           "/>
    <n v="0"/>
    <n v="203965"/>
    <n v="163170"/>
    <s v="080240"/>
    <s v="LARGE"/>
    <s v="Over 1m"/>
    <s v="Denver-Aurora, CO"/>
    <n v="2374203"/>
    <s v="12307"/>
    <s v="  "/>
    <m/>
    <s v="N"/>
    <s v="1231"/>
    <x v="4"/>
    <n v="12"/>
    <s v="Fixed Guideway"/>
    <s v="31"/>
    <s v="123"/>
    <s v="Engineering and Design"/>
    <s v="20"/>
    <s v="Miscellaneous Rail Station Equip."/>
    <m/>
    <m/>
    <n v="1"/>
    <s v="Capital"/>
    <s v="2"/>
    <m/>
    <s v="3"/>
    <m/>
    <s v="1"/>
    <s v="2"/>
    <s v="0"/>
  </r>
  <r>
    <s v="CO95X017"/>
    <n v="95"/>
    <x v="6"/>
    <s v="49 USC 5307 - Urbanized Area Formula (FHWA xfer FY 2007 fwd)"/>
    <x v="6"/>
    <x v="6"/>
    <m/>
    <s v="02      "/>
    <s v="RTD                  "/>
    <s v="REGIONAL TRANSPORTATION DISTRICT"/>
    <n v="1136"/>
    <n v="78800"/>
    <m/>
    <n v="2000000"/>
    <m/>
    <d v="2015-03-12T00:00:00"/>
    <s v="123302"/>
    <s v="CONSTRUCT RAIL STATION                                      "/>
    <n v="0"/>
    <n v="0"/>
    <n v="0"/>
    <s v="080240"/>
    <s v="LARGE"/>
    <s v="Over 1m"/>
    <s v="Denver-Aurora, CO"/>
    <n v="2374203"/>
    <s v="12701"/>
    <s v="  "/>
    <m/>
    <s v="N"/>
    <s v="1233"/>
    <x v="4"/>
    <n v="12"/>
    <s v="Fixed Guideway"/>
    <s v="33"/>
    <s v="123"/>
    <s v="Construction"/>
    <s v="02"/>
    <s v="Station"/>
    <m/>
    <m/>
    <n v="1"/>
    <s v="Capital"/>
    <s v="2"/>
    <m/>
    <s v="3"/>
    <m/>
    <s v="3"/>
    <s v="0"/>
    <s v="2"/>
  </r>
  <r>
    <s v="CO95X017"/>
    <n v="95"/>
    <x v="6"/>
    <s v="49 USC 5307 - Urbanized Area Formula (FHWA xfer FY 2007 fwd)"/>
    <x v="6"/>
    <x v="6"/>
    <m/>
    <s v="02      "/>
    <s v="RTD                  "/>
    <s v="REGIONAL TRANSPORTATION DISTRICT"/>
    <n v="1136"/>
    <n v="78800"/>
    <m/>
    <n v="2000000"/>
    <m/>
    <d v="2015-03-12T00:00:00"/>
    <s v="123304"/>
    <s v="CONSTRUCT PARK &amp; RIDE FACILITY                              "/>
    <n v="0"/>
    <n v="0"/>
    <n v="0"/>
    <s v="080240"/>
    <s v="LARGE"/>
    <s v="Over 1m"/>
    <s v="Denver-Aurora, CO"/>
    <n v="2374203"/>
    <s v="12701"/>
    <s v="  "/>
    <m/>
    <s v="N"/>
    <s v="1233"/>
    <x v="4"/>
    <n v="12"/>
    <s v="Fixed Guideway"/>
    <s v="33"/>
    <s v="123"/>
    <s v="Construction"/>
    <s v="04"/>
    <s v="Park and Ride Lot"/>
    <m/>
    <m/>
    <n v="1"/>
    <s v="Capital"/>
    <s v="2"/>
    <m/>
    <s v="3"/>
    <m/>
    <s v="3"/>
    <s v="0"/>
    <s v="4"/>
  </r>
  <r>
    <s v="CO95X017"/>
    <n v="95"/>
    <x v="6"/>
    <s v="49 USC 5307 - Urbanized Area Formula (FHWA xfer FY 2007 fwd)"/>
    <x v="6"/>
    <x v="6"/>
    <m/>
    <s v="02      "/>
    <s v="RTD                  "/>
    <s v="REGIONAL TRANSPORTATION DISTRICT"/>
    <n v="1136"/>
    <n v="78800"/>
    <m/>
    <n v="2000000"/>
    <m/>
    <d v="2015-03-12T00:00:00"/>
    <s v="123320"/>
    <s v="CONSTRUCT MISC RAIL EQUIPMENT                               "/>
    <n v="0"/>
    <n v="-18992"/>
    <n v="-15195"/>
    <s v="080240"/>
    <s v="LARGE"/>
    <s v="Over 1m"/>
    <s v="Denver-Aurora, CO"/>
    <n v="2374203"/>
    <s v="12300"/>
    <s v="  "/>
    <m/>
    <s v="N"/>
    <s v="1233"/>
    <x v="4"/>
    <n v="12"/>
    <s v="Fixed Guideway"/>
    <s v="33"/>
    <s v="123"/>
    <s v="Construction"/>
    <s v="20"/>
    <s v="Miscellaneous"/>
    <m/>
    <m/>
    <n v="1"/>
    <s v="Capital"/>
    <s v="2"/>
    <m/>
    <s v="3"/>
    <m/>
    <s v="3"/>
    <s v="2"/>
    <s v="0"/>
  </r>
  <r>
    <s v="CO95X017"/>
    <n v="95"/>
    <x v="6"/>
    <s v="49 USC 5307 - Urbanized Area Formula (FHWA xfer FY 2007 fwd)"/>
    <x v="6"/>
    <x v="6"/>
    <m/>
    <s v="02      "/>
    <s v="RTD                  "/>
    <s v="REGIONAL TRANSPORTATION DISTRICT"/>
    <n v="1136"/>
    <n v="78800"/>
    <m/>
    <n v="2000000"/>
    <m/>
    <d v="2015-03-12T00:00:00"/>
    <s v="123320"/>
    <s v="CONSTRUCT MISC RAIL EQUIPMENT                               "/>
    <n v="0"/>
    <n v="175146"/>
    <n v="140116"/>
    <s v="080240"/>
    <s v="LARGE"/>
    <s v="Over 1m"/>
    <s v="Denver-Aurora, CO"/>
    <n v="2374203"/>
    <s v="12301"/>
    <s v="  "/>
    <m/>
    <s v="N"/>
    <s v="1233"/>
    <x v="4"/>
    <n v="12"/>
    <s v="Fixed Guideway"/>
    <s v="33"/>
    <s v="123"/>
    <s v="Construction"/>
    <s v="20"/>
    <s v="Miscellaneous"/>
    <m/>
    <m/>
    <n v="1"/>
    <s v="Capital"/>
    <s v="2"/>
    <m/>
    <s v="3"/>
    <m/>
    <s v="3"/>
    <s v="2"/>
    <s v="0"/>
  </r>
  <r>
    <s v="CO95X017"/>
    <n v="95"/>
    <x v="6"/>
    <s v="49 USC 5307 - Urbanized Area Formula (FHWA xfer FY 2007 fwd)"/>
    <x v="6"/>
    <x v="6"/>
    <m/>
    <s v="02      "/>
    <s v="RTD                  "/>
    <s v="REGIONAL TRANSPORTATION DISTRICT"/>
    <n v="1136"/>
    <n v="78800"/>
    <m/>
    <n v="2000000"/>
    <m/>
    <d v="2015-03-12T00:00:00"/>
    <s v="123320"/>
    <s v="CONSTRUCT MISC RAIL EQUIPMENT                               "/>
    <n v="0"/>
    <n v="414825"/>
    <n v="331860"/>
    <s v="080240"/>
    <s v="LARGE"/>
    <s v="Over 1m"/>
    <s v="Denver-Aurora, CO"/>
    <n v="2374203"/>
    <s v="12302"/>
    <s v="  "/>
    <m/>
    <s v="N"/>
    <s v="1233"/>
    <x v="4"/>
    <n v="12"/>
    <s v="Fixed Guideway"/>
    <s v="33"/>
    <s v="123"/>
    <s v="Construction"/>
    <s v="20"/>
    <s v="Miscellaneous"/>
    <m/>
    <m/>
    <n v="1"/>
    <s v="Capital"/>
    <s v="2"/>
    <m/>
    <s v="3"/>
    <m/>
    <s v="3"/>
    <s v="2"/>
    <s v="0"/>
  </r>
  <r>
    <s v="CO95X017"/>
    <n v="95"/>
    <x v="6"/>
    <s v="49 USC 5307 - Urbanized Area Formula (FHWA xfer FY 2007 fwd)"/>
    <x v="6"/>
    <x v="6"/>
    <m/>
    <s v="02      "/>
    <s v="RTD                  "/>
    <s v="REGIONAL TRANSPORTATION DISTRICT"/>
    <n v="1136"/>
    <n v="78800"/>
    <m/>
    <n v="2000000"/>
    <m/>
    <d v="2015-03-12T00:00:00"/>
    <s v="123320"/>
    <s v="CONSTRUCT MISC RAIL EQUIPMENT                               "/>
    <n v="0"/>
    <n v="-43160"/>
    <n v="-34528"/>
    <s v="080240"/>
    <s v="LARGE"/>
    <s v="Over 1m"/>
    <s v="Denver-Aurora, CO"/>
    <n v="2374203"/>
    <s v="12303"/>
    <s v="  "/>
    <m/>
    <s v="N"/>
    <s v="1233"/>
    <x v="4"/>
    <n v="12"/>
    <s v="Fixed Guideway"/>
    <s v="33"/>
    <s v="123"/>
    <s v="Construction"/>
    <s v="20"/>
    <s v="Miscellaneous"/>
    <m/>
    <m/>
    <n v="1"/>
    <s v="Capital"/>
    <s v="2"/>
    <m/>
    <s v="3"/>
    <m/>
    <s v="3"/>
    <s v="2"/>
    <s v="0"/>
  </r>
  <r>
    <s v="CO95X017"/>
    <n v="95"/>
    <x v="6"/>
    <s v="49 USC 5307 - Urbanized Area Formula (FHWA xfer FY 2007 fwd)"/>
    <x v="6"/>
    <x v="6"/>
    <m/>
    <s v="02      "/>
    <s v="RTD                  "/>
    <s v="REGIONAL TRANSPORTATION DISTRICT"/>
    <n v="1136"/>
    <n v="78800"/>
    <m/>
    <n v="2000000"/>
    <m/>
    <d v="2015-03-12T00:00:00"/>
    <s v="123320"/>
    <s v="Construct Wheat Ridge Traffic Signals                       "/>
    <n v="0"/>
    <n v="114000"/>
    <n v="91200"/>
    <s v="080240"/>
    <s v="LARGE"/>
    <s v="Over 1m"/>
    <s v="Denver-Aurora, CO"/>
    <n v="2374203"/>
    <s v="12305"/>
    <s v="  "/>
    <m/>
    <s v="N"/>
    <s v="1233"/>
    <x v="4"/>
    <n v="12"/>
    <s v="Fixed Guideway"/>
    <s v="33"/>
    <s v="123"/>
    <s v="Construction"/>
    <s v="20"/>
    <s v="Miscellaneous"/>
    <m/>
    <m/>
    <n v="1"/>
    <s v="Capital"/>
    <s v="2"/>
    <m/>
    <s v="3"/>
    <m/>
    <s v="3"/>
    <s v="2"/>
    <s v="0"/>
  </r>
  <r>
    <s v="CO95X017"/>
    <n v="95"/>
    <x v="6"/>
    <s v="49 USC 5307 - Urbanized Area Formula (FHWA xfer FY 2007 fwd)"/>
    <x v="6"/>
    <x v="6"/>
    <m/>
    <s v="02      "/>
    <s v="RTD                  "/>
    <s v="REGIONAL TRANSPORTATION DISTRICT"/>
    <n v="1136"/>
    <n v="78800"/>
    <m/>
    <n v="2000000"/>
    <m/>
    <d v="2015-03-12T00:00:00"/>
    <s v="123320"/>
    <s v=" Construct Gold  Line  `OSP` Regional Drainage Project      "/>
    <n v="0"/>
    <n v="667138"/>
    <n v="533710"/>
    <s v="080240"/>
    <s v="LARGE"/>
    <s v="Over 1m"/>
    <s v="Denver-Aurora, CO"/>
    <n v="2374203"/>
    <s v="12306"/>
    <s v="  "/>
    <m/>
    <s v="N"/>
    <s v="1233"/>
    <x v="4"/>
    <n v="12"/>
    <s v="Fixed Guideway"/>
    <s v="33"/>
    <s v="123"/>
    <s v="Construction"/>
    <s v="20"/>
    <s v="Miscellaneous"/>
    <m/>
    <m/>
    <n v="1"/>
    <s v="Capital"/>
    <s v="2"/>
    <m/>
    <s v="3"/>
    <m/>
    <s v="3"/>
    <s v="2"/>
    <s v="0"/>
  </r>
  <r>
    <s v="CO95X017"/>
    <n v="95"/>
    <x v="6"/>
    <s v="49 USC 5307 - Urbanized Area Formula (FHWA xfer FY 2007 fwd)"/>
    <x v="6"/>
    <x v="6"/>
    <m/>
    <s v="02      "/>
    <s v="RTD                  "/>
    <s v="REGIONAL TRANSPORTATION DISTRICT"/>
    <n v="1136"/>
    <n v="78800"/>
    <m/>
    <n v="2000000"/>
    <m/>
    <d v="2015-03-12T00:00:00"/>
    <s v="123320"/>
    <s v="CONSTRUCT Clay Community Trail                              "/>
    <n v="0"/>
    <n v="205973"/>
    <n v="164778"/>
    <s v="080240"/>
    <s v="LARGE"/>
    <s v="Over 1m"/>
    <s v="Denver-Aurora, CO"/>
    <n v="2374203"/>
    <s v="12307"/>
    <s v="  "/>
    <m/>
    <s v="N"/>
    <s v="1233"/>
    <x v="4"/>
    <n v="12"/>
    <s v="Fixed Guideway"/>
    <s v="33"/>
    <s v="123"/>
    <s v="Construction"/>
    <s v="20"/>
    <s v="Miscellaneous"/>
    <m/>
    <m/>
    <n v="1"/>
    <s v="Capital"/>
    <s v="2"/>
    <m/>
    <s v="3"/>
    <m/>
    <s v="3"/>
    <s v="2"/>
    <s v="0"/>
  </r>
  <r>
    <s v="CO95X017"/>
    <n v="95"/>
    <x v="6"/>
    <s v="49 USC 5307 - Urbanized Area Formula (FHWA xfer FY 2007 fwd)"/>
    <x v="6"/>
    <x v="6"/>
    <m/>
    <s v="02      "/>
    <s v="RTD                  "/>
    <s v="REGIONAL TRANSPORTATION DISTRICT"/>
    <n v="1136"/>
    <n v="78800"/>
    <m/>
    <n v="2000000"/>
    <m/>
    <d v="2015-03-12T00:00:00"/>
    <s v="123320"/>
    <s v="Construct Tabor Street imp. North Side                      "/>
    <n v="0"/>
    <n v="924178"/>
    <n v="739342"/>
    <s v="080240"/>
    <s v="LARGE"/>
    <s v="Over 1m"/>
    <s v="Denver-Aurora, CO"/>
    <n v="2374203"/>
    <s v="12308"/>
    <s v="  "/>
    <m/>
    <s v="N"/>
    <s v="1233"/>
    <x v="4"/>
    <n v="12"/>
    <s v="Fixed Guideway"/>
    <s v="33"/>
    <s v="123"/>
    <s v="Construction"/>
    <s v="20"/>
    <s v="Miscellaneous"/>
    <m/>
    <m/>
    <n v="1"/>
    <s v="Capital"/>
    <s v="2"/>
    <m/>
    <s v="3"/>
    <m/>
    <s v="3"/>
    <s v="2"/>
    <s v="0"/>
  </r>
  <r>
    <s v="CO95X017"/>
    <n v="95"/>
    <x v="6"/>
    <s v="49 USC 5307 - Urbanized Area Formula (FHWA xfer FY 2007 fwd)"/>
    <x v="6"/>
    <x v="6"/>
    <m/>
    <s v="02      "/>
    <s v="RTD                  "/>
    <s v="REGIONAL TRANSPORTATION DISTRICT"/>
    <n v="1136"/>
    <n v="78800"/>
    <m/>
    <n v="2000000"/>
    <m/>
    <d v="2015-03-12T00:00:00"/>
    <s v="124320"/>
    <s v="CONSTRUCT Arvada Parking Garage                             "/>
    <n v="0"/>
    <n v="2000000"/>
    <n v="1600000"/>
    <s v="080240"/>
    <s v="LARGE"/>
    <s v="Over 1m"/>
    <s v="Denver-Aurora, CO"/>
    <n v="2374203"/>
    <s v="12400"/>
    <s v="  "/>
    <m/>
    <s v="N"/>
    <s v="1243"/>
    <x v="4"/>
    <n v="12"/>
    <s v="Fixed Guideway"/>
    <s v="43"/>
    <s v="124"/>
    <s v="Construction"/>
    <s v="20"/>
    <s v="Miscellaneous"/>
    <m/>
    <m/>
    <n v="1"/>
    <s v="Capital"/>
    <s v="2"/>
    <m/>
    <s v="4"/>
    <m/>
    <s v="3"/>
    <s v="2"/>
    <s v="0"/>
  </r>
  <r>
    <s v="CO95X017"/>
    <n v="95"/>
    <x v="6"/>
    <s v="49 USC 5307 - Urbanized Area Formula (FHWA xfer FY 2007 fwd)"/>
    <x v="6"/>
    <x v="6"/>
    <m/>
    <s v="02      "/>
    <s v="RTD                  "/>
    <s v="REGIONAL TRANSPORTATION DISTRICT"/>
    <n v="1136"/>
    <n v="78800"/>
    <m/>
    <n v="2000000"/>
    <m/>
    <d v="2015-03-12T00:00:00"/>
    <s v="127203"/>
    <s v="FORCE ACCT PROJECT MANAGEMENT                               "/>
    <n v="0"/>
    <n v="100000"/>
    <n v="80000"/>
    <s v="080240"/>
    <s v="LARGE"/>
    <s v="Over 1m"/>
    <s v="Denver-Aurora, CO"/>
    <n v="2374203"/>
    <s v="12302"/>
    <s v="  "/>
    <m/>
    <s v="N"/>
    <s v="1272"/>
    <x v="4"/>
    <n v="12"/>
    <s v="Fixed Guideway"/>
    <s v="72"/>
    <s v="127"/>
    <s v="Force Account"/>
    <s v="03"/>
    <s v="Force Account"/>
    <m/>
    <m/>
    <n v="1"/>
    <s v="Capital"/>
    <s v="2"/>
    <m/>
    <s v="7"/>
    <m/>
    <s v="2"/>
    <s v="0"/>
    <s v="3"/>
  </r>
  <r>
    <s v="CO95X017"/>
    <n v="95"/>
    <x v="6"/>
    <s v="49 USC 5307 - Urbanized Area Formula (FHWA xfer FY 2007 fwd)"/>
    <x v="6"/>
    <x v="6"/>
    <m/>
    <s v="02      "/>
    <s v="RTD                  "/>
    <s v="REGIONAL TRANSPORTATION DISTRICT"/>
    <n v="1136"/>
    <n v="78800"/>
    <m/>
    <n v="2000000"/>
    <m/>
    <d v="2015-03-12T00:00:00"/>
    <s v="127591"/>
    <s v="RIGHT-OF-WAY ACQUISITION                                    "/>
    <n v="0"/>
    <n v="64439"/>
    <n v="51551"/>
    <s v="080240"/>
    <s v="LARGE"/>
    <s v="Over 1m"/>
    <s v="Denver-Aurora, CO"/>
    <n v="2374203"/>
    <s v="12301"/>
    <s v="  "/>
    <m/>
    <s v="N"/>
    <s v="1275"/>
    <x v="4"/>
    <n v="12"/>
    <s v="Fixed Guideway"/>
    <s v="75"/>
    <s v="127"/>
    <s v="Real Estate (R/W)"/>
    <s v="91"/>
    <s v="Real Estate (R/W)"/>
    <m/>
    <m/>
    <n v="1"/>
    <s v="Capital"/>
    <s v="2"/>
    <m/>
    <s v="7"/>
    <m/>
    <s v="5"/>
    <s v="9"/>
    <s v="1"/>
  </r>
  <r>
    <s v="CO95X017"/>
    <n v="95"/>
    <x v="6"/>
    <s v="49 USC 5307 - Urbanized Area Formula (FHWA xfer FY 2007 fwd)"/>
    <x v="6"/>
    <x v="6"/>
    <m/>
    <s v="02      "/>
    <s v="RTD                  "/>
    <s v="REGIONAL TRANSPORTATION DISTRICT"/>
    <n v="1136"/>
    <n v="78800"/>
    <m/>
    <n v="2000000"/>
    <m/>
    <d v="2015-03-12T00:00:00"/>
    <s v="127591"/>
    <s v="RIGHT-OF-WAY ACQUISITION                                    "/>
    <n v="0"/>
    <n v="120000"/>
    <n v="96000"/>
    <s v="080240"/>
    <s v="LARGE"/>
    <s v="Over 1m"/>
    <s v="Denver-Aurora, CO"/>
    <n v="2374203"/>
    <s v="12303"/>
    <s v="  "/>
    <m/>
    <s v="N"/>
    <s v="1275"/>
    <x v="4"/>
    <n v="12"/>
    <s v="Fixed Guideway"/>
    <s v="75"/>
    <s v="127"/>
    <s v="Real Estate (R/W)"/>
    <s v="91"/>
    <s v="Real Estate (R/W)"/>
    <m/>
    <m/>
    <n v="1"/>
    <s v="Capital"/>
    <s v="2"/>
    <m/>
    <s v="7"/>
    <m/>
    <s v="5"/>
    <s v="9"/>
    <s v="1"/>
  </r>
  <r>
    <s v="CO95X017"/>
    <n v="95"/>
    <x v="6"/>
    <s v="49 USC 5307 - Urbanized Area Formula (FHWA xfer FY 2007 fwd)"/>
    <x v="6"/>
    <x v="6"/>
    <m/>
    <s v="02      "/>
    <s v="RTD                  "/>
    <s v="REGIONAL TRANSPORTATION DISTRICT"/>
    <n v="1136"/>
    <n v="78800"/>
    <m/>
    <n v="2000000"/>
    <m/>
    <d v="2015-03-12T00:00:00"/>
    <s v="127591"/>
    <s v="RIGHT-OF-WAY ACQUISITION                                    "/>
    <n v="0"/>
    <n v="0"/>
    <n v="0"/>
    <s v="080240"/>
    <s v="LARGE"/>
    <s v="Over 1m"/>
    <s v="Denver-Aurora, CO"/>
    <n v="2374203"/>
    <s v="12304"/>
    <s v="  "/>
    <m/>
    <s v="N"/>
    <s v="1275"/>
    <x v="4"/>
    <n v="12"/>
    <s v="Fixed Guideway"/>
    <s v="75"/>
    <s v="127"/>
    <s v="Real Estate (R/W)"/>
    <s v="91"/>
    <s v="Real Estate (R/W)"/>
    <m/>
    <m/>
    <n v="1"/>
    <s v="Capital"/>
    <s v="2"/>
    <m/>
    <s v="7"/>
    <m/>
    <s v="5"/>
    <s v="9"/>
    <s v="1"/>
  </r>
  <r>
    <s v="CO95X017"/>
    <n v="95"/>
    <x v="6"/>
    <s v="49 USC 5307 - Urbanized Area Formula (FHWA xfer FY 2007 fwd)"/>
    <x v="6"/>
    <x v="6"/>
    <m/>
    <s v="02      "/>
    <s v="RTD                  "/>
    <s v="REGIONAL TRANSPORTATION DISTRICT"/>
    <n v="1136"/>
    <n v="78800"/>
    <m/>
    <n v="2000000"/>
    <m/>
    <d v="2015-03-12T00:00:00"/>
    <s v="127591"/>
    <s v="RIGHT-OF-WAY ACQUISITION - Pecos Station                    "/>
    <n v="0"/>
    <n v="0"/>
    <n v="0"/>
    <s v="080240"/>
    <s v="LARGE"/>
    <s v="Over 1m"/>
    <s v="Denver-Aurora, CO"/>
    <n v="2374203"/>
    <s v="12702"/>
    <s v="  "/>
    <m/>
    <s v="N"/>
    <s v="1275"/>
    <x v="4"/>
    <n v="12"/>
    <s v="Fixed Guideway"/>
    <s v="75"/>
    <s v="127"/>
    <s v="Real Estate (R/W)"/>
    <s v="91"/>
    <s v="Real Estate (R/W)"/>
    <m/>
    <m/>
    <n v="1"/>
    <s v="Capital"/>
    <s v="2"/>
    <m/>
    <s v="7"/>
    <m/>
    <s v="5"/>
    <s v="9"/>
    <s v="1"/>
  </r>
  <r>
    <s v="CO95X017"/>
    <n v="95"/>
    <x v="6"/>
    <s v="49 USC 5307 - Urbanized Area Formula (FHWA xfer FY 2007 fwd)"/>
    <x v="6"/>
    <x v="6"/>
    <m/>
    <s v="02      "/>
    <s v="RTD                  "/>
    <s v="REGIONAL TRANSPORTATION DISTRICT"/>
    <n v="1136"/>
    <n v="78800"/>
    <m/>
    <n v="2000000"/>
    <m/>
    <d v="2015-03-12T00:00:00"/>
    <s v="127591"/>
    <s v="RIGHT-OF-WAY ACQUISITION - Baseball District Property       "/>
    <n v="0"/>
    <n v="0"/>
    <n v="0"/>
    <s v="080240"/>
    <s v="LARGE"/>
    <s v="Over 1m"/>
    <s v="Denver-Aurora, CO"/>
    <n v="2374203"/>
    <s v="12702"/>
    <s v="  "/>
    <m/>
    <s v="N"/>
    <s v="1275"/>
    <x v="4"/>
    <n v="12"/>
    <s v="Fixed Guideway"/>
    <s v="75"/>
    <s v="127"/>
    <s v="Real Estate (R/W)"/>
    <s v="91"/>
    <s v="Real Estate (R/W)"/>
    <m/>
    <m/>
    <n v="1"/>
    <s v="Capital"/>
    <s v="2"/>
    <m/>
    <s v="7"/>
    <m/>
    <s v="5"/>
    <s v="9"/>
    <s v="1"/>
  </r>
  <r>
    <s v="CO95X017"/>
    <n v="95"/>
    <x v="6"/>
    <s v="49 USC 5307 - Urbanized Area Formula (FHWA xfer FY 2007 fwd)"/>
    <x v="6"/>
    <x v="6"/>
    <m/>
    <s v="02      "/>
    <s v="RTD                  "/>
    <s v="REGIONAL TRANSPORTATION DISTRICT"/>
    <n v="1136"/>
    <n v="78800"/>
    <m/>
    <n v="2000000"/>
    <m/>
    <d v="2015-03-12T00:00:00"/>
    <s v="127591"/>
    <s v="RIGHT-OF-WAY ACQUISITION - 41st Ave Station                 "/>
    <n v="0"/>
    <n v="0"/>
    <n v="0"/>
    <s v="080240"/>
    <s v="LARGE"/>
    <s v="Over 1m"/>
    <s v="Denver-Aurora, CO"/>
    <n v="2374203"/>
    <s v="12702"/>
    <s v="  "/>
    <m/>
    <s v="N"/>
    <s v="1275"/>
    <x v="4"/>
    <n v="12"/>
    <s v="Fixed Guideway"/>
    <s v="75"/>
    <s v="127"/>
    <s v="Real Estate (R/W)"/>
    <s v="91"/>
    <s v="Real Estate (R/W)"/>
    <m/>
    <m/>
    <n v="1"/>
    <s v="Capital"/>
    <s v="2"/>
    <m/>
    <s v="7"/>
    <m/>
    <s v="5"/>
    <s v="9"/>
    <s v="1"/>
  </r>
  <r>
    <s v="CO95X017"/>
    <n v="95"/>
    <x v="6"/>
    <s v="49 USC 5307 - Urbanized Area Formula (FHWA xfer FY 2007 fwd)"/>
    <x v="6"/>
    <x v="6"/>
    <m/>
    <s v="02      "/>
    <s v="RTD                  "/>
    <s v="REGIONAL TRANSPORTATION DISTRICT"/>
    <n v="1136"/>
    <n v="78800"/>
    <m/>
    <n v="2000000"/>
    <m/>
    <d v="2015-03-12T00:00:00"/>
    <s v="127591"/>
    <s v="RIGHT OF WAY ACQUISITION - Peoria Station                   "/>
    <n v="0"/>
    <n v="0"/>
    <n v="0"/>
    <s v="080240"/>
    <s v="LARGE"/>
    <s v="Over 1m"/>
    <s v="Denver-Aurora, CO"/>
    <n v="2374203"/>
    <s v="12702"/>
    <s v="  "/>
    <m/>
    <s v="N"/>
    <s v="1275"/>
    <x v="4"/>
    <n v="12"/>
    <s v="Fixed Guideway"/>
    <s v="75"/>
    <s v="127"/>
    <s v="Real Estate (R/W)"/>
    <s v="91"/>
    <s v="Real Estate (R/W)"/>
    <m/>
    <m/>
    <n v="1"/>
    <s v="Capital"/>
    <s v="2"/>
    <m/>
    <s v="7"/>
    <m/>
    <s v="5"/>
    <s v="9"/>
    <s v="1"/>
  </r>
  <r>
    <s v="CO95X017"/>
    <n v="95"/>
    <x v="6"/>
    <s v="49 USC 5307 - Urbanized Area Formula (FHWA xfer FY 2007 fwd)"/>
    <x v="6"/>
    <x v="6"/>
    <m/>
    <s v="02      "/>
    <s v="RTD                  "/>
    <s v="REGIONAL TRANSPORTATION DISTRICT"/>
    <n v="1136"/>
    <n v="78800"/>
    <m/>
    <n v="2000000"/>
    <m/>
    <d v="2015-03-12T00:00:00"/>
    <s v="127593"/>
    <s v="RIGHT-OF-WAY DEMOLITION                                     "/>
    <n v="0"/>
    <n v="0"/>
    <n v="0"/>
    <s v="080240"/>
    <s v="LARGE"/>
    <s v="Over 1m"/>
    <s v="Denver-Aurora, CO"/>
    <n v="2374203"/>
    <s v="12701"/>
    <s v="  "/>
    <m/>
    <s v="N"/>
    <s v="1275"/>
    <x v="4"/>
    <n v="12"/>
    <s v="Fixed Guideway"/>
    <s v="75"/>
    <s v="127"/>
    <s v="Real Estate (R/W)"/>
    <s v="93"/>
    <s v="Demolition"/>
    <m/>
    <m/>
    <n v="1"/>
    <s v="Capital"/>
    <s v="2"/>
    <m/>
    <s v="7"/>
    <m/>
    <s v="5"/>
    <s v="9"/>
    <s v="3"/>
  </r>
  <r>
    <s v="CO95X017"/>
    <n v="95"/>
    <x v="6"/>
    <s v="49 USC 5307 - Urbanized Area Formula (FHWA xfer FY 2007 fwd)"/>
    <x v="6"/>
    <x v="6"/>
    <m/>
    <s v="02      "/>
    <s v="RTD                  "/>
    <s v="REGIONAL TRANSPORTATION DISTRICT"/>
    <n v="1136"/>
    <n v="78800"/>
    <m/>
    <n v="2000000"/>
    <m/>
    <d v="2015-03-12T00:00:00"/>
    <s v="127595"/>
    <s v="RIGHT-OF-WAY UTILITY RELOCATION                             "/>
    <n v="0"/>
    <n v="0"/>
    <n v="0"/>
    <s v="080240"/>
    <s v="LARGE"/>
    <s v="Over 1m"/>
    <s v="Denver-Aurora, CO"/>
    <n v="2374203"/>
    <s v="12701"/>
    <s v="  "/>
    <m/>
    <s v="N"/>
    <s v="1275"/>
    <x v="4"/>
    <n v="12"/>
    <s v="Fixed Guideway"/>
    <s v="75"/>
    <s v="127"/>
    <s v="Real Estate (R/W)"/>
    <s v="95"/>
    <s v="Real Estate (R/W)"/>
    <m/>
    <m/>
    <n v="1"/>
    <s v="Capital"/>
    <s v="2"/>
    <m/>
    <s v="7"/>
    <m/>
    <s v="5"/>
    <s v="9"/>
    <s v="5"/>
  </r>
  <r>
    <s v="CO95X017"/>
    <n v="95"/>
    <x v="6"/>
    <s v="49 USC 5307 - Urbanized Area Formula (FHWA xfer FY 2007 fwd)"/>
    <x v="6"/>
    <x v="6"/>
    <m/>
    <s v="02      "/>
    <s v="RTD                  "/>
    <s v="REGIONAL TRANSPORTATION DISTRICT"/>
    <n v="1136"/>
    <n v="78800"/>
    <m/>
    <n v="2000000"/>
    <m/>
    <d v="2015-03-12T00:00:00"/>
    <s v="127104"/>
    <s v="CONSTRUCTION MGMT - 3RD PARTY                               "/>
    <n v="0"/>
    <n v="-129293"/>
    <n v="-103434"/>
    <s v="080240"/>
    <s v="LARGE"/>
    <s v="Over 1m"/>
    <s v="Denver-Aurora, CO"/>
    <n v="2374203"/>
    <s v="12300"/>
    <s v="  "/>
    <m/>
    <s v="N"/>
    <s v="1271"/>
    <x v="4"/>
    <s v="12"/>
    <s v="Fixed Guideway"/>
    <s v="71"/>
    <s v="127"/>
    <s v="3rd party Contract"/>
    <s v="04"/>
    <s v="3rd party Contract"/>
    <m/>
    <m/>
    <s v="1"/>
    <s v="Capital"/>
    <s v="2"/>
    <m/>
    <s v="7"/>
    <m/>
    <s v="1"/>
    <s v="0"/>
    <s v="4"/>
  </r>
  <r>
    <s v="CO95X017"/>
    <n v="95"/>
    <x v="6"/>
    <s v="49 USC 5307 - Urbanized Area Formula (FHWA xfer FY 2007 fwd)"/>
    <x v="6"/>
    <x v="6"/>
    <m/>
    <s v="02      "/>
    <s v="RTD                  "/>
    <s v="REGIONAL TRANSPORTATION DISTRICT"/>
    <n v="1136"/>
    <n v="78800"/>
    <m/>
    <n v="2000000"/>
    <m/>
    <d v="2015-03-12T00:00:00"/>
    <s v="127104"/>
    <s v="CONSTRUCTION MGMT - 3RD PARTY                               "/>
    <n v="0"/>
    <n v="-221392"/>
    <n v="-177114"/>
    <s v="080240"/>
    <s v="LARGE"/>
    <s v="Over 1m"/>
    <s v="Denver-Aurora, CO"/>
    <n v="2374203"/>
    <s v="12301"/>
    <s v="  "/>
    <m/>
    <s v="N"/>
    <s v="1271"/>
    <x v="4"/>
    <s v="12"/>
    <s v="Fixed Guideway"/>
    <s v="71"/>
    <s v="127"/>
    <s v="3rd party Contract"/>
    <s v="04"/>
    <s v="3rd party Contract"/>
    <m/>
    <m/>
    <s v="1"/>
    <s v="Capital"/>
    <s v="2"/>
    <m/>
    <s v="7"/>
    <m/>
    <s v="1"/>
    <s v="0"/>
    <s v="4"/>
  </r>
  <r>
    <s v="CO95X017"/>
    <n v="95"/>
    <x v="6"/>
    <s v="49 USC 5307 - Urbanized Area Formula (FHWA xfer FY 2007 fwd)"/>
    <x v="6"/>
    <x v="6"/>
    <m/>
    <s v="02      "/>
    <s v="RTD                  "/>
    <s v="REGIONAL TRANSPORTATION DISTRICT"/>
    <n v="1136"/>
    <n v="78800"/>
    <m/>
    <n v="2000000"/>
    <m/>
    <d v="2015-03-12T00:00:00"/>
    <s v="127104"/>
    <s v="CONSTRUCTION MGMT - 3RD PARTY                               "/>
    <n v="0"/>
    <n v="-221300"/>
    <n v="-177040"/>
    <s v="080240"/>
    <s v="LARGE"/>
    <s v="Over 1m"/>
    <s v="Denver-Aurora, CO"/>
    <n v="2374203"/>
    <s v="12302"/>
    <s v="  "/>
    <m/>
    <s v="N"/>
    <s v="1271"/>
    <x v="4"/>
    <s v="12"/>
    <s v="Fixed Guideway"/>
    <s v="71"/>
    <s v="127"/>
    <s v="3rd party Contract"/>
    <s v="04"/>
    <s v="3rd party Contract"/>
    <m/>
    <m/>
    <s v="1"/>
    <s v="Capital"/>
    <s v="2"/>
    <m/>
    <s v="7"/>
    <m/>
    <s v="1"/>
    <s v="0"/>
    <s v="4"/>
  </r>
  <r>
    <s v="CO95X017"/>
    <n v="95"/>
    <x v="6"/>
    <s v="49 USC 5307 - Urbanized Area Formula (FHWA xfer FY 2007 fwd)"/>
    <x v="6"/>
    <x v="6"/>
    <m/>
    <s v="02      "/>
    <s v="RTD                  "/>
    <s v="REGIONAL TRANSPORTATION DISTRICT"/>
    <n v="1136"/>
    <n v="78800"/>
    <m/>
    <n v="2000000"/>
    <m/>
    <d v="2015-03-12T00:00:00"/>
    <s v="127104"/>
    <s v="CONSTRUCTION MGMT - 3RD PARTY                               "/>
    <n v="0"/>
    <n v="-74023"/>
    <n v="-59218"/>
    <s v="080240"/>
    <s v="LARGE"/>
    <s v="Over 1m"/>
    <s v="Denver-Aurora, CO"/>
    <n v="2374203"/>
    <s v="12303"/>
    <s v="  "/>
    <m/>
    <s v="N"/>
    <s v="1271"/>
    <x v="4"/>
    <s v="12"/>
    <s v="Fixed Guideway"/>
    <s v="71"/>
    <s v="127"/>
    <s v="3rd party Contract"/>
    <s v="04"/>
    <s v="3rd party Contract"/>
    <m/>
    <m/>
    <s v="1"/>
    <s v="Capital"/>
    <s v="2"/>
    <m/>
    <s v="7"/>
    <m/>
    <s v="1"/>
    <s v="0"/>
    <s v="4"/>
  </r>
  <r>
    <s v="CO95X017"/>
    <n v="95"/>
    <x v="6"/>
    <s v="49 USC 5307 - Urbanized Area Formula (FHWA xfer FY 2007 fwd)"/>
    <x v="6"/>
    <x v="6"/>
    <m/>
    <s v="02      "/>
    <s v="RTD                  "/>
    <s v="REGIONAL TRANSPORTATION DISTRICT"/>
    <n v="1136"/>
    <n v="78800"/>
    <m/>
    <n v="2000000"/>
    <m/>
    <d v="2015-03-12T00:00:00"/>
    <s v="127104"/>
    <s v="CONSTRUCTION MGMT - 3RD PARTY                               "/>
    <n v="0"/>
    <n v="-161617"/>
    <n v="-129294"/>
    <s v="080240"/>
    <s v="LARGE"/>
    <s v="Over 1m"/>
    <s v="Denver-Aurora, CO"/>
    <n v="2374203"/>
    <s v="12304"/>
    <s v="  "/>
    <m/>
    <s v="N"/>
    <s v="1271"/>
    <x v="4"/>
    <s v="12"/>
    <s v="Fixed Guideway"/>
    <s v="71"/>
    <s v="127"/>
    <s v="3rd party Contract"/>
    <s v="04"/>
    <s v="3rd party Contract"/>
    <m/>
    <m/>
    <s v="1"/>
    <s v="Capital"/>
    <s v="2"/>
    <m/>
    <s v="7"/>
    <m/>
    <s v="1"/>
    <s v="0"/>
    <s v="4"/>
  </r>
  <r>
    <s v="CO95X017"/>
    <n v="95"/>
    <x v="6"/>
    <s v="49 USC 5307 - Urbanized Area Formula (FHWA xfer FY 2007 fwd)"/>
    <x v="6"/>
    <x v="6"/>
    <m/>
    <s v="02      "/>
    <s v="RTD                  "/>
    <s v="REGIONAL TRANSPORTATION DISTRICT"/>
    <n v="1136"/>
    <n v="78800"/>
    <m/>
    <n v="2000000"/>
    <m/>
    <d v="2015-03-12T00:00:00"/>
    <s v="127104"/>
    <s v="CONSTRUCTION MGMT - 3RD PARTY                               "/>
    <n v="0"/>
    <n v="-1454556"/>
    <n v="-1163645"/>
    <s v="080240"/>
    <s v="LARGE"/>
    <s v="Over 1m"/>
    <s v="Denver-Aurora, CO"/>
    <n v="2374203"/>
    <s v="12304"/>
    <s v="  "/>
    <m/>
    <s v="N"/>
    <s v="1271"/>
    <x v="4"/>
    <s v="12"/>
    <s v="Fixed Guideway"/>
    <s v="71"/>
    <s v="127"/>
    <s v="3rd party Contract"/>
    <s v="04"/>
    <s v="3rd party Contract"/>
    <m/>
    <m/>
    <s v="1"/>
    <s v="Capital"/>
    <s v="2"/>
    <m/>
    <s v="7"/>
    <m/>
    <s v="1"/>
    <s v="0"/>
    <s v="4"/>
  </r>
  <r>
    <s v="CO95X021"/>
    <n v="95"/>
    <x v="6"/>
    <s v="49 USC 5307 - Urbanized Area Formula (FHWA xfer FY 2007 fwd)"/>
    <x v="6"/>
    <x v="6"/>
    <m/>
    <s v="00      "/>
    <s v="RTD                  "/>
    <s v="REGIONAL TRANSPORTATION DISTRICT"/>
    <n v="1136"/>
    <n v="78800"/>
    <m/>
    <n v="5350000"/>
    <m/>
    <d v="2015-05-19T00:00:00"/>
    <s v="121322"/>
    <s v="COMMUTER RAIL SELF PROPELLED - ELEC                         "/>
    <n v="2"/>
    <n v="5000000"/>
    <n v="4000000"/>
    <s v="080240"/>
    <s v="LARGE"/>
    <s v="Over 1m"/>
    <s v="Denver-Aurora, CO"/>
    <n v="2374203"/>
    <s v="12100"/>
    <s v="  "/>
    <m/>
    <s v="N"/>
    <s v="1213"/>
    <x v="4"/>
    <n v="12"/>
    <s v="Fixed Guideway"/>
    <s v="13"/>
    <s v="121"/>
    <s v="Purchase - Expansion"/>
    <s v="22"/>
    <s v="Commuter Rail Self Propelled - Elec."/>
    <s v="Commuter Rail Self Propelled - Elec."/>
    <m/>
    <n v="1"/>
    <s v="Capital"/>
    <s v="2"/>
    <m/>
    <s v="1"/>
    <m/>
    <s v="3"/>
    <s v="2"/>
    <s v="2"/>
  </r>
  <r>
    <s v="CO95X021"/>
    <n v="95"/>
    <x v="6"/>
    <s v="49 USC 5307 - Urbanized Area Formula (FHWA xfer FY 2007 fwd)"/>
    <x v="6"/>
    <x v="6"/>
    <m/>
    <s v="00      "/>
    <s v="RTD                  "/>
    <s v="REGIONAL TRANSPORTATION DISTRICT"/>
    <n v="1136"/>
    <n v="78800"/>
    <m/>
    <n v="5350000"/>
    <m/>
    <d v="2015-05-19T00:00:00"/>
    <s v="122303"/>
    <s v="CONSTRUCT LINE EQUIP/STRUCTURE                              "/>
    <n v="0"/>
    <n v="1687500"/>
    <n v="1350000"/>
    <s v="080240"/>
    <s v="LARGE"/>
    <s v="Over 1m"/>
    <s v="Denver-Aurora, CO"/>
    <n v="2374203"/>
    <s v="12200"/>
    <s v="  "/>
    <m/>
    <s v="N"/>
    <s v="1223"/>
    <x v="4"/>
    <n v="12"/>
    <s v="Fixed Guideway"/>
    <s v="23"/>
    <s v="122"/>
    <s v="Construction"/>
    <s v="03"/>
    <s v="Line Equipment/Struct Misc"/>
    <m/>
    <m/>
    <n v="1"/>
    <s v="Capital"/>
    <s v="2"/>
    <m/>
    <s v="2"/>
    <m/>
    <s v="3"/>
    <s v="0"/>
    <s v="3"/>
  </r>
  <r>
    <s v="CO95X023"/>
    <n v="95"/>
    <x v="6"/>
    <s v="49 USC 5307 - Urbanized Area Formula (FHWA xfer FY 2007 fwd)"/>
    <x v="6"/>
    <x v="6"/>
    <m/>
    <s v="00      "/>
    <s v="MMT                  "/>
    <s v="CITY OF COLORADO SPRINGS DBA MOUNTAIN METROPOLITAN TRANSIT"/>
    <n v="1137"/>
    <n v="78800"/>
    <m/>
    <n v="1535809"/>
    <m/>
    <d v="2015-07-01T00:00:00"/>
    <s v="111315"/>
    <s v="BUY VAN FOR SVC EXPANSION - MR 2015 CMAQ Expnsn (100%)      "/>
    <n v="1"/>
    <n v="32000"/>
    <n v="32000"/>
    <s v="081040"/>
    <s v="MEDIUM"/>
    <s v="200k - 1m"/>
    <s v="Colorado Springs, CO"/>
    <n v="559409"/>
    <s v="11100"/>
    <s v="GA"/>
    <s v="GASOLINE"/>
    <s v="N"/>
    <s v="1113"/>
    <x v="2"/>
    <n v="11"/>
    <s v="Bus"/>
    <s v="13"/>
    <s v="111"/>
    <s v="Purchase - Expansion"/>
    <s v="15"/>
    <s v="Vans"/>
    <m/>
    <s v="Vans"/>
    <n v="1"/>
    <s v="Capital"/>
    <s v="1"/>
    <m/>
    <s v="1"/>
    <m/>
    <s v="3"/>
    <s v="1"/>
    <s v="5"/>
  </r>
  <r>
    <s v="CO95X023"/>
    <n v="95"/>
    <x v="6"/>
    <s v="49 USC 5307 - Urbanized Area Formula (FHWA xfer FY 2007 fwd)"/>
    <x v="6"/>
    <x v="6"/>
    <m/>
    <s v="00      "/>
    <s v="MMT                  "/>
    <s v="CITY OF COLORADO SPRINGS DBA MOUNTAIN METROPOLITAN TRANSIT"/>
    <n v="1137"/>
    <n v="78800"/>
    <m/>
    <n v="1535809"/>
    <m/>
    <d v="2015-07-01T00:00:00"/>
    <s v="119105"/>
    <s v="ENG/DESIGN PED ACCESS / WALKWAYS - ROUTES 1 &amp; 7 (80%)       "/>
    <n v="0"/>
    <n v="74006"/>
    <n v="59205"/>
    <s v="081040"/>
    <s v="MEDIUM"/>
    <s v="200k - 1m"/>
    <s v="Colorado Springs, CO"/>
    <n v="559409"/>
    <s v="11900"/>
    <s v="  "/>
    <m/>
    <s v="N"/>
    <s v="1191"/>
    <x v="0"/>
    <n v="11"/>
    <s v="Bus"/>
    <s v="91"/>
    <s v="119"/>
    <s v="Engineering and Design"/>
    <s v="05"/>
    <s v="Ped. Access / Walkways"/>
    <m/>
    <m/>
    <n v="1"/>
    <s v="Capital"/>
    <s v="1"/>
    <m/>
    <s v="9"/>
    <m/>
    <s v="1"/>
    <s v="0"/>
    <s v="5"/>
  </r>
  <r>
    <s v="CO95X023"/>
    <n v="95"/>
    <x v="6"/>
    <s v="49 USC 5307 - Urbanized Area Formula (FHWA xfer FY 2007 fwd)"/>
    <x v="6"/>
    <x v="6"/>
    <m/>
    <s v="00      "/>
    <s v="MMT                  "/>
    <s v="CITY OF COLORADO SPRINGS DBA MOUNTAIN METROPOLITAN TRANSIT"/>
    <n v="1137"/>
    <n v="78800"/>
    <m/>
    <n v="1535809"/>
    <m/>
    <d v="2015-07-01T00:00:00"/>
    <s v="119105"/>
    <s v="ENG/DESIGN PED ACCESS / WALKWAYS ROUTE 6 (80%)              "/>
    <n v="0"/>
    <n v="74553"/>
    <n v="59642"/>
    <s v="081040"/>
    <s v="MEDIUM"/>
    <s v="200k - 1m"/>
    <s v="Colorado Springs, CO"/>
    <n v="559409"/>
    <s v="11900"/>
    <s v="  "/>
    <m/>
    <s v="N"/>
    <s v="1191"/>
    <x v="0"/>
    <n v="11"/>
    <s v="Bus"/>
    <s v="91"/>
    <s v="119"/>
    <s v="Engineering and Design"/>
    <s v="05"/>
    <s v="Ped. Access / Walkways"/>
    <m/>
    <m/>
    <n v="1"/>
    <s v="Capital"/>
    <s v="1"/>
    <m/>
    <s v="9"/>
    <m/>
    <s v="1"/>
    <s v="0"/>
    <s v="5"/>
  </r>
  <r>
    <s v="CO95X023"/>
    <n v="95"/>
    <x v="6"/>
    <s v="49 USC 5307 - Urbanized Area Formula (FHWA xfer FY 2007 fwd)"/>
    <x v="6"/>
    <x v="6"/>
    <m/>
    <s v="00      "/>
    <s v="MMT                  "/>
    <s v="CITY OF COLORADO SPRINGS DBA MOUNTAIN METROPOLITAN TRANSIT"/>
    <n v="1137"/>
    <n v="78800"/>
    <m/>
    <n v="1535809"/>
    <m/>
    <d v="2015-07-01T00:00:00"/>
    <s v="119105"/>
    <s v="ENG/DESIGN PED ACCESS / WALKWAYS ROUTE 12 PHASE 3 (82.79%)  "/>
    <n v="0"/>
    <n v="34024"/>
    <n v="28168"/>
    <s v="081040"/>
    <s v="MEDIUM"/>
    <s v="200k - 1m"/>
    <s v="Colorado Springs, CO"/>
    <n v="559409"/>
    <s v="11900"/>
    <s v="  "/>
    <m/>
    <s v="N"/>
    <s v="1191"/>
    <x v="0"/>
    <n v="11"/>
    <s v="Bus"/>
    <s v="91"/>
    <s v="119"/>
    <s v="Engineering and Design"/>
    <s v="05"/>
    <s v="Ped. Access / Walkways"/>
    <m/>
    <m/>
    <n v="1"/>
    <s v="Capital"/>
    <s v="1"/>
    <m/>
    <s v="9"/>
    <m/>
    <s v="1"/>
    <s v="0"/>
    <s v="5"/>
  </r>
  <r>
    <s v="CO95X023"/>
    <n v="95"/>
    <x v="6"/>
    <s v="49 USC 5307 - Urbanized Area Formula (FHWA xfer FY 2007 fwd)"/>
    <x v="6"/>
    <x v="6"/>
    <m/>
    <s v="00      "/>
    <s v="MMT                  "/>
    <s v="CITY OF COLORADO SPRINGS DBA MOUNTAIN METROPOLITAN TRANSIT"/>
    <n v="1137"/>
    <n v="78800"/>
    <m/>
    <n v="1535809"/>
    <m/>
    <d v="2015-07-01T00:00:00"/>
    <s v="119305"/>
    <s v="CONSTRUCT PED ACCESS / WALKWAYS - ROUTES 1&amp; 7 (80%)         "/>
    <n v="0"/>
    <n v="65439"/>
    <n v="52352"/>
    <s v="081040"/>
    <s v="MEDIUM"/>
    <s v="200k - 1m"/>
    <s v="Colorado Springs, CO"/>
    <n v="559409"/>
    <s v="11900"/>
    <s v="  "/>
    <m/>
    <s v="N"/>
    <s v="1193"/>
    <x v="0"/>
    <n v="11"/>
    <s v="Bus"/>
    <s v="93"/>
    <s v="119"/>
    <s v="Construction"/>
    <s v="05"/>
    <s v="Ped. Access / Walkways"/>
    <m/>
    <m/>
    <n v="1"/>
    <s v="Capital"/>
    <s v="1"/>
    <m/>
    <s v="9"/>
    <m/>
    <s v="3"/>
    <s v="0"/>
    <s v="5"/>
  </r>
  <r>
    <s v="CO95X023"/>
    <n v="95"/>
    <x v="6"/>
    <s v="49 USC 5307 - Urbanized Area Formula (FHWA xfer FY 2007 fwd)"/>
    <x v="6"/>
    <x v="6"/>
    <m/>
    <s v="00      "/>
    <s v="MMT                  "/>
    <s v="CITY OF COLORADO SPRINGS DBA MOUNTAIN METROPOLITAN TRANSIT"/>
    <n v="1137"/>
    <n v="78800"/>
    <m/>
    <n v="1535809"/>
    <m/>
    <d v="2015-07-01T00:00:00"/>
    <s v="119305"/>
    <s v="CONSTRUCT PED ACCESS / WALKWAYS ROUTE 6 (80%)               "/>
    <n v="0"/>
    <n v="724503"/>
    <n v="579602"/>
    <s v="081040"/>
    <s v="MEDIUM"/>
    <s v="200k - 1m"/>
    <s v="Colorado Springs, CO"/>
    <n v="559409"/>
    <s v="11900"/>
    <s v="  "/>
    <m/>
    <s v="N"/>
    <s v="1193"/>
    <x v="0"/>
    <n v="11"/>
    <s v="Bus"/>
    <s v="93"/>
    <s v="119"/>
    <s v="Construction"/>
    <s v="05"/>
    <s v="Ped. Access / Walkways"/>
    <m/>
    <m/>
    <n v="1"/>
    <s v="Capital"/>
    <s v="1"/>
    <m/>
    <s v="9"/>
    <m/>
    <s v="3"/>
    <s v="0"/>
    <s v="5"/>
  </r>
  <r>
    <s v="CO95X023"/>
    <n v="95"/>
    <x v="6"/>
    <s v="49 USC 5307 - Urbanized Area Formula (FHWA xfer FY 2007 fwd)"/>
    <x v="6"/>
    <x v="6"/>
    <m/>
    <s v="00      "/>
    <s v="MMT                  "/>
    <s v="CITY OF COLORADO SPRINGS DBA MOUNTAIN METROPOLITAN TRANSIT"/>
    <n v="1137"/>
    <n v="78800"/>
    <m/>
    <n v="1535809"/>
    <m/>
    <d v="2015-07-01T00:00:00"/>
    <s v="119305"/>
    <s v="CONSTRUCT PED ACCESS / WALKWAYS ROUTE 12 PHASE 3 (82.79%)   "/>
    <n v="0"/>
    <n v="322941"/>
    <n v="267363"/>
    <s v="081040"/>
    <s v="MEDIUM"/>
    <s v="200k - 1m"/>
    <s v="Colorado Springs, CO"/>
    <n v="559409"/>
    <s v="11900"/>
    <s v="  "/>
    <m/>
    <s v="N"/>
    <s v="1193"/>
    <x v="0"/>
    <n v="11"/>
    <s v="Bus"/>
    <s v="93"/>
    <s v="119"/>
    <s v="Construction"/>
    <s v="05"/>
    <s v="Ped. Access / Walkways"/>
    <m/>
    <m/>
    <n v="1"/>
    <s v="Capital"/>
    <s v="1"/>
    <m/>
    <s v="9"/>
    <m/>
    <s v="3"/>
    <s v="0"/>
    <s v="5"/>
  </r>
  <r>
    <s v="CO95X023"/>
    <n v="95"/>
    <x v="6"/>
    <s v="49 USC 5307 - Urbanized Area Formula (FHWA xfer FY 2007 fwd)"/>
    <x v="6"/>
    <x v="6"/>
    <m/>
    <s v="00      "/>
    <s v="MMT                  "/>
    <s v="CITY OF COLORADO SPRINGS DBA MOUNTAIN METROPOLITAN TRANSIT"/>
    <n v="1137"/>
    <n v="78800"/>
    <m/>
    <n v="1535809"/>
    <m/>
    <d v="2015-07-01T00:00:00"/>
    <s v="308001"/>
    <s v="OPERATING ASSISTANCE (83%) CMAQ - MR MATCH 2015             "/>
    <n v="0"/>
    <n v="50884"/>
    <n v="42234"/>
    <s v="081040"/>
    <s v="MEDIUM"/>
    <s v="200k - 1m"/>
    <s v="Colorado Springs, CO"/>
    <n v="559409"/>
    <s v="30000"/>
    <s v="  "/>
    <m/>
    <s v="N"/>
    <s v="3080"/>
    <x v="1"/>
    <n v="30"/>
    <s v="Operating"/>
    <s v="80"/>
    <s v="308"/>
    <s v="Operating Assistance - 80% CMAQ"/>
    <s v="01"/>
    <s v="50% Federal Share"/>
    <m/>
    <m/>
    <n v="3"/>
    <s v="Operating"/>
    <s v="0"/>
    <m/>
    <s v="8"/>
    <m/>
    <s v="0"/>
    <s v="0"/>
    <s v="1"/>
  </r>
  <r>
    <s v="CO95X023"/>
    <n v="95"/>
    <x v="6"/>
    <s v="49 USC 5307 - Urbanized Area Formula (FHWA xfer FY 2007 fwd)"/>
    <x v="6"/>
    <x v="6"/>
    <m/>
    <s v="00      "/>
    <s v="MMT                  "/>
    <s v="CITY OF COLORADO SPRINGS DBA MOUNTAIN METROPOLITAN TRANSIT"/>
    <n v="1137"/>
    <n v="78800"/>
    <m/>
    <n v="1535809"/>
    <m/>
    <d v="2015-07-01T00:00:00"/>
    <s v="308001"/>
    <s v="OPERATING ASSISTANCE (100%) CMAQ - MR NON-MATCH 2015        "/>
    <n v="0"/>
    <n v="313768"/>
    <n v="313768"/>
    <s v="081040"/>
    <s v="MEDIUM"/>
    <s v="200k - 1m"/>
    <s v="Colorado Springs, CO"/>
    <n v="559409"/>
    <s v="30000"/>
    <s v="  "/>
    <m/>
    <s v="N"/>
    <s v="3080"/>
    <x v="1"/>
    <n v="30"/>
    <s v="Operating"/>
    <s v="80"/>
    <s v="308"/>
    <s v="Operating Assistance - 80% CMAQ"/>
    <s v="01"/>
    <s v="50% Federal Share"/>
    <m/>
    <m/>
    <n v="3"/>
    <s v="Operating"/>
    <s v="0"/>
    <m/>
    <s v="8"/>
    <m/>
    <s v="0"/>
    <s v="0"/>
    <s v="1"/>
  </r>
  <r>
    <s v="CO95X023"/>
    <n v="95"/>
    <x v="6"/>
    <s v="49 USC 5307 - Urbanized Area Formula (FHWA xfer FY 2007 fwd)"/>
    <x v="6"/>
    <x v="6"/>
    <m/>
    <s v="00      "/>
    <s v="MMT                  "/>
    <s v="CITY OF COLORADO SPRINGS DBA MOUNTAIN METROPOLITAN TRANSIT"/>
    <n v="1137"/>
    <n v="78800"/>
    <m/>
    <n v="1535809"/>
    <m/>
    <d v="2015-07-01T00:00:00"/>
    <s v="442400"/>
    <s v="SHORT RANGE TRANSIT PLANNING (80%) - STP METRO 2014 &amp; 2015  "/>
    <n v="0"/>
    <n v="126844"/>
    <n v="101475"/>
    <s v="081040"/>
    <s v="MEDIUM"/>
    <s v="200k - 1m"/>
    <s v="Colorado Springs, CO"/>
    <n v="559409"/>
    <s v="44200"/>
    <s v="  "/>
    <m/>
    <s v="N"/>
    <s v="4424"/>
    <x v="6"/>
    <n v="44"/>
    <s v="Planning"/>
    <s v="24"/>
    <s v="442"/>
    <s v="Short Range Transportation Planning"/>
    <s v="00"/>
    <s v="Short Range Transportation Planning"/>
    <m/>
    <m/>
    <n v="4"/>
    <s v="Planning"/>
    <s v="4"/>
    <m/>
    <s v="2"/>
    <m/>
    <s v="4"/>
    <s v="0"/>
    <s v="0"/>
  </r>
  <r>
    <s v="CO95X024"/>
    <n v="95"/>
    <x v="6"/>
    <s v="49 USC 5307 - Urbanized Area Formula (FHWA xfer FY 2007 fwd)"/>
    <x v="6"/>
    <x v="6"/>
    <m/>
    <s v="00      "/>
    <s v="RTD                  "/>
    <s v="REGIONAL TRANSPORTATION DISTRICT"/>
    <n v="1136"/>
    <n v="78800"/>
    <m/>
    <n v="1474000"/>
    <m/>
    <d v="2015-09-15T00:00:00"/>
    <s v="308001"/>
    <s v="Golden Circulator Bus Year 3                                "/>
    <n v="0"/>
    <n v="557500"/>
    <n v="446000"/>
    <s v="080240"/>
    <s v="LARGE"/>
    <s v="Over 1m"/>
    <s v="Denver-Aurora, CO"/>
    <n v="2374203"/>
    <s v="30000"/>
    <s v="  "/>
    <m/>
    <s v="N"/>
    <s v="3080"/>
    <x v="1"/>
    <n v="30"/>
    <s v="Operating"/>
    <s v="80"/>
    <s v="308"/>
    <s v="Operating Assistance - 80% CMAQ"/>
    <s v="01"/>
    <s v="50% Federal Share"/>
    <m/>
    <m/>
    <n v="3"/>
    <s v="Operating"/>
    <s v="0"/>
    <m/>
    <s v="8"/>
    <m/>
    <s v="0"/>
    <s v="0"/>
    <s v="1"/>
  </r>
  <r>
    <s v="CO95X024"/>
    <n v="95"/>
    <x v="6"/>
    <s v="49 USC 5307 - Urbanized Area Formula (FHWA xfer FY 2007 fwd)"/>
    <x v="6"/>
    <x v="6"/>
    <m/>
    <s v="00      "/>
    <s v="RTD                  "/>
    <s v="REGIONAL TRANSPORTATION DISTRICT"/>
    <n v="1136"/>
    <n v="78800"/>
    <m/>
    <n v="1474000"/>
    <m/>
    <d v="2015-09-15T00:00:00"/>
    <s v="308001"/>
    <s v="Commerce City to Denver Regional Bus Year 3                 "/>
    <n v="0"/>
    <n v="185000"/>
    <n v="148000"/>
    <s v="080240"/>
    <s v="LARGE"/>
    <s v="Over 1m"/>
    <s v="Denver-Aurora, CO"/>
    <n v="2374203"/>
    <s v="30000"/>
    <s v="  "/>
    <m/>
    <s v="N"/>
    <s v="3080"/>
    <x v="1"/>
    <n v="30"/>
    <s v="Operating"/>
    <s v="80"/>
    <s v="308"/>
    <s v="Operating Assistance - 80% CMAQ"/>
    <s v="01"/>
    <s v="50% Federal Share"/>
    <m/>
    <m/>
    <n v="3"/>
    <s v="Operating"/>
    <s v="0"/>
    <m/>
    <s v="8"/>
    <m/>
    <s v="0"/>
    <s v="0"/>
    <s v="1"/>
  </r>
  <r>
    <s v="CO95X024"/>
    <n v="95"/>
    <x v="6"/>
    <s v="49 USC 5307 - Urbanized Area Formula (FHWA xfer FY 2007 fwd)"/>
    <x v="6"/>
    <x v="6"/>
    <m/>
    <s v="00      "/>
    <s v="RTD                  "/>
    <s v="REGIONAL TRANSPORTATION DISTRICT"/>
    <n v="1136"/>
    <n v="78800"/>
    <m/>
    <n v="1474000"/>
    <m/>
    <d v="2015-09-15T00:00:00"/>
    <s v="442301"/>
    <s v="40th and Colorado (Denver) Study                            "/>
    <n v="0"/>
    <n v="162500"/>
    <n v="130000"/>
    <s v="080240"/>
    <s v="LARGE"/>
    <s v="Over 1m"/>
    <s v="Denver-Aurora, CO"/>
    <n v="2374203"/>
    <s v="44200"/>
    <s v="  "/>
    <m/>
    <s v="N"/>
    <s v="4423"/>
    <x v="6"/>
    <n v="44"/>
    <s v="Planning"/>
    <s v="23"/>
    <s v="442"/>
    <s v="Long Range Transportation Planning"/>
    <s v="01"/>
    <s v="System Level"/>
    <m/>
    <m/>
    <n v="4"/>
    <s v="Planning"/>
    <s v="4"/>
    <m/>
    <s v="2"/>
    <m/>
    <s v="3"/>
    <s v="0"/>
    <s v="1"/>
  </r>
  <r>
    <s v="CO95X024"/>
    <n v="95"/>
    <x v="6"/>
    <s v="49 USC 5307 - Urbanized Area Formula (FHWA xfer FY 2007 fwd)"/>
    <x v="6"/>
    <x v="6"/>
    <m/>
    <s v="00      "/>
    <s v="RTD                  "/>
    <s v="REGIONAL TRANSPORTATION DISTRICT"/>
    <n v="1136"/>
    <n v="78800"/>
    <m/>
    <n v="1474000"/>
    <m/>
    <d v="2015-09-15T00:00:00"/>
    <s v="442301"/>
    <s v="Mineral Light Rail Station Area Study (Littleton)           "/>
    <n v="0"/>
    <n v="93750"/>
    <n v="75000"/>
    <s v="080240"/>
    <s v="LARGE"/>
    <s v="Over 1m"/>
    <s v="Denver-Aurora, CO"/>
    <n v="2374203"/>
    <s v="44200"/>
    <s v="  "/>
    <m/>
    <s v="N"/>
    <s v="4423"/>
    <x v="6"/>
    <n v="44"/>
    <s v="Planning"/>
    <s v="23"/>
    <s v="442"/>
    <s v="Long Range Transportation Planning"/>
    <s v="01"/>
    <s v="System Level"/>
    <m/>
    <m/>
    <n v="4"/>
    <s v="Planning"/>
    <s v="4"/>
    <m/>
    <s v="2"/>
    <m/>
    <s v="3"/>
    <s v="0"/>
    <s v="1"/>
  </r>
  <r>
    <s v="CO95X024"/>
    <n v="95"/>
    <x v="6"/>
    <s v="49 USC 5307 - Urbanized Area Formula (FHWA xfer FY 2007 fwd)"/>
    <x v="6"/>
    <x v="6"/>
    <m/>
    <s v="00      "/>
    <s v="RTD                  "/>
    <s v="REGIONAL TRANSPORTATION DISTRICT"/>
    <n v="1136"/>
    <n v="78800"/>
    <m/>
    <n v="1474000"/>
    <m/>
    <d v="2015-09-15T00:00:00"/>
    <s v="442301"/>
    <s v="Southeast I-25 Urban Corridor Study (Denver South TMA)      "/>
    <n v="0"/>
    <n v="187500"/>
    <n v="150000"/>
    <s v="080240"/>
    <s v="LARGE"/>
    <s v="Over 1m"/>
    <s v="Denver-Aurora, CO"/>
    <n v="2374203"/>
    <s v="44200"/>
    <s v="  "/>
    <m/>
    <s v="N"/>
    <s v="4423"/>
    <x v="6"/>
    <n v="44"/>
    <s v="Planning"/>
    <s v="23"/>
    <s v="442"/>
    <s v="Long Range Transportation Planning"/>
    <s v="01"/>
    <s v="System Level"/>
    <m/>
    <m/>
    <n v="4"/>
    <s v="Planning"/>
    <s v="4"/>
    <m/>
    <s v="2"/>
    <m/>
    <s v="3"/>
    <s v="0"/>
    <s v="1"/>
  </r>
  <r>
    <s v="CO95X024"/>
    <n v="95"/>
    <x v="6"/>
    <s v="49 USC 5307 - Urbanized Area Formula (FHWA xfer FY 2007 fwd)"/>
    <x v="6"/>
    <x v="6"/>
    <m/>
    <s v="00      "/>
    <s v="RTD                  "/>
    <s v="REGIONAL TRANSPORTATION DISTRICT"/>
    <n v="1136"/>
    <n v="78800"/>
    <m/>
    <n v="1474000"/>
    <m/>
    <d v="2015-09-15T00:00:00"/>
    <s v="442301"/>
    <s v="Speer/Leetsdale Urban Center Study (Denver)                 "/>
    <n v="0"/>
    <n v="225000"/>
    <n v="180000"/>
    <s v="080240"/>
    <s v="LARGE"/>
    <s v="Over 1m"/>
    <s v="Denver-Aurora, CO"/>
    <n v="2374203"/>
    <s v="44200"/>
    <s v="  "/>
    <m/>
    <s v="N"/>
    <s v="4423"/>
    <x v="6"/>
    <n v="44"/>
    <s v="Planning"/>
    <s v="23"/>
    <s v="442"/>
    <s v="Long Range Transportation Planning"/>
    <s v="01"/>
    <s v="System Level"/>
    <m/>
    <m/>
    <n v="4"/>
    <s v="Planning"/>
    <s v="4"/>
    <m/>
    <s v="2"/>
    <m/>
    <s v="3"/>
    <s v="0"/>
    <s v="1"/>
  </r>
  <r>
    <s v="CO95X024"/>
    <n v="95"/>
    <x v="6"/>
    <s v="49 USC 5307 - Urbanized Area Formula (FHWA xfer FY 2007 fwd)"/>
    <x v="6"/>
    <x v="6"/>
    <m/>
    <s v="00      "/>
    <s v="RTD                  "/>
    <s v="REGIONAL TRANSPORTATION DISTRICT"/>
    <n v="1136"/>
    <n v="78800"/>
    <m/>
    <n v="1474000"/>
    <m/>
    <d v="2015-09-15T00:00:00"/>
    <s v="442301"/>
    <s v="Englewood Light Rail Corridor Next Steps Study (Englewood)  "/>
    <n v="0"/>
    <n v="150000"/>
    <n v="120000"/>
    <s v="080240"/>
    <s v="LARGE"/>
    <s v="Over 1m"/>
    <s v="Denver-Aurora, CO"/>
    <n v="2374203"/>
    <s v="44200"/>
    <s v="  "/>
    <m/>
    <s v="N"/>
    <s v="4423"/>
    <x v="6"/>
    <n v="44"/>
    <s v="Planning"/>
    <s v="23"/>
    <s v="442"/>
    <s v="Long Range Transportation Planning"/>
    <s v="01"/>
    <s v="System Level"/>
    <m/>
    <m/>
    <n v="4"/>
    <s v="Planning"/>
    <s v="4"/>
    <m/>
    <s v="2"/>
    <m/>
    <s v="3"/>
    <s v="0"/>
    <s v="1"/>
  </r>
  <r>
    <s v="CO95X024"/>
    <n v="95"/>
    <x v="6"/>
    <s v="49 USC 5307 - Urbanized Area Formula (FHWA xfer FY 2007 fwd)"/>
    <x v="6"/>
    <x v="6"/>
    <m/>
    <s v="00      "/>
    <s v="RTD                  "/>
    <s v="REGIONAL TRANSPORTATION DISTRICT"/>
    <n v="1136"/>
    <n v="78800"/>
    <m/>
    <n v="1474000"/>
    <m/>
    <d v="2015-09-15T00:00:00"/>
    <s v="442301"/>
    <s v="Federal Blvd Corridor Plan - Adams County (Adams County)    "/>
    <n v="0"/>
    <n v="187500"/>
    <n v="150000"/>
    <s v="080240"/>
    <s v="LARGE"/>
    <s v="Over 1m"/>
    <s v="Denver-Aurora, CO"/>
    <n v="2374203"/>
    <s v="44200"/>
    <s v="  "/>
    <m/>
    <s v="N"/>
    <s v="4423"/>
    <x v="6"/>
    <n v="44"/>
    <s v="Planning"/>
    <s v="23"/>
    <s v="442"/>
    <s v="Long Range Transportation Planning"/>
    <s v="01"/>
    <s v="System Level"/>
    <m/>
    <m/>
    <n v="4"/>
    <s v="Planning"/>
    <s v="4"/>
    <m/>
    <s v="2"/>
    <m/>
    <s v="3"/>
    <s v="0"/>
    <s v="1"/>
  </r>
  <r>
    <s v="CO95X024"/>
    <n v="95"/>
    <x v="6"/>
    <s v="49 USC 5307 - Urbanized Area Formula (FHWA xfer FY 2007 fwd)"/>
    <x v="6"/>
    <x v="6"/>
    <m/>
    <s v="00      "/>
    <s v="RTD                  "/>
    <s v="REGIONAL TRANSPORTATION DISTRICT"/>
    <n v="1136"/>
    <n v="78800"/>
    <m/>
    <n v="1474000"/>
    <m/>
    <d v="2015-09-15T00:00:00"/>
    <s v="442301"/>
    <s v="Federal Blvd Corridor Plan - Denver (Denver)                "/>
    <n v="0"/>
    <n v="93750"/>
    <n v="75000"/>
    <s v="080240"/>
    <s v="LARGE"/>
    <s v="Over 1m"/>
    <s v="Denver-Aurora, CO"/>
    <n v="2374203"/>
    <s v="44200"/>
    <s v="  "/>
    <m/>
    <s v="N"/>
    <s v="4423"/>
    <x v="6"/>
    <n v="44"/>
    <s v="Planning"/>
    <s v="23"/>
    <s v="442"/>
    <s v="Long Range Transportation Planning"/>
    <s v="01"/>
    <s v="System Level"/>
    <m/>
    <m/>
    <n v="4"/>
    <s v="Planning"/>
    <s v="4"/>
    <m/>
    <s v="2"/>
    <m/>
    <s v="3"/>
    <s v="0"/>
    <s v="1"/>
  </r>
  <r>
    <s v="CT030149"/>
    <n v="3"/>
    <x v="8"/>
    <s v="49 USC 5309 - New Starts"/>
    <x v="0"/>
    <x v="0"/>
    <s v="CAPITAL"/>
    <s v="03      "/>
    <s v="CONNDOT              "/>
    <s v="CONNECTICUT DEPARTMENT OF TRANSPORTATION"/>
    <n v="1334"/>
    <n v="78100"/>
    <m/>
    <n v="61938873"/>
    <m/>
    <d v="2015-03-27T00:00:00"/>
    <s v="140110"/>
    <s v="GUIDEWAY &amp; TRACK ELEMENTS                                   "/>
    <n v="0"/>
    <n v="0"/>
    <n v="0"/>
    <s v="090530"/>
    <s v="MEDIUM"/>
    <s v="200k - 1m"/>
    <s v="Hartford, CT"/>
    <n v="924859"/>
    <s v="14001"/>
    <s v="  "/>
    <m/>
    <s v="N"/>
    <s v="1401"/>
    <x v="7"/>
    <n v="14"/>
    <s v="New Starts"/>
    <s v="01"/>
    <s v="140"/>
    <s v="Guideway &amp; Track Elements"/>
    <s v="10"/>
    <s v="Guideway &amp; Track Elements"/>
    <m/>
    <m/>
    <n v="1"/>
    <s v="Capital"/>
    <s v="4"/>
    <m/>
    <s v="0"/>
    <m/>
    <s v="1"/>
    <s v="1"/>
    <s v="0"/>
  </r>
  <r>
    <s v="CT030149"/>
    <n v="3"/>
    <x v="8"/>
    <s v="49 USC 5309 - New Starts"/>
    <x v="0"/>
    <x v="0"/>
    <s v="CAPITAL"/>
    <s v="03      "/>
    <s v="CONNDOT              "/>
    <s v="CONNECTICUT DEPARTMENT OF TRANSPORTATION"/>
    <n v="1334"/>
    <n v="78100"/>
    <m/>
    <n v="61938873"/>
    <m/>
    <d v="2015-03-27T00:00:00"/>
    <s v="140110"/>
    <s v="GUIDEWAY &amp; TRACK ELEMENTS                                   "/>
    <n v="0"/>
    <n v="0"/>
    <n v="0"/>
    <s v="090530"/>
    <s v="MEDIUM"/>
    <s v="200k - 1m"/>
    <s v="Hartford, CT"/>
    <n v="924859"/>
    <s v="14002"/>
    <s v="  "/>
    <m/>
    <s v="N"/>
    <s v="1401"/>
    <x v="7"/>
    <n v="14"/>
    <s v="New Starts"/>
    <s v="01"/>
    <s v="140"/>
    <s v="Guideway &amp; Track Elements"/>
    <s v="10"/>
    <s v="Guideway &amp; Track Elements"/>
    <m/>
    <m/>
    <n v="1"/>
    <s v="Capital"/>
    <s v="4"/>
    <m/>
    <s v="0"/>
    <m/>
    <s v="1"/>
    <s v="1"/>
    <s v="0"/>
  </r>
  <r>
    <s v="CT030149"/>
    <n v="3"/>
    <x v="8"/>
    <s v="49 USC 5309 - New Starts"/>
    <x v="0"/>
    <x v="0"/>
    <s v="CAPITAL"/>
    <s v="03      "/>
    <s v="CONNDOT              "/>
    <s v="CONNECTICUT DEPARTMENT OF TRANSPORTATION"/>
    <n v="1334"/>
    <n v="78100"/>
    <m/>
    <n v="61938873"/>
    <m/>
    <d v="2015-03-27T00:00:00"/>
    <s v="140110"/>
    <s v="GUIDEWAY &amp; TRACK ELEMENTS                                   "/>
    <n v="0"/>
    <n v="50293364"/>
    <n v="40234691"/>
    <s v="090530"/>
    <s v="MEDIUM"/>
    <s v="200k - 1m"/>
    <s v="Hartford, CT"/>
    <n v="924859"/>
    <s v="14003"/>
    <s v="  "/>
    <m/>
    <s v="N"/>
    <s v="1401"/>
    <x v="7"/>
    <n v="14"/>
    <s v="New Starts"/>
    <s v="01"/>
    <s v="140"/>
    <s v="Guideway &amp; Track Elements"/>
    <s v="10"/>
    <s v="Guideway &amp; Track Elements"/>
    <m/>
    <m/>
    <n v="1"/>
    <s v="Capital"/>
    <s v="4"/>
    <m/>
    <s v="0"/>
    <m/>
    <s v="1"/>
    <s v="1"/>
    <s v="0"/>
  </r>
  <r>
    <s v="CT030149"/>
    <n v="3"/>
    <x v="8"/>
    <s v="49 USC 5309 - New Starts"/>
    <x v="0"/>
    <x v="0"/>
    <s v="CAPITAL"/>
    <s v="03      "/>
    <s v="CONNDOT              "/>
    <s v="CONNECTICUT DEPARTMENT OF TRANSPORTATION"/>
    <n v="1334"/>
    <n v="78100"/>
    <m/>
    <n v="61938873"/>
    <m/>
    <d v="2015-03-27T00:00:00"/>
    <s v="140220"/>
    <s v="STATIONS, STOPS, TERMINALS, INTERMODAL                      "/>
    <n v="0"/>
    <n v="0"/>
    <n v="0"/>
    <s v="090530"/>
    <s v="MEDIUM"/>
    <s v="200k - 1m"/>
    <s v="Hartford, CT"/>
    <n v="924859"/>
    <s v="14001"/>
    <s v="  "/>
    <m/>
    <s v="N"/>
    <s v="1402"/>
    <x v="7"/>
    <n v="14"/>
    <s v="New Starts"/>
    <s v="02"/>
    <s v="140"/>
    <s v="Stations, Stops, Terminals, Intermodal"/>
    <s v="20"/>
    <s v="Stations, Stops, Terminals, Intermodal"/>
    <m/>
    <m/>
    <n v="1"/>
    <s v="Capital"/>
    <s v="4"/>
    <m/>
    <s v="0"/>
    <m/>
    <s v="2"/>
    <s v="2"/>
    <s v="0"/>
  </r>
  <r>
    <s v="CT030149"/>
    <n v="3"/>
    <x v="8"/>
    <s v="49 USC 5309 - New Starts"/>
    <x v="0"/>
    <x v="0"/>
    <s v="CAPITAL"/>
    <s v="03      "/>
    <s v="CONNDOT              "/>
    <s v="CONNECTICUT DEPARTMENT OF TRANSPORTATION"/>
    <n v="1334"/>
    <n v="78100"/>
    <m/>
    <n v="61938873"/>
    <m/>
    <d v="2015-03-27T00:00:00"/>
    <s v="140220"/>
    <s v="STATIONS, STOPS, TERMINALS, INTERMODAL                      "/>
    <n v="0"/>
    <n v="0"/>
    <n v="0"/>
    <s v="090530"/>
    <s v="MEDIUM"/>
    <s v="200k - 1m"/>
    <s v="Hartford, CT"/>
    <n v="924859"/>
    <s v="14002"/>
    <s v="  "/>
    <m/>
    <s v="N"/>
    <s v="1402"/>
    <x v="7"/>
    <n v="14"/>
    <s v="New Starts"/>
    <s v="02"/>
    <s v="140"/>
    <s v="Stations, Stops, Terminals, Intermodal"/>
    <s v="20"/>
    <s v="Stations, Stops, Terminals, Intermodal"/>
    <m/>
    <m/>
    <n v="1"/>
    <s v="Capital"/>
    <s v="4"/>
    <m/>
    <s v="0"/>
    <m/>
    <s v="2"/>
    <s v="2"/>
    <s v="0"/>
  </r>
  <r>
    <s v="CT030149"/>
    <n v="3"/>
    <x v="8"/>
    <s v="49 USC 5309 - New Starts"/>
    <x v="0"/>
    <x v="0"/>
    <s v="CAPITAL"/>
    <s v="03      "/>
    <s v="CONNDOT              "/>
    <s v="CONNECTICUT DEPARTMENT OF TRANSPORTATION"/>
    <n v="1334"/>
    <n v="78100"/>
    <m/>
    <n v="61938873"/>
    <m/>
    <d v="2015-03-27T00:00:00"/>
    <s v="140220"/>
    <s v="STATIONS, STOPS, TERMINALS, INTERMODAL                      "/>
    <n v="0"/>
    <n v="10000000"/>
    <n v="8000000"/>
    <s v="090530"/>
    <s v="MEDIUM"/>
    <s v="200k - 1m"/>
    <s v="Hartford, CT"/>
    <n v="924859"/>
    <s v="14003"/>
    <s v="  "/>
    <m/>
    <s v="N"/>
    <s v="1402"/>
    <x v="7"/>
    <n v="14"/>
    <s v="New Starts"/>
    <s v="02"/>
    <s v="140"/>
    <s v="Stations, Stops, Terminals, Intermodal"/>
    <s v="20"/>
    <s v="Stations, Stops, Terminals, Intermodal"/>
    <m/>
    <m/>
    <n v="1"/>
    <s v="Capital"/>
    <s v="4"/>
    <m/>
    <s v="0"/>
    <m/>
    <s v="2"/>
    <s v="2"/>
    <s v="0"/>
  </r>
  <r>
    <s v="CT030149"/>
    <n v="3"/>
    <x v="8"/>
    <s v="49 USC 5309 - New Starts"/>
    <x v="0"/>
    <x v="0"/>
    <s v="CAPITAL"/>
    <s v="03      "/>
    <s v="CONNDOT              "/>
    <s v="CONNECTICUT DEPARTMENT OF TRANSPORTATION"/>
    <n v="1334"/>
    <n v="78100"/>
    <m/>
    <n v="61938873"/>
    <m/>
    <d v="2015-03-27T00:00:00"/>
    <s v="140440"/>
    <s v="SITEWORK &amp; SPECIAL CONDITIONS                               "/>
    <n v="0"/>
    <n v="0"/>
    <n v="0"/>
    <s v="090530"/>
    <s v="MEDIUM"/>
    <s v="200k - 1m"/>
    <s v="Hartford, CT"/>
    <n v="924859"/>
    <s v="14000"/>
    <s v="  "/>
    <m/>
    <s v="N"/>
    <s v="1404"/>
    <x v="7"/>
    <n v="14"/>
    <s v="New Starts"/>
    <s v="04"/>
    <s v="140"/>
    <s v="Sitework &amp; Special Cond."/>
    <s v="40"/>
    <s v="Sitework &amp; Special Cond."/>
    <m/>
    <m/>
    <n v="1"/>
    <s v="Capital"/>
    <s v="4"/>
    <m/>
    <s v="0"/>
    <m/>
    <s v="4"/>
    <s v="4"/>
    <s v="0"/>
  </r>
  <r>
    <s v="CT030149"/>
    <n v="3"/>
    <x v="8"/>
    <s v="49 USC 5309 - New Starts"/>
    <x v="0"/>
    <x v="0"/>
    <s v="CAPITAL"/>
    <s v="03      "/>
    <s v="CONNDOT              "/>
    <s v="CONNECTICUT DEPARTMENT OF TRANSPORTATION"/>
    <n v="1334"/>
    <n v="78100"/>
    <m/>
    <n v="61938873"/>
    <m/>
    <d v="2015-03-27T00:00:00"/>
    <s v="140440"/>
    <s v="SITEWORK &amp; SPECIAL CONDITIONS                               "/>
    <n v="0"/>
    <n v="0"/>
    <n v="0"/>
    <s v="090530"/>
    <s v="MEDIUM"/>
    <s v="200k - 1m"/>
    <s v="Hartford, CT"/>
    <n v="924859"/>
    <s v="14001"/>
    <s v="  "/>
    <m/>
    <s v="N"/>
    <s v="1404"/>
    <x v="7"/>
    <n v="14"/>
    <s v="New Starts"/>
    <s v="04"/>
    <s v="140"/>
    <s v="Sitework &amp; Special Cond."/>
    <s v="40"/>
    <s v="Sitework &amp; Special Cond."/>
    <m/>
    <m/>
    <n v="1"/>
    <s v="Capital"/>
    <s v="4"/>
    <m/>
    <s v="0"/>
    <m/>
    <s v="4"/>
    <s v="4"/>
    <s v="0"/>
  </r>
  <r>
    <s v="CT030149"/>
    <n v="3"/>
    <x v="8"/>
    <s v="49 USC 5309 - New Starts"/>
    <x v="0"/>
    <x v="0"/>
    <s v="CAPITAL"/>
    <s v="03      "/>
    <s v="CONNDOT              "/>
    <s v="CONNECTICUT DEPARTMENT OF TRANSPORTATION"/>
    <n v="1334"/>
    <n v="78100"/>
    <m/>
    <n v="61938873"/>
    <m/>
    <d v="2015-03-27T00:00:00"/>
    <s v="140440"/>
    <s v="SITEWORK &amp; SPECIAL CONDITIONS                               "/>
    <n v="0"/>
    <n v="0"/>
    <n v="0"/>
    <s v="090530"/>
    <s v="MEDIUM"/>
    <s v="200k - 1m"/>
    <s v="Hartford, CT"/>
    <n v="924859"/>
    <s v="14002"/>
    <s v="  "/>
    <m/>
    <s v="N"/>
    <s v="1404"/>
    <x v="7"/>
    <n v="14"/>
    <s v="New Starts"/>
    <s v="04"/>
    <s v="140"/>
    <s v="Sitework &amp; Special Cond."/>
    <s v="40"/>
    <s v="Sitework &amp; Special Cond."/>
    <m/>
    <m/>
    <n v="1"/>
    <s v="Capital"/>
    <s v="4"/>
    <m/>
    <s v="0"/>
    <m/>
    <s v="4"/>
    <s v="4"/>
    <s v="0"/>
  </r>
  <r>
    <s v="CT030149"/>
    <n v="3"/>
    <x v="8"/>
    <s v="49 USC 5309 - New Starts"/>
    <x v="0"/>
    <x v="0"/>
    <s v="CAPITAL"/>
    <s v="03      "/>
    <s v="CONNDOT              "/>
    <s v="CONNECTICUT DEPARTMENT OF TRANSPORTATION"/>
    <n v="1334"/>
    <n v="78100"/>
    <m/>
    <n v="61938873"/>
    <m/>
    <d v="2015-03-27T00:00:00"/>
    <s v="140550"/>
    <s v="SYSTEMS                                                     "/>
    <n v="0"/>
    <n v="0"/>
    <n v="0"/>
    <s v="090530"/>
    <s v="MEDIUM"/>
    <s v="200k - 1m"/>
    <s v="Hartford, CT"/>
    <n v="924859"/>
    <s v="14001"/>
    <s v="  "/>
    <m/>
    <s v="N"/>
    <s v="1405"/>
    <x v="7"/>
    <n v="14"/>
    <s v="New Starts"/>
    <s v="05"/>
    <s v="140"/>
    <s v="Systems"/>
    <s v="50"/>
    <s v="Systems"/>
    <m/>
    <m/>
    <n v="1"/>
    <s v="Capital"/>
    <s v="4"/>
    <m/>
    <s v="0"/>
    <m/>
    <s v="5"/>
    <s v="5"/>
    <s v="0"/>
  </r>
  <r>
    <s v="CT030149"/>
    <n v="3"/>
    <x v="8"/>
    <s v="49 USC 5309 - New Starts"/>
    <x v="0"/>
    <x v="0"/>
    <s v="CAPITAL"/>
    <s v="03      "/>
    <s v="CONNDOT              "/>
    <s v="CONNECTICUT DEPARTMENT OF TRANSPORTATION"/>
    <n v="1334"/>
    <n v="78100"/>
    <m/>
    <n v="61938873"/>
    <m/>
    <d v="2015-03-27T00:00:00"/>
    <s v="140550"/>
    <s v="SYSTEMS                                                     "/>
    <n v="0"/>
    <n v="0"/>
    <n v="0"/>
    <s v="090530"/>
    <s v="MEDIUM"/>
    <s v="200k - 1m"/>
    <s v="Hartford, CT"/>
    <n v="924859"/>
    <s v="14002"/>
    <s v="  "/>
    <m/>
    <s v="N"/>
    <s v="1405"/>
    <x v="7"/>
    <n v="14"/>
    <s v="New Starts"/>
    <s v="05"/>
    <s v="140"/>
    <s v="Systems"/>
    <s v="50"/>
    <s v="Systems"/>
    <m/>
    <m/>
    <n v="1"/>
    <s v="Capital"/>
    <s v="4"/>
    <m/>
    <s v="0"/>
    <m/>
    <s v="5"/>
    <s v="5"/>
    <s v="0"/>
  </r>
  <r>
    <s v="CT030149"/>
    <n v="3"/>
    <x v="8"/>
    <s v="49 USC 5309 - New Starts"/>
    <x v="0"/>
    <x v="0"/>
    <s v="CAPITAL"/>
    <s v="03      "/>
    <s v="CONNDOT              "/>
    <s v="CONNECTICUT DEPARTMENT OF TRANSPORTATION"/>
    <n v="1334"/>
    <n v="78100"/>
    <m/>
    <n v="61938873"/>
    <m/>
    <d v="2015-03-27T00:00:00"/>
    <s v="140550"/>
    <s v="SYSTEMS                                                     "/>
    <n v="0"/>
    <n v="10000000"/>
    <n v="8000000"/>
    <s v="090530"/>
    <s v="MEDIUM"/>
    <s v="200k - 1m"/>
    <s v="Hartford, CT"/>
    <n v="924859"/>
    <s v="14003"/>
    <s v="  "/>
    <m/>
    <s v="N"/>
    <s v="1405"/>
    <x v="7"/>
    <n v="14"/>
    <s v="New Starts"/>
    <s v="05"/>
    <s v="140"/>
    <s v="Systems"/>
    <s v="50"/>
    <s v="Systems"/>
    <m/>
    <m/>
    <n v="1"/>
    <s v="Capital"/>
    <s v="4"/>
    <m/>
    <s v="0"/>
    <m/>
    <s v="5"/>
    <s v="5"/>
    <s v="0"/>
  </r>
  <r>
    <s v="CT030149"/>
    <n v="3"/>
    <x v="8"/>
    <s v="49 USC 5309 - New Starts"/>
    <x v="0"/>
    <x v="0"/>
    <s v="CAPITAL"/>
    <s v="03      "/>
    <s v="CONNDOT              "/>
    <s v="CONNECTICUT DEPARTMENT OF TRANSPORTATION"/>
    <n v="1334"/>
    <n v="78100"/>
    <m/>
    <n v="61938873"/>
    <m/>
    <d v="2015-03-27T00:00:00"/>
    <s v="140660"/>
    <s v="ROW, LAND, EXISTING IMPROVEMENTS                            "/>
    <n v="0"/>
    <n v="0"/>
    <n v="0"/>
    <s v="090530"/>
    <s v="MEDIUM"/>
    <s v="200k - 1m"/>
    <s v="Hartford, CT"/>
    <n v="924859"/>
    <s v="14000"/>
    <s v="  "/>
    <m/>
    <s v="N"/>
    <s v="1406"/>
    <x v="7"/>
    <n v="14"/>
    <s v="New Starts"/>
    <s v="06"/>
    <s v="140"/>
    <s v="ROW, Land, Existing Improvements"/>
    <s v="60"/>
    <s v="ROW, Land, Existing Improvements"/>
    <m/>
    <m/>
    <n v="1"/>
    <s v="Capital"/>
    <s v="4"/>
    <m/>
    <s v="0"/>
    <m/>
    <s v="6"/>
    <s v="6"/>
    <s v="0"/>
  </r>
  <r>
    <s v="CT030149"/>
    <n v="3"/>
    <x v="8"/>
    <s v="49 USC 5309 - New Starts"/>
    <x v="0"/>
    <x v="0"/>
    <s v="CAPITAL"/>
    <s v="03      "/>
    <s v="CONNDOT              "/>
    <s v="CONNECTICUT DEPARTMENT OF TRANSPORTATION"/>
    <n v="1334"/>
    <n v="78100"/>
    <m/>
    <n v="61938873"/>
    <m/>
    <d v="2015-03-27T00:00:00"/>
    <s v="140660"/>
    <s v="ROW, LAND, EXISTING IMPROVEMENTS                            "/>
    <n v="0"/>
    <n v="0"/>
    <n v="0"/>
    <s v="090530"/>
    <s v="MEDIUM"/>
    <s v="200k - 1m"/>
    <s v="Hartford, CT"/>
    <n v="924859"/>
    <s v="14001"/>
    <s v="  "/>
    <m/>
    <s v="N"/>
    <s v="1406"/>
    <x v="7"/>
    <n v="14"/>
    <s v="New Starts"/>
    <s v="06"/>
    <s v="140"/>
    <s v="ROW, Land, Existing Improvements"/>
    <s v="60"/>
    <s v="ROW, Land, Existing Improvements"/>
    <m/>
    <m/>
    <n v="1"/>
    <s v="Capital"/>
    <s v="4"/>
    <m/>
    <s v="0"/>
    <m/>
    <s v="6"/>
    <s v="6"/>
    <s v="0"/>
  </r>
  <r>
    <s v="CT030149"/>
    <n v="3"/>
    <x v="8"/>
    <s v="49 USC 5309 - New Starts"/>
    <x v="0"/>
    <x v="0"/>
    <s v="CAPITAL"/>
    <s v="03      "/>
    <s v="CONNDOT              "/>
    <s v="CONNECTICUT DEPARTMENT OF TRANSPORTATION"/>
    <n v="1334"/>
    <n v="78100"/>
    <m/>
    <n v="61938873"/>
    <m/>
    <d v="2015-03-27T00:00:00"/>
    <s v="140880"/>
    <s v="FINAL DESIGN                                                "/>
    <n v="0"/>
    <n v="0"/>
    <n v="0"/>
    <s v="090530"/>
    <s v="MEDIUM"/>
    <s v="200k - 1m"/>
    <s v="Hartford, CT"/>
    <n v="924859"/>
    <s v="14000"/>
    <s v="  "/>
    <m/>
    <s v="N"/>
    <s v="1408"/>
    <x v="7"/>
    <n v="14"/>
    <s v="New Starts"/>
    <s v="08"/>
    <s v="140"/>
    <s v="Professional Services"/>
    <s v="80"/>
    <s v="Professional Services"/>
    <m/>
    <m/>
    <n v="1"/>
    <s v="Capital"/>
    <s v="4"/>
    <m/>
    <s v="0"/>
    <m/>
    <s v="8"/>
    <s v="8"/>
    <s v="0"/>
  </r>
  <r>
    <s v="CT030149"/>
    <n v="3"/>
    <x v="8"/>
    <s v="49 USC 5309 - New Starts"/>
    <x v="0"/>
    <x v="0"/>
    <s v="CAPITAL"/>
    <s v="03      "/>
    <s v="CONNDOT              "/>
    <s v="CONNECTICUT DEPARTMENT OF TRANSPORTATION"/>
    <n v="1334"/>
    <n v="78100"/>
    <m/>
    <n v="61938873"/>
    <m/>
    <d v="2015-03-27T00:00:00"/>
    <s v="140880"/>
    <s v="PROFESSIONAL SERVICES                                       "/>
    <n v="0"/>
    <n v="0"/>
    <n v="0"/>
    <s v="090530"/>
    <s v="MEDIUM"/>
    <s v="200k - 1m"/>
    <s v="Hartford, CT"/>
    <n v="924859"/>
    <s v="14001"/>
    <s v="  "/>
    <m/>
    <s v="N"/>
    <s v="1408"/>
    <x v="7"/>
    <n v="14"/>
    <s v="New Starts"/>
    <s v="08"/>
    <s v="140"/>
    <s v="Professional Services"/>
    <s v="80"/>
    <s v="Professional Services"/>
    <m/>
    <m/>
    <n v="1"/>
    <s v="Capital"/>
    <s v="4"/>
    <m/>
    <s v="0"/>
    <m/>
    <s v="8"/>
    <s v="8"/>
    <s v="0"/>
  </r>
  <r>
    <s v="CT030149"/>
    <n v="3"/>
    <x v="8"/>
    <s v="49 USC 5309 - New Starts"/>
    <x v="0"/>
    <x v="0"/>
    <s v="CAPITAL"/>
    <s v="03      "/>
    <s v="CONNDOT              "/>
    <s v="CONNECTICUT DEPARTMENT OF TRANSPORTATION"/>
    <n v="1334"/>
    <n v="78100"/>
    <m/>
    <n v="61938873"/>
    <m/>
    <d v="2015-03-27T00:00:00"/>
    <s v="140880"/>
    <s v="PROFESSIONAL SERVICES                                       "/>
    <n v="0"/>
    <n v="0"/>
    <n v="0"/>
    <s v="090530"/>
    <s v="MEDIUM"/>
    <s v="200k - 1m"/>
    <s v="Hartford, CT"/>
    <n v="924859"/>
    <s v="14002"/>
    <s v="  "/>
    <m/>
    <s v="N"/>
    <s v="1408"/>
    <x v="7"/>
    <n v="14"/>
    <s v="New Starts"/>
    <s v="08"/>
    <s v="140"/>
    <s v="Professional Services"/>
    <s v="80"/>
    <s v="Professional Services"/>
    <m/>
    <m/>
    <n v="1"/>
    <s v="Capital"/>
    <s v="4"/>
    <m/>
    <s v="0"/>
    <m/>
    <s v="8"/>
    <s v="8"/>
    <s v="0"/>
  </r>
  <r>
    <s v="CT030149"/>
    <n v="3"/>
    <x v="8"/>
    <s v="49 USC 5309 - New Starts"/>
    <x v="0"/>
    <x v="0"/>
    <s v="CAPITAL"/>
    <s v="03      "/>
    <s v="CONNDOT              "/>
    <s v="CONNECTICUT DEPARTMENT OF TRANSPORTATION"/>
    <n v="1334"/>
    <n v="78100"/>
    <m/>
    <n v="61938873"/>
    <m/>
    <d v="2015-03-27T00:00:00"/>
    <s v="140880"/>
    <s v="PROFESSIONAL SERVICES                                       "/>
    <n v="0"/>
    <n v="7130228"/>
    <n v="5704182"/>
    <s v="090530"/>
    <s v="MEDIUM"/>
    <s v="200k - 1m"/>
    <s v="Hartford, CT"/>
    <n v="924859"/>
    <s v="14003"/>
    <s v="  "/>
    <m/>
    <s v="N"/>
    <s v="1408"/>
    <x v="7"/>
    <n v="14"/>
    <s v="New Starts"/>
    <s v="08"/>
    <s v="140"/>
    <s v="Professional Services"/>
    <s v="80"/>
    <s v="Professional Services"/>
    <m/>
    <m/>
    <n v="1"/>
    <s v="Capital"/>
    <s v="4"/>
    <m/>
    <s v="0"/>
    <m/>
    <s v="8"/>
    <s v="8"/>
    <s v="0"/>
  </r>
  <r>
    <s v="CT050110"/>
    <n v="5"/>
    <x v="8"/>
    <s v="49 USC 5309 - Fixed Guideway Modernization (FY2006 forward)"/>
    <x v="0"/>
    <x v="7"/>
    <s v="CAPITAL"/>
    <s v="00      "/>
    <s v="CONNDOT              "/>
    <s v="CONNECTICUT DEPARTMENT OF TRANSPORTATION"/>
    <n v="1334"/>
    <n v="78100"/>
    <m/>
    <n v="12951942"/>
    <m/>
    <d v="2015-09-14T00:00:00"/>
    <s v="125301"/>
    <s v="Catenary Section C1a &amp; C2                                   "/>
    <n v="0"/>
    <n v="6189928"/>
    <n v="4951942"/>
    <s v="094070"/>
    <s v="STATE"/>
    <s v="Under 50k"/>
    <s v="CONNECTICUT GOV APP"/>
    <n v="0"/>
    <s v="12500"/>
    <s v="  "/>
    <m/>
    <s v="N"/>
    <s v="1253"/>
    <x v="4"/>
    <n v="12"/>
    <s v="Fixed Guideway"/>
    <s v="53"/>
    <s v="125"/>
    <s v="Construction"/>
    <s v="01"/>
    <s v="Traction Power"/>
    <m/>
    <m/>
    <n v="1"/>
    <s v="Capital"/>
    <s v="2"/>
    <m/>
    <s v="5"/>
    <m/>
    <s v="3"/>
    <s v="0"/>
    <s v="1"/>
  </r>
  <r>
    <s v="CT050110"/>
    <n v="5"/>
    <x v="8"/>
    <s v="49 USC 5309 - Fixed Guideway Modernization (FY2006 forward)"/>
    <x v="0"/>
    <x v="7"/>
    <s v="CAPITAL"/>
    <s v="00      "/>
    <s v="CONNDOT              "/>
    <s v="CONNECTICUT DEPARTMENT OF TRANSPORTATION"/>
    <n v="1334"/>
    <n v="78100"/>
    <m/>
    <n v="12951942"/>
    <m/>
    <d v="2015-09-14T00:00:00"/>
    <s v="126301"/>
    <s v="NHL Positive Train Control                                  "/>
    <n v="0"/>
    <n v="10000000"/>
    <n v="8000000"/>
    <s v="094070"/>
    <s v="STATE"/>
    <s v="Under 50k"/>
    <s v="CONNECTICUT GOV APP"/>
    <n v="0"/>
    <s v="12600"/>
    <s v="  "/>
    <m/>
    <s v="N"/>
    <s v="1263"/>
    <x v="4"/>
    <n v="12"/>
    <s v="Fixed Guideway"/>
    <s v="63"/>
    <s v="126"/>
    <s v="Construction"/>
    <s v="01"/>
    <s v="Train Control/Signal System"/>
    <m/>
    <m/>
    <n v="1"/>
    <s v="Capital"/>
    <s v="2"/>
    <m/>
    <s v="6"/>
    <m/>
    <s v="3"/>
    <s v="0"/>
    <s v="1"/>
  </r>
  <r>
    <s v="CT16X039"/>
    <n v="16"/>
    <x v="8"/>
    <s v="49 USC 5310 - Elderly and Individuals with Disabilities"/>
    <x v="1"/>
    <x v="1"/>
    <m/>
    <s v="01      "/>
    <s v="CONNDOT              "/>
    <s v="CONNECTICUT DEPARTMENT OF TRANSPORTATION"/>
    <n v="1334"/>
    <n v="78100"/>
    <m/>
    <n v="235595"/>
    <m/>
    <d v="2015-09-16T00:00:00"/>
    <s v="111215"/>
    <s v="Bridgeport-Stamford UZA:BUY REPLACEMENT VAN                 "/>
    <n v="3"/>
    <n v="159000"/>
    <n v="127200"/>
    <s v="090000"/>
    <s v="STATE"/>
    <s v="Under 50k"/>
    <s v="CONNECTICUT GOV APP"/>
    <n v="0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CT16X039"/>
    <n v="16"/>
    <x v="8"/>
    <s v="49 USC 5310 - Elderly and Individuals with Disabilities"/>
    <x v="1"/>
    <x v="1"/>
    <m/>
    <s v="01      "/>
    <s v="CONNDOT              "/>
    <s v="CONNECTICUT DEPARTMENT OF TRANSPORTATION"/>
    <n v="1334"/>
    <n v="78100"/>
    <m/>
    <n v="235595"/>
    <m/>
    <d v="2015-09-16T00:00:00"/>
    <s v="111215"/>
    <s v="New Haven UZA:BUY REPLACEMENT VAN                           "/>
    <n v="3"/>
    <n v="161682"/>
    <n v="129345"/>
    <s v="090000"/>
    <s v="STATE"/>
    <s v="Under 50k"/>
    <s v="CONNECTICUT GOV APP"/>
    <n v="0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CT16X039"/>
    <n v="16"/>
    <x v="8"/>
    <s v="49 USC 5310 - Elderly and Individuals with Disabilities"/>
    <x v="1"/>
    <x v="1"/>
    <m/>
    <s v="01      "/>
    <s v="CONNDOT              "/>
    <s v="CONNECTICUT DEPARTMENT OF TRANSPORTATION"/>
    <n v="1334"/>
    <n v="78100"/>
    <m/>
    <n v="235595"/>
    <m/>
    <d v="2015-09-16T00:00:00"/>
    <s v="111215"/>
    <s v="Rural: BUY REPLACEMENT VAN                                  "/>
    <n v="2"/>
    <n v="107000"/>
    <n v="85600"/>
    <s v="090000"/>
    <s v="STATE"/>
    <s v="Under 50k"/>
    <s v="CONNECTICUT GOV APP"/>
    <n v="0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CT16X039"/>
    <n v="16"/>
    <x v="8"/>
    <s v="49 USC 5310 - Elderly and Individuals with Disabilities"/>
    <x v="1"/>
    <x v="1"/>
    <m/>
    <s v="01      "/>
    <s v="CONNDOT              "/>
    <s v="CONNECTICUT DEPARTMENT OF TRANSPORTATION"/>
    <n v="1334"/>
    <n v="78100"/>
    <m/>
    <n v="235595"/>
    <m/>
    <d v="2015-09-16T00:00:00"/>
    <s v="111315"/>
    <s v="Small Urban UZA: BUY VAN FOR SVC EXPANSION                  "/>
    <n v="1"/>
    <n v="51880"/>
    <n v="41504"/>
    <s v="090000"/>
    <s v="STATE"/>
    <s v="Under 50k"/>
    <s v="CONNECTICUT GOV APP"/>
    <n v="0"/>
    <s v="11100"/>
    <s v="GA"/>
    <s v="GASOLINE"/>
    <s v="N"/>
    <s v="1113"/>
    <x v="2"/>
    <n v="11"/>
    <s v="Bus"/>
    <s v="13"/>
    <s v="111"/>
    <s v="Purchase - Expansion"/>
    <s v="15"/>
    <s v="Vans"/>
    <m/>
    <s v="Vans"/>
    <n v="1"/>
    <s v="Capital"/>
    <s v="1"/>
    <m/>
    <s v="1"/>
    <m/>
    <s v="3"/>
    <s v="1"/>
    <s v="5"/>
  </r>
  <r>
    <s v="CT16X039"/>
    <n v="16"/>
    <x v="8"/>
    <s v="49 USC 5310 - Elderly and Individuals with Disabilities"/>
    <x v="1"/>
    <x v="1"/>
    <m/>
    <s v="01      "/>
    <s v="CONNDOT              "/>
    <s v="CONNECTICUT DEPARTMENT OF TRANSPORTATION"/>
    <n v="1334"/>
    <n v="78100"/>
    <m/>
    <n v="235595"/>
    <m/>
    <d v="2015-09-16T00:00:00"/>
    <s v="111204"/>
    <s v="Bridgeport-Stamford UZA: REPL&lt;30 FT BUS                     "/>
    <n v="7"/>
    <n v="425000"/>
    <n v="340000"/>
    <s v="090000"/>
    <s v="STATE"/>
    <s v="Under 50k"/>
    <s v="CONNECTICUT GOV APP"/>
    <n v="0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CT16X039"/>
    <n v="16"/>
    <x v="8"/>
    <s v="49 USC 5310 - Elderly and Individuals with Disabilities"/>
    <x v="1"/>
    <x v="1"/>
    <m/>
    <s v="01      "/>
    <s v="CONNDOT              "/>
    <s v="CONNECTICUT DEPARTMENT OF TRANSPORTATION"/>
    <n v="1334"/>
    <n v="78100"/>
    <m/>
    <n v="235595"/>
    <m/>
    <d v="2015-09-16T00:00:00"/>
    <s v="111204"/>
    <s v="Hartford UZA: BUY REPLACEMENT &lt;30 FT BUS                    "/>
    <n v="10"/>
    <n v="608000"/>
    <n v="486400"/>
    <s v="090000"/>
    <s v="STATE"/>
    <s v="Under 50k"/>
    <s v="CONNECTICUT GOV APP"/>
    <n v="0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CT16X039"/>
    <n v="16"/>
    <x v="8"/>
    <s v="49 USC 5310 - Elderly and Individuals with Disabilities"/>
    <x v="1"/>
    <x v="1"/>
    <m/>
    <s v="01      "/>
    <s v="CONNDOT              "/>
    <s v="CONNECTICUT DEPARTMENT OF TRANSPORTATION"/>
    <n v="1334"/>
    <n v="78100"/>
    <m/>
    <n v="235595"/>
    <m/>
    <d v="2015-09-16T00:00:00"/>
    <s v="111204"/>
    <s v="New Haven UZA:BUY REPLACEMENT &lt;30 FT BUS                    "/>
    <n v="2"/>
    <n v="144460"/>
    <n v="115568"/>
    <s v="090000"/>
    <s v="STATE"/>
    <s v="Under 50k"/>
    <s v="CONNECTICUT GOV APP"/>
    <n v="0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CT16X039"/>
    <n v="16"/>
    <x v="8"/>
    <s v="49 USC 5310 - Elderly and Individuals with Disabilities"/>
    <x v="1"/>
    <x v="1"/>
    <m/>
    <s v="01      "/>
    <s v="CONNDOT              "/>
    <s v="CONNECTICUT DEPARTMENT OF TRANSPORTATION"/>
    <n v="1334"/>
    <n v="78100"/>
    <m/>
    <n v="235595"/>
    <m/>
    <d v="2015-09-16T00:00:00"/>
    <s v="111204"/>
    <s v="Small Urban UZA: BUY REPLACEMENT &lt;30 FT BUS                 "/>
    <n v="2"/>
    <n v="164248"/>
    <n v="131398"/>
    <s v="090000"/>
    <s v="STATE"/>
    <s v="Under 50k"/>
    <s v="CONNECTICUT GOV APP"/>
    <n v="0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CT16X039"/>
    <n v="16"/>
    <x v="8"/>
    <s v="49 USC 5310 - Elderly and Individuals with Disabilities"/>
    <x v="1"/>
    <x v="1"/>
    <m/>
    <s v="01      "/>
    <s v="CONNDOT              "/>
    <s v="CONNECTICUT DEPARTMENT OF TRANSPORTATION"/>
    <n v="1334"/>
    <n v="78100"/>
    <m/>
    <n v="235595"/>
    <m/>
    <d v="2015-09-16T00:00:00"/>
    <s v="111204"/>
    <s v="Rural: BUY REPLACEMENT &lt;30 FT BUS                           "/>
    <n v="5"/>
    <n v="314000"/>
    <n v="251200"/>
    <s v="090000"/>
    <s v="STATE"/>
    <s v="Under 50k"/>
    <s v="CONNECTICUT GOV APP"/>
    <n v="0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CT16X039"/>
    <n v="16"/>
    <x v="8"/>
    <s v="49 USC 5310 - Elderly and Individuals with Disabilities"/>
    <x v="1"/>
    <x v="1"/>
    <m/>
    <s v="01      "/>
    <s v="CONNDOT              "/>
    <s v="CONNECTICUT DEPARTMENT OF TRANSPORTATION"/>
    <n v="1334"/>
    <n v="78100"/>
    <m/>
    <n v="235595"/>
    <m/>
    <d v="2015-09-16T00:00:00"/>
    <s v="111204"/>
    <s v="Hartford UZA: BUY REPLACEMENT                               "/>
    <n v="10"/>
    <n v="52065"/>
    <n v="41652"/>
    <s v="090530"/>
    <s v="MEDIUM"/>
    <s v="200k - 1m"/>
    <s v="Hartford, CT"/>
    <n v="924859"/>
    <s v="11101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CT16X039"/>
    <n v="16"/>
    <x v="8"/>
    <s v="49 USC 5310 - Elderly and Individuals with Disabilities"/>
    <x v="1"/>
    <x v="1"/>
    <m/>
    <s v="01      "/>
    <s v="CONNDOT              "/>
    <s v="CONNECTICUT DEPARTMENT OF TRANSPORTATION"/>
    <n v="1334"/>
    <n v="78100"/>
    <m/>
    <n v="235595"/>
    <m/>
    <d v="2015-09-16T00:00:00"/>
    <s v="111204"/>
    <s v="Worcester UZA:BUY REPLACEMENT &lt;30 FT BUS                    "/>
    <n v="2"/>
    <n v="25938"/>
    <n v="20750"/>
    <s v="090840"/>
    <s v="MEDIUM"/>
    <s v="200k - 1m"/>
    <s v="Worcester, MA - CT"/>
    <n v="486514"/>
    <s v="11101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CT16X039"/>
    <n v="16"/>
    <x v="8"/>
    <s v="49 USC 5310 - Elderly and Individuals with Disabilities"/>
    <x v="1"/>
    <x v="1"/>
    <m/>
    <s v="01      "/>
    <s v="CONNDOT              "/>
    <s v="CONNECTICUT DEPARTMENT OF TRANSPORTATION"/>
    <n v="1334"/>
    <n v="78100"/>
    <m/>
    <n v="235595"/>
    <m/>
    <d v="2015-09-16T00:00:00"/>
    <s v="111204"/>
    <s v="Small Urban UZA: BUY REPLACEMENT &lt;30 FT BUS                 "/>
    <n v="2"/>
    <n v="97424"/>
    <n v="77939"/>
    <s v="091280"/>
    <s v="SMALL"/>
    <s v="50k - 200k"/>
    <s v="Waterbury, CT"/>
    <n v="194535"/>
    <s v="11101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CT16X039"/>
    <n v="16"/>
    <x v="8"/>
    <s v="49 USC 5310 - Elderly and Individuals with Disabilities"/>
    <x v="1"/>
    <x v="1"/>
    <m/>
    <s v="01      "/>
    <s v="CONNDOT              "/>
    <s v="CONNECTICUT DEPARTMENT OF TRANSPORTATION"/>
    <n v="1334"/>
    <n v="78100"/>
    <m/>
    <n v="235595"/>
    <m/>
    <d v="2015-09-16T00:00:00"/>
    <s v="111204"/>
    <s v="Norwich-New London UZA:BUY REPLACEMENT &lt;30 FT BUS           "/>
    <n v="2"/>
    <n v="131250"/>
    <n v="105000"/>
    <s v="091450"/>
    <s v="MEDIUM"/>
    <s v="200k - 1m"/>
    <s v="Norwich-New London, CT-RI"/>
    <n v="209190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CT16X039"/>
    <n v="16"/>
    <x v="8"/>
    <s v="49 USC 5310 - Elderly and Individuals with Disabilities"/>
    <x v="1"/>
    <x v="1"/>
    <m/>
    <s v="01      "/>
    <s v="CONNDOT              "/>
    <s v="CONNECTICUT DEPARTMENT OF TRANSPORTATION"/>
    <n v="1334"/>
    <n v="78100"/>
    <m/>
    <n v="235595"/>
    <m/>
    <d v="2015-09-16T00:00:00"/>
    <s v="111304"/>
    <s v="Bridgeport-Stamford UZA:&lt;30-FT BUS FOR EXPANSION            "/>
    <n v="1"/>
    <n v="65000"/>
    <n v="52000"/>
    <s v="090000"/>
    <s v="STATE"/>
    <s v="Under 50k"/>
    <s v="CONNECTICUT GOV APP"/>
    <n v="0"/>
    <s v="11100"/>
    <s v="GA"/>
    <s v="GASOLINE"/>
    <s v="N"/>
    <s v="1113"/>
    <x v="2"/>
    <n v="11"/>
    <s v="Bus"/>
    <s v="13"/>
    <s v="111"/>
    <s v="Purchase - Expansion"/>
    <s v="04"/>
    <s v="&lt;30 ft Bus"/>
    <m/>
    <s v="&lt;30 ft Bus"/>
    <n v="1"/>
    <s v="Capital"/>
    <s v="1"/>
    <m/>
    <s v="1"/>
    <m/>
    <s v="3"/>
    <s v="0"/>
    <s v="4"/>
  </r>
  <r>
    <s v="CT16X039"/>
    <n v="16"/>
    <x v="8"/>
    <s v="49 USC 5310 - Elderly and Individuals with Disabilities"/>
    <x v="1"/>
    <x v="1"/>
    <m/>
    <s v="01      "/>
    <s v="CONNDOT              "/>
    <s v="CONNECTICUT DEPARTMENT OF TRANSPORTATION"/>
    <n v="1334"/>
    <n v="78100"/>
    <m/>
    <n v="235595"/>
    <m/>
    <d v="2015-09-16T00:00:00"/>
    <s v="111304"/>
    <s v="New Haven UZA:BUY &lt;30-FT BUS FOR EXPANSION                  "/>
    <n v="1"/>
    <n v="55000"/>
    <n v="44000"/>
    <s v="090000"/>
    <s v="STATE"/>
    <s v="Under 50k"/>
    <s v="CONNECTICUT GOV APP"/>
    <n v="0"/>
    <s v="11100"/>
    <s v="GA"/>
    <s v="GASOLINE"/>
    <s v="N"/>
    <s v="1113"/>
    <x v="2"/>
    <n v="11"/>
    <s v="Bus"/>
    <s v="13"/>
    <s v="111"/>
    <s v="Purchase - Expansion"/>
    <s v="04"/>
    <s v="&lt;30 ft Bus"/>
    <m/>
    <s v="&lt;30 ft Bus"/>
    <n v="1"/>
    <s v="Capital"/>
    <s v="1"/>
    <m/>
    <s v="1"/>
    <m/>
    <s v="3"/>
    <s v="0"/>
    <s v="4"/>
  </r>
  <r>
    <s v="CT16X039"/>
    <n v="16"/>
    <x v="8"/>
    <s v="49 USC 5310 - Elderly and Individuals with Disabilities"/>
    <x v="1"/>
    <x v="1"/>
    <m/>
    <s v="01      "/>
    <s v="CONNDOT              "/>
    <s v="CONNECTICUT DEPARTMENT OF TRANSPORTATION"/>
    <n v="1334"/>
    <n v="78100"/>
    <m/>
    <n v="235595"/>
    <m/>
    <d v="2015-09-16T00:00:00"/>
    <s v="111304"/>
    <s v="Small Urban UZA: BUY &lt;30-FT BUS FOR EXPANSION               "/>
    <n v="2"/>
    <n v="124000"/>
    <n v="99200"/>
    <s v="090000"/>
    <s v="STATE"/>
    <s v="Under 50k"/>
    <s v="CONNECTICUT GOV APP"/>
    <n v="0"/>
    <s v="11100"/>
    <s v="GA"/>
    <s v="GASOLINE"/>
    <s v="N"/>
    <s v="1113"/>
    <x v="2"/>
    <n v="11"/>
    <s v="Bus"/>
    <s v="13"/>
    <s v="111"/>
    <s v="Purchase - Expansion"/>
    <s v="04"/>
    <s v="&lt;30 ft Bus"/>
    <m/>
    <s v="&lt;30 ft Bus"/>
    <n v="1"/>
    <s v="Capital"/>
    <s v="1"/>
    <m/>
    <s v="1"/>
    <m/>
    <s v="3"/>
    <s v="0"/>
    <s v="4"/>
  </r>
  <r>
    <s v="CT16X039"/>
    <n v="16"/>
    <x v="8"/>
    <s v="49 USC 5310 - Elderly and Individuals with Disabilities"/>
    <x v="1"/>
    <x v="1"/>
    <m/>
    <s v="01      "/>
    <s v="CONNDOT              "/>
    <s v="CONNECTICUT DEPARTMENT OF TRANSPORTATION"/>
    <n v="1334"/>
    <n v="78100"/>
    <m/>
    <n v="235595"/>
    <m/>
    <d v="2015-09-16T00:00:00"/>
    <s v="111304"/>
    <s v="Rural: BUY &lt;30-FT BUS FOR EXPANSION                         "/>
    <n v="1"/>
    <n v="61000"/>
    <n v="48800"/>
    <s v="090000"/>
    <s v="STATE"/>
    <s v="Under 50k"/>
    <s v="CONNECTICUT GOV APP"/>
    <n v="0"/>
    <s v="11100"/>
    <s v="GA"/>
    <s v="GASOLINE"/>
    <s v="N"/>
    <s v="1113"/>
    <x v="2"/>
    <n v="11"/>
    <s v="Bus"/>
    <s v="13"/>
    <s v="111"/>
    <s v="Purchase - Expansion"/>
    <s v="04"/>
    <s v="&lt;30 ft Bus"/>
    <m/>
    <s v="&lt;30 ft Bus"/>
    <n v="1"/>
    <s v="Capital"/>
    <s v="1"/>
    <m/>
    <s v="1"/>
    <m/>
    <s v="3"/>
    <s v="0"/>
    <s v="4"/>
  </r>
  <r>
    <s v="CT16X039"/>
    <n v="16"/>
    <x v="8"/>
    <s v="49 USC 5310 - Elderly and Individuals with Disabilities"/>
    <x v="1"/>
    <x v="1"/>
    <m/>
    <s v="01      "/>
    <s v="CONNDOT              "/>
    <s v="CONNECTICUT DEPARTMENT OF TRANSPORTATION"/>
    <n v="1334"/>
    <n v="78100"/>
    <m/>
    <n v="235595"/>
    <m/>
    <d v="2015-09-16T00:00:00"/>
    <s v="117L00"/>
    <s v="Hartford UZA MOBILITY MANAGEMENT (5302(A)(1)(L))            "/>
    <n v="0"/>
    <n v="37427"/>
    <n v="29941"/>
    <s v="090000"/>
    <s v="STATE"/>
    <s v="Under 50k"/>
    <s v="CONNECTICUT GOV APP"/>
    <n v="0"/>
    <s v="11700"/>
    <s v="  "/>
    <m/>
    <s v="N"/>
    <s v="117L"/>
    <x v="0"/>
    <n v="11"/>
    <s v="Bus"/>
    <s v="7L"/>
    <s v="117"/>
    <s v="Mobility Management"/>
    <s v="00"/>
    <s v="Mobility Management"/>
    <m/>
    <m/>
    <n v="1"/>
    <s v="Capital"/>
    <s v="1"/>
    <m/>
    <s v="7"/>
    <m/>
    <s v="L"/>
    <s v="0"/>
    <s v="0"/>
  </r>
  <r>
    <s v="CT16X039"/>
    <n v="16"/>
    <x v="8"/>
    <s v="49 USC 5310 - Elderly and Individuals with Disabilities"/>
    <x v="1"/>
    <x v="1"/>
    <m/>
    <s v="01      "/>
    <s v="CONNDOT              "/>
    <s v="CONNECTICUT DEPARTMENT OF TRANSPORTATION"/>
    <n v="1334"/>
    <n v="78100"/>
    <m/>
    <n v="235595"/>
    <m/>
    <d v="2015-09-16T00:00:00"/>
    <s v="117L00"/>
    <s v="Hartford UZA (NCMHB) MOBILITY MANAGEMENT (5302(A)(1)(L))    "/>
    <n v="0"/>
    <n v="134369"/>
    <n v="107495"/>
    <s v="090000"/>
    <s v="STATE"/>
    <s v="Under 50k"/>
    <s v="CONNECTICUT GOV APP"/>
    <n v="0"/>
    <s v="11700"/>
    <s v="  "/>
    <m/>
    <s v="N"/>
    <s v="117L"/>
    <x v="0"/>
    <n v="11"/>
    <s v="Bus"/>
    <s v="7L"/>
    <s v="117"/>
    <s v="Mobility Management"/>
    <s v="00"/>
    <s v="Mobility Management"/>
    <m/>
    <m/>
    <n v="1"/>
    <s v="Capital"/>
    <s v="1"/>
    <m/>
    <s v="7"/>
    <m/>
    <s v="L"/>
    <s v="0"/>
    <s v="0"/>
  </r>
  <r>
    <s v="CT16X039"/>
    <n v="16"/>
    <x v="8"/>
    <s v="49 USC 5310 - Elderly and Individuals with Disabilities"/>
    <x v="1"/>
    <x v="1"/>
    <m/>
    <s v="01      "/>
    <s v="CONNDOT              "/>
    <s v="CONNECTICUT DEPARTMENT OF TRANSPORTATION"/>
    <n v="1334"/>
    <n v="78100"/>
    <m/>
    <n v="235595"/>
    <m/>
    <d v="2015-09-16T00:00:00"/>
    <s v="118000"/>
    <s v="Bridgeport-Stamford UZA STATE OR PROGRAM ADMINISTRATION     "/>
    <n v="0"/>
    <n v="36529"/>
    <n v="36529"/>
    <s v="090570"/>
    <s v="MEDIUM"/>
    <s v="200k - 1m"/>
    <s v="Bridgeport-Stamford, CT-NY"/>
    <n v="923311"/>
    <s v="610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CT16X039"/>
    <n v="16"/>
    <x v="8"/>
    <s v="49 USC 5310 - Elderly and Individuals with Disabilities"/>
    <x v="1"/>
    <x v="1"/>
    <m/>
    <s v="01      "/>
    <s v="CONNDOT              "/>
    <s v="CONNECTICUT DEPARTMENT OF TRANSPORTATION"/>
    <n v="1334"/>
    <n v="78100"/>
    <m/>
    <n v="235595"/>
    <m/>
    <d v="2015-09-16T00:00:00"/>
    <s v="118000"/>
    <s v="Hartford UZA STATE OR PROGRAM ADMINISTRATION                "/>
    <n v="0"/>
    <n v="41652"/>
    <n v="41652"/>
    <s v="090530"/>
    <s v="MEDIUM"/>
    <s v="200k - 1m"/>
    <s v="Hartford, CT"/>
    <n v="924859"/>
    <s v="610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CT16X039"/>
    <n v="16"/>
    <x v="8"/>
    <s v="49 USC 5310 - Elderly and Individuals with Disabilities"/>
    <x v="1"/>
    <x v="1"/>
    <m/>
    <s v="01      "/>
    <s v="CONNDOT              "/>
    <s v="CONNECTICUT DEPARTMENT OF TRANSPORTATION"/>
    <n v="1334"/>
    <n v="78100"/>
    <m/>
    <n v="235595"/>
    <m/>
    <d v="2015-09-16T00:00:00"/>
    <s v="118000"/>
    <s v="New Haven UZA STATE OR PROGRAM ADMINISTRATION               "/>
    <n v="0"/>
    <n v="23638"/>
    <n v="23638"/>
    <s v="090650"/>
    <s v="MEDIUM"/>
    <s v="200k - 1m"/>
    <s v="New Haven, CT"/>
    <n v="562839"/>
    <s v="610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CT16X039"/>
    <n v="16"/>
    <x v="8"/>
    <s v="49 USC 5310 - Elderly and Individuals with Disabilities"/>
    <x v="1"/>
    <x v="1"/>
    <m/>
    <s v="01      "/>
    <s v="CONNDOT              "/>
    <s v="CONNECTICUT DEPARTMENT OF TRANSPORTATION"/>
    <n v="1334"/>
    <n v="78100"/>
    <m/>
    <n v="235595"/>
    <m/>
    <d v="2015-09-16T00:00:00"/>
    <s v="118000"/>
    <s v="Norwich-New London UZA STATE OR PROGRAM ADMINISTRATION      "/>
    <n v="0"/>
    <n v="7607"/>
    <n v="7607"/>
    <s v="091450"/>
    <s v="MEDIUM"/>
    <s v="200k - 1m"/>
    <s v="Norwich-New London, CT-RI"/>
    <n v="209190"/>
    <s v="610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CT16X039"/>
    <n v="16"/>
    <x v="8"/>
    <s v="49 USC 5310 - Elderly and Individuals with Disabilities"/>
    <x v="1"/>
    <x v="1"/>
    <m/>
    <s v="01      "/>
    <s v="CONNDOT              "/>
    <s v="CONNECTICUT DEPARTMENT OF TRANSPORTATION"/>
    <n v="1334"/>
    <n v="78100"/>
    <m/>
    <n v="235595"/>
    <m/>
    <d v="2015-09-16T00:00:00"/>
    <s v="118000"/>
    <s v="Small Urban UZA STATE OR PROGRAM ADMINISTRATION             "/>
    <n v="0"/>
    <n v="0"/>
    <n v="0"/>
    <s v="090530"/>
    <s v="MEDIUM"/>
    <s v="200k - 1m"/>
    <s v="Hartford, CT"/>
    <n v="924859"/>
    <s v="610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CT16X039"/>
    <n v="16"/>
    <x v="8"/>
    <s v="49 USC 5310 - Elderly and Individuals with Disabilities"/>
    <x v="1"/>
    <x v="1"/>
    <m/>
    <s v="01      "/>
    <s v="CONNDOT              "/>
    <s v="CONNECTICUT DEPARTMENT OF TRANSPORTATION"/>
    <n v="1334"/>
    <n v="78100"/>
    <m/>
    <n v="235595"/>
    <m/>
    <d v="2015-09-16T00:00:00"/>
    <s v="118000"/>
    <s v="STATE OR PROGRAM ADMINISTRATION                             "/>
    <n v="0"/>
    <n v="14497"/>
    <n v="14497"/>
    <s v="090000"/>
    <s v="STATE"/>
    <s v="Under 50k"/>
    <s v="CONNECTICUT GOV APP"/>
    <n v="0"/>
    <s v="610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CT16X039"/>
    <n v="16"/>
    <x v="8"/>
    <s v="49 USC 5310 - Elderly and Individuals with Disabilities"/>
    <x v="1"/>
    <x v="1"/>
    <m/>
    <s v="01      "/>
    <s v="CONNDOT              "/>
    <s v="CONNECTICUT DEPARTMENT OF TRANSPORTATION"/>
    <n v="1334"/>
    <n v="78100"/>
    <m/>
    <n v="235595"/>
    <m/>
    <d v="2015-09-16T00:00:00"/>
    <s v="118000"/>
    <s v="STATE OR PROGRAM ADMINISTRATION                             "/>
    <n v="0"/>
    <n v="26474"/>
    <n v="26474"/>
    <s v="090000"/>
    <s v="STATE"/>
    <s v="Under 50k"/>
    <s v="CONNECTICUT GOV APP"/>
    <n v="0"/>
    <s v="61001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CT16X039"/>
    <n v="16"/>
    <x v="8"/>
    <s v="49 USC 5310 - Elderly and Individuals with Disabilities"/>
    <x v="1"/>
    <x v="1"/>
    <m/>
    <s v="01      "/>
    <s v="CONNDOT              "/>
    <s v="CONNECTICUT DEPARTMENT OF TRANSPORTATION"/>
    <n v="1334"/>
    <n v="78100"/>
    <m/>
    <n v="235595"/>
    <m/>
    <d v="2015-09-16T00:00:00"/>
    <s v="300901"/>
    <s v="Bridgeport-Stamford UZA UP TO 50% FEDERAL SHARE             "/>
    <n v="0"/>
    <n v="512040"/>
    <n v="256020"/>
    <s v="090570"/>
    <s v="MEDIUM"/>
    <s v="200k - 1m"/>
    <s v="Hartford, CT"/>
    <n v="924859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CT16X039"/>
    <n v="16"/>
    <x v="8"/>
    <s v="49 USC 5310 - Elderly and Individuals with Disabilities"/>
    <x v="1"/>
    <x v="1"/>
    <m/>
    <s v="01      "/>
    <s v="CONNDOT              "/>
    <s v="CONNECTICUT DEPARTMENT OF TRANSPORTATION"/>
    <n v="1334"/>
    <n v="78100"/>
    <m/>
    <n v="235595"/>
    <m/>
    <d v="2015-09-16T00:00:00"/>
    <s v="300901"/>
    <s v="Hartford UZA UP TO 50% FEDERAL SHARE                        "/>
    <n v="0"/>
    <n v="520218"/>
    <n v="260109"/>
    <s v="090000"/>
    <s v="STATE"/>
    <s v="Under 50k"/>
    <s v="CONNECTICUT GOV APP"/>
    <n v="0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CT16X039"/>
    <n v="16"/>
    <x v="8"/>
    <s v="49 USC 5310 - Elderly and Individuals with Disabilities"/>
    <x v="1"/>
    <x v="1"/>
    <m/>
    <s v="01      "/>
    <s v="CONNDOT              "/>
    <s v="CONNECTICUT DEPARTMENT OF TRANSPORTATION"/>
    <n v="1334"/>
    <n v="78100"/>
    <m/>
    <n v="235595"/>
    <m/>
    <d v="2015-09-16T00:00:00"/>
    <s v="300901"/>
    <s v="New Haven UZA UP TO 50% FEDERAL SHARE                       "/>
    <n v="0"/>
    <n v="425490"/>
    <n v="212745"/>
    <s v="090650"/>
    <s v="MEDIUM"/>
    <s v="200k - 1m"/>
    <s v="New Haven, CT"/>
    <n v="562839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CT16X039"/>
    <n v="16"/>
    <x v="8"/>
    <s v="49 USC 5310 - Elderly and Individuals with Disabilities"/>
    <x v="1"/>
    <x v="1"/>
    <m/>
    <s v="01      "/>
    <s v="CONNDOT              "/>
    <s v="CONNECTICUT DEPARTMENT OF TRANSPORTATION"/>
    <n v="1334"/>
    <n v="78100"/>
    <m/>
    <n v="235595"/>
    <m/>
    <d v="2015-09-16T00:00:00"/>
    <s v="300901"/>
    <s v="Norwich-New London UZA UP TO 50% FEDERAL SHARE              "/>
    <n v="0"/>
    <n v="112856"/>
    <n v="56428"/>
    <s v="091450"/>
    <s v="MEDIUM"/>
    <s v="200k - 1m"/>
    <s v="Norwich-New London, CT-RI"/>
    <n v="209190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CT16X039"/>
    <n v="16"/>
    <x v="8"/>
    <s v="49 USC 5310 - Elderly and Individuals with Disabilities"/>
    <x v="1"/>
    <x v="1"/>
    <m/>
    <s v="01      "/>
    <s v="CONNDOT              "/>
    <s v="CONNECTICUT DEPARTMENT OF TRANSPORTATION"/>
    <n v="1334"/>
    <n v="78100"/>
    <m/>
    <n v="235595"/>
    <m/>
    <d v="2015-09-16T00:00:00"/>
    <s v="300901"/>
    <s v="Small Urban UZA UP TO 50% FEDERAL SHARE                     "/>
    <n v="0"/>
    <n v="476520"/>
    <n v="238260"/>
    <s v="091280"/>
    <s v="SMALL"/>
    <s v="50k - 200k"/>
    <s v="Waterbury, CT"/>
    <n v="194535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CT16X039"/>
    <n v="16"/>
    <x v="8"/>
    <s v="49 USC 5310 - Elderly and Individuals with Disabilities"/>
    <x v="1"/>
    <x v="1"/>
    <m/>
    <s v="01      "/>
    <s v="CONNDOT              "/>
    <s v="CONNECTICUT DEPARTMENT OF TRANSPORTATION"/>
    <n v="1334"/>
    <n v="78100"/>
    <m/>
    <n v="235595"/>
    <m/>
    <d v="2015-09-16T00:00:00"/>
    <s v="300901"/>
    <s v="Springfield UZA UP TO 50% FEDERAL                           "/>
    <n v="0"/>
    <n v="137560"/>
    <n v="68780"/>
    <s v="090470"/>
    <s v="MEDIUM"/>
    <s v="200k - 1m"/>
    <s v="Springfield, MA-CT"/>
    <n v="621300"/>
    <s v="30001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CT44X004"/>
    <n v="44"/>
    <x v="8"/>
    <s v="49 USC 5324 - Public Transportation Emergency Relief"/>
    <x v="15"/>
    <x v="16"/>
    <m/>
    <s v="00      "/>
    <s v="CONNDOT              "/>
    <s v="CONNECTICUT DEPARTMENT OF TRANSPORTATION"/>
    <n v="1334"/>
    <n v="78100"/>
    <m/>
    <n v="40478750"/>
    <m/>
    <d v="2015-03-10T00:00:00"/>
    <s v="122105"/>
    <s v="WALK Bridge Design Replacement                              "/>
    <n v="0"/>
    <n v="42000000"/>
    <n v="31500000"/>
    <s v="090570"/>
    <s v="MEDIUM"/>
    <s v="200k - 1m"/>
    <s v="Bridgeport-Stamford, CT-NY"/>
    <n v="923311"/>
    <s v="12200"/>
    <s v="  "/>
    <m/>
    <s v="N"/>
    <s v="1221"/>
    <x v="4"/>
    <n v="12"/>
    <s v="Fixed Guideway"/>
    <s v="21"/>
    <s v="122"/>
    <s v="Engineering and Design"/>
    <s v="05"/>
    <s v="Bridges "/>
    <m/>
    <m/>
    <n v="1"/>
    <s v="Capital"/>
    <s v="2"/>
    <m/>
    <s v="2"/>
    <m/>
    <s v="1"/>
    <s v="0"/>
    <s v="5"/>
  </r>
  <r>
    <s v="CT44X004"/>
    <n v="44"/>
    <x v="8"/>
    <s v="49 USC 5324 - Public Transportation Emergency Relief"/>
    <x v="15"/>
    <x v="16"/>
    <m/>
    <s v="00      "/>
    <s v="CONNDOT              "/>
    <s v="CONNECTICUT DEPARTMENT OF TRANSPORTATION"/>
    <n v="1334"/>
    <n v="78100"/>
    <m/>
    <n v="40478750"/>
    <m/>
    <d v="2015-03-10T00:00:00"/>
    <s v="125403"/>
    <s v="REHAB/RENOV POWER DISTRIB SUBSTATION                        "/>
    <n v="0"/>
    <n v="11971667"/>
    <n v="8978750"/>
    <s v="090650"/>
    <s v="MEDIUM"/>
    <s v="200k - 1m"/>
    <s v="New Haven, CT"/>
    <n v="562839"/>
    <s v="12500"/>
    <s v="  "/>
    <m/>
    <s v="N"/>
    <s v="1254"/>
    <x v="4"/>
    <n v="12"/>
    <s v="Fixed Guideway"/>
    <s v="54"/>
    <s v="125"/>
    <s v="Rehab / Renovation"/>
    <s v="03"/>
    <s v="Power Distribution Substation"/>
    <m/>
    <m/>
    <n v="1"/>
    <s v="Capital"/>
    <s v="2"/>
    <m/>
    <s v="5"/>
    <m/>
    <s v="4"/>
    <s v="0"/>
    <s v="3"/>
  </r>
  <r>
    <s v="CT90X469"/>
    <n v="90"/>
    <x v="8"/>
    <s v="49 USC 5307 - Urbanized Area Formula (FY2006 forward)"/>
    <x v="6"/>
    <x v="6"/>
    <m/>
    <s v="00      "/>
    <s v="SOUTHEAST A.T. CT    "/>
    <s v="SOUTHEAST AREA TRANSIT - CT"/>
    <n v="1340"/>
    <n v="78100"/>
    <m/>
    <n v="1004800"/>
    <m/>
    <d v="2015-09-11T00:00:00"/>
    <s v="114207"/>
    <s v="ACQUIRE - ADP HARDWARE                                      "/>
    <n v="0"/>
    <n v="22000"/>
    <n v="17600"/>
    <s v="091450"/>
    <s v="MEDIUM"/>
    <s v="200k - 1m"/>
    <s v="Norwich-New London, CT-RI"/>
    <n v="209190"/>
    <s v="11400"/>
    <s v="  "/>
    <m/>
    <s v="N"/>
    <s v="1142"/>
    <x v="5"/>
    <n v="11"/>
    <s v="Bus"/>
    <s v="42"/>
    <s v="114"/>
    <s v="Acquisition"/>
    <s v="07"/>
    <s v="ADP Hardware"/>
    <m/>
    <m/>
    <n v="1"/>
    <s v="Capital"/>
    <s v="1"/>
    <m/>
    <s v="4"/>
    <m/>
    <s v="2"/>
    <s v="0"/>
    <s v="7"/>
  </r>
  <r>
    <s v="CT90X469"/>
    <n v="90"/>
    <x v="8"/>
    <s v="49 USC 5307 - Urbanized Area Formula (FY2006 forward)"/>
    <x v="6"/>
    <x v="6"/>
    <m/>
    <s v="00      "/>
    <s v="SOUTHEAST A.T. CT    "/>
    <s v="SOUTHEAST AREA TRANSIT - CT"/>
    <n v="1340"/>
    <n v="78100"/>
    <m/>
    <n v="1004800"/>
    <m/>
    <d v="2015-09-11T00:00:00"/>
    <s v="111204"/>
    <s v="BUY REPLACEMENT &lt;30 FT BUS                                  "/>
    <n v="5"/>
    <n v="336000"/>
    <n v="268800"/>
    <s v="091450"/>
    <s v="MEDIUM"/>
    <s v="200k - 1m"/>
    <s v="Norwich-New London, CT-RI"/>
    <n v="209190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CT90X469"/>
    <n v="90"/>
    <x v="8"/>
    <s v="49 USC 5307 - Urbanized Area Formula (FY2006 forward)"/>
    <x v="6"/>
    <x v="6"/>
    <m/>
    <s v="00      "/>
    <s v="SOUTHEAST A.T. CT    "/>
    <s v="SOUTHEAST AREA TRANSIT - CT"/>
    <n v="1340"/>
    <n v="78100"/>
    <m/>
    <n v="1004800"/>
    <m/>
    <d v="2015-09-11T00:00:00"/>
    <s v="117A00"/>
    <s v="PREVENTIVE MAINTENANCE                                      "/>
    <n v="7"/>
    <n v="173440"/>
    <n v="138752"/>
    <s v="091450"/>
    <s v="MEDIUM"/>
    <s v="200k - 1m"/>
    <s v="Norwich-New London, CT-RI"/>
    <n v="209190"/>
    <s v="11700"/>
    <s v="DP"/>
    <s v="DIESEL (PARTICULATE TRAP)"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CT90X469"/>
    <n v="90"/>
    <x v="8"/>
    <s v="49 USC 5307 - Urbanized Area Formula (FY2006 forward)"/>
    <x v="6"/>
    <x v="6"/>
    <m/>
    <s v="00      "/>
    <s v="SOUTHEAST A.T. CT    "/>
    <s v="SOUTHEAST AREA TRANSIT - CT"/>
    <n v="1340"/>
    <n v="78100"/>
    <m/>
    <n v="1004800"/>
    <m/>
    <d v="2015-09-11T00:00:00"/>
    <s v="114208"/>
    <s v="ACQUIRE - ADP SOFTWARE                                      "/>
    <n v="0"/>
    <n v="24000"/>
    <n v="19200"/>
    <s v="091450"/>
    <s v="MEDIUM"/>
    <s v="200k - 1m"/>
    <s v="Norwich-New London, CT-RI"/>
    <n v="209190"/>
    <s v="11400"/>
    <s v="  "/>
    <m/>
    <s v="N"/>
    <s v="1142"/>
    <x v="5"/>
    <n v="11"/>
    <s v="Bus"/>
    <s v="42"/>
    <s v="114"/>
    <s v="Acquisition"/>
    <s v="08"/>
    <s v="ADP Software"/>
    <m/>
    <m/>
    <n v="1"/>
    <s v="Capital"/>
    <s v="1"/>
    <m/>
    <s v="4"/>
    <m/>
    <s v="2"/>
    <s v="0"/>
    <s v="8"/>
  </r>
  <r>
    <s v="CT90X469"/>
    <n v="90"/>
    <x v="8"/>
    <s v="49 USC 5307 - Urbanized Area Formula (FY2006 forward)"/>
    <x v="6"/>
    <x v="6"/>
    <m/>
    <s v="00      "/>
    <s v="SOUTHEAST A.T. CT    "/>
    <s v="SOUTHEAST AREA TRANSIT - CT"/>
    <n v="1340"/>
    <n v="78100"/>
    <m/>
    <n v="1004800"/>
    <m/>
    <d v="2015-09-11T00:00:00"/>
    <s v="114220"/>
    <s v="ACQUIRE - MISC SUPPORT EQUIPMENT                            "/>
    <n v="0"/>
    <n v="20000"/>
    <n v="16000"/>
    <s v="091450"/>
    <s v="MEDIUM"/>
    <s v="200k - 1m"/>
    <s v="Norwich-New London, CT-RI"/>
    <n v="209190"/>
    <s v="1140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CT90X469"/>
    <n v="90"/>
    <x v="8"/>
    <s v="49 USC 5307 - Urbanized Area Formula (FY2006 forward)"/>
    <x v="6"/>
    <x v="6"/>
    <m/>
    <s v="00      "/>
    <s v="SOUTHEAST A.T. CT    "/>
    <s v="SOUTHEAST AREA TRANSIT - CT"/>
    <n v="1340"/>
    <n v="78100"/>
    <m/>
    <n v="1004800"/>
    <m/>
    <d v="2015-09-11T00:00:00"/>
    <s v="114211"/>
    <s v="ACQUIRE - SUPPORT VEHICLES                                  "/>
    <n v="3"/>
    <n v="120000"/>
    <n v="96000"/>
    <s v="091450"/>
    <s v="MEDIUM"/>
    <s v="200k - 1m"/>
    <s v="Norwich-New London, CT-RI"/>
    <n v="209190"/>
    <s v="11400"/>
    <s v="GA"/>
    <s v="GASOLINE"/>
    <s v="N"/>
    <s v="1142"/>
    <x v="5"/>
    <n v="11"/>
    <s v="Bus"/>
    <s v="42"/>
    <s v="114"/>
    <s v="Acquisition"/>
    <s v="11"/>
    <s v="Support Vehicles"/>
    <m/>
    <m/>
    <n v="1"/>
    <s v="Capital"/>
    <s v="1"/>
    <m/>
    <s v="4"/>
    <m/>
    <s v="2"/>
    <s v="1"/>
    <s v="1"/>
  </r>
  <r>
    <s v="CT90X469"/>
    <n v="90"/>
    <x v="8"/>
    <s v="49 USC 5307 - Urbanized Area Formula (FY2006 forward)"/>
    <x v="6"/>
    <x v="6"/>
    <m/>
    <s v="00      "/>
    <s v="SOUTHEAST A.T. CT    "/>
    <s v="SOUTHEAST AREA TRANSIT - CT"/>
    <n v="1340"/>
    <n v="78100"/>
    <m/>
    <n v="1004800"/>
    <m/>
    <d v="2015-09-11T00:00:00"/>
    <s v="114209"/>
    <s v="ACQUIRE - MOBILE SURV/SECURITY EQUIP                        "/>
    <n v="0"/>
    <n v="100000"/>
    <n v="80000"/>
    <s v="091450"/>
    <s v="MEDIUM"/>
    <s v="200k - 1m"/>
    <s v="Norwich-New London, CT-RI"/>
    <n v="209190"/>
    <s v="11400"/>
    <s v="  "/>
    <m/>
    <s v="N"/>
    <s v="1142"/>
    <x v="5"/>
    <n v="11"/>
    <s v="Bus"/>
    <s v="42"/>
    <s v="114"/>
    <s v="Acquisition"/>
    <s v="09"/>
    <s v="Surveillance/Security "/>
    <m/>
    <m/>
    <n v="1"/>
    <s v="Capital"/>
    <s v="1"/>
    <m/>
    <s v="4"/>
    <m/>
    <s v="2"/>
    <s v="0"/>
    <s v="9"/>
  </r>
  <r>
    <s v="CT90X469"/>
    <n v="90"/>
    <x v="8"/>
    <s v="49 USC 5307 - Urbanized Area Formula (FY2006 forward)"/>
    <x v="6"/>
    <x v="6"/>
    <m/>
    <s v="00      "/>
    <s v="SOUTHEAST A.T. CT    "/>
    <s v="SOUTHEAST AREA TRANSIT - CT"/>
    <n v="1340"/>
    <n v="78100"/>
    <m/>
    <n v="1004800"/>
    <m/>
    <d v="2015-09-11T00:00:00"/>
    <s v="114206"/>
    <s v="ACQUIRE - SHOP EQUIPMENT                                    "/>
    <n v="0"/>
    <n v="460560"/>
    <n v="368448"/>
    <s v="091450"/>
    <s v="MEDIUM"/>
    <s v="200k - 1m"/>
    <s v="Norwich-New London, CT-RI"/>
    <n v="209190"/>
    <s v="11400"/>
    <s v="  "/>
    <m/>
    <s v="N"/>
    <s v="1142"/>
    <x v="5"/>
    <n v="11"/>
    <s v="Bus"/>
    <s v="42"/>
    <s v="114"/>
    <s v="Acquisition"/>
    <s v="06"/>
    <s v="Shop Equipment"/>
    <m/>
    <m/>
    <n v="1"/>
    <s v="Capital"/>
    <s v="1"/>
    <m/>
    <s v="4"/>
    <m/>
    <s v="2"/>
    <s v="0"/>
    <s v="6"/>
  </r>
  <r>
    <s v="CT90X524"/>
    <n v="90"/>
    <x v="8"/>
    <s v="49 USC 5307 - Urbanized Area Formula (FY2006 forward)"/>
    <x v="6"/>
    <x v="6"/>
    <m/>
    <s v="00      "/>
    <s v="HART                 "/>
    <s v="HOUSATONIC AREA REGIONAL TRANSIT DISTRICT"/>
    <n v="1754"/>
    <n v="78100"/>
    <m/>
    <n v="492302"/>
    <m/>
    <d v="2015-07-28T00:00:00"/>
    <s v="300901"/>
    <s v="UP TO 50% FEDERAL SHARE                                     "/>
    <n v="0"/>
    <n v="984604"/>
    <n v="492302"/>
    <s v="092470"/>
    <s v="SMALL"/>
    <s v="50k - 200k"/>
    <s v="Danbury, CT-NY"/>
    <n v="168136"/>
    <s v="30000"/>
    <s v="GA"/>
    <s v="GASOLINE"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CT90X525"/>
    <n v="90"/>
    <x v="8"/>
    <s v="49 USC 5307 - Urbanized Area Formula (FY2006 forward)"/>
    <x v="6"/>
    <x v="6"/>
    <m/>
    <s v="00      "/>
    <s v="GHTD                 "/>
    <s v="GREATER HARTFORD TRANSIT DISTRICT"/>
    <n v="1335"/>
    <n v="78100"/>
    <m/>
    <n v="16360000"/>
    <m/>
    <d v="2015-08-03T00:00:00"/>
    <s v="113111"/>
    <s v="MASTER PLAN DEVELOPMENT                                     "/>
    <n v="0"/>
    <n v="250000"/>
    <n v="200000"/>
    <s v="090530"/>
    <s v="MEDIUM"/>
    <s v="200k - 1m"/>
    <s v="Hartford, CT"/>
    <n v="924859"/>
    <s v="11300"/>
    <s v="  "/>
    <m/>
    <s v="N"/>
    <s v="1131"/>
    <x v="0"/>
    <n v="11"/>
    <s v="Bus"/>
    <s v="31"/>
    <s v="113"/>
    <s v="Engineering and Design"/>
    <s v="11"/>
    <s v="Terminal, intermodal (Intercity bus)"/>
    <m/>
    <m/>
    <n v="1"/>
    <s v="Capital"/>
    <s v="1"/>
    <m/>
    <s v="3"/>
    <m/>
    <s v="1"/>
    <s v="1"/>
    <s v="1"/>
  </r>
  <r>
    <s v="CT90X525"/>
    <n v="90"/>
    <x v="8"/>
    <s v="49 USC 5307 - Urbanized Area Formula (FY2006 forward)"/>
    <x v="6"/>
    <x v="6"/>
    <m/>
    <s v="00      "/>
    <s v="GHTD                 "/>
    <s v="GREATER HARTFORD TRANSIT DISTRICT"/>
    <n v="1335"/>
    <n v="78100"/>
    <m/>
    <n v="16360000"/>
    <m/>
    <d v="2015-08-03T00:00:00"/>
    <s v="114303"/>
    <s v="CONSTRUCT - ADMIN/MAINT FACILITY                            "/>
    <n v="0"/>
    <n v="20000000"/>
    <n v="16000000"/>
    <s v="090530"/>
    <s v="MEDIUM"/>
    <s v="200k - 1m"/>
    <s v="Hartford, CT"/>
    <n v="924859"/>
    <s v="11400"/>
    <s v="  "/>
    <m/>
    <s v="N"/>
    <s v="1143"/>
    <x v="5"/>
    <n v="11"/>
    <s v="Bus"/>
    <s v="43"/>
    <s v="114"/>
    <s v="Construction"/>
    <s v="03"/>
    <s v="Admin/Maint Facility"/>
    <m/>
    <m/>
    <n v="1"/>
    <s v="Capital"/>
    <s v="1"/>
    <m/>
    <s v="4"/>
    <m/>
    <s v="3"/>
    <s v="0"/>
    <s v="3"/>
  </r>
  <r>
    <s v="CT90X525"/>
    <n v="90"/>
    <x v="8"/>
    <s v="49 USC 5307 - Urbanized Area Formula (FY2006 forward)"/>
    <x v="6"/>
    <x v="6"/>
    <m/>
    <s v="00      "/>
    <s v="GHTD                 "/>
    <s v="GREATER HARTFORD TRANSIT DISTRICT"/>
    <n v="1335"/>
    <n v="78100"/>
    <m/>
    <n v="16360000"/>
    <m/>
    <d v="2015-08-03T00:00:00"/>
    <s v="114220"/>
    <s v="ACQUIRE - MISC SUPPORT EQUIPMENT                            "/>
    <n v="0"/>
    <n v="50000"/>
    <n v="40000"/>
    <s v="090530"/>
    <s v="MEDIUM"/>
    <s v="200k - 1m"/>
    <s v="Hartford, CT"/>
    <n v="924859"/>
    <s v="1140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CT90X525"/>
    <n v="90"/>
    <x v="8"/>
    <s v="49 USC 5307 - Urbanized Area Formula (FY2006 forward)"/>
    <x v="6"/>
    <x v="6"/>
    <m/>
    <s v="00      "/>
    <s v="GHTD                 "/>
    <s v="GREATER HARTFORD TRANSIT DISTRICT"/>
    <n v="1335"/>
    <n v="78100"/>
    <m/>
    <n v="16360000"/>
    <m/>
    <d v="2015-08-03T00:00:00"/>
    <s v="114211"/>
    <s v="ACQUIRE - SUPPORT VEHICLES                                  "/>
    <n v="4"/>
    <n v="150000"/>
    <n v="120000"/>
    <s v="090530"/>
    <s v="MEDIUM"/>
    <s v="200k - 1m"/>
    <s v="Hartford, CT"/>
    <n v="924859"/>
    <s v="11400"/>
    <s v="  "/>
    <m/>
    <s v="N"/>
    <s v="1142"/>
    <x v="5"/>
    <n v="11"/>
    <s v="Bus"/>
    <s v="42"/>
    <s v="114"/>
    <s v="Acquisition"/>
    <s v="11"/>
    <s v="Support Vehicles"/>
    <m/>
    <m/>
    <n v="1"/>
    <s v="Capital"/>
    <s v="1"/>
    <m/>
    <s v="4"/>
    <m/>
    <s v="2"/>
    <s v="1"/>
    <s v="1"/>
  </r>
  <r>
    <s v="CT90X526"/>
    <n v="90"/>
    <x v="8"/>
    <s v="49 USC 5307 - Urbanized Area Formula (FY2006 forward)"/>
    <x v="6"/>
    <x v="6"/>
    <m/>
    <s v="00      "/>
    <s v="GBTA                 "/>
    <s v="GREATER BRIDGEPORT TRANSIT AUTHORITY"/>
    <n v="1752"/>
    <n v="78100"/>
    <m/>
    <n v="12286840"/>
    <m/>
    <d v="2015-08-27T00:00:00"/>
    <s v="111215"/>
    <s v="BUY REPLACEMENT VAN                                         "/>
    <n v="24"/>
    <n v="2388750"/>
    <n v="1911000"/>
    <s v="090570"/>
    <s v="MEDIUM"/>
    <s v="200k - 1m"/>
    <s v="Bridgeport-Stamford, CT-NY"/>
    <n v="923311"/>
    <s v="11100"/>
    <s v="DF"/>
    <s v="DIESEL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CT90X526"/>
    <n v="90"/>
    <x v="8"/>
    <s v="49 USC 5307 - Urbanized Area Formula (FY2006 forward)"/>
    <x v="6"/>
    <x v="6"/>
    <m/>
    <s v="00      "/>
    <s v="GBTA                 "/>
    <s v="GREATER BRIDGEPORT TRANSIT AUTHORITY"/>
    <n v="1752"/>
    <n v="78100"/>
    <m/>
    <n v="12286840"/>
    <m/>
    <d v="2015-08-27T00:00:00"/>
    <s v="111201"/>
    <s v="BUY REPLACEMENT 40-FT BUS                                   "/>
    <n v="10"/>
    <n v="5003100"/>
    <n v="4002480"/>
    <s v="090570"/>
    <s v="MEDIUM"/>
    <s v="200k - 1m"/>
    <s v="Bridgeport-Stamford, CT-NY"/>
    <n v="923311"/>
    <s v="11100"/>
    <s v="DF"/>
    <s v="DIESEL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CT90X526"/>
    <n v="90"/>
    <x v="8"/>
    <s v="49 USC 5307 - Urbanized Area Formula (FY2006 forward)"/>
    <x v="6"/>
    <x v="6"/>
    <m/>
    <s v="00      "/>
    <s v="GBTA                 "/>
    <s v="GREATER BRIDGEPORT TRANSIT AUTHORITY"/>
    <n v="1752"/>
    <n v="78100"/>
    <m/>
    <n v="12286840"/>
    <m/>
    <d v="2015-08-27T00:00:00"/>
    <s v="111202"/>
    <s v="BUY REPLACEMENT 35-FT BUS                                   "/>
    <n v="5"/>
    <n v="2362575"/>
    <n v="1890060"/>
    <s v="090570"/>
    <s v="MEDIUM"/>
    <s v="200k - 1m"/>
    <s v="Bridgeport-Stamford, CT-NY"/>
    <n v="923311"/>
    <s v="11100"/>
    <s v="DF"/>
    <s v="DIESEL"/>
    <s v="N"/>
    <s v="1112"/>
    <x v="2"/>
    <n v="11"/>
    <s v="Bus"/>
    <s v="12"/>
    <s v="111"/>
    <s v="Purchase - Replacement"/>
    <s v="02"/>
    <s v="35 ft Bus"/>
    <m/>
    <s v="35 ft Bus"/>
    <n v="1"/>
    <s v="Capital"/>
    <s v="1"/>
    <m/>
    <s v="1"/>
    <m/>
    <s v="2"/>
    <s v="0"/>
    <s v="2"/>
  </r>
  <r>
    <s v="CT90X526"/>
    <n v="90"/>
    <x v="8"/>
    <s v="49 USC 5307 - Urbanized Area Formula (FY2006 forward)"/>
    <x v="6"/>
    <x v="6"/>
    <m/>
    <s v="00      "/>
    <s v="GBTA                 "/>
    <s v="GREATER BRIDGEPORT TRANSIT AUTHORITY"/>
    <n v="1752"/>
    <n v="78100"/>
    <m/>
    <n v="12286840"/>
    <m/>
    <d v="2015-08-27T00:00:00"/>
    <s v="111206"/>
    <s v="BUY REPL ARTICULATED BUS                                    "/>
    <n v="5"/>
    <n v="4864125"/>
    <n v="3891300"/>
    <s v="090570"/>
    <s v="MEDIUM"/>
    <s v="200k - 1m"/>
    <s v="Bridgeport-Stamford, CT-NY"/>
    <n v="923311"/>
    <s v="11100"/>
    <s v="HE"/>
    <s v="HYBRID ELECTRIC - DIESEL"/>
    <s v="N"/>
    <s v="1112"/>
    <x v="2"/>
    <n v="11"/>
    <s v="Bus"/>
    <s v="12"/>
    <s v="111"/>
    <s v="Purchase - Replacement"/>
    <s v="06"/>
    <s v="Bus Articulated"/>
    <m/>
    <s v="Bus Articulated"/>
    <n v="1"/>
    <s v="Capital"/>
    <s v="1"/>
    <m/>
    <s v="1"/>
    <m/>
    <s v="2"/>
    <s v="0"/>
    <s v="6"/>
  </r>
  <r>
    <s v="CT90X526"/>
    <n v="90"/>
    <x v="8"/>
    <s v="49 USC 5307 - Urbanized Area Formula (FY2006 forward)"/>
    <x v="6"/>
    <x v="6"/>
    <m/>
    <s v="00      "/>
    <s v="GBTA                 "/>
    <s v="GREATER BRIDGEPORT TRANSIT AUTHORITY"/>
    <n v="1752"/>
    <n v="78100"/>
    <m/>
    <n v="12286840"/>
    <m/>
    <d v="2015-08-27T00:00:00"/>
    <s v="113402"/>
    <s v="REHAB/RENOVATE - BUS STATION                                "/>
    <n v="0"/>
    <n v="150000"/>
    <n v="120000"/>
    <s v="090570"/>
    <s v="MEDIUM"/>
    <s v="200k - 1m"/>
    <s v="Bridgeport-Stamford, CT-NY"/>
    <n v="923311"/>
    <s v="11300"/>
    <s v="  "/>
    <m/>
    <s v="N"/>
    <s v="1134"/>
    <x v="0"/>
    <n v="11"/>
    <s v="Bus"/>
    <s v="34"/>
    <s v="113"/>
    <s v="Rehab / Renovation"/>
    <s v="02"/>
    <s v="Station"/>
    <m/>
    <m/>
    <n v="1"/>
    <s v="Capital"/>
    <s v="1"/>
    <m/>
    <s v="3"/>
    <m/>
    <s v="4"/>
    <s v="0"/>
    <s v="2"/>
  </r>
  <r>
    <s v="CT90X526"/>
    <n v="90"/>
    <x v="8"/>
    <s v="49 USC 5307 - Urbanized Area Formula (FY2006 forward)"/>
    <x v="6"/>
    <x v="6"/>
    <m/>
    <s v="00      "/>
    <s v="GBTA                 "/>
    <s v="GREATER BRIDGEPORT TRANSIT AUTHORITY"/>
    <n v="1752"/>
    <n v="78100"/>
    <m/>
    <n v="12286840"/>
    <m/>
    <d v="2015-08-27T00:00:00"/>
    <s v="114220"/>
    <s v="ACQUIRE - MISC SUPPORT EQUIPMENT                            "/>
    <n v="0"/>
    <n v="390000"/>
    <n v="312000"/>
    <s v="090570"/>
    <s v="MEDIUM"/>
    <s v="200k - 1m"/>
    <s v="Bridgeport-Stamford, CT-NY"/>
    <n v="923311"/>
    <s v="1140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CT90X526"/>
    <n v="90"/>
    <x v="8"/>
    <s v="49 USC 5307 - Urbanized Area Formula (FY2006 forward)"/>
    <x v="6"/>
    <x v="6"/>
    <m/>
    <s v="00      "/>
    <s v="GBTA                 "/>
    <s v="GREATER BRIDGEPORT TRANSIT AUTHORITY"/>
    <n v="1752"/>
    <n v="78100"/>
    <m/>
    <n v="12286840"/>
    <m/>
    <d v="2015-08-27T00:00:00"/>
    <s v="114206"/>
    <s v="ACQUIRE - SHOP EQUIPMENT                                    "/>
    <n v="0"/>
    <n v="200000"/>
    <n v="160000"/>
    <s v="090570"/>
    <s v="MEDIUM"/>
    <s v="200k - 1m"/>
    <s v="Bridgeport-Stamford, CT-NY"/>
    <n v="923311"/>
    <s v="11400"/>
    <s v="  "/>
    <m/>
    <s v="N"/>
    <s v="1142"/>
    <x v="5"/>
    <n v="11"/>
    <s v="Bus"/>
    <s v="42"/>
    <s v="114"/>
    <s v="Acquisition"/>
    <s v="06"/>
    <s v="Shop Equipment"/>
    <m/>
    <m/>
    <n v="1"/>
    <s v="Capital"/>
    <s v="1"/>
    <m/>
    <s v="4"/>
    <m/>
    <s v="2"/>
    <s v="0"/>
    <s v="6"/>
  </r>
  <r>
    <s v="CT90X527"/>
    <n v="90"/>
    <x v="8"/>
    <s v="49 USC 5307 - Urbanized Area Formula (FY2006 forward)"/>
    <x v="6"/>
    <x v="6"/>
    <m/>
    <s v="00      "/>
    <s v="GNHTD                "/>
    <s v="GREATER NEW HAVEN TRANSIT DISTRICT"/>
    <n v="1337"/>
    <n v="78100"/>
    <m/>
    <n v="2192000"/>
    <m/>
    <d v="2015-09-17T00:00:00"/>
    <s v="111204"/>
    <s v="BUY REPLACEMENT &lt;30 FT BUS                                  "/>
    <n v="24"/>
    <n v="1800000"/>
    <n v="1440000"/>
    <s v="090650"/>
    <s v="MEDIUM"/>
    <s v="200k - 1m"/>
    <s v="New Haven, CT"/>
    <n v="562839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CT90X527"/>
    <n v="90"/>
    <x v="8"/>
    <s v="49 USC 5307 - Urbanized Area Formula (FY2006 forward)"/>
    <x v="6"/>
    <x v="6"/>
    <m/>
    <s v="00      "/>
    <s v="GNHTD                "/>
    <s v="GREATER NEW HAVEN TRANSIT DISTRICT"/>
    <n v="1337"/>
    <n v="78100"/>
    <m/>
    <n v="2192000"/>
    <m/>
    <d v="2015-09-17T00:00:00"/>
    <s v="114403"/>
    <s v="REHAB/RENOVATE - ADMIN/MAINT FACILITY                       "/>
    <n v="0"/>
    <n v="200000"/>
    <n v="160000"/>
    <s v="090650"/>
    <s v="MEDIUM"/>
    <s v="200k - 1m"/>
    <s v="New Haven, CT"/>
    <n v="562839"/>
    <s v="11400"/>
    <s v="  "/>
    <m/>
    <s v="N"/>
    <s v="1144"/>
    <x v="5"/>
    <n v="11"/>
    <s v="Bus"/>
    <s v="44"/>
    <s v="114"/>
    <s v="Rehab / Renovation"/>
    <s v="03"/>
    <s v="Admin/Maint Facility"/>
    <m/>
    <m/>
    <n v="1"/>
    <s v="Capital"/>
    <s v="1"/>
    <m/>
    <s v="4"/>
    <m/>
    <s v="4"/>
    <s v="0"/>
    <s v="3"/>
  </r>
  <r>
    <s v="CT90X527"/>
    <n v="90"/>
    <x v="8"/>
    <s v="49 USC 5307 - Urbanized Area Formula (FY2006 forward)"/>
    <x v="6"/>
    <x v="6"/>
    <m/>
    <s v="00      "/>
    <s v="GNHTD                "/>
    <s v="GREATER NEW HAVEN TRANSIT DISTRICT"/>
    <n v="1337"/>
    <n v="78100"/>
    <m/>
    <n v="2192000"/>
    <m/>
    <d v="2015-09-17T00:00:00"/>
    <s v="114220"/>
    <s v="ACQUIRE - MISC SUPPORT EQUIPMENT                            "/>
    <n v="0"/>
    <n v="740000"/>
    <n v="592000"/>
    <s v="090650"/>
    <s v="MEDIUM"/>
    <s v="200k - 1m"/>
    <s v="New Haven, CT"/>
    <n v="562839"/>
    <s v="1140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CT95X015"/>
    <n v="95"/>
    <x v="8"/>
    <s v="49 USC 5307 - Urbanized Area Formula (FHWA xfer FY 2007 fwd)"/>
    <x v="6"/>
    <x v="6"/>
    <m/>
    <s v="01      "/>
    <s v="GHTD                 "/>
    <s v="GREATER HARTFORD TRANSIT DISTRICT"/>
    <n v="1335"/>
    <n v="78100"/>
    <m/>
    <n v="1000000"/>
    <m/>
    <d v="2015-08-10T00:00:00"/>
    <s v="113320"/>
    <s v="CONSTRUCT - MISC BUS STATION EQUIPMENT                      "/>
    <n v="0"/>
    <n v="1250000"/>
    <n v="1000000"/>
    <s v="090530"/>
    <s v="MEDIUM"/>
    <s v="200k - 1m"/>
    <s v="Hartford, CT"/>
    <n v="924859"/>
    <s v="11301"/>
    <s v="  "/>
    <m/>
    <s v="N"/>
    <s v="1133"/>
    <x v="0"/>
    <n v="11"/>
    <s v="Bus"/>
    <s v="33"/>
    <s v="113"/>
    <s v="Construction"/>
    <s v="20"/>
    <s v="Miscellaneous"/>
    <m/>
    <m/>
    <n v="1"/>
    <s v="Capital"/>
    <s v="1"/>
    <m/>
    <s v="3"/>
    <m/>
    <s v="3"/>
    <s v="2"/>
    <s v="0"/>
  </r>
  <r>
    <s v="CT95X015"/>
    <n v="95"/>
    <x v="8"/>
    <s v="49 USC 5307 - Urbanized Area Formula (FHWA xfer FY 2007 fwd)"/>
    <x v="6"/>
    <x v="6"/>
    <m/>
    <s v="01      "/>
    <s v="GHTD                 "/>
    <s v="GREATER HARTFORD TRANSIT DISTRICT"/>
    <n v="1335"/>
    <n v="78100"/>
    <m/>
    <n v="1000000"/>
    <m/>
    <d v="2015-08-10T00:00:00"/>
    <s v="113320"/>
    <s v="Sailors &amp; Soldiers Memorial Arch Improvements               "/>
    <n v="0"/>
    <n v="0"/>
    <n v="0"/>
    <s v="090530"/>
    <s v="MEDIUM"/>
    <s v="200k - 1m"/>
    <s v="Hartford, CT"/>
    <n v="924859"/>
    <s v="11330"/>
    <s v="  "/>
    <m/>
    <s v="N"/>
    <s v="1133"/>
    <x v="0"/>
    <n v="11"/>
    <s v="Bus"/>
    <s v="33"/>
    <s v="113"/>
    <s v="Construction"/>
    <s v="20"/>
    <s v="Miscellaneous"/>
    <m/>
    <m/>
    <n v="1"/>
    <s v="Capital"/>
    <s v="1"/>
    <m/>
    <s v="3"/>
    <m/>
    <s v="3"/>
    <s v="2"/>
    <s v="0"/>
  </r>
  <r>
    <s v="CT95X015"/>
    <n v="95"/>
    <x v="8"/>
    <s v="49 USC 5307 - Urbanized Area Formula (FHWA xfer FY 2007 fwd)"/>
    <x v="6"/>
    <x v="6"/>
    <m/>
    <s v="01      "/>
    <s v="GHTD                 "/>
    <s v="GREATER HARTFORD TRANSIT DISTRICT"/>
    <n v="1335"/>
    <n v="78100"/>
    <m/>
    <n v="1000000"/>
    <m/>
    <d v="2015-08-10T00:00:00"/>
    <s v="113320"/>
    <s v="Asylum Street Transit Corridor                              "/>
    <n v="0"/>
    <n v="0"/>
    <n v="0"/>
    <s v="090530"/>
    <s v="MEDIUM"/>
    <s v="200k - 1m"/>
    <s v="Hartford, CT"/>
    <n v="924859"/>
    <s v="11330"/>
    <s v="  "/>
    <m/>
    <s v="N"/>
    <s v="1133"/>
    <x v="0"/>
    <n v="11"/>
    <s v="Bus"/>
    <s v="33"/>
    <s v="113"/>
    <s v="Construction"/>
    <s v="20"/>
    <s v="Miscellaneous"/>
    <m/>
    <m/>
    <n v="1"/>
    <s v="Capital"/>
    <s v="1"/>
    <m/>
    <s v="3"/>
    <m/>
    <s v="3"/>
    <s v="2"/>
    <s v="0"/>
  </r>
  <r>
    <s v="CT95X017"/>
    <n v="95"/>
    <x v="8"/>
    <s v="49 USC 5307 - Urbanized Area Formula (FHWA xfer FY 2007 fwd)"/>
    <x v="6"/>
    <x v="6"/>
    <m/>
    <s v="02      "/>
    <s v="CONNDOT              "/>
    <s v="CONNECTICUT DEPARTMENT OF TRANSPORTATION"/>
    <n v="1334"/>
    <n v="78100"/>
    <m/>
    <n v="600000"/>
    <m/>
    <d v="2015-09-16T00:00:00"/>
    <s v="442400"/>
    <s v="SHORT RANGE TRANSIT PLANNING - COGCNV                       "/>
    <n v="0"/>
    <n v="200000"/>
    <n v="160000"/>
    <s v="091280"/>
    <s v="SMALL"/>
    <s v="50k - 200k"/>
    <s v="Waterbury, CT"/>
    <n v="194535"/>
    <s v="44200"/>
    <s v="  "/>
    <m/>
    <s v="N"/>
    <s v="4424"/>
    <x v="6"/>
    <n v="44"/>
    <s v="Planning"/>
    <s v="24"/>
    <s v="442"/>
    <s v="Short Range Transportation Planning"/>
    <s v="00"/>
    <s v="Short Range Transportation Planning"/>
    <m/>
    <m/>
    <n v="4"/>
    <s v="Planning"/>
    <s v="4"/>
    <m/>
    <s v="2"/>
    <m/>
    <s v="4"/>
    <s v="0"/>
    <s v="0"/>
  </r>
  <r>
    <s v="CT95X017"/>
    <n v="95"/>
    <x v="8"/>
    <s v="49 USC 5307 - Urbanized Area Formula (FHWA xfer FY 2007 fwd)"/>
    <x v="6"/>
    <x v="6"/>
    <m/>
    <s v="02      "/>
    <s v="CONNDOT              "/>
    <s v="CONNECTICUT DEPARTMENT OF TRANSPORTATION"/>
    <n v="1334"/>
    <n v="78100"/>
    <m/>
    <n v="600000"/>
    <m/>
    <d v="2015-09-16T00:00:00"/>
    <s v="442400"/>
    <s v="SHORT RANGE TRANSIT PLANNING - SCCOG                        "/>
    <n v="0"/>
    <n v="250000"/>
    <n v="200000"/>
    <s v="091280"/>
    <s v="SMALL"/>
    <s v="50k - 200k"/>
    <s v="Waterbury, CT"/>
    <n v="194535"/>
    <s v="44200"/>
    <s v="  "/>
    <m/>
    <s v="N"/>
    <s v="4424"/>
    <x v="6"/>
    <n v="44"/>
    <s v="Planning"/>
    <s v="24"/>
    <s v="442"/>
    <s v="Short Range Transportation Planning"/>
    <s v="00"/>
    <s v="Short Range Transportation Planning"/>
    <m/>
    <m/>
    <n v="4"/>
    <s v="Planning"/>
    <s v="4"/>
    <m/>
    <s v="2"/>
    <m/>
    <s v="4"/>
    <s v="0"/>
    <s v="0"/>
  </r>
  <r>
    <s v="CT95X017"/>
    <n v="95"/>
    <x v="8"/>
    <s v="49 USC 5307 - Urbanized Area Formula (FHWA xfer FY 2007 fwd)"/>
    <x v="6"/>
    <x v="6"/>
    <m/>
    <s v="02      "/>
    <s v="CONNDOT              "/>
    <s v="CONNECTICUT DEPARTMENT OF TRANSPORTATION"/>
    <n v="1334"/>
    <n v="78100"/>
    <m/>
    <n v="600000"/>
    <m/>
    <d v="2015-09-16T00:00:00"/>
    <s v="442400"/>
    <s v="SHORT RANGE TRANSIT PLANNING - CRCOG, Amendment # 2         "/>
    <n v="0"/>
    <n v="750000"/>
    <n v="600000"/>
    <s v="091280"/>
    <s v="SMALL"/>
    <s v="50k - 200k"/>
    <s v="Waterbury, CT"/>
    <n v="194535"/>
    <s v="44202"/>
    <s v="  "/>
    <m/>
    <s v="N"/>
    <s v="4424"/>
    <x v="6"/>
    <n v="44"/>
    <s v="Planning"/>
    <s v="24"/>
    <s v="442"/>
    <s v="Short Range Transportation Planning"/>
    <s v="00"/>
    <s v="Short Range Transportation Planning"/>
    <m/>
    <m/>
    <n v="4"/>
    <s v="Planning"/>
    <s v="4"/>
    <m/>
    <s v="2"/>
    <m/>
    <s v="4"/>
    <s v="0"/>
    <s v="0"/>
  </r>
  <r>
    <s v="CT95X017"/>
    <n v="95"/>
    <x v="8"/>
    <s v="49 USC 5307 - Urbanized Area Formula (FHWA xfer FY 2007 fwd)"/>
    <x v="6"/>
    <x v="6"/>
    <m/>
    <s v="02      "/>
    <s v="CONNDOT              "/>
    <s v="CONNECTICUT DEPARTMENT OF TRANSPORTATION"/>
    <n v="1334"/>
    <n v="78100"/>
    <m/>
    <n v="600000"/>
    <m/>
    <d v="2015-09-16T00:00:00"/>
    <s v="442700"/>
    <s v="OTHER ACTIVITIES-Marketing CTFastrak                        "/>
    <n v="0"/>
    <n v="1159000"/>
    <n v="927200"/>
    <s v="090530"/>
    <s v="MEDIUM"/>
    <s v="200k - 1m"/>
    <s v="Hartford, CT"/>
    <n v="924859"/>
    <s v="44200"/>
    <s v="  "/>
    <m/>
    <s v="N"/>
    <s v="4427"/>
    <x v="6"/>
    <n v="44"/>
    <s v="Planning"/>
    <s v="27"/>
    <s v="442"/>
    <s v="Other acitivities"/>
    <s v="00"/>
    <s v="Other Activities"/>
    <m/>
    <m/>
    <n v="4"/>
    <s v="Planning"/>
    <s v="4"/>
    <m/>
    <s v="2"/>
    <m/>
    <s v="7"/>
    <s v="0"/>
    <s v="0"/>
  </r>
  <r>
    <s v="CT95X017"/>
    <n v="95"/>
    <x v="8"/>
    <s v="49 USC 5307 - Urbanized Area Formula (FHWA xfer FY 2007 fwd)"/>
    <x v="6"/>
    <x v="6"/>
    <m/>
    <s v="02      "/>
    <s v="CONNDOT              "/>
    <s v="CONNECTICUT DEPARTMENT OF TRANSPORTATION"/>
    <n v="1334"/>
    <n v="78100"/>
    <m/>
    <n v="600000"/>
    <m/>
    <d v="2015-09-16T00:00:00"/>
    <s v="442700"/>
    <s v="OTHER ACTIVITIES-Marketing CTFastrak, Amendment # 1         "/>
    <n v="0"/>
    <n v="2500000"/>
    <n v="2000000"/>
    <s v="090530"/>
    <s v="MEDIUM"/>
    <s v="200k - 1m"/>
    <s v="Hartford, CT"/>
    <n v="924859"/>
    <s v="44201"/>
    <s v="  "/>
    <m/>
    <s v="N"/>
    <s v="4427"/>
    <x v="6"/>
    <n v="44"/>
    <s v="Planning"/>
    <s v="27"/>
    <s v="442"/>
    <s v="Other acitivities"/>
    <s v="00"/>
    <s v="Other Activities"/>
    <m/>
    <m/>
    <n v="4"/>
    <s v="Planning"/>
    <s v="4"/>
    <m/>
    <s v="2"/>
    <m/>
    <s v="7"/>
    <s v="0"/>
    <s v="0"/>
  </r>
  <r>
    <s v="CT95X018"/>
    <n v="95"/>
    <x v="8"/>
    <s v="49 USC 5307 - Urbanized Area Formula (FHWA xfer FY 2007 fwd)"/>
    <x v="6"/>
    <x v="6"/>
    <m/>
    <s v="00      "/>
    <s v="GBTA                 "/>
    <s v="GREATER BRIDGEPORT TRANSIT AUTHORITY"/>
    <n v="1752"/>
    <n v="78100"/>
    <m/>
    <n v="10800000"/>
    <m/>
    <d v="2015-02-20T00:00:00"/>
    <s v="111201"/>
    <s v="BUY REPLACEMENT 40-FT BUS                                   "/>
    <n v="13"/>
    <n v="8775000"/>
    <n v="7020000"/>
    <s v="090570"/>
    <s v="MEDIUM"/>
    <s v="200k - 1m"/>
    <s v="Bridgeport-Stamford, CT-NY"/>
    <n v="923311"/>
    <s v="11100"/>
    <s v="HE"/>
    <s v="HYBRID ELECTRIC - DIESEL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CT95X018"/>
    <n v="95"/>
    <x v="8"/>
    <s v="49 USC 5307 - Urbanized Area Formula (FHWA xfer FY 2007 fwd)"/>
    <x v="6"/>
    <x v="6"/>
    <m/>
    <s v="00      "/>
    <s v="GBTA                 "/>
    <s v="GREATER BRIDGEPORT TRANSIT AUTHORITY"/>
    <n v="1752"/>
    <n v="78100"/>
    <m/>
    <n v="10800000"/>
    <m/>
    <d v="2015-02-20T00:00:00"/>
    <s v="111202"/>
    <s v="BUY REPLACEMENT 35-FT BUS                                   "/>
    <n v="7"/>
    <n v="4725000"/>
    <n v="3780000"/>
    <s v="090570"/>
    <s v="MEDIUM"/>
    <s v="200k - 1m"/>
    <s v="Bridgeport-Stamford, CT-NY"/>
    <n v="923311"/>
    <s v="11100"/>
    <s v="HE"/>
    <s v="HYBRID ELECTRIC - DIESEL"/>
    <s v="N"/>
    <s v="1112"/>
    <x v="2"/>
    <n v="11"/>
    <s v="Bus"/>
    <s v="12"/>
    <s v="111"/>
    <s v="Purchase - Replacement"/>
    <s v="02"/>
    <s v="35 ft Bus"/>
    <m/>
    <s v="35 ft Bus"/>
    <n v="1"/>
    <s v="Capital"/>
    <s v="1"/>
    <m/>
    <s v="1"/>
    <m/>
    <s v="2"/>
    <s v="0"/>
    <s v="2"/>
  </r>
  <r>
    <s v="CT95X019"/>
    <n v="95"/>
    <x v="8"/>
    <s v="49 USC 5307 - Urbanized Area Formula (FHWA xfer FY 2007 fwd)"/>
    <x v="6"/>
    <x v="6"/>
    <m/>
    <s v="00      "/>
    <s v="CONNDOT              "/>
    <s v="CONNECTICUT DEPARTMENT OF TRANSPORTATION"/>
    <n v="1334"/>
    <n v="78100"/>
    <m/>
    <n v="7400000"/>
    <m/>
    <d v="2015-05-12T00:00:00"/>
    <s v="308001"/>
    <s v="CTFastrak Operating Assistance - 80% CMAQ CAPITAL           "/>
    <n v="0"/>
    <n v="9250000"/>
    <n v="7400000"/>
    <s v="090530"/>
    <s v="MEDIUM"/>
    <s v="200k - 1m"/>
    <s v="Hartford, CT"/>
    <n v="924859"/>
    <s v="30000"/>
    <s v="  "/>
    <m/>
    <s v="N"/>
    <s v="3080"/>
    <x v="1"/>
    <n v="30"/>
    <s v="Operating"/>
    <s v="80"/>
    <s v="308"/>
    <s v="Operating Assistance - 80% CMAQ"/>
    <s v="01"/>
    <s v="50% Federal Share"/>
    <m/>
    <m/>
    <n v="3"/>
    <s v="Operating"/>
    <s v="0"/>
    <m/>
    <s v="8"/>
    <m/>
    <s v="0"/>
    <s v="0"/>
    <s v="1"/>
  </r>
  <r>
    <s v="DC035005"/>
    <n v="3"/>
    <x v="5"/>
    <s v="49 USC 5309 - New Starts"/>
    <x v="0"/>
    <x v="0"/>
    <s v="CAPITAL"/>
    <s v="01      "/>
    <s v="FLUOR CORP           "/>
    <s v="FLUOR CORPORATION"/>
    <n v="5104"/>
    <n v="65000"/>
    <m/>
    <n v="-190465"/>
    <m/>
    <d v="2015-04-14T00:00:00"/>
    <s v="137300"/>
    <s v="CONTINGENCIES                                               "/>
    <n v="0"/>
    <n v="-190465"/>
    <n v="-190465"/>
    <s v="060020"/>
    <s v="LARGE"/>
    <s v="Over 1m"/>
    <s v="Los Angeles-Long Beach-Anaheim, CA"/>
    <n v="12150996"/>
    <s v="13700"/>
    <s v="  "/>
    <m/>
    <s v="N"/>
    <s v="1373"/>
    <x v="7"/>
    <n v="13"/>
    <s v="New Starts"/>
    <s v="73"/>
    <s v="137"/>
    <s v="Acquisition"/>
    <s v="00"/>
    <s v="Contingencies"/>
    <m/>
    <m/>
    <n v="1"/>
    <s v="Capital"/>
    <s v="3"/>
    <m/>
    <s v="7"/>
    <m/>
    <s v="3"/>
    <s v="0"/>
    <s v="0"/>
  </r>
  <r>
    <s v="DC16X036"/>
    <n v="16"/>
    <x v="9"/>
    <s v="49 USC 5310 - Elderly and Individuals with Disabilities"/>
    <x v="1"/>
    <x v="1"/>
    <m/>
    <s v="01      "/>
    <s v="COG                  "/>
    <s v="METROPOLITAN WASHINGTON COUNCIL OF GOVERNMENTS"/>
    <n v="1473"/>
    <n v="78300"/>
    <m/>
    <n v="2552876"/>
    <m/>
    <d v="2015-09-17T00:00:00"/>
    <s v="111215"/>
    <s v="roll-DC Yellow Transportation (FY13) BUY REPLACEMENT VAN    "/>
    <n v="7"/>
    <n v="245000"/>
    <n v="196000"/>
    <n v="110080"/>
    <s v="LARGE"/>
    <s v="Over 1m"/>
    <s v="Washington, DC-VA-MD"/>
    <n v="4586770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DC16X036"/>
    <n v="16"/>
    <x v="9"/>
    <s v="49 USC 5310 - Elderly and Individuals with Disabilities"/>
    <x v="1"/>
    <x v="1"/>
    <m/>
    <s v="01      "/>
    <s v="COG                  "/>
    <s v="METROPOLITAN WASHINGTON COUNCIL OF GOVERNMENTS"/>
    <n v="1473"/>
    <n v="78300"/>
    <m/>
    <n v="2552876"/>
    <m/>
    <d v="2015-09-17T00:00:00"/>
    <s v="111204"/>
    <s v="BUY REPLACEMENT &lt;30 FT BUS (FY13)                           "/>
    <n v="23"/>
    <n v="1320394"/>
    <n v="1056315"/>
    <n v="110080"/>
    <s v="LARGE"/>
    <s v="Over 1m"/>
    <s v="Washington, DC-VA-MD"/>
    <n v="4586770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DC16X036"/>
    <n v="16"/>
    <x v="9"/>
    <s v="49 USC 5310 - Elderly and Individuals with Disabilities"/>
    <x v="1"/>
    <x v="1"/>
    <m/>
    <s v="01      "/>
    <s v="COG                  "/>
    <s v="METROPOLITAN WASHINGTON COUNCIL OF GOVERNMENTS"/>
    <n v="1473"/>
    <n v="78300"/>
    <m/>
    <n v="2552876"/>
    <m/>
    <d v="2015-09-17T00:00:00"/>
    <s v="111304"/>
    <s v="BUY &lt;30-FT BUS FOR EXPANSION (FY13 &amp; FY14)                  "/>
    <n v="3"/>
    <n v="162861"/>
    <n v="130288"/>
    <n v="110080"/>
    <s v="LARGE"/>
    <s v="Over 1m"/>
    <s v="Washington, DC-VA-MD"/>
    <n v="4586770"/>
    <s v="11100"/>
    <s v="GA"/>
    <s v="GASOLINE"/>
    <s v="N"/>
    <s v="1113"/>
    <x v="2"/>
    <n v="11"/>
    <s v="Bus"/>
    <s v="13"/>
    <s v="111"/>
    <s v="Purchase - Expansion"/>
    <s v="04"/>
    <s v="&lt;30 ft Bus"/>
    <m/>
    <s v="&lt;30 ft Bus"/>
    <n v="1"/>
    <s v="Capital"/>
    <s v="1"/>
    <m/>
    <s v="1"/>
    <m/>
    <s v="3"/>
    <s v="0"/>
    <s v="4"/>
  </r>
  <r>
    <s v="DC16X036"/>
    <n v="16"/>
    <x v="9"/>
    <s v="49 USC 5310 - Elderly and Individuals with Disabilities"/>
    <x v="1"/>
    <x v="1"/>
    <m/>
    <s v="01      "/>
    <s v="COG                  "/>
    <s v="METROPOLITAN WASHINGTON COUNCIL OF GOVERNMENTS"/>
    <n v="1473"/>
    <n v="78300"/>
    <m/>
    <n v="2552876"/>
    <m/>
    <d v="2015-09-17T00:00:00"/>
    <s v="117A00"/>
    <s v="PREVENTIVE MAINTENANCE - Arc of PWC (FY13)                  "/>
    <n v="0"/>
    <n v="15000"/>
    <n v="12000"/>
    <n v="110080"/>
    <s v="LARGE"/>
    <s v="Over 1m"/>
    <s v="Washington, DC-VA-MD"/>
    <n v="4586770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DC16X036"/>
    <n v="16"/>
    <x v="9"/>
    <s v="49 USC 5310 - Elderly and Individuals with Disabilities"/>
    <x v="1"/>
    <x v="1"/>
    <m/>
    <s v="01      "/>
    <s v="COG                  "/>
    <s v="METROPOLITAN WASHINGTON COUNCIL OF GOVERNMENTS"/>
    <n v="1473"/>
    <n v="78300"/>
    <m/>
    <n v="2552876"/>
    <m/>
    <d v="2015-09-17T00:00:00"/>
    <s v="117A00"/>
    <s v="PREVENTIVE MAINTENANCE - Yellow Paratransit (FY13)          "/>
    <n v="0"/>
    <n v="28000"/>
    <n v="22400"/>
    <n v="110080"/>
    <s v="LARGE"/>
    <s v="Over 1m"/>
    <s v="Washington, DC-VA-MD"/>
    <n v="4586770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DC16X036"/>
    <n v="16"/>
    <x v="9"/>
    <s v="49 USC 5310 - Elderly and Individuals with Disabilities"/>
    <x v="1"/>
    <x v="1"/>
    <m/>
    <s v="01      "/>
    <s v="COG                  "/>
    <s v="METROPOLITAN WASHINGTON COUNCIL OF GOVERNMENTS"/>
    <n v="1473"/>
    <n v="78300"/>
    <m/>
    <n v="2552876"/>
    <m/>
    <d v="2015-09-17T00:00:00"/>
    <s v="117A00"/>
    <s v="PREVENTIVE MAINTENANCE - JCA (FY13)                         "/>
    <n v="0"/>
    <n v="109368"/>
    <n v="87494"/>
    <n v="110080"/>
    <s v="LARGE"/>
    <s v="Over 1m"/>
    <s v="Washington, DC-VA-MD"/>
    <n v="4586770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DC16X036"/>
    <n v="16"/>
    <x v="9"/>
    <s v="49 USC 5310 - Elderly and Individuals with Disabilities"/>
    <x v="1"/>
    <x v="1"/>
    <m/>
    <s v="01      "/>
    <s v="COG                  "/>
    <s v="METROPOLITAN WASHINGTON COUNCIL OF GOVERNMENTS"/>
    <n v="1473"/>
    <n v="78300"/>
    <m/>
    <n v="2552876"/>
    <m/>
    <d v="2015-09-17T00:00:00"/>
    <s v="117A00"/>
    <s v="PREVENTIVE MAINTENANCE - Easter Seals (FY13)                "/>
    <n v="0"/>
    <n v="26000"/>
    <n v="20800"/>
    <n v="110080"/>
    <s v="LARGE"/>
    <s v="Over 1m"/>
    <s v="Washington, DC-VA-MD"/>
    <n v="4586770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DC16X036"/>
    <n v="16"/>
    <x v="9"/>
    <s v="49 USC 5310 - Elderly and Individuals with Disabilities"/>
    <x v="1"/>
    <x v="1"/>
    <m/>
    <s v="01      "/>
    <s v="COG                  "/>
    <s v="METROPOLITAN WASHINGTON COUNCIL OF GOVERNMENTS"/>
    <n v="1473"/>
    <n v="78300"/>
    <m/>
    <n v="2552876"/>
    <m/>
    <d v="2015-09-17T00:00:00"/>
    <s v="117A00"/>
    <s v="PREVENTIVE MAINTENANCE - Arc of Montgomery County (FY13)    "/>
    <n v="0"/>
    <n v="42000"/>
    <n v="33600"/>
    <n v="110080"/>
    <s v="LARGE"/>
    <s v="Over 1m"/>
    <s v="Washington, DC-VA-MD"/>
    <n v="4586770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DC16X036"/>
    <n v="16"/>
    <x v="9"/>
    <s v="49 USC 5310 - Elderly and Individuals with Disabilities"/>
    <x v="1"/>
    <x v="1"/>
    <m/>
    <s v="01      "/>
    <s v="COG                  "/>
    <s v="METROPOLITAN WASHINGTON COUNCIL OF GOVERNMENTS"/>
    <n v="1473"/>
    <n v="78300"/>
    <m/>
    <n v="2552876"/>
    <m/>
    <d v="2015-09-17T00:00:00"/>
    <s v="117L00"/>
    <s v="MOBILITY MANAGEMENT - Fairfax County NVMAP (FY13)           "/>
    <n v="0"/>
    <n v="420000"/>
    <n v="336000"/>
    <n v="110080"/>
    <s v="LARGE"/>
    <s v="Over 1m"/>
    <s v="Washington, DC-VA-MD"/>
    <n v="4586770"/>
    <s v="11700"/>
    <s v="  "/>
    <m/>
    <s v="N"/>
    <s v="117L"/>
    <x v="0"/>
    <n v="11"/>
    <s v="Bus"/>
    <s v="7L"/>
    <s v="117"/>
    <s v="Mobility Management"/>
    <s v="00"/>
    <s v="Mobility Management"/>
    <m/>
    <m/>
    <n v="1"/>
    <s v="Capital"/>
    <s v="1"/>
    <m/>
    <s v="7"/>
    <m/>
    <s v="L"/>
    <s v="0"/>
    <s v="0"/>
  </r>
  <r>
    <s v="DC16X036"/>
    <n v="16"/>
    <x v="9"/>
    <s v="49 USC 5310 - Elderly and Individuals with Disabilities"/>
    <x v="1"/>
    <x v="1"/>
    <m/>
    <s v="01      "/>
    <s v="COG                  "/>
    <s v="METROPOLITAN WASHINGTON COUNCIL OF GOVERNMENTS"/>
    <n v="1473"/>
    <n v="78300"/>
    <m/>
    <n v="2552876"/>
    <m/>
    <d v="2015-09-17T00:00:00"/>
    <s v="117L00"/>
    <s v="MOBILITY MANAGEMENT - JCA (FY13)                            "/>
    <n v="0"/>
    <n v="223578"/>
    <n v="178862"/>
    <n v="110080"/>
    <s v="LARGE"/>
    <s v="Over 1m"/>
    <s v="Washington, DC-VA-MD"/>
    <n v="4586770"/>
    <s v="11700"/>
    <s v="  "/>
    <m/>
    <s v="N"/>
    <s v="117L"/>
    <x v="0"/>
    <n v="11"/>
    <s v="Bus"/>
    <s v="7L"/>
    <s v="117"/>
    <s v="Mobility Management"/>
    <s v="00"/>
    <s v="Mobility Management"/>
    <m/>
    <m/>
    <n v="1"/>
    <s v="Capital"/>
    <s v="1"/>
    <m/>
    <s v="7"/>
    <m/>
    <s v="L"/>
    <s v="0"/>
    <s v="0"/>
  </r>
  <r>
    <s v="DC16X036"/>
    <n v="16"/>
    <x v="9"/>
    <s v="49 USC 5310 - Elderly and Individuals with Disabilities"/>
    <x v="1"/>
    <x v="1"/>
    <m/>
    <s v="01      "/>
    <s v="COG                  "/>
    <s v="METROPOLITAN WASHINGTON COUNCIL OF GOVERNMENTS"/>
    <n v="1473"/>
    <n v="78300"/>
    <m/>
    <n v="2552876"/>
    <m/>
    <d v="2015-09-17T00:00:00"/>
    <s v="117L00"/>
    <s v="MOBILITY MANAGEMENT - Montgomery County (FY13)              "/>
    <n v="0"/>
    <n v="135929"/>
    <n v="108743"/>
    <n v="110080"/>
    <s v="LARGE"/>
    <s v="Over 1m"/>
    <s v="Washington, DC-VA-MD"/>
    <n v="4586770"/>
    <s v="11700"/>
    <s v="  "/>
    <m/>
    <s v="N"/>
    <s v="117L"/>
    <x v="0"/>
    <n v="11"/>
    <s v="Bus"/>
    <s v="7L"/>
    <s v="117"/>
    <s v="Mobility Management"/>
    <s v="00"/>
    <s v="Mobility Management"/>
    <m/>
    <m/>
    <n v="1"/>
    <s v="Capital"/>
    <s v="1"/>
    <m/>
    <s v="7"/>
    <m/>
    <s v="L"/>
    <s v="0"/>
    <s v="0"/>
  </r>
  <r>
    <s v="DC16X036"/>
    <n v="16"/>
    <x v="9"/>
    <s v="49 USC 5310 - Elderly and Individuals with Disabilities"/>
    <x v="1"/>
    <x v="1"/>
    <m/>
    <s v="01      "/>
    <s v="COG                  "/>
    <s v="METROPOLITAN WASHINGTON COUNCIL OF GOVERNMENTS"/>
    <n v="1473"/>
    <n v="78300"/>
    <m/>
    <n v="2552876"/>
    <m/>
    <d v="2015-09-17T00:00:00"/>
    <s v="117L00"/>
    <s v="MOBILITY MANAGEMENT - CLB Mapping (FY13)                    "/>
    <n v="0"/>
    <n v="310894"/>
    <n v="248715"/>
    <n v="110080"/>
    <s v="LARGE"/>
    <s v="Over 1m"/>
    <s v="Washington, DC-VA-MD"/>
    <n v="4586770"/>
    <s v="11700"/>
    <s v="  "/>
    <m/>
    <s v="N"/>
    <s v="117L"/>
    <x v="0"/>
    <n v="11"/>
    <s v="Bus"/>
    <s v="7L"/>
    <s v="117"/>
    <s v="Mobility Management"/>
    <s v="00"/>
    <s v="Mobility Management"/>
    <m/>
    <m/>
    <n v="1"/>
    <s v="Capital"/>
    <s v="1"/>
    <m/>
    <s v="7"/>
    <m/>
    <s v="L"/>
    <s v="0"/>
    <s v="0"/>
  </r>
  <r>
    <s v="DC16X036"/>
    <n v="16"/>
    <x v="9"/>
    <s v="49 USC 5310 - Elderly and Individuals with Disabilities"/>
    <x v="1"/>
    <x v="1"/>
    <m/>
    <s v="01      "/>
    <s v="COG                  "/>
    <s v="METROPOLITAN WASHINGTON COUNCIL OF GOVERNMENTS"/>
    <n v="1473"/>
    <n v="78300"/>
    <m/>
    <n v="2552876"/>
    <m/>
    <d v="2015-09-17T00:00:00"/>
    <s v="118000"/>
    <s v="FY13 &amp; FY14 PA                                              "/>
    <n v="0"/>
    <n v="563762"/>
    <n v="563762"/>
    <n v="110080"/>
    <s v="LARGE"/>
    <s v="Over 1m"/>
    <s v="Washington, DC-VA-MD"/>
    <n v="4586770"/>
    <s v="600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DC16X036"/>
    <n v="16"/>
    <x v="9"/>
    <s v="49 USC 5310 - Elderly and Individuals with Disabilities"/>
    <x v="1"/>
    <x v="1"/>
    <m/>
    <s v="01      "/>
    <s v="COG                  "/>
    <s v="METROPOLITAN WASHINGTON COUNCIL OF GOVERNMENTS"/>
    <n v="1473"/>
    <n v="78300"/>
    <m/>
    <n v="2552876"/>
    <m/>
    <d v="2015-09-17T00:00:00"/>
    <s v="300901"/>
    <s v="DRIVER TRAINING - Yellow Transportation (FY13)              "/>
    <n v="0"/>
    <n v="7000"/>
    <n v="3500"/>
    <n v="110080"/>
    <s v="LARGE"/>
    <s v="Over 1m"/>
    <s v="Washington, DC-VA-MD"/>
    <n v="4586770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DC16X036"/>
    <n v="16"/>
    <x v="9"/>
    <s v="49 USC 5310 - Elderly and Individuals with Disabilities"/>
    <x v="1"/>
    <x v="1"/>
    <m/>
    <s v="01      "/>
    <s v="COG                  "/>
    <s v="METROPOLITAN WASHINGTON COUNCIL OF GOVERNMENTS"/>
    <n v="1473"/>
    <n v="78300"/>
    <m/>
    <n v="2552876"/>
    <m/>
    <d v="2015-09-17T00:00:00"/>
    <s v="300901"/>
    <s v="VOLUNTEER DRIVER RECRUITMENT- Montgomery County (FY13)      "/>
    <n v="0"/>
    <n v="60318"/>
    <n v="30159"/>
    <n v="110080"/>
    <s v="LARGE"/>
    <s v="Over 1m"/>
    <s v="Washington, DC-VA-MD"/>
    <n v="4586770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DC16X036"/>
    <n v="16"/>
    <x v="9"/>
    <s v="49 USC 5310 - Elderly and Individuals with Disabilities"/>
    <x v="1"/>
    <x v="1"/>
    <m/>
    <s v="01      "/>
    <s v="COG                  "/>
    <s v="METROPOLITAN WASHINGTON COUNCIL OF GOVERNMENTS"/>
    <n v="1473"/>
    <n v="78300"/>
    <m/>
    <n v="2552876"/>
    <m/>
    <d v="2015-09-17T00:00:00"/>
    <s v="300901"/>
    <s v="SERVICE OPERATIONS - FAIRFAX/LDN                            "/>
    <n v="0"/>
    <n v="52000"/>
    <n v="26000"/>
    <n v="110080"/>
    <s v="LARGE"/>
    <s v="Over 1m"/>
    <s v="Washington, DC-VA-MD"/>
    <n v="4586770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DC16X036"/>
    <n v="16"/>
    <x v="9"/>
    <s v="49 USC 5310 - Elderly and Individuals with Disabilities"/>
    <x v="1"/>
    <x v="1"/>
    <m/>
    <s v="01      "/>
    <s v="COG                  "/>
    <s v="METROPOLITAN WASHINGTON COUNCIL OF GOVERNMENTS"/>
    <n v="1473"/>
    <n v="78300"/>
    <m/>
    <n v="2552876"/>
    <m/>
    <d v="2015-09-17T00:00:00"/>
    <s v="114220"/>
    <s v="ACQUIRE - MISC SUPPORT EQUIPMENT-Yellow Paratransit (FY13)  "/>
    <n v="0"/>
    <n v="17500"/>
    <n v="14000"/>
    <n v="110080"/>
    <s v="LARGE"/>
    <s v="Over 1m"/>
    <s v="Washington, DC-VA-MD"/>
    <n v="4586770"/>
    <s v="1140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DC16X036"/>
    <n v="16"/>
    <x v="9"/>
    <s v="49 USC 5310 - Elderly and Individuals with Disabilities"/>
    <x v="1"/>
    <x v="1"/>
    <m/>
    <s v="01      "/>
    <s v="COG                  "/>
    <s v="METROPOLITAN WASHINGTON COUNCIL OF GOVERNMENTS"/>
    <n v="1473"/>
    <n v="78300"/>
    <m/>
    <n v="2552876"/>
    <m/>
    <d v="2015-09-17T00:00:00"/>
    <s v="114220"/>
    <s v="ACQUIRE - MISC SUPPORT EQMT-ArcPW County/INSIGHT GPS (FY13) "/>
    <n v="0"/>
    <n v="60000"/>
    <n v="48000"/>
    <n v="110080"/>
    <s v="LARGE"/>
    <s v="Over 1m"/>
    <s v="Washington, DC-VA-MD"/>
    <n v="4586770"/>
    <s v="1140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DC266082"/>
    <n v="26"/>
    <x v="9"/>
    <s v="49 USC 5314 - National Research Program"/>
    <x v="3"/>
    <x v="3"/>
    <m/>
    <s v="00      "/>
    <s v="SGA                  "/>
    <s v="SMART GROWTH AMERICA"/>
    <n v="7300"/>
    <n v="66000"/>
    <m/>
    <n v="1000000"/>
    <m/>
    <d v="2015-09-22T00:00:00"/>
    <s v="551400"/>
    <s v="MANAGERIAL,TECHNICAL &amp; PROFESSIONAL                         "/>
    <n v="0"/>
    <n v="329614.40000000002"/>
    <n v="329614.40000000002"/>
    <n v="110080"/>
    <s v="LARGE"/>
    <s v="Over 1m"/>
    <s v="Washington, DC-VA-MD"/>
    <n v="4586770"/>
    <s v="55000"/>
    <s v="  "/>
    <m/>
    <s v="N"/>
    <s v="5514"/>
    <x v="8"/>
    <n v="55"/>
    <s v="Research Projects"/>
    <s v="14"/>
    <s v="551"/>
    <s v="Research Projects"/>
    <s v="00"/>
    <s v="Managerial, Technical, &amp; Professional"/>
    <m/>
    <m/>
    <n v="5"/>
    <s v="Research Projects"/>
    <s v="5"/>
    <m/>
    <s v="1"/>
    <m/>
    <s v="4"/>
    <s v="0"/>
    <s v="0"/>
  </r>
  <r>
    <s v="DC266082"/>
    <n v="26"/>
    <x v="9"/>
    <s v="49 USC 5314 - National Research Program"/>
    <x v="3"/>
    <x v="3"/>
    <m/>
    <s v="00      "/>
    <s v="SGA                  "/>
    <s v="SMART GROWTH AMERICA"/>
    <n v="7300"/>
    <n v="66000"/>
    <m/>
    <n v="1000000"/>
    <m/>
    <d v="2015-09-22T00:00:00"/>
    <s v="552000"/>
    <s v="TRAVEL                                                      "/>
    <n v="0"/>
    <n v="75720"/>
    <n v="75720"/>
    <n v="110080"/>
    <s v="LARGE"/>
    <s v="Over 1m"/>
    <s v="Washington, DC-VA-MD"/>
    <n v="4586770"/>
    <s v="55000"/>
    <s v="  "/>
    <m/>
    <s v="N"/>
    <s v="5520"/>
    <x v="8"/>
    <n v="55"/>
    <s v="Research Projects"/>
    <s v="20"/>
    <s v="552"/>
    <s v="Research Projects"/>
    <s v="00"/>
    <s v="Research Projects"/>
    <m/>
    <m/>
    <n v="5"/>
    <s v="Research Projects"/>
    <s v="5"/>
    <m/>
    <s v="2"/>
    <m/>
    <s v="0"/>
    <s v="0"/>
    <s v="0"/>
  </r>
  <r>
    <s v="DC266082"/>
    <n v="26"/>
    <x v="9"/>
    <s v="49 USC 5314 - National Research Program"/>
    <x v="3"/>
    <x v="3"/>
    <m/>
    <s v="00      "/>
    <s v="SGA                  "/>
    <s v="SMART GROWTH AMERICA"/>
    <n v="7300"/>
    <n v="66000"/>
    <m/>
    <n v="1000000"/>
    <m/>
    <d v="2015-09-22T00:00:00"/>
    <s v="553000"/>
    <s v="FRINGE BENEFITS                                             "/>
    <n v="0"/>
    <n v="56034.44"/>
    <n v="56034.44"/>
    <n v="110080"/>
    <s v="LARGE"/>
    <s v="Over 1m"/>
    <s v="Washington, DC-VA-MD"/>
    <n v="4586770"/>
    <s v="55000"/>
    <s v="  "/>
    <m/>
    <s v="N"/>
    <s v="5530"/>
    <x v="8"/>
    <n v="55"/>
    <s v="Research Projects"/>
    <s v="30"/>
    <s v="553"/>
    <s v="Research Projects"/>
    <s v="00"/>
    <s v="Research Projects"/>
    <m/>
    <m/>
    <n v="5"/>
    <s v="Research Projects"/>
    <s v="5"/>
    <m/>
    <s v="3"/>
    <m/>
    <s v="0"/>
    <s v="0"/>
    <s v="0"/>
  </r>
  <r>
    <s v="DC266082"/>
    <n v="26"/>
    <x v="9"/>
    <s v="49 USC 5314 - National Research Program"/>
    <x v="3"/>
    <x v="3"/>
    <m/>
    <s v="00      "/>
    <s v="SGA                  "/>
    <s v="SMART GROWTH AMERICA"/>
    <n v="7300"/>
    <n v="66000"/>
    <m/>
    <n v="1000000"/>
    <m/>
    <d v="2015-09-22T00:00:00"/>
    <s v="554900"/>
    <s v="SUPPLIES                                                    "/>
    <n v="0"/>
    <n v="1024.75"/>
    <n v="1024.75"/>
    <n v="110080"/>
    <s v="LARGE"/>
    <s v="Over 1m"/>
    <s v="Washington, DC-VA-MD"/>
    <n v="4586770"/>
    <s v="55000"/>
    <s v="  "/>
    <m/>
    <s v="N"/>
    <s v="5549"/>
    <x v="8"/>
    <n v="55"/>
    <s v="Research Projects"/>
    <s v="49"/>
    <s v="554"/>
    <s v="Research Projects"/>
    <s v="00"/>
    <s v="Supplies"/>
    <m/>
    <m/>
    <n v="5"/>
    <s v="Research Projects"/>
    <s v="5"/>
    <m/>
    <s v="4"/>
    <m/>
    <s v="9"/>
    <s v="0"/>
    <s v="0"/>
  </r>
  <r>
    <s v="DC266082"/>
    <n v="26"/>
    <x v="9"/>
    <s v="49 USC 5314 - National Research Program"/>
    <x v="3"/>
    <x v="3"/>
    <m/>
    <s v="00      "/>
    <s v="SGA                  "/>
    <s v="SMART GROWTH AMERICA"/>
    <n v="7300"/>
    <n v="66000"/>
    <m/>
    <n v="1000000"/>
    <m/>
    <d v="2015-09-22T00:00:00"/>
    <s v="555200"/>
    <s v="CONSULTANT SERVICES                                         "/>
    <n v="0"/>
    <n v="375000"/>
    <n v="375000"/>
    <n v="110080"/>
    <s v="LARGE"/>
    <s v="Over 1m"/>
    <s v="Washington, DC-VA-MD"/>
    <n v="4586770"/>
    <s v="550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DC266082"/>
    <n v="26"/>
    <x v="9"/>
    <s v="49 USC 5314 - National Research Program"/>
    <x v="3"/>
    <x v="3"/>
    <m/>
    <s v="00      "/>
    <s v="SGA                  "/>
    <s v="SMART GROWTH AMERICA"/>
    <n v="7300"/>
    <n v="66000"/>
    <m/>
    <n v="1000000"/>
    <m/>
    <d v="2015-09-22T00:00:00"/>
    <s v="557400"/>
    <s v="OTHER PROJECT COSTS                                         "/>
    <n v="0"/>
    <n v="45000"/>
    <n v="45000"/>
    <n v="110080"/>
    <s v="LARGE"/>
    <s v="Over 1m"/>
    <s v="Washington, DC-VA-MD"/>
    <n v="4586770"/>
    <s v="55000"/>
    <s v="  "/>
    <m/>
    <s v="N"/>
    <s v="5574"/>
    <x v="8"/>
    <n v="55"/>
    <s v="Research Projects"/>
    <s v="74"/>
    <s v="557"/>
    <s v="Research Projects"/>
    <s v="00"/>
    <s v="Research Projects"/>
    <m/>
    <m/>
    <n v="5"/>
    <s v="Research Projects"/>
    <s v="5"/>
    <m/>
    <s v="7"/>
    <m/>
    <s v="4"/>
    <s v="0"/>
    <s v="0"/>
  </r>
  <r>
    <s v="DC266082"/>
    <n v="26"/>
    <x v="9"/>
    <s v="49 USC 5314 - National Research Program"/>
    <x v="3"/>
    <x v="3"/>
    <m/>
    <s v="00      "/>
    <s v="SGA                  "/>
    <s v="SMART GROWTH AMERICA"/>
    <n v="7300"/>
    <n v="66000"/>
    <m/>
    <n v="1000000"/>
    <m/>
    <d v="2015-09-22T00:00:00"/>
    <s v="558100"/>
    <s v="OVERHEAD                                                    "/>
    <n v="0"/>
    <n v="117606.41"/>
    <n v="117606.41"/>
    <n v="110080"/>
    <s v="LARGE"/>
    <s v="Over 1m"/>
    <s v="Washington, DC-VA-MD"/>
    <n v="4586770"/>
    <s v="55000"/>
    <s v="  "/>
    <m/>
    <s v="N"/>
    <s v="5581"/>
    <x v="8"/>
    <n v="55"/>
    <s v="Research Projects"/>
    <s v="81"/>
    <s v="558"/>
    <s v="Research Projects"/>
    <s v="00"/>
    <s v="Research Projects"/>
    <m/>
    <m/>
    <n v="5"/>
    <s v="Research Projects"/>
    <s v="5"/>
    <m/>
    <s v="8"/>
    <m/>
    <s v="1"/>
    <s v="0"/>
    <s v="0"/>
  </r>
  <r>
    <s v="DC267243"/>
    <n v="26"/>
    <x v="9"/>
    <s v="49 USC 5314 - National Research Program"/>
    <x v="3"/>
    <x v="3"/>
    <m/>
    <s v="10      "/>
    <s v="NAS                  "/>
    <s v="NATIONAL ACADEMY OF SCIENCES - TRANSPORTATION RESEARCH BOARD"/>
    <n v="1955"/>
    <n v="67000"/>
    <m/>
    <n v="200000"/>
    <m/>
    <d v="2014-12-03T00:00:00"/>
    <s v="551400"/>
    <s v="MANAGERIAL,TECHNICAL &amp; PROFESSIONAL                         "/>
    <n v="0"/>
    <n v="64268"/>
    <n v="64268"/>
    <n v="110080"/>
    <s v="LARGE"/>
    <s v="Over 1m"/>
    <s v="Washington, DC-VA-MD"/>
    <n v="4586770"/>
    <s v="50000"/>
    <s v="  "/>
    <m/>
    <s v="N"/>
    <s v="5514"/>
    <x v="8"/>
    <n v="55"/>
    <s v="Research Projects"/>
    <s v="14"/>
    <s v="551"/>
    <s v="Research Projects"/>
    <s v="00"/>
    <s v="Managerial, Technical, &amp; Professional"/>
    <m/>
    <m/>
    <n v="5"/>
    <s v="Research Projects"/>
    <s v="5"/>
    <m/>
    <s v="1"/>
    <m/>
    <s v="4"/>
    <s v="0"/>
    <s v="0"/>
  </r>
  <r>
    <s v="DC267243"/>
    <n v="26"/>
    <x v="9"/>
    <s v="49 USC 5314 - National Research Program"/>
    <x v="3"/>
    <x v="3"/>
    <m/>
    <s v="10      "/>
    <s v="NAS                  "/>
    <s v="NATIONAL ACADEMY OF SCIENCES - TRANSPORTATION RESEARCH BOARD"/>
    <n v="1955"/>
    <n v="67000"/>
    <m/>
    <n v="200000"/>
    <m/>
    <d v="2014-12-03T00:00:00"/>
    <s v="552000"/>
    <s v="TRAVEL                                                      "/>
    <n v="0"/>
    <n v="53508"/>
    <n v="53508"/>
    <n v="110080"/>
    <s v="LARGE"/>
    <s v="Over 1m"/>
    <s v="Washington, DC-VA-MD"/>
    <n v="4586770"/>
    <s v="50000"/>
    <s v="  "/>
    <m/>
    <s v="N"/>
    <s v="5520"/>
    <x v="8"/>
    <n v="55"/>
    <s v="Research Projects"/>
    <s v="20"/>
    <s v="552"/>
    <s v="Research Projects"/>
    <s v="00"/>
    <s v="Research Projects"/>
    <m/>
    <m/>
    <n v="5"/>
    <s v="Research Projects"/>
    <s v="5"/>
    <m/>
    <s v="2"/>
    <m/>
    <s v="0"/>
    <s v="0"/>
    <s v="0"/>
  </r>
  <r>
    <s v="DC267243"/>
    <n v="26"/>
    <x v="9"/>
    <s v="49 USC 5314 - National Research Program"/>
    <x v="3"/>
    <x v="3"/>
    <m/>
    <s v="10      "/>
    <s v="NAS                  "/>
    <s v="NATIONAL ACADEMY OF SCIENCES - TRANSPORTATION RESEARCH BOARD"/>
    <n v="1955"/>
    <n v="67000"/>
    <m/>
    <n v="200000"/>
    <m/>
    <d v="2014-12-03T00:00:00"/>
    <s v="557300"/>
    <s v="OTHER DIRECT                                                "/>
    <n v="0"/>
    <n v="6833"/>
    <n v="6833"/>
    <n v="110080"/>
    <s v="LARGE"/>
    <s v="Over 1m"/>
    <s v="Washington, DC-VA-MD"/>
    <n v="4586770"/>
    <s v="50000"/>
    <s v="  "/>
    <m/>
    <s v="N"/>
    <s v="5573"/>
    <x v="8"/>
    <n v="55"/>
    <s v="Research Projects"/>
    <s v="73"/>
    <s v="557"/>
    <s v="Research Projects"/>
    <s v="00"/>
    <s v="Research Projects"/>
    <m/>
    <m/>
    <n v="5"/>
    <s v="Research Projects"/>
    <s v="5"/>
    <m/>
    <s v="7"/>
    <m/>
    <s v="3"/>
    <s v="0"/>
    <s v="0"/>
  </r>
  <r>
    <s v="DC267243"/>
    <n v="26"/>
    <x v="9"/>
    <s v="49 USC 5314 - National Research Program"/>
    <x v="3"/>
    <x v="3"/>
    <m/>
    <s v="10      "/>
    <s v="NAS                  "/>
    <s v="NATIONAL ACADEMY OF SCIENCES - TRANSPORTATION RESEARCH BOARD"/>
    <n v="1955"/>
    <n v="67000"/>
    <m/>
    <n v="200000"/>
    <m/>
    <d v="2014-12-03T00:00:00"/>
    <s v="558100"/>
    <s v="OVERHEAD                                                    "/>
    <n v="0"/>
    <n v="40644"/>
    <n v="40644"/>
    <n v="110080"/>
    <s v="LARGE"/>
    <s v="Over 1m"/>
    <s v="Washington, DC-VA-MD"/>
    <n v="4586770"/>
    <s v="50000"/>
    <s v="  "/>
    <m/>
    <s v="N"/>
    <s v="5581"/>
    <x v="8"/>
    <n v="55"/>
    <s v="Research Projects"/>
    <s v="81"/>
    <s v="558"/>
    <s v="Research Projects"/>
    <s v="00"/>
    <s v="Research Projects"/>
    <m/>
    <m/>
    <n v="5"/>
    <s v="Research Projects"/>
    <s v="5"/>
    <m/>
    <s v="8"/>
    <m/>
    <s v="1"/>
    <s v="0"/>
    <s v="0"/>
  </r>
  <r>
    <s v="DC267243"/>
    <n v="26"/>
    <x v="9"/>
    <s v="49 USC 5314 - National Research Program"/>
    <x v="3"/>
    <x v="3"/>
    <m/>
    <s v="10      "/>
    <s v="NAS                  "/>
    <s v="NATIONAL ACADEMY OF SCIENCES - TRANSPORTATION RESEARCH BOARD"/>
    <n v="1955"/>
    <n v="67000"/>
    <m/>
    <n v="200000"/>
    <m/>
    <d v="2014-12-03T00:00:00"/>
    <s v="558200"/>
    <s v="GENERAL &amp; ADMINISTRATIVE                                    "/>
    <n v="0"/>
    <n v="34747"/>
    <n v="34747"/>
    <n v="110080"/>
    <s v="LARGE"/>
    <s v="Over 1m"/>
    <s v="Washington, DC-VA-MD"/>
    <n v="4586770"/>
    <s v="50000"/>
    <s v="  "/>
    <m/>
    <s v="N"/>
    <s v="5582"/>
    <x v="8"/>
    <n v="55"/>
    <s v="Research Projects"/>
    <s v="82"/>
    <s v="558"/>
    <s v="Research Projects"/>
    <s v="00"/>
    <s v="Research Projects"/>
    <m/>
    <m/>
    <n v="5"/>
    <s v="Research Projects"/>
    <s v="5"/>
    <m/>
    <s v="8"/>
    <m/>
    <s v="2"/>
    <s v="0"/>
    <s v="0"/>
  </r>
  <r>
    <s v="DC267377"/>
    <n v="26"/>
    <x v="9"/>
    <s v="49 USC 5314 - National Research Program"/>
    <x v="3"/>
    <x v="3"/>
    <m/>
    <s v="00      "/>
    <s v="LEAGUE               "/>
    <s v="LEAGUE OF AMERICAN BICYCLISTS"/>
    <n v="6979"/>
    <n v="67000"/>
    <m/>
    <n v="5000"/>
    <m/>
    <d v="2015-01-08T00:00:00"/>
    <s v="557400"/>
    <s v="Technical Assistance &amp; Marketing                            "/>
    <n v="0"/>
    <n v="5000"/>
    <n v="5000"/>
    <n v="110080"/>
    <s v="LARGE"/>
    <s v="Over 1m"/>
    <s v="Washington, DC-VA-MD"/>
    <n v="4586770"/>
    <s v="55000"/>
    <s v="  "/>
    <m/>
    <s v="N"/>
    <s v="5574"/>
    <x v="8"/>
    <n v="55"/>
    <s v="Research Projects"/>
    <s v="74"/>
    <s v="557"/>
    <s v="Research Projects"/>
    <s v="00"/>
    <s v="Research Projects"/>
    <m/>
    <m/>
    <n v="5"/>
    <s v="Research Projects"/>
    <s v="5"/>
    <m/>
    <s v="7"/>
    <m/>
    <s v="4"/>
    <s v="0"/>
    <s v="0"/>
  </r>
  <r>
    <s v="DC267378"/>
    <n v="26"/>
    <x v="9"/>
    <s v="49 USC 5314 - National Research Program"/>
    <x v="3"/>
    <x v="3"/>
    <m/>
    <s v="00      "/>
    <s v="NAS                  "/>
    <s v="NATIONAL ACADEMY OF SCIENCES - TRANSPORTATION RESEARCH BOARD"/>
    <n v="1955"/>
    <n v="67000"/>
    <m/>
    <n v="250000"/>
    <m/>
    <d v="2014-11-25T00:00:00"/>
    <s v="551300"/>
    <s v="CLERICAL                                                    "/>
    <n v="0"/>
    <n v="16872"/>
    <n v="16872"/>
    <n v="110080"/>
    <s v="LARGE"/>
    <s v="Over 1m"/>
    <s v="Washington, DC-VA-MD"/>
    <n v="4586770"/>
    <s v="55000"/>
    <s v="  "/>
    <m/>
    <s v="N"/>
    <s v="5513"/>
    <x v="8"/>
    <n v="55"/>
    <s v="Research Projects"/>
    <s v="13"/>
    <s v="551"/>
    <s v="Personnel"/>
    <s v="00"/>
    <s v="Clerical"/>
    <m/>
    <m/>
    <n v="5"/>
    <s v="Research Projects"/>
    <s v="5"/>
    <m/>
    <s v="1"/>
    <m/>
    <s v="3"/>
    <s v="0"/>
    <s v="0"/>
  </r>
  <r>
    <s v="DC267378"/>
    <n v="26"/>
    <x v="9"/>
    <s v="49 USC 5314 - National Research Program"/>
    <x v="3"/>
    <x v="3"/>
    <m/>
    <s v="00      "/>
    <s v="NAS                  "/>
    <s v="NATIONAL ACADEMY OF SCIENCES - TRANSPORTATION RESEARCH BOARD"/>
    <n v="1955"/>
    <n v="67000"/>
    <m/>
    <n v="250000"/>
    <m/>
    <d v="2014-11-25T00:00:00"/>
    <s v="551400"/>
    <s v="MANAGERIAL,TECHNICAL &amp; PROFESSIONAL                         "/>
    <n v="0"/>
    <n v="67698"/>
    <n v="67698"/>
    <n v="110080"/>
    <s v="LARGE"/>
    <s v="Over 1m"/>
    <s v="Washington, DC-VA-MD"/>
    <n v="4586770"/>
    <s v="55000"/>
    <s v="  "/>
    <m/>
    <s v="N"/>
    <s v="5514"/>
    <x v="8"/>
    <n v="55"/>
    <s v="Research Projects"/>
    <s v="14"/>
    <s v="551"/>
    <s v="Research Projects"/>
    <s v="00"/>
    <s v="Managerial, Technical, &amp; Professional"/>
    <m/>
    <m/>
    <n v="5"/>
    <s v="Research Projects"/>
    <s v="5"/>
    <m/>
    <s v="1"/>
    <m/>
    <s v="4"/>
    <s v="0"/>
    <s v="0"/>
  </r>
  <r>
    <s v="DC267378"/>
    <n v="26"/>
    <x v="9"/>
    <s v="49 USC 5314 - National Research Program"/>
    <x v="3"/>
    <x v="3"/>
    <m/>
    <s v="00      "/>
    <s v="NAS                  "/>
    <s v="NATIONAL ACADEMY OF SCIENCES - TRANSPORTATION RESEARCH BOARD"/>
    <n v="1955"/>
    <n v="67000"/>
    <m/>
    <n v="250000"/>
    <m/>
    <d v="2014-11-25T00:00:00"/>
    <s v="552000"/>
    <s v="TRAVEL                                                      "/>
    <n v="0"/>
    <n v="4815"/>
    <n v="4815"/>
    <n v="110080"/>
    <s v="LARGE"/>
    <s v="Over 1m"/>
    <s v="Washington, DC-VA-MD"/>
    <n v="4586770"/>
    <s v="55000"/>
    <s v="  "/>
    <m/>
    <s v="N"/>
    <s v="5520"/>
    <x v="8"/>
    <n v="55"/>
    <s v="Research Projects"/>
    <s v="20"/>
    <s v="552"/>
    <s v="Research Projects"/>
    <s v="00"/>
    <s v="Research Projects"/>
    <m/>
    <m/>
    <n v="5"/>
    <s v="Research Projects"/>
    <s v="5"/>
    <m/>
    <s v="2"/>
    <m/>
    <s v="0"/>
    <s v="0"/>
    <s v="0"/>
  </r>
  <r>
    <s v="DC267378"/>
    <n v="26"/>
    <x v="9"/>
    <s v="49 USC 5314 - National Research Program"/>
    <x v="3"/>
    <x v="3"/>
    <m/>
    <s v="00      "/>
    <s v="NAS                  "/>
    <s v="NATIONAL ACADEMY OF SCIENCES - TRANSPORTATION RESEARCH BOARD"/>
    <n v="1955"/>
    <n v="67000"/>
    <m/>
    <n v="250000"/>
    <m/>
    <d v="2014-11-25T00:00:00"/>
    <s v="553000"/>
    <s v="FRINGE BENEFITS                                             "/>
    <n v="0"/>
    <n v="31641"/>
    <n v="31641"/>
    <n v="110080"/>
    <s v="LARGE"/>
    <s v="Over 1m"/>
    <s v="Washington, DC-VA-MD"/>
    <n v="4586770"/>
    <s v="55000"/>
    <s v="  "/>
    <m/>
    <s v="N"/>
    <s v="5530"/>
    <x v="8"/>
    <n v="55"/>
    <s v="Research Projects"/>
    <s v="30"/>
    <s v="553"/>
    <s v="Research Projects"/>
    <s v="00"/>
    <s v="Research Projects"/>
    <m/>
    <m/>
    <n v="5"/>
    <s v="Research Projects"/>
    <s v="5"/>
    <m/>
    <s v="3"/>
    <m/>
    <s v="0"/>
    <s v="0"/>
    <s v="0"/>
  </r>
  <r>
    <s v="DC267378"/>
    <n v="26"/>
    <x v="9"/>
    <s v="49 USC 5314 - National Research Program"/>
    <x v="3"/>
    <x v="3"/>
    <m/>
    <s v="00      "/>
    <s v="NAS                  "/>
    <s v="NATIONAL ACADEMY OF SCIENCES - TRANSPORTATION RESEARCH BOARD"/>
    <n v="1955"/>
    <n v="67000"/>
    <m/>
    <n v="250000"/>
    <m/>
    <d v="2014-11-25T00:00:00"/>
    <s v="554900"/>
    <s v="SUPPLIES                                                    "/>
    <n v="0"/>
    <n v="180"/>
    <n v="180"/>
    <n v="110080"/>
    <s v="LARGE"/>
    <s v="Over 1m"/>
    <s v="Washington, DC-VA-MD"/>
    <n v="4586770"/>
    <s v="55000"/>
    <s v="  "/>
    <m/>
    <s v="N"/>
    <s v="5549"/>
    <x v="8"/>
    <n v="55"/>
    <s v="Research Projects"/>
    <s v="49"/>
    <s v="554"/>
    <s v="Research Projects"/>
    <s v="00"/>
    <s v="Supplies"/>
    <m/>
    <m/>
    <n v="5"/>
    <s v="Research Projects"/>
    <s v="5"/>
    <m/>
    <s v="4"/>
    <m/>
    <s v="9"/>
    <s v="0"/>
    <s v="0"/>
  </r>
  <r>
    <s v="DC267378"/>
    <n v="26"/>
    <x v="9"/>
    <s v="49 USC 5314 - National Research Program"/>
    <x v="3"/>
    <x v="3"/>
    <m/>
    <s v="00      "/>
    <s v="NAS                  "/>
    <s v="NATIONAL ACADEMY OF SCIENCES - TRANSPORTATION RESEARCH BOARD"/>
    <n v="1955"/>
    <n v="67000"/>
    <m/>
    <n v="250000"/>
    <m/>
    <d v="2014-11-25T00:00:00"/>
    <s v="557100"/>
    <s v="ADMINISTRATIVE COSTS                                        "/>
    <n v="0"/>
    <n v="11900"/>
    <n v="11900"/>
    <n v="110080"/>
    <s v="LARGE"/>
    <s v="Over 1m"/>
    <s v="Washington, DC-VA-MD"/>
    <n v="4586770"/>
    <s v="55000"/>
    <s v="  "/>
    <m/>
    <s v="N"/>
    <s v="5571"/>
    <x v="8"/>
    <n v="55"/>
    <s v="Research Projects"/>
    <s v="71"/>
    <s v="557"/>
    <s v="Research Projects"/>
    <s v="00"/>
    <s v="Administrative Costs"/>
    <m/>
    <m/>
    <n v="5"/>
    <s v="Research Projects"/>
    <s v="5"/>
    <m/>
    <s v="7"/>
    <m/>
    <s v="1"/>
    <s v="0"/>
    <s v="0"/>
  </r>
  <r>
    <s v="DC267378"/>
    <n v="26"/>
    <x v="9"/>
    <s v="49 USC 5314 - National Research Program"/>
    <x v="3"/>
    <x v="3"/>
    <m/>
    <s v="00      "/>
    <s v="NAS                  "/>
    <s v="NATIONAL ACADEMY OF SCIENCES - TRANSPORTATION RESEARCH BOARD"/>
    <n v="1955"/>
    <n v="67000"/>
    <m/>
    <n v="250000"/>
    <m/>
    <d v="2014-11-25T00:00:00"/>
    <s v="558100"/>
    <s v="OVERHEAD                                                    "/>
    <n v="0"/>
    <n v="74327"/>
    <n v="74327"/>
    <n v="110080"/>
    <s v="LARGE"/>
    <s v="Over 1m"/>
    <s v="Washington, DC-VA-MD"/>
    <n v="4586770"/>
    <s v="55000"/>
    <s v="  "/>
    <m/>
    <s v="N"/>
    <s v="5581"/>
    <x v="8"/>
    <n v="55"/>
    <s v="Research Projects"/>
    <s v="81"/>
    <s v="558"/>
    <s v="Research Projects"/>
    <s v="00"/>
    <s v="Research Projects"/>
    <m/>
    <m/>
    <n v="5"/>
    <s v="Research Projects"/>
    <s v="5"/>
    <m/>
    <s v="8"/>
    <m/>
    <s v="1"/>
    <s v="0"/>
    <s v="0"/>
  </r>
  <r>
    <s v="DC267378"/>
    <n v="26"/>
    <x v="9"/>
    <s v="49 USC 5314 - National Research Program"/>
    <x v="3"/>
    <x v="3"/>
    <m/>
    <s v="00      "/>
    <s v="NAS                  "/>
    <s v="NATIONAL ACADEMY OF SCIENCES - TRANSPORTATION RESEARCH BOARD"/>
    <n v="1955"/>
    <n v="67000"/>
    <m/>
    <n v="250000"/>
    <m/>
    <d v="2014-11-25T00:00:00"/>
    <s v="558200"/>
    <s v="GENERAL &amp; ADMINISTRATIVE                                    "/>
    <n v="0"/>
    <n v="42567"/>
    <n v="42567"/>
    <n v="110080"/>
    <s v="LARGE"/>
    <s v="Over 1m"/>
    <s v="Washington, DC-VA-MD"/>
    <n v="4586770"/>
    <s v="55000"/>
    <s v="  "/>
    <m/>
    <s v="N"/>
    <s v="5582"/>
    <x v="8"/>
    <n v="55"/>
    <s v="Research Projects"/>
    <s v="82"/>
    <s v="558"/>
    <s v="Research Projects"/>
    <s v="00"/>
    <s v="Research Projects"/>
    <m/>
    <m/>
    <n v="5"/>
    <s v="Research Projects"/>
    <s v="5"/>
    <m/>
    <s v="8"/>
    <m/>
    <s v="2"/>
    <s v="0"/>
    <s v="0"/>
  </r>
  <r>
    <s v="DC267379"/>
    <n v="26"/>
    <x v="9"/>
    <s v="49 USC 5314 - National Research Program"/>
    <x v="3"/>
    <x v="3"/>
    <m/>
    <s v="00      "/>
    <s v="NAS                  "/>
    <s v="NATIONAL ACADEMY OF SCIENCES - TRANSPORTATION RESEARCH BOARD"/>
    <n v="1955"/>
    <n v="67000"/>
    <m/>
    <n v="3000000"/>
    <m/>
    <d v="2014-12-12T00:00:00"/>
    <s v="551000"/>
    <s v="PERSONNEL                                                   "/>
    <n v="0"/>
    <n v="172819"/>
    <n v="172819"/>
    <n v="110080"/>
    <s v="LARGE"/>
    <s v="Over 1m"/>
    <s v="Washington, DC-VA-MD"/>
    <n v="4586770"/>
    <s v="55000"/>
    <s v="  "/>
    <m/>
    <s v="N"/>
    <s v="5510"/>
    <x v="8"/>
    <n v="55"/>
    <s v="Research Projects"/>
    <s v="10"/>
    <s v="551"/>
    <s v="Research Projects"/>
    <s v="00"/>
    <s v="Research Projects"/>
    <m/>
    <m/>
    <n v="5"/>
    <s v="Research Projects"/>
    <s v="5"/>
    <m/>
    <s v="1"/>
    <m/>
    <s v="0"/>
    <s v="0"/>
    <s v="0"/>
  </r>
  <r>
    <s v="DC267379"/>
    <n v="26"/>
    <x v="9"/>
    <s v="49 USC 5314 - National Research Program"/>
    <x v="3"/>
    <x v="3"/>
    <m/>
    <s v="00      "/>
    <s v="NAS                  "/>
    <s v="NATIONAL ACADEMY OF SCIENCES - TRANSPORTATION RESEARCH BOARD"/>
    <n v="1955"/>
    <n v="67000"/>
    <m/>
    <n v="3000000"/>
    <m/>
    <d v="2014-12-12T00:00:00"/>
    <s v="552000"/>
    <s v="TRAVEL                                                      "/>
    <n v="0"/>
    <n v="27500"/>
    <n v="27500"/>
    <n v="110080"/>
    <s v="LARGE"/>
    <s v="Over 1m"/>
    <s v="Washington, DC-VA-MD"/>
    <n v="4586770"/>
    <s v="55000"/>
    <s v="  "/>
    <m/>
    <s v="N"/>
    <s v="5520"/>
    <x v="8"/>
    <n v="55"/>
    <s v="Research Projects"/>
    <s v="20"/>
    <s v="552"/>
    <s v="Research Projects"/>
    <s v="00"/>
    <s v="Research Projects"/>
    <m/>
    <m/>
    <n v="5"/>
    <s v="Research Projects"/>
    <s v="5"/>
    <m/>
    <s v="2"/>
    <m/>
    <s v="0"/>
    <s v="0"/>
    <s v="0"/>
  </r>
  <r>
    <s v="DC267379"/>
    <n v="26"/>
    <x v="9"/>
    <s v="49 USC 5314 - National Research Program"/>
    <x v="3"/>
    <x v="3"/>
    <m/>
    <s v="00      "/>
    <s v="NAS                  "/>
    <s v="NATIONAL ACADEMY OF SCIENCES - TRANSPORTATION RESEARCH BOARD"/>
    <n v="1955"/>
    <n v="67000"/>
    <m/>
    <n v="3000000"/>
    <m/>
    <d v="2014-12-12T00:00:00"/>
    <s v="555200"/>
    <s v="CONSULTANT SERVICES                                         "/>
    <n v="0"/>
    <n v="2500000"/>
    <n v="2500000"/>
    <n v="110080"/>
    <s v="LARGE"/>
    <s v="Over 1m"/>
    <s v="Washington, DC-VA-MD"/>
    <n v="4586770"/>
    <s v="550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DC267379"/>
    <n v="26"/>
    <x v="9"/>
    <s v="49 USC 5314 - National Research Program"/>
    <x v="3"/>
    <x v="3"/>
    <m/>
    <s v="00      "/>
    <s v="NAS                  "/>
    <s v="NATIONAL ACADEMY OF SCIENCES - TRANSPORTATION RESEARCH BOARD"/>
    <n v="1955"/>
    <n v="67000"/>
    <m/>
    <n v="3000000"/>
    <m/>
    <d v="2014-12-12T00:00:00"/>
    <s v="557400"/>
    <s v="OTHER PROJECT COSTS                                         "/>
    <n v="0"/>
    <n v="11015"/>
    <n v="11015"/>
    <n v="110080"/>
    <s v="LARGE"/>
    <s v="Over 1m"/>
    <s v="Washington, DC-VA-MD"/>
    <n v="4586770"/>
    <s v="55000"/>
    <s v="  "/>
    <m/>
    <s v="N"/>
    <s v="5574"/>
    <x v="8"/>
    <n v="55"/>
    <s v="Research Projects"/>
    <s v="74"/>
    <s v="557"/>
    <s v="Research Projects"/>
    <s v="00"/>
    <s v="Research Projects"/>
    <m/>
    <m/>
    <n v="5"/>
    <s v="Research Projects"/>
    <s v="5"/>
    <m/>
    <s v="7"/>
    <m/>
    <s v="4"/>
    <s v="0"/>
    <s v="0"/>
  </r>
  <r>
    <s v="DC267379"/>
    <n v="26"/>
    <x v="9"/>
    <s v="49 USC 5314 - National Research Program"/>
    <x v="3"/>
    <x v="3"/>
    <m/>
    <s v="00      "/>
    <s v="NAS                  "/>
    <s v="NATIONAL ACADEMY OF SCIENCES - TRANSPORTATION RESEARCH BOARD"/>
    <n v="1955"/>
    <n v="67000"/>
    <m/>
    <n v="3000000"/>
    <m/>
    <d v="2014-12-12T00:00:00"/>
    <s v="558100"/>
    <s v="OVERHEAD                                                    "/>
    <n v="0"/>
    <n v="102054"/>
    <n v="102054"/>
    <n v="110080"/>
    <s v="LARGE"/>
    <s v="Over 1m"/>
    <s v="Washington, DC-VA-MD"/>
    <n v="4586770"/>
    <s v="55000"/>
    <s v="  "/>
    <m/>
    <s v="N"/>
    <s v="5581"/>
    <x v="8"/>
    <n v="55"/>
    <s v="Research Projects"/>
    <s v="81"/>
    <s v="558"/>
    <s v="Research Projects"/>
    <s v="00"/>
    <s v="Research Projects"/>
    <m/>
    <m/>
    <n v="5"/>
    <s v="Research Projects"/>
    <s v="5"/>
    <m/>
    <s v="8"/>
    <m/>
    <s v="1"/>
    <s v="0"/>
    <s v="0"/>
  </r>
  <r>
    <s v="DC267379"/>
    <n v="26"/>
    <x v="9"/>
    <s v="49 USC 5314 - National Research Program"/>
    <x v="3"/>
    <x v="3"/>
    <m/>
    <s v="00      "/>
    <s v="NAS                  "/>
    <s v="NATIONAL ACADEMY OF SCIENCES - TRANSPORTATION RESEARCH BOARD"/>
    <n v="1955"/>
    <n v="67000"/>
    <m/>
    <n v="3000000"/>
    <m/>
    <d v="2014-12-12T00:00:00"/>
    <s v="558200"/>
    <s v="GENERAL &amp; ADMINISTRATIVE                                    "/>
    <n v="0"/>
    <n v="186612"/>
    <n v="186612"/>
    <n v="110080"/>
    <s v="LARGE"/>
    <s v="Over 1m"/>
    <s v="Washington, DC-VA-MD"/>
    <n v="4586770"/>
    <s v="55000"/>
    <s v="  "/>
    <m/>
    <s v="N"/>
    <s v="5582"/>
    <x v="8"/>
    <n v="55"/>
    <s v="Research Projects"/>
    <s v="82"/>
    <s v="558"/>
    <s v="Research Projects"/>
    <s v="00"/>
    <s v="Research Projects"/>
    <m/>
    <m/>
    <n v="5"/>
    <s v="Research Projects"/>
    <s v="5"/>
    <m/>
    <s v="8"/>
    <m/>
    <s v="2"/>
    <s v="0"/>
    <s v="0"/>
  </r>
  <r>
    <s v="DC267380"/>
    <n v="26"/>
    <x v="9"/>
    <s v="49 USC 5314 - National Research Program"/>
    <x v="3"/>
    <x v="3"/>
    <m/>
    <s v="01      "/>
    <s v="CTAA                 "/>
    <s v="COMMUNITY TRANSPORTATION ASSO OF AMERICA"/>
    <n v="5488"/>
    <n v="67000"/>
    <m/>
    <n v="0"/>
    <m/>
    <s v="           "/>
    <s v="557400"/>
    <s v="MTG ROOM COST AND RELATED EXPENSES                          "/>
    <n v="0"/>
    <n v="10000"/>
    <n v="10000"/>
    <n v="110080"/>
    <s v="LARGE"/>
    <s v="Over 1m"/>
    <s v="Washington, DC-VA-MD"/>
    <n v="4586770"/>
    <s v="55000"/>
    <s v="  "/>
    <m/>
    <s v="N"/>
    <s v="5574"/>
    <x v="8"/>
    <n v="55"/>
    <s v="Research Projects"/>
    <s v="74"/>
    <s v="557"/>
    <s v="Research Projects"/>
    <s v="00"/>
    <s v="Research Projects"/>
    <m/>
    <m/>
    <n v="5"/>
    <s v="Research Projects"/>
    <s v="5"/>
    <m/>
    <s v="7"/>
    <m/>
    <s v="4"/>
    <s v="0"/>
    <s v="0"/>
  </r>
  <r>
    <s v="DC267381"/>
    <n v="26"/>
    <x v="9"/>
    <s v="49 USC 5314 - National Research Program"/>
    <x v="3"/>
    <x v="3"/>
    <m/>
    <s v="00      "/>
    <s v="AMPO                 "/>
    <s v="ASSOCIATION OF METROPOLITAN PLANNING ORGANIZATIONS"/>
    <n v="6224"/>
    <n v="67000"/>
    <m/>
    <n v="10000"/>
    <m/>
    <d v="2015-03-11T00:00:00"/>
    <s v="557400"/>
    <s v="Technical Assistance and Marketing                          "/>
    <n v="0"/>
    <n v="10000"/>
    <n v="10000"/>
    <n v="110080"/>
    <s v="LARGE"/>
    <s v="Over 1m"/>
    <s v="Washington, DC-VA-MD"/>
    <n v="4586770"/>
    <s v="55000"/>
    <s v="  "/>
    <m/>
    <s v="N"/>
    <s v="5574"/>
    <x v="8"/>
    <n v="55"/>
    <s v="Research Projects"/>
    <s v="74"/>
    <s v="557"/>
    <s v="Research Projects"/>
    <s v="00"/>
    <s v="Research Projects"/>
    <m/>
    <m/>
    <n v="5"/>
    <s v="Research Projects"/>
    <s v="5"/>
    <m/>
    <s v="7"/>
    <m/>
    <s v="4"/>
    <s v="0"/>
    <s v="0"/>
  </r>
  <r>
    <s v="DC267382"/>
    <n v="26"/>
    <x v="9"/>
    <s v="49 USC 5314 - National Research Program"/>
    <x v="3"/>
    <x v="3"/>
    <m/>
    <s v="00      "/>
    <s v="ITSOA                "/>
    <s v="INTELLIGENT TRANSPORTATION SOCIETY OF AMERICA"/>
    <n v="6221"/>
    <n v="67000"/>
    <m/>
    <n v="5000"/>
    <m/>
    <d v="2015-07-30T00:00:00"/>
    <s v="555400"/>
    <s v="advertise, exhibit booth space, guest speaker               "/>
    <n v="0"/>
    <n v="5000"/>
    <n v="5000"/>
    <n v="110080"/>
    <s v="LARGE"/>
    <s v="Over 1m"/>
    <s v="Washington, DC-VA-MD"/>
    <n v="4586770"/>
    <s v="55000"/>
    <s v="  "/>
    <m/>
    <s v="N"/>
    <s v="5554"/>
    <x v="8"/>
    <n v="55"/>
    <s v="Research Projects"/>
    <s v="54"/>
    <s v="555"/>
    <s v="Research Projects"/>
    <s v="00"/>
    <s v="Research Projects"/>
    <m/>
    <m/>
    <n v="5"/>
    <s v="Research Projects"/>
    <s v="5"/>
    <m/>
    <s v="5"/>
    <m/>
    <s v="4"/>
    <s v="0"/>
    <s v="0"/>
  </r>
  <r>
    <s v="DC267383"/>
    <n v="26"/>
    <x v="9"/>
    <s v="49 USC 5314 - National Research Program"/>
    <x v="3"/>
    <x v="3"/>
    <m/>
    <s v="00      "/>
    <s v="NARC                 "/>
    <s v="NATIONAL ASSOCIATION OF REGIONAL COUNCILS"/>
    <n v="5439"/>
    <n v="67000"/>
    <m/>
    <n v="5000"/>
    <m/>
    <d v="2015-03-24T00:00:00"/>
    <s v="557400"/>
    <s v="Speaking, marketing, tech assistance at Conference          "/>
    <n v="0"/>
    <n v="5000"/>
    <n v="5000"/>
    <n v="110080"/>
    <s v="LARGE"/>
    <s v="Over 1m"/>
    <s v="Washington, DC-VA-MD"/>
    <n v="4586770"/>
    <s v="55000"/>
    <s v="  "/>
    <m/>
    <s v="N"/>
    <s v="5574"/>
    <x v="8"/>
    <n v="55"/>
    <s v="Research Projects"/>
    <s v="74"/>
    <s v="557"/>
    <s v="Research Projects"/>
    <s v="00"/>
    <s v="Research Projects"/>
    <m/>
    <m/>
    <n v="5"/>
    <s v="Research Projects"/>
    <s v="5"/>
    <m/>
    <s v="7"/>
    <m/>
    <s v="4"/>
    <s v="0"/>
    <s v="0"/>
  </r>
  <r>
    <s v="DC267385"/>
    <n v="26"/>
    <x v="9"/>
    <s v="49 USC 5314 - National Research Program"/>
    <x v="3"/>
    <x v="3"/>
    <m/>
    <s v="00      "/>
    <s v="COMTO                "/>
    <s v="CONFERENCE OF MINORITY TRANSPORTATION OFFICIALS DBA COMTO"/>
    <n v="5026"/>
    <n v="67000"/>
    <m/>
    <n v="200000"/>
    <m/>
    <d v="2015-04-14T00:00:00"/>
    <s v="551400"/>
    <s v="MANAGERIAL,TECHNICAL &amp; PROFESSIONAL                         "/>
    <n v="0"/>
    <n v="50000"/>
    <n v="50000"/>
    <n v="110080"/>
    <s v="LARGE"/>
    <s v="Over 1m"/>
    <s v="Washington, DC-VA-MD"/>
    <n v="4586770"/>
    <s v="55000"/>
    <s v="  "/>
    <m/>
    <s v="N"/>
    <s v="5514"/>
    <x v="8"/>
    <n v="55"/>
    <s v="Research Projects"/>
    <s v="14"/>
    <s v="551"/>
    <s v="Research Projects"/>
    <s v="00"/>
    <s v="Managerial, Technical, &amp; Professional"/>
    <m/>
    <m/>
    <n v="5"/>
    <s v="Research Projects"/>
    <s v="5"/>
    <m/>
    <s v="1"/>
    <m/>
    <s v="4"/>
    <s v="0"/>
    <s v="0"/>
  </r>
  <r>
    <s v="DC267385"/>
    <n v="26"/>
    <x v="9"/>
    <s v="49 USC 5314 - National Research Program"/>
    <x v="3"/>
    <x v="3"/>
    <m/>
    <s v="00      "/>
    <s v="COMTO                "/>
    <s v="CONFERENCE OF MINORITY TRANSPORTATION OFFICIALS DBA COMTO"/>
    <n v="5026"/>
    <n v="67000"/>
    <m/>
    <n v="200000"/>
    <m/>
    <d v="2015-04-14T00:00:00"/>
    <s v="502000"/>
    <s v="STIPEND/REGISTERATION/FEES                                  "/>
    <n v="0"/>
    <n v="18000"/>
    <n v="18000"/>
    <n v="110080"/>
    <s v="LARGE"/>
    <s v="Over 1m"/>
    <s v="Washington, DC-VA-MD"/>
    <n v="4586770"/>
    <s v="55000"/>
    <s v="  "/>
    <m/>
    <s v="N"/>
    <s v="5020"/>
    <x v="12"/>
    <n v="50"/>
    <s v="Management Training"/>
    <s v="20"/>
    <s v="502"/>
    <s v="Management Training"/>
    <s v="00"/>
    <s v="Management Training"/>
    <m/>
    <m/>
    <n v="5"/>
    <s v="Research Projects"/>
    <s v="0"/>
    <m/>
    <s v="2"/>
    <m/>
    <s v="0"/>
    <s v="0"/>
    <s v="0"/>
  </r>
  <r>
    <s v="DC267385"/>
    <n v="26"/>
    <x v="9"/>
    <s v="49 USC 5314 - National Research Program"/>
    <x v="3"/>
    <x v="3"/>
    <m/>
    <s v="00      "/>
    <s v="COMTO                "/>
    <s v="CONFERENCE OF MINORITY TRANSPORTATION OFFICIALS DBA COMTO"/>
    <n v="5026"/>
    <n v="67000"/>
    <m/>
    <n v="200000"/>
    <m/>
    <d v="2015-04-14T00:00:00"/>
    <s v="502000"/>
    <s v="TUITION/FEES                                                "/>
    <n v="0"/>
    <n v="85680"/>
    <n v="85680"/>
    <n v="110080"/>
    <s v="LARGE"/>
    <s v="Over 1m"/>
    <s v="Washington, DC-VA-MD"/>
    <n v="4586770"/>
    <s v="55000"/>
    <s v="  "/>
    <m/>
    <s v="N"/>
    <s v="5020"/>
    <x v="12"/>
    <n v="50"/>
    <s v="Management Training"/>
    <s v="20"/>
    <s v="502"/>
    <s v="Management Training"/>
    <s v="00"/>
    <s v="Management Training"/>
    <m/>
    <m/>
    <n v="5"/>
    <s v="Research Projects"/>
    <s v="0"/>
    <m/>
    <s v="2"/>
    <m/>
    <s v="0"/>
    <s v="0"/>
    <s v="0"/>
  </r>
  <r>
    <s v="DC267385"/>
    <n v="26"/>
    <x v="9"/>
    <s v="49 USC 5314 - National Research Program"/>
    <x v="3"/>
    <x v="3"/>
    <m/>
    <s v="00      "/>
    <s v="COMTO                "/>
    <s v="CONFERENCE OF MINORITY TRANSPORTATION OFFICIALS DBA COMTO"/>
    <n v="5026"/>
    <n v="67000"/>
    <m/>
    <n v="200000"/>
    <m/>
    <d v="2015-04-14T00:00:00"/>
    <s v="551900"/>
    <s v="OTHER-Supplies                                              "/>
    <n v="0"/>
    <n v="3520"/>
    <n v="3520"/>
    <n v="110080"/>
    <s v="LARGE"/>
    <s v="Over 1m"/>
    <s v="Washington, DC-VA-MD"/>
    <n v="4586770"/>
    <s v="55000"/>
    <s v="  "/>
    <m/>
    <s v="N"/>
    <s v="5519"/>
    <x v="8"/>
    <n v="55"/>
    <s v="Research Projects"/>
    <s v="19"/>
    <s v="551"/>
    <s v="Research Projects"/>
    <s v="00"/>
    <s v="Research Projects"/>
    <m/>
    <m/>
    <n v="5"/>
    <s v="Research Projects"/>
    <s v="5"/>
    <m/>
    <s v="1"/>
    <m/>
    <s v="9"/>
    <s v="0"/>
    <s v="0"/>
  </r>
  <r>
    <s v="DC267385"/>
    <n v="26"/>
    <x v="9"/>
    <s v="49 USC 5314 - National Research Program"/>
    <x v="3"/>
    <x v="3"/>
    <m/>
    <s v="00      "/>
    <s v="COMTO                "/>
    <s v="CONFERENCE OF MINORITY TRANSPORTATION OFFICIALS DBA COMTO"/>
    <n v="5026"/>
    <n v="67000"/>
    <m/>
    <n v="200000"/>
    <m/>
    <d v="2015-04-14T00:00:00"/>
    <s v="552000"/>
    <s v="TRAVEL-Staff                                                "/>
    <n v="0"/>
    <n v="10000"/>
    <n v="10000"/>
    <n v="110080"/>
    <s v="LARGE"/>
    <s v="Over 1m"/>
    <s v="Washington, DC-VA-MD"/>
    <n v="4586770"/>
    <s v="55000"/>
    <s v="  "/>
    <m/>
    <s v="N"/>
    <s v="5520"/>
    <x v="8"/>
    <n v="55"/>
    <s v="Research Projects"/>
    <s v="20"/>
    <s v="552"/>
    <s v="Research Projects"/>
    <s v="00"/>
    <s v="Research Projects"/>
    <m/>
    <m/>
    <n v="5"/>
    <s v="Research Projects"/>
    <s v="5"/>
    <m/>
    <s v="2"/>
    <m/>
    <s v="0"/>
    <s v="0"/>
    <s v="0"/>
  </r>
  <r>
    <s v="DC267385"/>
    <n v="26"/>
    <x v="9"/>
    <s v="49 USC 5314 - National Research Program"/>
    <x v="3"/>
    <x v="3"/>
    <m/>
    <s v="00      "/>
    <s v="COMTO                "/>
    <s v="CONFERENCE OF MINORITY TRANSPORTATION OFFICIALS DBA COMTO"/>
    <n v="5026"/>
    <n v="67000"/>
    <m/>
    <n v="200000"/>
    <m/>
    <d v="2015-04-14T00:00:00"/>
    <s v="552000"/>
    <s v="TRAVEL-Interns                                              "/>
    <n v="0"/>
    <n v="18800"/>
    <n v="18800"/>
    <n v="110080"/>
    <s v="LARGE"/>
    <s v="Over 1m"/>
    <s v="Washington, DC-VA-MD"/>
    <n v="4586770"/>
    <s v="55000"/>
    <s v="  "/>
    <m/>
    <s v="N"/>
    <s v="5520"/>
    <x v="8"/>
    <n v="55"/>
    <s v="Research Projects"/>
    <s v="20"/>
    <s v="552"/>
    <s v="Research Projects"/>
    <s v="00"/>
    <s v="Research Projects"/>
    <m/>
    <m/>
    <n v="5"/>
    <s v="Research Projects"/>
    <s v="5"/>
    <m/>
    <s v="2"/>
    <m/>
    <s v="0"/>
    <s v="0"/>
    <s v="0"/>
  </r>
  <r>
    <s v="DC267385"/>
    <n v="26"/>
    <x v="9"/>
    <s v="49 USC 5314 - National Research Program"/>
    <x v="3"/>
    <x v="3"/>
    <m/>
    <s v="00      "/>
    <s v="COMTO                "/>
    <s v="CONFERENCE OF MINORITY TRANSPORTATION OFFICIALS DBA COMTO"/>
    <n v="5026"/>
    <n v="67000"/>
    <m/>
    <n v="200000"/>
    <m/>
    <d v="2015-04-14T00:00:00"/>
    <s v="553000"/>
    <s v="FRINGE BENEFITS                                             "/>
    <n v="0"/>
    <n v="10000"/>
    <n v="10000"/>
    <n v="110080"/>
    <s v="LARGE"/>
    <s v="Over 1m"/>
    <s v="Washington, DC-VA-MD"/>
    <n v="4586770"/>
    <s v="55000"/>
    <s v="  "/>
    <m/>
    <s v="N"/>
    <s v="5530"/>
    <x v="8"/>
    <n v="55"/>
    <s v="Research Projects"/>
    <s v="30"/>
    <s v="553"/>
    <s v="Research Projects"/>
    <s v="00"/>
    <s v="Research Projects"/>
    <m/>
    <m/>
    <n v="5"/>
    <s v="Research Projects"/>
    <s v="5"/>
    <m/>
    <s v="3"/>
    <m/>
    <s v="0"/>
    <s v="0"/>
    <s v="0"/>
  </r>
  <r>
    <s v="DC267385"/>
    <n v="26"/>
    <x v="9"/>
    <s v="49 USC 5314 - National Research Program"/>
    <x v="3"/>
    <x v="3"/>
    <m/>
    <s v="00      "/>
    <s v="COMTO                "/>
    <s v="CONFERENCE OF MINORITY TRANSPORTATION OFFICIALS DBA COMTO"/>
    <n v="5026"/>
    <n v="67000"/>
    <m/>
    <n v="200000"/>
    <m/>
    <d v="2015-04-14T00:00:00"/>
    <s v="555200"/>
    <s v="CONSULTANT SERVICES                                         "/>
    <n v="0"/>
    <n v="4000"/>
    <n v="4000"/>
    <n v="110080"/>
    <s v="LARGE"/>
    <s v="Over 1m"/>
    <s v="Washington, DC-VA-MD"/>
    <n v="4586770"/>
    <s v="550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DC267386"/>
    <n v="26"/>
    <x v="9"/>
    <s v="49 USC 5314 - National Research Program"/>
    <x v="3"/>
    <x v="3"/>
    <m/>
    <s v="00      "/>
    <s v="NAS                  "/>
    <s v="NATIONAL ACADEMY OF SCIENCES - TRANSPORTATION RESEARCH BOARD"/>
    <n v="1955"/>
    <n v="67000"/>
    <m/>
    <n v="15000"/>
    <m/>
    <d v="2015-09-18T00:00:00"/>
    <s v="551300"/>
    <s v="CLERICAL                                                    "/>
    <n v="0"/>
    <n v="750"/>
    <n v="750"/>
    <n v="110080"/>
    <s v="LARGE"/>
    <s v="Over 1m"/>
    <s v="Washington, DC-VA-MD"/>
    <n v="4586770"/>
    <s v="55000"/>
    <s v="  "/>
    <m/>
    <s v="N"/>
    <s v="5513"/>
    <x v="8"/>
    <n v="55"/>
    <s v="Research Projects"/>
    <s v="13"/>
    <s v="551"/>
    <s v="Personnel"/>
    <s v="00"/>
    <s v="Clerical"/>
    <m/>
    <m/>
    <n v="5"/>
    <s v="Research Projects"/>
    <s v="5"/>
    <m/>
    <s v="1"/>
    <m/>
    <s v="3"/>
    <s v="0"/>
    <s v="0"/>
  </r>
  <r>
    <s v="DC267386"/>
    <n v="26"/>
    <x v="9"/>
    <s v="49 USC 5314 - National Research Program"/>
    <x v="3"/>
    <x v="3"/>
    <m/>
    <s v="00      "/>
    <s v="NAS                  "/>
    <s v="NATIONAL ACADEMY OF SCIENCES - TRANSPORTATION RESEARCH BOARD"/>
    <n v="1955"/>
    <n v="67000"/>
    <m/>
    <n v="15000"/>
    <m/>
    <d v="2015-09-18T00:00:00"/>
    <s v="551400"/>
    <s v="MANAGERIAL,TECHNICAL &amp; PROFESSIONAL                         "/>
    <n v="0"/>
    <n v="1400"/>
    <n v="1400"/>
    <n v="110080"/>
    <s v="LARGE"/>
    <s v="Over 1m"/>
    <s v="Washington, DC-VA-MD"/>
    <n v="4586770"/>
    <s v="55000"/>
    <s v="  "/>
    <m/>
    <s v="N"/>
    <s v="5514"/>
    <x v="8"/>
    <n v="55"/>
    <s v="Research Projects"/>
    <s v="14"/>
    <s v="551"/>
    <s v="Research Projects"/>
    <s v="00"/>
    <s v="Managerial, Technical, &amp; Professional"/>
    <m/>
    <m/>
    <n v="5"/>
    <s v="Research Projects"/>
    <s v="5"/>
    <m/>
    <s v="1"/>
    <m/>
    <s v="4"/>
    <s v="0"/>
    <s v="0"/>
  </r>
  <r>
    <s v="DC267386"/>
    <n v="26"/>
    <x v="9"/>
    <s v="49 USC 5314 - National Research Program"/>
    <x v="3"/>
    <x v="3"/>
    <m/>
    <s v="00      "/>
    <s v="NAS                  "/>
    <s v="NATIONAL ACADEMY OF SCIENCES - TRANSPORTATION RESEARCH BOARD"/>
    <n v="1955"/>
    <n v="67000"/>
    <m/>
    <n v="15000"/>
    <m/>
    <d v="2015-09-18T00:00:00"/>
    <s v="552000"/>
    <s v="TRAVEL                                                      "/>
    <n v="0"/>
    <n v="5500"/>
    <n v="5500"/>
    <n v="110080"/>
    <s v="LARGE"/>
    <s v="Over 1m"/>
    <s v="Washington, DC-VA-MD"/>
    <n v="4586770"/>
    <s v="55000"/>
    <s v="  "/>
    <m/>
    <s v="N"/>
    <s v="5520"/>
    <x v="8"/>
    <n v="55"/>
    <s v="Research Projects"/>
    <s v="20"/>
    <s v="552"/>
    <s v="Research Projects"/>
    <s v="00"/>
    <s v="Research Projects"/>
    <m/>
    <m/>
    <n v="5"/>
    <s v="Research Projects"/>
    <s v="5"/>
    <m/>
    <s v="2"/>
    <m/>
    <s v="0"/>
    <s v="0"/>
    <s v="0"/>
  </r>
  <r>
    <s v="DC267386"/>
    <n v="26"/>
    <x v="9"/>
    <s v="49 USC 5314 - National Research Program"/>
    <x v="3"/>
    <x v="3"/>
    <m/>
    <s v="00      "/>
    <s v="NAS                  "/>
    <s v="NATIONAL ACADEMY OF SCIENCES - TRANSPORTATION RESEARCH BOARD"/>
    <n v="1955"/>
    <n v="67000"/>
    <m/>
    <n v="15000"/>
    <m/>
    <d v="2015-09-18T00:00:00"/>
    <s v="557400"/>
    <s v="OTHER PROJECT COSTS                                         "/>
    <n v="0"/>
    <n v="3000"/>
    <n v="3000"/>
    <n v="110080"/>
    <s v="LARGE"/>
    <s v="Over 1m"/>
    <s v="Washington, DC-VA-MD"/>
    <n v="4586770"/>
    <s v="55000"/>
    <s v="  "/>
    <m/>
    <s v="N"/>
    <s v="5574"/>
    <x v="8"/>
    <n v="55"/>
    <s v="Research Projects"/>
    <s v="74"/>
    <s v="557"/>
    <s v="Research Projects"/>
    <s v="00"/>
    <s v="Research Projects"/>
    <m/>
    <m/>
    <n v="5"/>
    <s v="Research Projects"/>
    <s v="5"/>
    <m/>
    <s v="7"/>
    <m/>
    <s v="4"/>
    <s v="0"/>
    <s v="0"/>
  </r>
  <r>
    <s v="DC267386"/>
    <n v="26"/>
    <x v="9"/>
    <s v="49 USC 5314 - National Research Program"/>
    <x v="3"/>
    <x v="3"/>
    <m/>
    <s v="00      "/>
    <s v="NAS                  "/>
    <s v="NATIONAL ACADEMY OF SCIENCES - TRANSPORTATION RESEARCH BOARD"/>
    <n v="1955"/>
    <n v="67000"/>
    <m/>
    <n v="15000"/>
    <m/>
    <d v="2015-09-18T00:00:00"/>
    <s v="558100"/>
    <s v="OVERHEAD                                                    "/>
    <n v="0"/>
    <n v="1375"/>
    <n v="1375"/>
    <n v="110080"/>
    <s v="LARGE"/>
    <s v="Over 1m"/>
    <s v="Washington, DC-VA-MD"/>
    <n v="4586770"/>
    <s v="55000"/>
    <s v="  "/>
    <m/>
    <s v="N"/>
    <s v="5581"/>
    <x v="8"/>
    <n v="55"/>
    <s v="Research Projects"/>
    <s v="81"/>
    <s v="558"/>
    <s v="Research Projects"/>
    <s v="00"/>
    <s v="Research Projects"/>
    <m/>
    <m/>
    <n v="5"/>
    <s v="Research Projects"/>
    <s v="5"/>
    <m/>
    <s v="8"/>
    <m/>
    <s v="1"/>
    <s v="0"/>
    <s v="0"/>
  </r>
  <r>
    <s v="DC267386"/>
    <n v="26"/>
    <x v="9"/>
    <s v="49 USC 5314 - National Research Program"/>
    <x v="3"/>
    <x v="3"/>
    <m/>
    <s v="00      "/>
    <s v="NAS                  "/>
    <s v="NATIONAL ACADEMY OF SCIENCES - TRANSPORTATION RESEARCH BOARD"/>
    <n v="1955"/>
    <n v="67000"/>
    <m/>
    <n v="15000"/>
    <m/>
    <d v="2015-09-18T00:00:00"/>
    <s v="558200"/>
    <s v="GENERAL &amp; ADMINISTRATIVE                                    "/>
    <n v="0"/>
    <n v="2975"/>
    <n v="2975"/>
    <n v="110080"/>
    <s v="LARGE"/>
    <s v="Over 1m"/>
    <s v="Washington, DC-VA-MD"/>
    <n v="4586770"/>
    <s v="55000"/>
    <s v="  "/>
    <m/>
    <s v="N"/>
    <s v="5582"/>
    <x v="8"/>
    <n v="55"/>
    <s v="Research Projects"/>
    <s v="82"/>
    <s v="558"/>
    <s v="Research Projects"/>
    <s v="00"/>
    <s v="Research Projects"/>
    <m/>
    <m/>
    <n v="5"/>
    <s v="Research Projects"/>
    <s v="5"/>
    <m/>
    <s v="8"/>
    <m/>
    <s v="2"/>
    <s v="0"/>
    <s v="0"/>
  </r>
  <r>
    <s v="DC267387"/>
    <n v="26"/>
    <x v="9"/>
    <s v="49 USC 5314 - National Research Program"/>
    <x v="3"/>
    <x v="3"/>
    <m/>
    <s v="00      "/>
    <s v="APTA ORG             "/>
    <s v="AMERICAN PUBLIC TRANSPORTATION ASSOCIATION (APTA)"/>
    <n v="2197"/>
    <n v="67000"/>
    <m/>
    <n v="20000"/>
    <m/>
    <d v="2015-07-30T00:00:00"/>
    <s v="557100"/>
    <s v="Materials                                                   "/>
    <n v="1"/>
    <n v="4700"/>
    <n v="4700"/>
    <n v="110080"/>
    <s v="LARGE"/>
    <s v="Over 1m"/>
    <s v="Washington, DC-VA-MD"/>
    <n v="4586770"/>
    <s v="55000"/>
    <s v="  "/>
    <m/>
    <s v="N"/>
    <s v="5571"/>
    <x v="8"/>
    <n v="55"/>
    <s v="Research Projects"/>
    <s v="71"/>
    <s v="557"/>
    <s v="Research Projects"/>
    <s v="00"/>
    <s v="Administrative Costs"/>
    <m/>
    <m/>
    <n v="5"/>
    <s v="Research Projects"/>
    <s v="5"/>
    <m/>
    <s v="7"/>
    <m/>
    <s v="1"/>
    <s v="0"/>
    <s v="0"/>
  </r>
  <r>
    <s v="DC267387"/>
    <n v="26"/>
    <x v="9"/>
    <s v="49 USC 5314 - National Research Program"/>
    <x v="3"/>
    <x v="3"/>
    <m/>
    <s v="00      "/>
    <s v="APTA ORG             "/>
    <s v="AMERICAN PUBLIC TRANSPORTATION ASSOCIATION (APTA)"/>
    <n v="2197"/>
    <n v="67000"/>
    <m/>
    <n v="20000"/>
    <m/>
    <d v="2015-07-30T00:00:00"/>
    <s v="557100"/>
    <s v="Labor for preperations and exicution of the Sust. Workshop  "/>
    <n v="1"/>
    <n v="7500"/>
    <n v="7500"/>
    <n v="110080"/>
    <s v="LARGE"/>
    <s v="Over 1m"/>
    <s v="Washington, DC-VA-MD"/>
    <n v="4586770"/>
    <s v="55000"/>
    <s v="  "/>
    <m/>
    <s v="N"/>
    <s v="5571"/>
    <x v="8"/>
    <n v="55"/>
    <s v="Research Projects"/>
    <s v="71"/>
    <s v="557"/>
    <s v="Research Projects"/>
    <s v="00"/>
    <s v="Administrative Costs"/>
    <m/>
    <m/>
    <n v="5"/>
    <s v="Research Projects"/>
    <s v="5"/>
    <m/>
    <s v="7"/>
    <m/>
    <s v="1"/>
    <s v="0"/>
    <s v="0"/>
  </r>
  <r>
    <s v="DC267387"/>
    <n v="26"/>
    <x v="9"/>
    <s v="49 USC 5314 - National Research Program"/>
    <x v="3"/>
    <x v="3"/>
    <m/>
    <s v="00      "/>
    <s v="APTA ORG             "/>
    <s v="AMERICAN PUBLIC TRANSPORTATION ASSOCIATION (APTA)"/>
    <n v="2197"/>
    <n v="67000"/>
    <m/>
    <n v="20000"/>
    <m/>
    <d v="2015-07-30T00:00:00"/>
    <s v="557100"/>
    <s v="G&amp;A on labor and materials at 35.9%                         "/>
    <n v="1"/>
    <n v="5175"/>
    <n v="5175"/>
    <n v="110080"/>
    <s v="LARGE"/>
    <s v="Over 1m"/>
    <s v="Washington, DC-VA-MD"/>
    <n v="4586770"/>
    <s v="55000"/>
    <s v="  "/>
    <m/>
    <s v="N"/>
    <s v="5571"/>
    <x v="8"/>
    <n v="55"/>
    <s v="Research Projects"/>
    <s v="71"/>
    <s v="557"/>
    <s v="Research Projects"/>
    <s v="00"/>
    <s v="Administrative Costs"/>
    <m/>
    <m/>
    <n v="5"/>
    <s v="Research Projects"/>
    <s v="5"/>
    <m/>
    <s v="7"/>
    <m/>
    <s v="1"/>
    <s v="0"/>
    <s v="0"/>
  </r>
  <r>
    <s v="DC267387"/>
    <n v="26"/>
    <x v="9"/>
    <s v="49 USC 5314 - National Research Program"/>
    <x v="3"/>
    <x v="3"/>
    <m/>
    <s v="00      "/>
    <s v="APTA ORG             "/>
    <s v="AMERICAN PUBLIC TRANSPORTATION ASSOCIATION (APTA)"/>
    <n v="2197"/>
    <n v="67000"/>
    <m/>
    <n v="20000"/>
    <m/>
    <d v="2015-07-30T00:00:00"/>
    <s v="557100"/>
    <s v="Fringe benefits at 35%                                      "/>
    <n v="1"/>
    <n v="2625"/>
    <n v="2625"/>
    <n v="110080"/>
    <s v="LARGE"/>
    <s v="Over 1m"/>
    <s v="Washington, DC-VA-MD"/>
    <n v="4586770"/>
    <s v="55000"/>
    <s v="  "/>
    <m/>
    <s v="N"/>
    <s v="5571"/>
    <x v="8"/>
    <n v="55"/>
    <s v="Research Projects"/>
    <s v="71"/>
    <s v="557"/>
    <s v="Research Projects"/>
    <s v="00"/>
    <s v="Administrative Costs"/>
    <m/>
    <m/>
    <n v="5"/>
    <s v="Research Projects"/>
    <s v="5"/>
    <m/>
    <s v="7"/>
    <m/>
    <s v="1"/>
    <s v="0"/>
    <s v="0"/>
  </r>
  <r>
    <s v="DC267388"/>
    <n v="26"/>
    <x v="9"/>
    <s v="49 USC 5314 - National Research Program"/>
    <x v="3"/>
    <x v="3"/>
    <m/>
    <s v="02      "/>
    <s v="NAS                  "/>
    <s v="NATIONAL ACADEMY OF SCIENCES - TRANSPORTATION RESEARCH BOARD"/>
    <n v="1955"/>
    <n v="67000"/>
    <m/>
    <n v="3000000"/>
    <m/>
    <d v="2015-05-12T00:00:00"/>
    <s v="551000"/>
    <s v="PERSONNEL                                                   "/>
    <n v="0"/>
    <n v="110859"/>
    <n v="110859"/>
    <n v="110080"/>
    <s v="LARGE"/>
    <s v="Over 1m"/>
    <s v="Washington, DC-VA-MD"/>
    <n v="4586770"/>
    <s v="55000"/>
    <s v="  "/>
    <m/>
    <s v="N"/>
    <s v="5510"/>
    <x v="8"/>
    <n v="55"/>
    <s v="Research Projects"/>
    <s v="10"/>
    <s v="551"/>
    <s v="Research Projects"/>
    <s v="00"/>
    <s v="Research Projects"/>
    <m/>
    <m/>
    <n v="5"/>
    <s v="Research Projects"/>
    <s v="5"/>
    <m/>
    <s v="1"/>
    <m/>
    <s v="0"/>
    <s v="0"/>
    <s v="0"/>
  </r>
  <r>
    <s v="DC267388"/>
    <n v="26"/>
    <x v="9"/>
    <s v="49 USC 5314 - National Research Program"/>
    <x v="3"/>
    <x v="3"/>
    <m/>
    <s v="02      "/>
    <s v="NAS                  "/>
    <s v="NATIONAL ACADEMY OF SCIENCES - TRANSPORTATION RESEARCH BOARD"/>
    <n v="1955"/>
    <n v="67000"/>
    <m/>
    <n v="3000000"/>
    <m/>
    <d v="2015-05-12T00:00:00"/>
    <s v="552000"/>
    <s v="TRAVEL                                                      "/>
    <n v="0"/>
    <n v="50378"/>
    <n v="50378"/>
    <n v="110080"/>
    <s v="LARGE"/>
    <s v="Over 1m"/>
    <s v="Washington, DC-VA-MD"/>
    <n v="4586770"/>
    <s v="55000"/>
    <s v="  "/>
    <m/>
    <s v="N"/>
    <s v="5520"/>
    <x v="8"/>
    <n v="55"/>
    <s v="Research Projects"/>
    <s v="20"/>
    <s v="552"/>
    <s v="Research Projects"/>
    <s v="00"/>
    <s v="Research Projects"/>
    <m/>
    <m/>
    <n v="5"/>
    <s v="Research Projects"/>
    <s v="5"/>
    <m/>
    <s v="2"/>
    <m/>
    <s v="0"/>
    <s v="0"/>
    <s v="0"/>
  </r>
  <r>
    <s v="DC267388"/>
    <n v="26"/>
    <x v="9"/>
    <s v="49 USC 5314 - National Research Program"/>
    <x v="3"/>
    <x v="3"/>
    <m/>
    <s v="02      "/>
    <s v="NAS                  "/>
    <s v="NATIONAL ACADEMY OF SCIENCES - TRANSPORTATION RESEARCH BOARD"/>
    <n v="1955"/>
    <n v="67000"/>
    <m/>
    <n v="3000000"/>
    <m/>
    <d v="2015-05-12T00:00:00"/>
    <s v="555200"/>
    <s v="CONSULTANT SERVICES                                         "/>
    <n v="0"/>
    <n v="2610000"/>
    <n v="2610000"/>
    <n v="110080"/>
    <s v="LARGE"/>
    <s v="Over 1m"/>
    <s v="Washington, DC-VA-MD"/>
    <n v="4586770"/>
    <s v="550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DC267388"/>
    <n v="26"/>
    <x v="9"/>
    <s v="49 USC 5314 - National Research Program"/>
    <x v="3"/>
    <x v="3"/>
    <m/>
    <s v="02      "/>
    <s v="NAS                  "/>
    <s v="NATIONAL ACADEMY OF SCIENCES - TRANSPORTATION RESEARCH BOARD"/>
    <n v="1955"/>
    <n v="67000"/>
    <m/>
    <n v="3000000"/>
    <m/>
    <d v="2015-05-12T00:00:00"/>
    <s v="557400"/>
    <s v="OTHER PROJECT COSTS                                         "/>
    <n v="0"/>
    <n v="10226"/>
    <n v="10226"/>
    <n v="110080"/>
    <s v="LARGE"/>
    <s v="Over 1m"/>
    <s v="Washington, DC-VA-MD"/>
    <n v="4586770"/>
    <s v="55000"/>
    <s v="  "/>
    <m/>
    <s v="N"/>
    <s v="5574"/>
    <x v="8"/>
    <n v="55"/>
    <s v="Research Projects"/>
    <s v="74"/>
    <s v="557"/>
    <s v="Research Projects"/>
    <s v="00"/>
    <s v="Research Projects"/>
    <m/>
    <m/>
    <n v="5"/>
    <s v="Research Projects"/>
    <s v="5"/>
    <m/>
    <s v="7"/>
    <m/>
    <s v="4"/>
    <s v="0"/>
    <s v="0"/>
  </r>
  <r>
    <s v="DC267388"/>
    <n v="26"/>
    <x v="9"/>
    <s v="49 USC 5314 - National Research Program"/>
    <x v="3"/>
    <x v="3"/>
    <m/>
    <s v="02      "/>
    <s v="NAS                  "/>
    <s v="NATIONAL ACADEMY OF SCIENCES - TRANSPORTATION RESEARCH BOARD"/>
    <n v="1955"/>
    <n v="67000"/>
    <m/>
    <n v="3000000"/>
    <m/>
    <d v="2015-05-12T00:00:00"/>
    <s v="558100"/>
    <s v="OVERHEAD                                                    "/>
    <n v="0"/>
    <n v="63589"/>
    <n v="63589"/>
    <n v="110080"/>
    <s v="LARGE"/>
    <s v="Over 1m"/>
    <s v="Washington, DC-VA-MD"/>
    <n v="4586770"/>
    <s v="55000"/>
    <s v="  "/>
    <m/>
    <s v="N"/>
    <s v="5581"/>
    <x v="8"/>
    <n v="55"/>
    <s v="Research Projects"/>
    <s v="81"/>
    <s v="558"/>
    <s v="Research Projects"/>
    <s v="00"/>
    <s v="Research Projects"/>
    <m/>
    <m/>
    <n v="5"/>
    <s v="Research Projects"/>
    <s v="5"/>
    <m/>
    <s v="8"/>
    <m/>
    <s v="1"/>
    <s v="0"/>
    <s v="0"/>
  </r>
  <r>
    <s v="DC267388"/>
    <n v="26"/>
    <x v="9"/>
    <s v="49 USC 5314 - National Research Program"/>
    <x v="3"/>
    <x v="3"/>
    <m/>
    <s v="02      "/>
    <s v="NAS                  "/>
    <s v="NATIONAL ACADEMY OF SCIENCES - TRANSPORTATION RESEARCH BOARD"/>
    <n v="1955"/>
    <n v="67000"/>
    <m/>
    <n v="3000000"/>
    <m/>
    <d v="2015-05-12T00:00:00"/>
    <s v="558200"/>
    <s v="GENERAL &amp; ADMINISTRATIVE                                    "/>
    <n v="0"/>
    <n v="154948"/>
    <n v="154948"/>
    <n v="110080"/>
    <s v="LARGE"/>
    <s v="Over 1m"/>
    <s v="Washington, DC-VA-MD"/>
    <n v="4586770"/>
    <s v="55000"/>
    <s v="  "/>
    <m/>
    <s v="N"/>
    <s v="5582"/>
    <x v="8"/>
    <n v="55"/>
    <s v="Research Projects"/>
    <s v="82"/>
    <s v="558"/>
    <s v="Research Projects"/>
    <s v="00"/>
    <s v="Research Projects"/>
    <m/>
    <m/>
    <n v="5"/>
    <s v="Research Projects"/>
    <s v="5"/>
    <m/>
    <s v="8"/>
    <m/>
    <s v="2"/>
    <s v="0"/>
    <s v="0"/>
  </r>
  <r>
    <s v="DC267390"/>
    <n v="26"/>
    <x v="9"/>
    <s v="49 USC 5314 - National Research Program"/>
    <x v="3"/>
    <x v="3"/>
    <m/>
    <s v="00      "/>
    <s v="NAS                  "/>
    <s v="NATIONAL ACADEMY OF SCIENCES - TRANSPORTATION RESEARCH BOARD"/>
    <n v="1955"/>
    <n v="67000"/>
    <m/>
    <n v="15000"/>
    <m/>
    <d v="2015-09-11T00:00:00"/>
    <s v="551300"/>
    <s v="CLERICAL                                                    "/>
    <n v="0"/>
    <n v="1000"/>
    <n v="1000"/>
    <n v="110080"/>
    <s v="LARGE"/>
    <s v="Over 1m"/>
    <s v="Washington, DC-VA-MD"/>
    <n v="4586770"/>
    <s v="60000"/>
    <s v="  "/>
    <m/>
    <s v="N"/>
    <s v="5513"/>
    <x v="8"/>
    <n v="55"/>
    <s v="Research Projects"/>
    <s v="13"/>
    <s v="551"/>
    <s v="Personnel"/>
    <s v="00"/>
    <s v="Clerical"/>
    <m/>
    <m/>
    <n v="5"/>
    <s v="Research Projects"/>
    <s v="5"/>
    <m/>
    <s v="1"/>
    <m/>
    <s v="3"/>
    <s v="0"/>
    <s v="0"/>
  </r>
  <r>
    <s v="DC267390"/>
    <n v="26"/>
    <x v="9"/>
    <s v="49 USC 5314 - National Research Program"/>
    <x v="3"/>
    <x v="3"/>
    <m/>
    <s v="00      "/>
    <s v="NAS                  "/>
    <s v="NATIONAL ACADEMY OF SCIENCES - TRANSPORTATION RESEARCH BOARD"/>
    <n v="1955"/>
    <n v="67000"/>
    <m/>
    <n v="15000"/>
    <m/>
    <d v="2015-09-11T00:00:00"/>
    <s v="551400"/>
    <s v="MANAGERIAL,TECHNICAL &amp; PROFESSIONAL                         "/>
    <n v="0"/>
    <n v="1800"/>
    <n v="1800"/>
    <n v="110080"/>
    <s v="LARGE"/>
    <s v="Over 1m"/>
    <s v="Washington, DC-VA-MD"/>
    <n v="4586770"/>
    <s v="60000"/>
    <s v="  "/>
    <m/>
    <s v="N"/>
    <s v="5514"/>
    <x v="8"/>
    <n v="55"/>
    <s v="Research Projects"/>
    <s v="14"/>
    <s v="551"/>
    <s v="Research Projects"/>
    <s v="00"/>
    <s v="Managerial, Technical, &amp; Professional"/>
    <m/>
    <m/>
    <n v="5"/>
    <s v="Research Projects"/>
    <s v="5"/>
    <m/>
    <s v="1"/>
    <m/>
    <s v="4"/>
    <s v="0"/>
    <s v="0"/>
  </r>
  <r>
    <s v="DC267390"/>
    <n v="26"/>
    <x v="9"/>
    <s v="49 USC 5314 - National Research Program"/>
    <x v="3"/>
    <x v="3"/>
    <m/>
    <s v="00      "/>
    <s v="NAS                  "/>
    <s v="NATIONAL ACADEMY OF SCIENCES - TRANSPORTATION RESEARCH BOARD"/>
    <n v="1955"/>
    <n v="67000"/>
    <m/>
    <n v="15000"/>
    <m/>
    <d v="2015-09-11T00:00:00"/>
    <s v="552000"/>
    <s v="TRAVEL                                                      "/>
    <n v="0"/>
    <n v="7365"/>
    <n v="7365"/>
    <n v="110080"/>
    <s v="LARGE"/>
    <s v="Over 1m"/>
    <s v="Washington, DC-VA-MD"/>
    <n v="4586770"/>
    <s v="60000"/>
    <s v="  "/>
    <m/>
    <s v="N"/>
    <s v="5520"/>
    <x v="8"/>
    <n v="55"/>
    <s v="Research Projects"/>
    <s v="20"/>
    <s v="552"/>
    <s v="Research Projects"/>
    <s v="00"/>
    <s v="Research Projects"/>
    <m/>
    <m/>
    <n v="5"/>
    <s v="Research Projects"/>
    <s v="5"/>
    <m/>
    <s v="2"/>
    <m/>
    <s v="0"/>
    <s v="0"/>
    <s v="0"/>
  </r>
  <r>
    <s v="DC267390"/>
    <n v="26"/>
    <x v="9"/>
    <s v="49 USC 5314 - National Research Program"/>
    <x v="3"/>
    <x v="3"/>
    <m/>
    <s v="00      "/>
    <s v="NAS                  "/>
    <s v="NATIONAL ACADEMY OF SCIENCES - TRANSPORTATION RESEARCH BOARD"/>
    <n v="1955"/>
    <n v="67000"/>
    <m/>
    <n v="15000"/>
    <m/>
    <d v="2015-09-11T00:00:00"/>
    <s v="558100"/>
    <s v="OVERHEAD                                                    "/>
    <n v="0"/>
    <n v="1860"/>
    <n v="1860"/>
    <n v="110080"/>
    <s v="LARGE"/>
    <s v="Over 1m"/>
    <s v="Washington, DC-VA-MD"/>
    <n v="4586770"/>
    <s v="60000"/>
    <s v="  "/>
    <m/>
    <s v="N"/>
    <s v="5581"/>
    <x v="8"/>
    <n v="55"/>
    <s v="Research Projects"/>
    <s v="81"/>
    <s v="558"/>
    <s v="Research Projects"/>
    <s v="00"/>
    <s v="Research Projects"/>
    <m/>
    <m/>
    <n v="5"/>
    <s v="Research Projects"/>
    <s v="5"/>
    <m/>
    <s v="8"/>
    <m/>
    <s v="1"/>
    <s v="0"/>
    <s v="0"/>
  </r>
  <r>
    <s v="DC267390"/>
    <n v="26"/>
    <x v="9"/>
    <s v="49 USC 5314 - National Research Program"/>
    <x v="3"/>
    <x v="3"/>
    <m/>
    <s v="00      "/>
    <s v="NAS                  "/>
    <s v="NATIONAL ACADEMY OF SCIENCES - TRANSPORTATION RESEARCH BOARD"/>
    <n v="1955"/>
    <n v="67000"/>
    <m/>
    <n v="15000"/>
    <m/>
    <d v="2015-09-11T00:00:00"/>
    <s v="558200"/>
    <s v="GENERAL &amp; ADMINISTRATIVE                                    "/>
    <n v="0"/>
    <n v="2975"/>
    <n v="2975"/>
    <n v="110080"/>
    <s v="LARGE"/>
    <s v="Over 1m"/>
    <s v="Washington, DC-VA-MD"/>
    <n v="4586770"/>
    <s v="60000"/>
    <s v="  "/>
    <m/>
    <s v="N"/>
    <s v="5582"/>
    <x v="8"/>
    <n v="55"/>
    <s v="Research Projects"/>
    <s v="82"/>
    <s v="558"/>
    <s v="Research Projects"/>
    <s v="00"/>
    <s v="Research Projects"/>
    <m/>
    <m/>
    <n v="5"/>
    <s v="Research Projects"/>
    <s v="5"/>
    <m/>
    <s v="8"/>
    <m/>
    <s v="2"/>
    <s v="0"/>
    <s v="0"/>
  </r>
  <r>
    <s v="DC267391"/>
    <n v="26"/>
    <x v="9"/>
    <s v="49 USC 5314 - National Research Program"/>
    <x v="3"/>
    <x v="3"/>
    <m/>
    <s v="00      "/>
    <s v="NAS                  "/>
    <s v="NATIONAL ACADEMY OF SCIENCES - TRANSPORTATION RESEARCH BOARD"/>
    <n v="1955"/>
    <n v="67000"/>
    <m/>
    <n v="250000"/>
    <m/>
    <d v="2015-09-22T00:00:00"/>
    <s v="551300"/>
    <s v="CLERICAL                                                    "/>
    <n v="0"/>
    <n v="14480"/>
    <n v="14480"/>
    <n v="110080"/>
    <s v="LARGE"/>
    <s v="Over 1m"/>
    <s v="Washington, DC-VA-MD"/>
    <n v="4586770"/>
    <s v="55000"/>
    <s v="  "/>
    <m/>
    <s v="N"/>
    <s v="5513"/>
    <x v="8"/>
    <n v="55"/>
    <s v="Research Projects"/>
    <s v="13"/>
    <s v="551"/>
    <s v="Personnel"/>
    <s v="00"/>
    <s v="Clerical"/>
    <m/>
    <m/>
    <n v="5"/>
    <s v="Research Projects"/>
    <s v="5"/>
    <m/>
    <s v="1"/>
    <m/>
    <s v="3"/>
    <s v="0"/>
    <s v="0"/>
  </r>
  <r>
    <s v="DC267391"/>
    <n v="26"/>
    <x v="9"/>
    <s v="49 USC 5314 - National Research Program"/>
    <x v="3"/>
    <x v="3"/>
    <m/>
    <s v="00      "/>
    <s v="NAS                  "/>
    <s v="NATIONAL ACADEMY OF SCIENCES - TRANSPORTATION RESEARCH BOARD"/>
    <n v="1955"/>
    <n v="67000"/>
    <m/>
    <n v="250000"/>
    <m/>
    <d v="2015-09-22T00:00:00"/>
    <s v="551400"/>
    <s v="MANAGERIAL,TECHNICAL &amp; PROFESSIONAL                         "/>
    <n v="0"/>
    <n v="69147"/>
    <n v="69147"/>
    <n v="110080"/>
    <s v="LARGE"/>
    <s v="Over 1m"/>
    <s v="Washington, DC-VA-MD"/>
    <n v="4586770"/>
    <s v="55000"/>
    <s v="  "/>
    <m/>
    <s v="N"/>
    <s v="5514"/>
    <x v="8"/>
    <n v="55"/>
    <s v="Research Projects"/>
    <s v="14"/>
    <s v="551"/>
    <s v="Research Projects"/>
    <s v="00"/>
    <s v="Managerial, Technical, &amp; Professional"/>
    <m/>
    <m/>
    <n v="5"/>
    <s v="Research Projects"/>
    <s v="5"/>
    <m/>
    <s v="1"/>
    <m/>
    <s v="4"/>
    <s v="0"/>
    <s v="0"/>
  </r>
  <r>
    <s v="DC267391"/>
    <n v="26"/>
    <x v="9"/>
    <s v="49 USC 5314 - National Research Program"/>
    <x v="3"/>
    <x v="3"/>
    <m/>
    <s v="00      "/>
    <s v="NAS                  "/>
    <s v="NATIONAL ACADEMY OF SCIENCES - TRANSPORTATION RESEARCH BOARD"/>
    <n v="1955"/>
    <n v="67000"/>
    <m/>
    <n v="250000"/>
    <m/>
    <d v="2015-09-22T00:00:00"/>
    <s v="552000"/>
    <s v="TRAVEL                                                      "/>
    <n v="0"/>
    <n v="7615"/>
    <n v="7615"/>
    <n v="110080"/>
    <s v="LARGE"/>
    <s v="Over 1m"/>
    <s v="Washington, DC-VA-MD"/>
    <n v="4586770"/>
    <s v="55000"/>
    <s v="  "/>
    <m/>
    <s v="N"/>
    <s v="5520"/>
    <x v="8"/>
    <n v="55"/>
    <s v="Research Projects"/>
    <s v="20"/>
    <s v="552"/>
    <s v="Research Projects"/>
    <s v="00"/>
    <s v="Research Projects"/>
    <m/>
    <m/>
    <n v="5"/>
    <s v="Research Projects"/>
    <s v="5"/>
    <m/>
    <s v="2"/>
    <m/>
    <s v="0"/>
    <s v="0"/>
    <s v="0"/>
  </r>
  <r>
    <s v="DC267391"/>
    <n v="26"/>
    <x v="9"/>
    <s v="49 USC 5314 - National Research Program"/>
    <x v="3"/>
    <x v="3"/>
    <m/>
    <s v="00      "/>
    <s v="NAS                  "/>
    <s v="NATIONAL ACADEMY OF SCIENCES - TRANSPORTATION RESEARCH BOARD"/>
    <n v="1955"/>
    <n v="67000"/>
    <m/>
    <n v="250000"/>
    <m/>
    <d v="2015-09-22T00:00:00"/>
    <s v="553000"/>
    <s v="FRINGE BENEFITS                                             "/>
    <n v="0"/>
    <n v="29060"/>
    <n v="29060"/>
    <n v="110080"/>
    <s v="LARGE"/>
    <s v="Over 1m"/>
    <s v="Washington, DC-VA-MD"/>
    <n v="4586770"/>
    <s v="55000"/>
    <s v="  "/>
    <m/>
    <s v="N"/>
    <s v="5530"/>
    <x v="8"/>
    <n v="55"/>
    <s v="Research Projects"/>
    <s v="30"/>
    <s v="553"/>
    <s v="Research Projects"/>
    <s v="00"/>
    <s v="Research Projects"/>
    <m/>
    <m/>
    <n v="5"/>
    <s v="Research Projects"/>
    <s v="5"/>
    <m/>
    <s v="3"/>
    <m/>
    <s v="0"/>
    <s v="0"/>
    <s v="0"/>
  </r>
  <r>
    <s v="DC267391"/>
    <n v="26"/>
    <x v="9"/>
    <s v="49 USC 5314 - National Research Program"/>
    <x v="3"/>
    <x v="3"/>
    <m/>
    <s v="00      "/>
    <s v="NAS                  "/>
    <s v="NATIONAL ACADEMY OF SCIENCES - TRANSPORTATION RESEARCH BOARD"/>
    <n v="1955"/>
    <n v="67000"/>
    <m/>
    <n v="250000"/>
    <m/>
    <d v="2015-09-22T00:00:00"/>
    <s v="554900"/>
    <s v="SUPPLIES                                                    "/>
    <n v="0"/>
    <n v="120"/>
    <n v="120"/>
    <n v="110080"/>
    <s v="LARGE"/>
    <s v="Over 1m"/>
    <s v="Washington, DC-VA-MD"/>
    <n v="4586770"/>
    <s v="55000"/>
    <s v="  "/>
    <m/>
    <s v="N"/>
    <s v="5549"/>
    <x v="8"/>
    <n v="55"/>
    <s v="Research Projects"/>
    <s v="49"/>
    <s v="554"/>
    <s v="Research Projects"/>
    <s v="00"/>
    <s v="Supplies"/>
    <m/>
    <m/>
    <n v="5"/>
    <s v="Research Projects"/>
    <s v="5"/>
    <m/>
    <s v="4"/>
    <m/>
    <s v="9"/>
    <s v="0"/>
    <s v="0"/>
  </r>
  <r>
    <s v="DC267391"/>
    <n v="26"/>
    <x v="9"/>
    <s v="49 USC 5314 - National Research Program"/>
    <x v="3"/>
    <x v="3"/>
    <m/>
    <s v="00      "/>
    <s v="NAS                  "/>
    <s v="NATIONAL ACADEMY OF SCIENCES - TRANSPORTATION RESEARCH BOARD"/>
    <n v="1955"/>
    <n v="67000"/>
    <m/>
    <n v="250000"/>
    <m/>
    <d v="2015-09-22T00:00:00"/>
    <s v="557100"/>
    <s v="ADMINISTRATIVE COSTS                                        "/>
    <n v="0"/>
    <n v="9193"/>
    <n v="9193"/>
    <n v="110080"/>
    <s v="LARGE"/>
    <s v="Over 1m"/>
    <s v="Washington, DC-VA-MD"/>
    <n v="4586770"/>
    <s v="55000"/>
    <s v="  "/>
    <m/>
    <s v="N"/>
    <s v="5571"/>
    <x v="8"/>
    <n v="55"/>
    <s v="Research Projects"/>
    <s v="71"/>
    <s v="557"/>
    <s v="Research Projects"/>
    <s v="00"/>
    <s v="Administrative Costs"/>
    <m/>
    <m/>
    <n v="5"/>
    <s v="Research Projects"/>
    <s v="5"/>
    <m/>
    <s v="7"/>
    <m/>
    <s v="1"/>
    <s v="0"/>
    <s v="0"/>
  </r>
  <r>
    <s v="DC267391"/>
    <n v="26"/>
    <x v="9"/>
    <s v="49 USC 5314 - National Research Program"/>
    <x v="3"/>
    <x v="3"/>
    <m/>
    <s v="00      "/>
    <s v="NAS                  "/>
    <s v="NATIONAL ACADEMY OF SCIENCES - TRANSPORTATION RESEARCH BOARD"/>
    <n v="1955"/>
    <n v="67000"/>
    <m/>
    <n v="250000"/>
    <m/>
    <d v="2015-09-22T00:00:00"/>
    <s v="558100"/>
    <s v="OVERHEAD                                                    "/>
    <n v="0"/>
    <n v="70818"/>
    <n v="70818"/>
    <n v="110080"/>
    <s v="LARGE"/>
    <s v="Over 1m"/>
    <s v="Washington, DC-VA-MD"/>
    <n v="4586770"/>
    <s v="55000"/>
    <s v="  "/>
    <m/>
    <s v="N"/>
    <s v="5581"/>
    <x v="8"/>
    <n v="55"/>
    <s v="Research Projects"/>
    <s v="81"/>
    <s v="558"/>
    <s v="Research Projects"/>
    <s v="00"/>
    <s v="Research Projects"/>
    <m/>
    <m/>
    <n v="5"/>
    <s v="Research Projects"/>
    <s v="5"/>
    <m/>
    <s v="8"/>
    <m/>
    <s v="1"/>
    <s v="0"/>
    <s v="0"/>
  </r>
  <r>
    <s v="DC267391"/>
    <n v="26"/>
    <x v="9"/>
    <s v="49 USC 5314 - National Research Program"/>
    <x v="3"/>
    <x v="3"/>
    <m/>
    <s v="00      "/>
    <s v="NAS                  "/>
    <s v="NATIONAL ACADEMY OF SCIENCES - TRANSPORTATION RESEARCH BOARD"/>
    <n v="1955"/>
    <n v="67000"/>
    <m/>
    <n v="250000"/>
    <m/>
    <d v="2015-09-22T00:00:00"/>
    <s v="558200"/>
    <s v="GENERAL &amp; ADMINISTRATIVE                                    "/>
    <n v="0"/>
    <n v="49567"/>
    <n v="49567"/>
    <n v="110080"/>
    <s v="LARGE"/>
    <s v="Over 1m"/>
    <s v="Washington, DC-VA-MD"/>
    <n v="4586770"/>
    <s v="55000"/>
    <s v="  "/>
    <m/>
    <s v="N"/>
    <s v="5582"/>
    <x v="8"/>
    <n v="55"/>
    <s v="Research Projects"/>
    <s v="82"/>
    <s v="558"/>
    <s v="Research Projects"/>
    <s v="00"/>
    <s v="Research Projects"/>
    <m/>
    <m/>
    <n v="5"/>
    <s v="Research Projects"/>
    <s v="5"/>
    <m/>
    <s v="8"/>
    <m/>
    <s v="2"/>
    <s v="0"/>
    <s v="0"/>
  </r>
  <r>
    <s v="DC268020"/>
    <n v="26"/>
    <x v="10"/>
    <s v="49 USC 5314 - National Research Program"/>
    <x v="3"/>
    <x v="3"/>
    <m/>
    <s v="01      "/>
    <s v="                     "/>
    <s v="THE COLLABORATIVE, INC"/>
    <n v="5670"/>
    <n v="68000"/>
    <m/>
    <n v="75472"/>
    <m/>
    <d v="2015-05-28T00:00:00"/>
    <s v="510600"/>
    <s v="* CIVIL RIGHTS REVIEWS                                      "/>
    <n v="0"/>
    <n v="147108"/>
    <n v="147108"/>
    <n v="110080"/>
    <s v="LARGE"/>
    <s v="Over 1m"/>
    <s v="Washington, DC-VA-MD"/>
    <n v="4586770"/>
    <s v="51000"/>
    <s v="  "/>
    <m/>
    <s v="N"/>
    <s v="5106"/>
    <x v="9"/>
    <n v="51"/>
    <s v="Oversight Reviews"/>
    <s v="06"/>
    <s v="510"/>
    <s v="Civil Rights Reviews"/>
    <s v="00"/>
    <s v="Civil Rights Reviews"/>
    <m/>
    <m/>
    <n v="5"/>
    <s v="Research Projects"/>
    <s v="1"/>
    <m/>
    <s v="0"/>
    <m/>
    <s v="6"/>
    <s v="0"/>
    <s v="0"/>
  </r>
  <r>
    <s v="DC270002"/>
    <n v="27"/>
    <x v="9"/>
    <s v="49 USC 5327 - Project Management Oversight/Compliance Reviews"/>
    <x v="10"/>
    <x v="11"/>
    <m/>
    <s v="00      "/>
    <s v="NAS                  "/>
    <s v="NATIONAL ACADEMY OF SCIENCES - TRANSPORTATION RESEARCH BOARD"/>
    <n v="1955"/>
    <n v="66000"/>
    <m/>
    <n v="15000"/>
    <m/>
    <d v="2015-04-13T00:00:00"/>
    <s v="510200"/>
    <s v="* PMO REVIEWS                                               "/>
    <n v="1"/>
    <n v="15000"/>
    <n v="15000"/>
    <n v="510370"/>
    <s v="LARGE"/>
    <s v="Over 1m"/>
    <s v="Virginia Beach, VA"/>
    <n v="1439666"/>
    <s v="51000"/>
    <s v="  "/>
    <m/>
    <s v="N"/>
    <s v="5102"/>
    <x v="9"/>
    <n v="51"/>
    <s v="Oversight Reviews"/>
    <s v="02"/>
    <s v="510"/>
    <s v="PMO Reviews"/>
    <s v="00"/>
    <s v="PMO Reviews"/>
    <m/>
    <m/>
    <n v="5"/>
    <s v="Research Projects"/>
    <s v="1"/>
    <m/>
    <s v="0"/>
    <m/>
    <s v="2"/>
    <s v="0"/>
    <s v="0"/>
  </r>
  <r>
    <s v="DC270003"/>
    <n v="27"/>
    <x v="7"/>
    <s v="49 USC 5327 - Project Management Oversight/Compliance Reviews"/>
    <x v="10"/>
    <x v="11"/>
    <m/>
    <s v="00      "/>
    <s v="Kearney &amp; CO         "/>
    <s v="KEARNEY &amp; COMPANY, P.C."/>
    <n v="7298"/>
    <n v="66000"/>
    <m/>
    <n v="535470"/>
    <m/>
    <d v="2015-07-31T00:00:00"/>
    <s v="510200"/>
    <s v="* PMO REVIEWS                                               "/>
    <n v="0"/>
    <n v="535470"/>
    <n v="535470"/>
    <n v="510370"/>
    <s v="LARGE"/>
    <s v="Over 1m"/>
    <s v="Virginia Beach, VA"/>
    <n v="1439666"/>
    <s v="51000"/>
    <s v="  "/>
    <m/>
    <s v="N"/>
    <s v="5102"/>
    <x v="9"/>
    <n v="51"/>
    <s v="Oversight Reviews"/>
    <s v="02"/>
    <s v="510"/>
    <s v="PMO Reviews"/>
    <s v="00"/>
    <s v="PMO Reviews"/>
    <m/>
    <m/>
    <n v="5"/>
    <s v="Research Projects"/>
    <s v="1"/>
    <m/>
    <s v="0"/>
    <m/>
    <s v="2"/>
    <s v="0"/>
    <s v="0"/>
  </r>
  <r>
    <s v="DC271005"/>
    <n v="27"/>
    <x v="9"/>
    <s v="49 USC 5327 - Project Management Oversight/Compliance Reviews"/>
    <x v="10"/>
    <x v="11"/>
    <m/>
    <s v="01      "/>
    <s v="                     "/>
    <s v="SCULLY CAPITAL SERVICES, INC"/>
    <n v="7256"/>
    <n v="71000"/>
    <m/>
    <n v="-284607.8"/>
    <m/>
    <d v="2015-07-31T00:00:00"/>
    <s v="442302"/>
    <s v="LONGTERM TRANS PLAN - PROJECT LEVEL                         "/>
    <n v="0"/>
    <n v="-284607.8"/>
    <n v="-284607.8"/>
    <n v="240080"/>
    <s v="LARGE"/>
    <s v="Over 1m"/>
    <s v="Washington, DC-VA-MD"/>
    <n v="4586770"/>
    <s v="51000"/>
    <s v="  "/>
    <m/>
    <s v="N"/>
    <s v="4423"/>
    <x v="6"/>
    <n v="44"/>
    <s v="Planning"/>
    <s v="23"/>
    <s v="442"/>
    <s v="Long Range Transportation Planning"/>
    <s v="02"/>
    <s v="Project level"/>
    <m/>
    <m/>
    <n v="4"/>
    <s v="Planning"/>
    <s v="4"/>
    <m/>
    <s v="2"/>
    <m/>
    <s v="3"/>
    <s v="0"/>
    <s v="2"/>
  </r>
  <r>
    <s v="DC271006"/>
    <n v="27"/>
    <x v="9"/>
    <s v="49 USC 5327 - Project Management Oversight/Compliance Reviews"/>
    <x v="10"/>
    <x v="11"/>
    <m/>
    <s v="00      "/>
    <s v="                     "/>
    <s v="SCULLY CAPITAL SERVICES, INC"/>
    <n v="7256"/>
    <n v="71000"/>
    <m/>
    <n v="433200"/>
    <m/>
    <d v="2015-08-11T00:00:00"/>
    <s v="442302"/>
    <s v="LONGTERM TRANS PLAN - PROJECT LEVEL                         "/>
    <n v="0"/>
    <n v="433200"/>
    <n v="433200"/>
    <n v="240080"/>
    <s v="LARGE"/>
    <s v="Over 1m"/>
    <s v="Washington, DC-VA-MD"/>
    <n v="4586770"/>
    <s v="51000"/>
    <s v="  "/>
    <m/>
    <s v="N"/>
    <s v="4423"/>
    <x v="6"/>
    <n v="44"/>
    <s v="Planning"/>
    <s v="23"/>
    <s v="442"/>
    <s v="Long Range Transportation Planning"/>
    <s v="02"/>
    <s v="Project level"/>
    <m/>
    <m/>
    <n v="4"/>
    <s v="Planning"/>
    <s v="4"/>
    <m/>
    <s v="2"/>
    <m/>
    <s v="3"/>
    <s v="0"/>
    <s v="2"/>
  </r>
  <r>
    <s v="DC271111"/>
    <n v="27"/>
    <x v="11"/>
    <s v="49 USC 5327 - Project Management Oversight/Compliance Reviews"/>
    <x v="10"/>
    <x v="11"/>
    <m/>
    <s v="00      "/>
    <s v="                     "/>
    <s v="SEAMON CORPORATION"/>
    <n v="7293"/>
    <n v="74000"/>
    <m/>
    <n v="362926"/>
    <m/>
    <d v="2015-09-16T00:00:00"/>
    <s v="555200"/>
    <s v="CONSULTANT SERVICES                                         "/>
    <n v="0"/>
    <n v="362926"/>
    <n v="362926"/>
    <n v="510370"/>
    <s v="LARGE"/>
    <s v="Over 1m"/>
    <s v="Virginia Beach, VA"/>
    <n v="1439666"/>
    <s v="510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DC272002"/>
    <n v="27"/>
    <x v="9"/>
    <s v="49 USC 5327 - Project Management Oversight/Compliance Reviews"/>
    <x v="10"/>
    <x v="11"/>
    <m/>
    <s v="07      "/>
    <s v="FAA                  "/>
    <s v="FEDERAL AVIATION ADMINISTRATION"/>
    <n v="7109"/>
    <n v="62000"/>
    <m/>
    <n v="2266000"/>
    <m/>
    <d v="2015-09-16T00:00:00"/>
    <s v="555300"/>
    <s v="ADP SERVICES                                                "/>
    <n v="0"/>
    <n v="3266000"/>
    <n v="3266000"/>
    <n v="110080"/>
    <s v="LARGE"/>
    <s v="Over 1m"/>
    <s v="Washington, DC-VA-MD"/>
    <n v="4586770"/>
    <s v="99900"/>
    <s v="  "/>
    <m/>
    <s v="N"/>
    <s v="5553"/>
    <x v="8"/>
    <n v="55"/>
    <s v="Research Projects"/>
    <s v="53"/>
    <s v="555"/>
    <s v="Research Projects"/>
    <s v="00"/>
    <s v="Research Projects"/>
    <m/>
    <m/>
    <n v="5"/>
    <s v="Research Projects"/>
    <s v="5"/>
    <m/>
    <s v="5"/>
    <m/>
    <s v="3"/>
    <s v="0"/>
    <s v="0"/>
  </r>
  <r>
    <s v="DC272004"/>
    <n v="27"/>
    <x v="9"/>
    <s v="49 USC 5327 - Project Management Oversight/Compliance Reviews"/>
    <x v="10"/>
    <x v="11"/>
    <m/>
    <s v="05      "/>
    <s v="FAA                  "/>
    <s v="FEDERAL AVIATION ADMINISTRATION"/>
    <n v="7109"/>
    <n v="62000"/>
    <m/>
    <n v="141032"/>
    <m/>
    <d v="2015-08-05T00:00:00"/>
    <s v="555300"/>
    <s v="ADP SERVICES                                                "/>
    <n v="0"/>
    <n v="862190"/>
    <n v="862190"/>
    <n v="110080"/>
    <s v="LARGE"/>
    <s v="Over 1m"/>
    <s v="Washington, DC-VA-MD"/>
    <n v="4586770"/>
    <s v="62000"/>
    <s v="  "/>
    <m/>
    <s v="N"/>
    <s v="5553"/>
    <x v="8"/>
    <n v="55"/>
    <s v="Research Projects"/>
    <s v="53"/>
    <s v="555"/>
    <s v="Research Projects"/>
    <s v="00"/>
    <s v="Research Projects"/>
    <m/>
    <m/>
    <n v="5"/>
    <s v="Research Projects"/>
    <s v="5"/>
    <m/>
    <s v="5"/>
    <m/>
    <s v="3"/>
    <s v="0"/>
    <s v="0"/>
  </r>
  <r>
    <s v="DC274000"/>
    <n v="27"/>
    <x v="9"/>
    <s v="49 USC 5327 - Project Management Oversight/Compliance Reviews"/>
    <x v="10"/>
    <x v="11"/>
    <m/>
    <s v="04      "/>
    <s v="FAA                  "/>
    <s v="FEDERAL AVIATION ADMINISTRATION"/>
    <n v="7109"/>
    <n v="74000"/>
    <m/>
    <n v="150000"/>
    <m/>
    <d v="2015-07-31T00:00:00"/>
    <s v="555200"/>
    <s v="CONSULTANT SERVICES                                         "/>
    <n v="0"/>
    <n v="0"/>
    <n v="0"/>
    <n v="110080"/>
    <s v="LARGE"/>
    <s v="Over 1m"/>
    <s v="Washington, DC-VA-MD"/>
    <n v="4586770"/>
    <s v="510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DC274000"/>
    <n v="27"/>
    <x v="9"/>
    <s v="49 USC 5327 - Project Management Oversight/Compliance Reviews"/>
    <x v="10"/>
    <x v="11"/>
    <m/>
    <s v="04      "/>
    <s v="FAA                  "/>
    <s v="FEDERAL AVIATION ADMINISTRATION"/>
    <n v="7109"/>
    <n v="74000"/>
    <m/>
    <n v="150000"/>
    <m/>
    <d v="2015-07-31T00:00:00"/>
    <s v="555200"/>
    <s v="CONSULTANT SERVICES                                         "/>
    <n v="0"/>
    <n v="0"/>
    <n v="0"/>
    <n v="110080"/>
    <s v="LARGE"/>
    <s v="Over 1m"/>
    <s v="Washington, DC-VA-MD"/>
    <n v="4586770"/>
    <s v="510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DC274000"/>
    <n v="27"/>
    <x v="9"/>
    <s v="49 USC 5327 - Project Management Oversight/Compliance Reviews"/>
    <x v="10"/>
    <x v="11"/>
    <m/>
    <s v="04      "/>
    <s v="FAA                  "/>
    <s v="FEDERAL AVIATION ADMINISTRATION"/>
    <n v="7109"/>
    <n v="74000"/>
    <m/>
    <n v="150000"/>
    <m/>
    <d v="2015-07-31T00:00:00"/>
    <s v="555200"/>
    <s v="CONSULTANT SERVICES                                         "/>
    <n v="0"/>
    <n v="598430"/>
    <n v="598430"/>
    <n v="110080"/>
    <s v="LARGE"/>
    <s v="Over 1m"/>
    <s v="Washington, DC-VA-MD"/>
    <n v="4586770"/>
    <s v="510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DC274000"/>
    <n v="27"/>
    <x v="9"/>
    <s v="49 USC 5327 - Project Management Oversight/Compliance Reviews"/>
    <x v="10"/>
    <x v="11"/>
    <m/>
    <s v="04      "/>
    <s v="FAA                  "/>
    <s v="FEDERAL AVIATION ADMINISTRATION"/>
    <n v="7109"/>
    <n v="74000"/>
    <m/>
    <n v="150000"/>
    <m/>
    <d v="2015-07-31T00:00:00"/>
    <s v="555200"/>
    <s v="CONSULTANT SERVICES                                         "/>
    <n v="0"/>
    <n v="150000"/>
    <n v="150000"/>
    <n v="110080"/>
    <s v="LARGE"/>
    <s v="Over 1m"/>
    <s v="Washington, DC-VA-MD"/>
    <n v="4586770"/>
    <s v="510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DC274016"/>
    <n v="27"/>
    <x v="9"/>
    <s v="49 USC 5327 - Project Management Oversight/Compliance Reviews"/>
    <x v="10"/>
    <x v="11"/>
    <m/>
    <s v="00      "/>
    <s v="TDMPG                "/>
    <s v="THE DMP GROUP, LLC"/>
    <n v="6434"/>
    <n v="74000"/>
    <m/>
    <n v="898904"/>
    <m/>
    <d v="2015-01-23T00:00:00"/>
    <s v="510400"/>
    <s v="* STATE MGMT REVIEWS                                        "/>
    <n v="0"/>
    <n v="898904"/>
    <n v="898904"/>
    <n v="510370"/>
    <s v="LARGE"/>
    <s v="Over 1m"/>
    <s v="Virginia Beach, VA"/>
    <n v="1439666"/>
    <s v="51000"/>
    <s v="  "/>
    <m/>
    <s v="N"/>
    <s v="5104"/>
    <x v="9"/>
    <n v="51"/>
    <s v="Oversight Reviews"/>
    <s v="04"/>
    <s v="510"/>
    <s v="Sitework &amp; Special Cond."/>
    <s v="00"/>
    <s v="State Management Reviews"/>
    <m/>
    <m/>
    <n v="5"/>
    <s v="Research Projects"/>
    <s v="1"/>
    <m/>
    <s v="0"/>
    <m/>
    <s v="4"/>
    <s v="0"/>
    <s v="0"/>
  </r>
  <r>
    <s v="DC274017"/>
    <n v="27"/>
    <x v="9"/>
    <s v="49 USC 5327 - Project Management Oversight/Compliance Reviews"/>
    <x v="10"/>
    <x v="11"/>
    <m/>
    <s v="00      "/>
    <s v="TDMPG                "/>
    <s v="THE DMP GROUP, LLC"/>
    <n v="6434"/>
    <n v="74000"/>
    <m/>
    <n v="868241"/>
    <m/>
    <d v="2015-08-21T00:00:00"/>
    <s v="510400"/>
    <s v="* STATE MGMT REVIEWS                                        "/>
    <n v="0"/>
    <n v="868241"/>
    <n v="868241"/>
    <n v="510370"/>
    <s v="LARGE"/>
    <s v="Over 1m"/>
    <s v="Virginia Beach, VA"/>
    <n v="1439666"/>
    <s v="51000"/>
    <s v="  "/>
    <m/>
    <s v="N"/>
    <s v="5104"/>
    <x v="9"/>
    <n v="51"/>
    <s v="Oversight Reviews"/>
    <s v="04"/>
    <s v="510"/>
    <s v="Sitework &amp; Special Cond."/>
    <s v="00"/>
    <s v="State Management Reviews"/>
    <m/>
    <m/>
    <n v="5"/>
    <s v="Research Projects"/>
    <s v="1"/>
    <m/>
    <s v="0"/>
    <m/>
    <s v="4"/>
    <s v="0"/>
    <s v="0"/>
  </r>
  <r>
    <s v="DC275018"/>
    <n v="27"/>
    <x v="12"/>
    <s v="49 USC 5327 - Project Management Oversight/Compliance Reviews"/>
    <x v="10"/>
    <x v="11"/>
    <m/>
    <s v="03      "/>
    <s v="IEI                  "/>
    <s v="INTERACTIVE ELEMENTS, INC"/>
    <n v="5504"/>
    <n v="65000"/>
    <m/>
    <n v="-10.33"/>
    <m/>
    <d v="2015-04-13T00:00:00"/>
    <s v="555200"/>
    <s v="CONSULTANT SERVICES                                         "/>
    <n v="0"/>
    <n v="-10.33"/>
    <n v="-10.33"/>
    <n v="360010"/>
    <s v="LARGE"/>
    <s v="Over 1m"/>
    <s v="New York-Newark, NY-NJ-CT"/>
    <n v="18351295"/>
    <s v="510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DC275033"/>
    <n v="27"/>
    <x v="12"/>
    <s v="49 USC 5327 - Project Management Oversight/Compliance Reviews"/>
    <x v="10"/>
    <x v="11"/>
    <m/>
    <s v="01      "/>
    <s v="IEI                  "/>
    <s v="INTERACTIVE ELEMENTS, INC"/>
    <n v="5504"/>
    <n v="65000"/>
    <m/>
    <n v="-215.5"/>
    <m/>
    <d v="2015-04-13T00:00:00"/>
    <s v="555200"/>
    <s v="CONSULTANT SERVICES                                         "/>
    <n v="0"/>
    <n v="-215.5"/>
    <n v="-215.5"/>
    <n v="360010"/>
    <s v="LARGE"/>
    <s v="Over 1m"/>
    <s v="New York-Newark, NY-NJ-CT"/>
    <n v="18351295"/>
    <s v="510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DC275035"/>
    <n v="27"/>
    <x v="13"/>
    <s v="49 USC 5327 - Project Management Oversight/Compliance Reviews"/>
    <x v="10"/>
    <x v="11"/>
    <m/>
    <s v="01      "/>
    <s v="BEI                  "/>
    <s v="BURNS ENGINEERING, INC"/>
    <n v="6526"/>
    <n v="65000"/>
    <m/>
    <n v="-63.29"/>
    <m/>
    <d v="2015-04-13T00:00:00"/>
    <s v="555200"/>
    <s v="CONSULTANT SERVICES                                         "/>
    <n v="0"/>
    <n v="-63.29"/>
    <n v="-63.29"/>
    <n v="420040"/>
    <s v="LARGE"/>
    <s v="Over 1m"/>
    <s v="Philadelphia, PA-NJ-DE-MD"/>
    <n v="5441567"/>
    <s v="510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DC275114"/>
    <n v="27"/>
    <x v="14"/>
    <s v="49 USC 5327 - Project Management Oversight/Compliance Reviews"/>
    <x v="10"/>
    <x v="11"/>
    <m/>
    <s v="05      "/>
    <s v="KHA                  "/>
    <s v="KIMLEY-HORN AND ASSOCIATES, INC"/>
    <n v="6945"/>
    <n v="78200"/>
    <m/>
    <n v="97920"/>
    <m/>
    <d v="2015-01-30T00:00:00"/>
    <s v="555200"/>
    <s v="CONSULTANT SERVICES                                         "/>
    <n v="0"/>
    <n v="97920"/>
    <n v="97920"/>
    <n v="371320"/>
    <s v="MEDIUM"/>
    <s v="200k - 1m"/>
    <s v="Raleigh, NC"/>
    <n v="884891"/>
    <s v="510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DC275122"/>
    <n v="27"/>
    <x v="15"/>
    <s v="49 USC 5327 - Project Management Oversight/Compliance Reviews"/>
    <x v="10"/>
    <x v="11"/>
    <m/>
    <s v="01      "/>
    <s v="SVERDRUP CORP        "/>
    <s v="JACOBS CIVIL INC"/>
    <n v="5569"/>
    <n v="65000"/>
    <m/>
    <n v="-207"/>
    <m/>
    <d v="2015-04-13T00:00:00"/>
    <s v="555200"/>
    <s v="CONSULTANT SERVICES                                         "/>
    <n v="0"/>
    <n v="-207"/>
    <n v="-207"/>
    <n v="290100"/>
    <s v="LARGE"/>
    <s v="Over 1m"/>
    <s v="St. Louis, MO-IL"/>
    <n v="2150706"/>
    <s v="510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DC275142"/>
    <n v="27"/>
    <x v="16"/>
    <s v="49 USC 5327 - Project Management Oversight/Compliance Reviews"/>
    <x v="10"/>
    <x v="11"/>
    <m/>
    <s v="06      "/>
    <s v="HILL INTL INC        "/>
    <s v="HILL INTERNATIONAL, INC."/>
    <n v="5186"/>
    <n v="78300"/>
    <m/>
    <n v="251937"/>
    <m/>
    <d v="2014-11-14T00:00:00"/>
    <s v="555200"/>
    <s v="CONSULTANT SERVICES                                         "/>
    <n v="0"/>
    <n v="0"/>
    <n v="0"/>
    <n v="340000"/>
    <s v="STATE"/>
    <s v="Under 50k"/>
    <s v="NEW JERSEY GOV APP"/>
    <n v="0"/>
    <s v="510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DC275146"/>
    <n v="27"/>
    <x v="12"/>
    <s v="49 USC 5327 - Project Management Oversight/Compliance Reviews"/>
    <x v="10"/>
    <x v="11"/>
    <m/>
    <s v="06      "/>
    <s v="IEI                  "/>
    <s v="INTERACTIVE ELEMENTS, INC"/>
    <n v="5504"/>
    <n v="78300"/>
    <m/>
    <n v="24053"/>
    <m/>
    <d v="2015-09-09T00:00:00"/>
    <s v="555200"/>
    <s v="CONSULTANT SERVICES                                         "/>
    <n v="0"/>
    <n v="133793"/>
    <n v="133793"/>
    <n v="360010"/>
    <s v="LARGE"/>
    <s v="Over 1m"/>
    <s v="New York-Newark, NY-NJ-CT"/>
    <n v="18351295"/>
    <s v="510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DC275153"/>
    <n v="27"/>
    <x v="13"/>
    <s v="49 USC 5327 - Project Management Oversight/Compliance Reviews"/>
    <x v="10"/>
    <x v="11"/>
    <m/>
    <s v="06      "/>
    <s v="BEI                  "/>
    <s v="BURNS ENGINEERING, INC"/>
    <n v="6526"/>
    <n v="78500"/>
    <m/>
    <n v="400000"/>
    <m/>
    <d v="2014-11-14T00:00:00"/>
    <s v="555200"/>
    <s v="CONSULTANT SERVICES                                         "/>
    <n v="0"/>
    <n v="400000"/>
    <n v="400000"/>
    <n v="420040"/>
    <s v="LARGE"/>
    <s v="Over 1m"/>
    <s v="Philadelphia, PA-NJ-DE-MD"/>
    <n v="5441567"/>
    <s v="510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DC275154"/>
    <n v="27"/>
    <x v="16"/>
    <s v="49 USC 5327 - Project Management Oversight/Compliance Reviews"/>
    <x v="10"/>
    <x v="11"/>
    <m/>
    <s v="05      "/>
    <s v="HILL INTL INC        "/>
    <s v="HILL INTERNATIONAL, INC."/>
    <n v="5186"/>
    <n v="78300"/>
    <m/>
    <n v="341775"/>
    <m/>
    <d v="2014-11-14T00:00:00"/>
    <s v="555200"/>
    <s v="CONSULTANT SERVICES                                         "/>
    <n v="0"/>
    <n v="0"/>
    <n v="0"/>
    <n v="340000"/>
    <s v="STATE"/>
    <s v="Under 50k"/>
    <s v="NEW JERSEY GOV APP"/>
    <n v="0"/>
    <s v="510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DC275155"/>
    <n v="27"/>
    <x v="13"/>
    <s v="49 USC 5327 - Project Management Oversight/Compliance Reviews"/>
    <x v="10"/>
    <x v="11"/>
    <m/>
    <s v="05      "/>
    <s v="BEI                  "/>
    <s v="BURNS ENGINEERING, INC"/>
    <n v="6526"/>
    <n v="65000"/>
    <m/>
    <n v="202024"/>
    <m/>
    <d v="2014-11-14T00:00:00"/>
    <s v="555200"/>
    <s v="CONSULTANT SERVICES                                         "/>
    <n v="0"/>
    <n v="202024"/>
    <n v="202024"/>
    <n v="420040"/>
    <s v="LARGE"/>
    <s v="Over 1m"/>
    <s v="Philadelphia, PA-NJ-DE-MD"/>
    <n v="5441567"/>
    <s v="510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DC275168"/>
    <n v="27"/>
    <x v="16"/>
    <s v="49 USC 5327 - Project Management Oversight/Compliance Reviews"/>
    <x v="10"/>
    <x v="11"/>
    <m/>
    <s v="05      "/>
    <s v="HILL INTL INC        "/>
    <s v="HILL INTERNATIONAL, INC."/>
    <n v="5186"/>
    <n v="78400"/>
    <m/>
    <n v="174280"/>
    <m/>
    <d v="2014-12-15T00:00:00"/>
    <s v="555200"/>
    <s v="CONSULTANT SERVICES                                         "/>
    <n v="0"/>
    <n v="0"/>
    <n v="0"/>
    <n v="340000"/>
    <s v="STATE"/>
    <s v="Under 50k"/>
    <s v="NEW JERSEY GOV APP"/>
    <n v="0"/>
    <s v="510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DC275172"/>
    <n v="27"/>
    <x v="5"/>
    <s v="49 USC 5327 - Project Management Oversight/Compliance Reviews"/>
    <x v="10"/>
    <x v="11"/>
    <m/>
    <s v="04      "/>
    <s v="KKCS                 "/>
    <s v="KAL KRISHNAN CONSULTING SERVICE INC"/>
    <n v="6962"/>
    <n v="78100"/>
    <m/>
    <n v="540712"/>
    <m/>
    <d v="2014-12-15T00:00:00"/>
    <s v="555200"/>
    <s v="CONSULTANT SERVICES                                         "/>
    <n v="0"/>
    <n v="540712"/>
    <n v="540712"/>
    <s v="060060"/>
    <s v="LARGE"/>
    <s v="Over 1m"/>
    <s v="San Francisco-Oakland, CA"/>
    <n v="3281212"/>
    <s v="510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DC275192"/>
    <n v="27"/>
    <x v="5"/>
    <s v="49 USC 5327 - Project Management Oversight/Compliance Reviews"/>
    <x v="10"/>
    <x v="11"/>
    <m/>
    <s v="02      "/>
    <s v="PMO                  "/>
    <s v="PMO PARTNERSHIP"/>
    <n v="7025"/>
    <n v="65000"/>
    <m/>
    <n v="-0.6"/>
    <m/>
    <d v="2015-04-13T00:00:00"/>
    <s v="555200"/>
    <s v="CONSULTANT SERVICES                                         "/>
    <n v="0"/>
    <n v="-0.6"/>
    <n v="-0.6"/>
    <s v="060060"/>
    <s v="LARGE"/>
    <s v="Over 1m"/>
    <s v="San Francisco-Oakland, CA"/>
    <n v="3281212"/>
    <s v="510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DC275229"/>
    <n v="27"/>
    <x v="13"/>
    <s v="49 USC 5327 - Project Management Oversight/Compliance Reviews"/>
    <x v="10"/>
    <x v="11"/>
    <m/>
    <s v="02      "/>
    <s v="BEI                  "/>
    <s v="BURNS ENGINEERING, INC"/>
    <n v="6526"/>
    <n v="65000"/>
    <m/>
    <n v="255400"/>
    <m/>
    <d v="2014-11-14T00:00:00"/>
    <s v="555200"/>
    <s v="CONSULTANT SERVICES                                         "/>
    <n v="0"/>
    <n v="255400"/>
    <n v="255400"/>
    <n v="420040"/>
    <s v="LARGE"/>
    <s v="Over 1m"/>
    <s v="Philadelphia, PA-NJ-DE-MD"/>
    <n v="5441567"/>
    <s v="510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DC275235"/>
    <n v="27"/>
    <x v="13"/>
    <s v="49 USC 5327 - Project Management Oversight/Compliance Reviews"/>
    <x v="10"/>
    <x v="11"/>
    <m/>
    <s v="03      "/>
    <s v="UE                   "/>
    <s v="URBAN ENGINEERS"/>
    <n v="5387"/>
    <n v="65000"/>
    <m/>
    <n v="1372360"/>
    <m/>
    <d v="2015-01-28T00:00:00"/>
    <s v="555200"/>
    <s v="CONSULTANT SERVICES                                         "/>
    <n v="0"/>
    <n v="1372360"/>
    <n v="1372360"/>
    <n v="420040"/>
    <s v="LARGE"/>
    <s v="Over 1m"/>
    <s v="Philadelphia, PA-NJ-DE-MD"/>
    <n v="5441567"/>
    <s v="510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DC275237"/>
    <n v="27"/>
    <x v="5"/>
    <s v="49 USC 5327 - Project Management Oversight/Compliance Reviews"/>
    <x v="10"/>
    <x v="11"/>
    <m/>
    <s v="01      "/>
    <s v="GFI                  "/>
    <s v="GANNETT FLEMING, INC"/>
    <n v="2323"/>
    <n v="65000"/>
    <m/>
    <n v="461054"/>
    <m/>
    <d v="2015-01-28T00:00:00"/>
    <s v="555200"/>
    <s v="CONSULTANT SERVICES                                         "/>
    <n v="0"/>
    <n v="461054"/>
    <n v="461054"/>
    <s v="060060"/>
    <s v="LARGE"/>
    <s v="Over 1m"/>
    <s v="San Francisco-Oakland, CA"/>
    <n v="3281212"/>
    <s v="510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DC275242"/>
    <n v="27"/>
    <x v="16"/>
    <s v="49 USC 5327 - Project Management Oversight/Compliance Reviews"/>
    <x v="10"/>
    <x v="11"/>
    <m/>
    <s v="02      "/>
    <s v="HILL INTL INC        "/>
    <s v="HILL INTERNATIONAL, INC."/>
    <n v="5186"/>
    <n v="65000"/>
    <m/>
    <n v="150000"/>
    <m/>
    <d v="2015-01-07T00:00:00"/>
    <s v="555200"/>
    <s v="CONSULTANT SERVICES                                         "/>
    <n v="0"/>
    <n v="0"/>
    <n v="0"/>
    <n v="340000"/>
    <s v="STATE"/>
    <s v="Under 50k"/>
    <s v="NEW JERSEY GOV APP"/>
    <n v="0"/>
    <s v="510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DC275244"/>
    <n v="27"/>
    <x v="5"/>
    <s v="49 USC 5327 - Project Management Oversight/Compliance Reviews"/>
    <x v="10"/>
    <x v="11"/>
    <m/>
    <s v="02      "/>
    <s v="AVA                  "/>
    <s v="ANIL VERMA ASSOCIATES, INC"/>
    <n v="6964"/>
    <n v="65000"/>
    <m/>
    <n v="24955"/>
    <m/>
    <d v="2015-01-13T00:00:00"/>
    <s v="555200"/>
    <s v="CONSULTANT SERVICES                                         "/>
    <n v="0"/>
    <n v="24955"/>
    <n v="24955"/>
    <s v="060020"/>
    <s v="LARGE"/>
    <s v="Over 1m"/>
    <s v="Los Angeles-Long Beach-Anaheim, CA"/>
    <n v="12150996"/>
    <s v="510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DC275257"/>
    <n v="27"/>
    <x v="13"/>
    <s v="49 USC 5327 - Project Management Oversight/Compliance Reviews"/>
    <x v="10"/>
    <x v="11"/>
    <m/>
    <s v="03      "/>
    <s v="BEI                  "/>
    <s v="BURNS ENGINEERING, INC"/>
    <n v="6526"/>
    <n v="65000"/>
    <m/>
    <n v="200000"/>
    <m/>
    <d v="2014-10-29T00:00:00"/>
    <s v="555200"/>
    <s v="CONSULTANT SERVICES                                         "/>
    <n v="0"/>
    <n v="200000"/>
    <n v="200000"/>
    <n v="420040"/>
    <s v="LARGE"/>
    <s v="Over 1m"/>
    <s v="Philadelphia, PA-NJ-DE-MD"/>
    <n v="5441567"/>
    <s v="510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DC275259"/>
    <n v="27"/>
    <x v="17"/>
    <s v="49 USC 5327 - Project Management Oversight/Compliance Reviews"/>
    <x v="10"/>
    <x v="11"/>
    <m/>
    <s v="03      "/>
    <s v="DEA                  "/>
    <s v="DAVID EVANS &amp; ASSOCIATES"/>
    <n v="6366"/>
    <n v="65000"/>
    <m/>
    <n v="385707"/>
    <m/>
    <d v="2014-10-29T00:00:00"/>
    <s v="555200"/>
    <s v="CONSULTANT SERVICES                                         "/>
    <n v="0"/>
    <n v="1628616"/>
    <n v="1628616"/>
    <n v="410280"/>
    <s v="LARGE"/>
    <s v="Over 1m"/>
    <s v="Portland, OR-WA"/>
    <n v="1849898"/>
    <s v="510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DC275262"/>
    <n v="27"/>
    <x v="15"/>
    <s v="49 USC 5327 - Project Management Oversight/Compliance Reviews"/>
    <x v="10"/>
    <x v="11"/>
    <m/>
    <s v="01      "/>
    <s v="JEG                  "/>
    <s v="JACOBS ENGINEERING GROUP INC"/>
    <n v="7017"/>
    <n v="65000"/>
    <m/>
    <n v="222860"/>
    <m/>
    <d v="2015-01-27T00:00:00"/>
    <s v="555200"/>
    <s v="CONSULTANT SERVICES                                         "/>
    <n v="0"/>
    <n v="222860"/>
    <n v="222860"/>
    <n v="290100"/>
    <s v="LARGE"/>
    <s v="Over 1m"/>
    <s v="St. Louis, MO-IL"/>
    <n v="2150706"/>
    <s v="510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DC275264"/>
    <n v="27"/>
    <x v="5"/>
    <s v="49 USC 5327 - Project Management Oversight/Compliance Reviews"/>
    <x v="10"/>
    <x v="11"/>
    <m/>
    <s v="01      "/>
    <s v="KKCS                 "/>
    <s v="KAL KRISHNAN CONSULTING SERVICE INC"/>
    <n v="6962"/>
    <n v="65000"/>
    <m/>
    <n v="818310"/>
    <m/>
    <d v="2014-12-15T00:00:00"/>
    <s v="555200"/>
    <s v="CONSULTANT SERVICES                                         "/>
    <n v="0"/>
    <n v="785000"/>
    <n v="785000"/>
    <s v="060060"/>
    <s v="LARGE"/>
    <s v="Over 1m"/>
    <s v="San Francisco-Oakland, CA"/>
    <n v="3281212"/>
    <s v="510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DC275265"/>
    <n v="27"/>
    <x v="15"/>
    <s v="49 USC 5327 - Project Management Oversight/Compliance Reviews"/>
    <x v="10"/>
    <x v="11"/>
    <m/>
    <s v="00      "/>
    <s v="JEG                  "/>
    <s v="JACOBS ENGINEERING GROUP INC"/>
    <n v="7017"/>
    <n v="65000"/>
    <m/>
    <n v="500000"/>
    <m/>
    <d v="2014-10-28T00:00:00"/>
    <s v="555200"/>
    <s v="CONSULTANT SERVICES                                         "/>
    <n v="0"/>
    <n v="500000"/>
    <n v="500000"/>
    <n v="290100"/>
    <s v="LARGE"/>
    <s v="Over 1m"/>
    <s v="St. Louis, MO-IL"/>
    <n v="2150706"/>
    <s v="510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DC275266"/>
    <n v="27"/>
    <x v="5"/>
    <s v="49 USC 5327 - Project Management Oversight/Compliance Reviews"/>
    <x v="10"/>
    <x v="11"/>
    <m/>
    <s v="03      "/>
    <s v="PMO                  "/>
    <s v="PMO PARTNERSHIP JV LLC"/>
    <n v="7073"/>
    <n v="65000"/>
    <m/>
    <n v="500000"/>
    <m/>
    <d v="2014-12-17T00:00:00"/>
    <s v="555200"/>
    <s v="CONSULTANT SERVICES                                         "/>
    <n v="0"/>
    <n v="351556"/>
    <n v="351556"/>
    <s v="060060"/>
    <s v="LARGE"/>
    <s v="Over 1m"/>
    <s v="San Francisco-Oakland, CA"/>
    <n v="3281212"/>
    <s v="510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DC275268"/>
    <n v="27"/>
    <x v="5"/>
    <s v="49 USC 5327 - Project Management Oversight/Compliance Reviews"/>
    <x v="10"/>
    <x v="11"/>
    <m/>
    <s v="01      "/>
    <s v="AVA                  "/>
    <s v="ANIL VERMA ASSOCIATES, INC"/>
    <n v="6964"/>
    <n v="65000"/>
    <m/>
    <n v="120000"/>
    <m/>
    <d v="2015-08-31T00:00:00"/>
    <s v="555200"/>
    <s v="CONSULTANT SERVICES                                         "/>
    <n v="0"/>
    <n v="300000"/>
    <n v="300000"/>
    <s v="060020"/>
    <s v="LARGE"/>
    <s v="Over 1m"/>
    <s v="Los Angeles-Long Beach-Anaheim, CA"/>
    <n v="12150996"/>
    <s v="510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DC275268"/>
    <n v="27"/>
    <x v="5"/>
    <s v="49 USC 5327 - Project Management Oversight/Compliance Reviews"/>
    <x v="10"/>
    <x v="11"/>
    <m/>
    <s v="01      "/>
    <s v="AVA                  "/>
    <s v="ANIL VERMA ASSOCIATES, INC"/>
    <n v="6964"/>
    <n v="65000"/>
    <m/>
    <n v="120000"/>
    <m/>
    <d v="2015-08-31T00:00:00"/>
    <s v="555200"/>
    <s v="CONSULTANT SERVICES                                         "/>
    <n v="0"/>
    <n v="120000"/>
    <n v="120000"/>
    <s v="060020"/>
    <s v="LARGE"/>
    <s v="Over 1m"/>
    <s v="Los Angeles-Long Beach-Anaheim, CA"/>
    <n v="12150996"/>
    <s v="510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DC275269"/>
    <n v="27"/>
    <x v="7"/>
    <s v="49 USC 5327 - Project Management Oversight/Compliance Reviews"/>
    <x v="10"/>
    <x v="11"/>
    <m/>
    <s v="00      "/>
    <s v="BOOZ ALLEN           "/>
    <s v="BOOZ, ALLEN, AND HAMILTON, INC. APPLIED RESEARCH"/>
    <n v="2243"/>
    <n v="65000"/>
    <m/>
    <n v="500000"/>
    <m/>
    <d v="2015-02-04T00:00:00"/>
    <s v="555200"/>
    <s v="CONSULTANT SERVICES                                         "/>
    <n v="0"/>
    <n v="500000"/>
    <n v="500000"/>
    <n v="510000"/>
    <s v="STATE"/>
    <s v="Under 50k"/>
    <s v="VIRGINIA GOV APP"/>
    <n v="0"/>
    <s v="510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DC275270"/>
    <n v="27"/>
    <x v="17"/>
    <s v="49 USC 5327 - Project Management Oversight/Compliance Reviews"/>
    <x v="10"/>
    <x v="11"/>
    <m/>
    <s v="00      "/>
    <s v="DEA                  "/>
    <s v="DAVID EVANS &amp; ASSOCIATES"/>
    <n v="6366"/>
    <n v="65000"/>
    <m/>
    <n v="500000"/>
    <m/>
    <d v="2014-12-02T00:00:00"/>
    <s v="555200"/>
    <s v="CONSULTANT SERVICES                                         "/>
    <n v="0"/>
    <n v="500000"/>
    <n v="500000"/>
    <n v="410280"/>
    <s v="LARGE"/>
    <s v="Over 1m"/>
    <s v="Portland, OR-WA"/>
    <n v="1849898"/>
    <s v="510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DC275271"/>
    <n v="27"/>
    <x v="13"/>
    <s v="49 USC 5327 - Project Management Oversight/Compliance Reviews"/>
    <x v="10"/>
    <x v="11"/>
    <m/>
    <s v="02      "/>
    <s v="BEI                  "/>
    <s v="BURNS ENGINEERING, INC"/>
    <n v="6526"/>
    <n v="65000"/>
    <m/>
    <n v="820467"/>
    <m/>
    <d v="2015-09-09T00:00:00"/>
    <s v="555200"/>
    <s v="CONSULTANT SERVICES                                         "/>
    <n v="0"/>
    <n v="500000"/>
    <n v="500000"/>
    <n v="420040"/>
    <s v="LARGE"/>
    <s v="Over 1m"/>
    <s v="Philadelphia, PA-NJ-DE-MD"/>
    <n v="5441567"/>
    <s v="510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DC275271"/>
    <n v="27"/>
    <x v="13"/>
    <s v="49 USC 5327 - Project Management Oversight/Compliance Reviews"/>
    <x v="10"/>
    <x v="11"/>
    <m/>
    <s v="02      "/>
    <s v="BEI                  "/>
    <s v="BURNS ENGINEERING, INC"/>
    <n v="6526"/>
    <n v="65000"/>
    <m/>
    <n v="820467"/>
    <m/>
    <d v="2015-09-09T00:00:00"/>
    <s v="555200"/>
    <s v="CONSULTANT SERVICES                                         "/>
    <n v="0"/>
    <n v="660000"/>
    <n v="660000"/>
    <n v="420040"/>
    <s v="LARGE"/>
    <s v="Over 1m"/>
    <s v="Philadelphia, PA-NJ-DE-MD"/>
    <n v="5441567"/>
    <s v="510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DC275271"/>
    <n v="27"/>
    <x v="13"/>
    <s v="49 USC 5327 - Project Management Oversight/Compliance Reviews"/>
    <x v="10"/>
    <x v="11"/>
    <m/>
    <s v="02      "/>
    <s v="BEI                  "/>
    <s v="BURNS ENGINEERING, INC"/>
    <n v="6526"/>
    <n v="65000"/>
    <m/>
    <n v="820467"/>
    <m/>
    <d v="2015-09-09T00:00:00"/>
    <s v="555200"/>
    <s v="CONSULTANT SERVICES                                         "/>
    <n v="0"/>
    <n v="820467"/>
    <n v="820467"/>
    <n v="420040"/>
    <s v="LARGE"/>
    <s v="Over 1m"/>
    <s v="Philadelphia, PA-NJ-DE-MD"/>
    <n v="5441567"/>
    <s v="510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DC275272"/>
    <n v="27"/>
    <x v="16"/>
    <s v="49 USC 5327 - Project Management Oversight/Compliance Reviews"/>
    <x v="10"/>
    <x v="11"/>
    <m/>
    <s v="02      "/>
    <s v="HILL INTL INC        "/>
    <s v="HILL INTERNATIONAL, INC."/>
    <n v="5186"/>
    <n v="65000"/>
    <m/>
    <n v="422260"/>
    <m/>
    <d v="2015-09-09T00:00:00"/>
    <s v="555200"/>
    <s v="CONSULTANT SERVICES                                         "/>
    <n v="0"/>
    <n v="0"/>
    <n v="0"/>
    <n v="340000"/>
    <s v="STATE"/>
    <s v="Under 50k"/>
    <s v="NEW JERSEY GOV APP"/>
    <n v="0"/>
    <s v="510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DC275272"/>
    <n v="27"/>
    <x v="16"/>
    <s v="49 USC 5327 - Project Management Oversight/Compliance Reviews"/>
    <x v="10"/>
    <x v="11"/>
    <m/>
    <s v="02      "/>
    <s v="HILL INTL INC        "/>
    <s v="HILL INTERNATIONAL, INC."/>
    <n v="5186"/>
    <n v="65000"/>
    <m/>
    <n v="422260"/>
    <m/>
    <d v="2015-09-09T00:00:00"/>
    <s v="555200"/>
    <s v="CONSULTANT SERVICES                                         "/>
    <n v="0"/>
    <n v="0"/>
    <n v="0"/>
    <n v="340000"/>
    <s v="STATE"/>
    <s v="Under 50k"/>
    <s v="NEW JERSEY GOV APP"/>
    <n v="0"/>
    <s v="510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DC275273"/>
    <n v="27"/>
    <x v="5"/>
    <s v="49 USC 5327 - Project Management Oversight/Compliance Reviews"/>
    <x v="10"/>
    <x v="11"/>
    <m/>
    <s v="00      "/>
    <s v="GFI                  "/>
    <s v="GANNETT FLEMING, INC"/>
    <n v="2323"/>
    <n v="65000"/>
    <m/>
    <n v="500000"/>
    <m/>
    <d v="2014-12-29T00:00:00"/>
    <s v="555200"/>
    <s v="CONSULTANT SERVICES                                         "/>
    <n v="0"/>
    <n v="500000"/>
    <n v="500000"/>
    <s v="060060"/>
    <s v="LARGE"/>
    <s v="Over 1m"/>
    <s v="San Francisco-Oakland, CA"/>
    <n v="3281212"/>
    <s v="510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DC275274"/>
    <n v="27"/>
    <x v="15"/>
    <s v="49 USC 5327 - Project Management Oversight/Compliance Reviews"/>
    <x v="10"/>
    <x v="11"/>
    <m/>
    <s v="01      "/>
    <s v="JEG                  "/>
    <s v="JACOBS ENGINEERING GROUP INC"/>
    <n v="7017"/>
    <n v="65000"/>
    <m/>
    <n v="150000"/>
    <m/>
    <d v="2015-09-09T00:00:00"/>
    <s v="555200"/>
    <s v="CONSULTANT SERVICES                                         "/>
    <n v="0"/>
    <n v="650000"/>
    <n v="650000"/>
    <n v="290100"/>
    <s v="LARGE"/>
    <s v="Over 1m"/>
    <s v="St. Louis, MO-IL"/>
    <n v="2150706"/>
    <s v="510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DC275275"/>
    <n v="27"/>
    <x v="6"/>
    <s v="49 USC 5327 - Project Management Oversight/Compliance Reviews"/>
    <x v="10"/>
    <x v="11"/>
    <m/>
    <s v="01      "/>
    <s v="CH2M                 "/>
    <s v="CH2M HILL, INC"/>
    <n v="6958"/>
    <n v="65000"/>
    <m/>
    <n v="310000"/>
    <m/>
    <d v="2015-08-31T00:00:00"/>
    <s v="555200"/>
    <s v="CONSULTANT SERVICES                                         "/>
    <n v="0"/>
    <n v="0"/>
    <n v="0"/>
    <s v="080000"/>
    <s v="STATE"/>
    <s v="Under 50k"/>
    <s v="COLORADO GOV APP"/>
    <n v="0"/>
    <s v="510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DC275276"/>
    <n v="27"/>
    <x v="6"/>
    <s v="49 USC 5327 - Project Management Oversight/Compliance Reviews"/>
    <x v="10"/>
    <x v="11"/>
    <m/>
    <s v="01      "/>
    <s v="SCI                  "/>
    <s v="STANTEC CONSULTING, INC"/>
    <n v="6961"/>
    <n v="65000"/>
    <m/>
    <n v="150186"/>
    <m/>
    <d v="2015-09-09T00:00:00"/>
    <s v="555200"/>
    <s v="CONSULTANT SERVICES                                         "/>
    <n v="0"/>
    <n v="298446"/>
    <n v="298446"/>
    <s v="080240"/>
    <s v="LARGE"/>
    <s v="Over 1m"/>
    <s v="Denver-Aurora, CO"/>
    <n v="2374203"/>
    <s v="510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DC275276"/>
    <n v="27"/>
    <x v="6"/>
    <s v="49 USC 5327 - Project Management Oversight/Compliance Reviews"/>
    <x v="10"/>
    <x v="11"/>
    <m/>
    <s v="01      "/>
    <s v="SCI                  "/>
    <s v="STANTEC CONSULTING, INC"/>
    <n v="6961"/>
    <n v="65000"/>
    <m/>
    <n v="150186"/>
    <m/>
    <d v="2015-09-09T00:00:00"/>
    <s v="555200"/>
    <s v="CONSULTANT SERVICES                                         "/>
    <n v="0"/>
    <n v="150186"/>
    <n v="150186"/>
    <s v="080240"/>
    <s v="LARGE"/>
    <s v="Over 1m"/>
    <s v="Denver-Aurora, CO"/>
    <n v="2374203"/>
    <s v="510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DC275277"/>
    <n v="27"/>
    <x v="18"/>
    <s v="49 USC 5327 - Project Management Oversight/Compliance Reviews"/>
    <x v="10"/>
    <x v="11"/>
    <m/>
    <s v="01      "/>
    <s v="ATKINS               "/>
    <s v="ATKINS NORTH AMERICA INC"/>
    <n v="7071"/>
    <n v="65000"/>
    <m/>
    <n v="1000000"/>
    <m/>
    <d v="2015-07-02T00:00:00"/>
    <s v="555200"/>
    <s v="CONSULTANT SERVICES                                         "/>
    <n v="0"/>
    <n v="300000"/>
    <n v="300000"/>
    <n v="120620"/>
    <s v="LARGE"/>
    <s v="Over 1m"/>
    <s v="Tampa-St. Petersburg, FL"/>
    <n v="2441770"/>
    <s v="510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DC275277"/>
    <n v="27"/>
    <x v="18"/>
    <s v="49 USC 5327 - Project Management Oversight/Compliance Reviews"/>
    <x v="10"/>
    <x v="11"/>
    <m/>
    <s v="01      "/>
    <s v="ATKINS               "/>
    <s v="ATKINS NORTH AMERICA INC"/>
    <n v="7071"/>
    <n v="65000"/>
    <m/>
    <n v="1000000"/>
    <m/>
    <d v="2015-07-02T00:00:00"/>
    <s v="555200"/>
    <s v="CONSULTANT SERVICES                                         "/>
    <n v="0"/>
    <n v="1000000"/>
    <n v="1000000"/>
    <n v="120620"/>
    <s v="LARGE"/>
    <s v="Over 1m"/>
    <s v="Tampa-St. Petersburg, FL"/>
    <n v="2441770"/>
    <s v="510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DC275279"/>
    <n v="27"/>
    <x v="9"/>
    <s v="49 USC 5327 - Project Management Oversight/Compliance Reviews"/>
    <x v="10"/>
    <x v="11"/>
    <m/>
    <s v="02      "/>
    <s v="DELON HAMPTOMCOM     "/>
    <s v="DELON HAMPTON AND ASSOCIATES"/>
    <n v="2441"/>
    <n v="65000"/>
    <m/>
    <n v="285351"/>
    <m/>
    <d v="2015-09-09T00:00:00"/>
    <s v="555200"/>
    <s v="CONSULTANT SERVICES                                         "/>
    <n v="0"/>
    <n v="900000"/>
    <n v="900000"/>
    <n v="110080"/>
    <s v="LARGE"/>
    <s v="Over 1m"/>
    <s v="Washington, DC-VA-MD"/>
    <n v="4586770"/>
    <s v="510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DC275279"/>
    <n v="27"/>
    <x v="9"/>
    <s v="49 USC 5327 - Project Management Oversight/Compliance Reviews"/>
    <x v="10"/>
    <x v="11"/>
    <m/>
    <s v="02      "/>
    <s v="DELON HAMPTOMCOM     "/>
    <s v="DELON HAMPTON AND ASSOCIATES"/>
    <n v="2441"/>
    <n v="65000"/>
    <m/>
    <n v="285351"/>
    <m/>
    <d v="2015-09-09T00:00:00"/>
    <s v="555200"/>
    <s v="CONSULTANT SERVICES                                         "/>
    <n v="0"/>
    <n v="285351"/>
    <n v="285351"/>
    <n v="110080"/>
    <s v="LARGE"/>
    <s v="Over 1m"/>
    <s v="Washington, DC-VA-MD"/>
    <n v="4586770"/>
    <s v="510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DC275280"/>
    <n v="27"/>
    <x v="14"/>
    <s v="49 USC 5327 - Project Management Oversight/Compliance Reviews"/>
    <x v="10"/>
    <x v="11"/>
    <m/>
    <s v="00      "/>
    <s v="KHA                  "/>
    <s v="KIMLEY-HORN AND ASSOCIATES, INC"/>
    <n v="6945"/>
    <n v="65000"/>
    <m/>
    <n v="500000"/>
    <m/>
    <d v="2014-12-30T00:00:00"/>
    <s v="555200"/>
    <s v="CONSULTANT SERVICES                                         "/>
    <n v="0"/>
    <n v="500000"/>
    <n v="500000"/>
    <n v="371320"/>
    <s v="MEDIUM"/>
    <s v="200k - 1m"/>
    <s v="Raleigh, NC"/>
    <n v="884891"/>
    <s v="510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DC275281"/>
    <n v="27"/>
    <x v="5"/>
    <s v="49 USC 5327 - Project Management Oversight/Compliance Reviews"/>
    <x v="10"/>
    <x v="11"/>
    <m/>
    <s v="01      "/>
    <s v="KKCS                 "/>
    <s v="KAL KRISHNAN CONSULTING SERVICE INC"/>
    <n v="6962"/>
    <n v="65000"/>
    <m/>
    <n v="375783"/>
    <m/>
    <d v="2015-09-08T00:00:00"/>
    <s v="555200"/>
    <s v="CONSULTANT SERVICES                                         "/>
    <n v="0"/>
    <n v="500000"/>
    <n v="500000"/>
    <s v="060060"/>
    <s v="LARGE"/>
    <s v="Over 1m"/>
    <s v="San Francisco-Oakland, CA"/>
    <n v="3281212"/>
    <s v="510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DC275281"/>
    <n v="27"/>
    <x v="5"/>
    <s v="49 USC 5327 - Project Management Oversight/Compliance Reviews"/>
    <x v="10"/>
    <x v="11"/>
    <m/>
    <s v="01      "/>
    <s v="KKCS                 "/>
    <s v="KAL KRISHNAN CONSULTING SERVICE INC"/>
    <n v="6962"/>
    <n v="65000"/>
    <m/>
    <n v="375783"/>
    <m/>
    <d v="2015-09-08T00:00:00"/>
    <s v="555200"/>
    <s v="CONSULTANT SERVICES                                         "/>
    <n v="0"/>
    <n v="375783"/>
    <n v="375783"/>
    <s v="060060"/>
    <s v="LARGE"/>
    <s v="Over 1m"/>
    <s v="San Francisco-Oakland, CA"/>
    <n v="3281212"/>
    <s v="510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DC275282"/>
    <n v="27"/>
    <x v="5"/>
    <s v="49 USC 5327 - Project Management Oversight/Compliance Reviews"/>
    <x v="10"/>
    <x v="11"/>
    <m/>
    <s v="01      "/>
    <s v="PMO                  "/>
    <s v="PMO PARTNERSHIP JV LLC"/>
    <n v="7073"/>
    <n v="65000"/>
    <m/>
    <n v="1852300"/>
    <m/>
    <d v="2015-08-31T00:00:00"/>
    <s v="555200"/>
    <s v="CONSULTANT SERVICES                                         "/>
    <n v="0"/>
    <n v="500000"/>
    <n v="500000"/>
    <s v="060060"/>
    <s v="LARGE"/>
    <s v="Over 1m"/>
    <s v="San Francisco-Oakland, CA"/>
    <n v="3281212"/>
    <s v="510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DC275282"/>
    <n v="27"/>
    <x v="5"/>
    <s v="49 USC 5327 - Project Management Oversight/Compliance Reviews"/>
    <x v="10"/>
    <x v="11"/>
    <m/>
    <s v="01      "/>
    <s v="PMO                  "/>
    <s v="PMO PARTNERSHIP JV LLC"/>
    <n v="7073"/>
    <n v="65000"/>
    <m/>
    <n v="1852300"/>
    <m/>
    <d v="2015-08-31T00:00:00"/>
    <s v="555200"/>
    <s v="CONSULTANT SERVICES                                         "/>
    <n v="0"/>
    <n v="1852300"/>
    <n v="1852300"/>
    <s v="060060"/>
    <s v="LARGE"/>
    <s v="Over 1m"/>
    <s v="San Francisco-Oakland, CA"/>
    <n v="3281212"/>
    <s v="510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DC275283"/>
    <n v="27"/>
    <x v="13"/>
    <s v="49 USC 5327 - Project Management Oversight/Compliance Reviews"/>
    <x v="10"/>
    <x v="11"/>
    <m/>
    <s v="02      "/>
    <s v="UE                   "/>
    <s v="URBAN ENGINEERS"/>
    <n v="5387"/>
    <n v="65000"/>
    <m/>
    <n v="800000"/>
    <m/>
    <d v="2015-08-31T00:00:00"/>
    <s v="555200"/>
    <s v="CONSULTANT SERVICES                                         "/>
    <n v="0"/>
    <n v="775000"/>
    <n v="775000"/>
    <n v="420040"/>
    <s v="LARGE"/>
    <s v="Over 1m"/>
    <s v="Philadelphia, PA-NJ-DE-MD"/>
    <n v="5441567"/>
    <s v="510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DC275283"/>
    <n v="27"/>
    <x v="13"/>
    <s v="49 USC 5327 - Project Management Oversight/Compliance Reviews"/>
    <x v="10"/>
    <x v="11"/>
    <m/>
    <s v="02      "/>
    <s v="UE                   "/>
    <s v="URBAN ENGINEERS"/>
    <n v="5387"/>
    <n v="65000"/>
    <m/>
    <n v="800000"/>
    <m/>
    <d v="2015-08-31T00:00:00"/>
    <s v="555200"/>
    <s v="CONSULTANT SERVICES                                         "/>
    <n v="0"/>
    <n v="800000"/>
    <n v="800000"/>
    <n v="420040"/>
    <s v="LARGE"/>
    <s v="Over 1m"/>
    <s v="Philadelphia, PA-NJ-DE-MD"/>
    <n v="5441567"/>
    <s v="510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DC275284"/>
    <n v="27"/>
    <x v="19"/>
    <s v="49 USC 5327 - Project Management Oversight/Compliance Reviews"/>
    <x v="10"/>
    <x v="11"/>
    <m/>
    <s v="01      "/>
    <s v="CBI                  "/>
    <s v="CB&amp;I FEDERAL SERVICES LLC"/>
    <n v="7245"/>
    <n v="65000"/>
    <m/>
    <n v="50000"/>
    <m/>
    <d v="2015-08-31T00:00:00"/>
    <s v="555200"/>
    <s v="CONSULTANT SERVICES                                         "/>
    <n v="0"/>
    <n v="550000"/>
    <n v="550000"/>
    <n v="220000"/>
    <s v="STATE"/>
    <s v="Under 50k"/>
    <s v="LOUISIANA GOV APP"/>
    <n v="0"/>
    <s v="510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DC275285"/>
    <n v="27"/>
    <x v="13"/>
    <s v="49 USC 5327 - Project Management Oversight/Compliance Reviews"/>
    <x v="10"/>
    <x v="11"/>
    <m/>
    <s v="00      "/>
    <s v="BEI                  "/>
    <s v="BURNS ENGINEERING, INC"/>
    <n v="6526"/>
    <n v="65000"/>
    <m/>
    <n v="900000"/>
    <m/>
    <d v="2015-03-27T00:00:00"/>
    <s v="555200"/>
    <s v="CONSULTANT SERVICES                                         "/>
    <n v="0"/>
    <n v="900000"/>
    <n v="900000"/>
    <n v="420040"/>
    <s v="LARGE"/>
    <s v="Over 1m"/>
    <s v="Philadelphia, PA-NJ-DE-MD"/>
    <n v="5441567"/>
    <s v="510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DC275286"/>
    <n v="27"/>
    <x v="16"/>
    <s v="49 USC 5327 - Project Management Oversight/Compliance Reviews"/>
    <x v="10"/>
    <x v="11"/>
    <m/>
    <s v="00      "/>
    <s v="HILL INTL INC        "/>
    <s v="HILL INTERNATIONAL, INC."/>
    <n v="5186"/>
    <n v="65000"/>
    <m/>
    <n v="875000"/>
    <m/>
    <d v="2015-01-23T00:00:00"/>
    <s v="555200"/>
    <s v="CONSULTANT SERVICES                                         "/>
    <n v="0"/>
    <n v="0"/>
    <n v="0"/>
    <n v="340000"/>
    <s v="STATE"/>
    <s v="Under 50k"/>
    <s v="NEW JERSEY GOV APP"/>
    <n v="0"/>
    <s v="510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DC275287"/>
    <n v="27"/>
    <x v="13"/>
    <s v="49 USC 5327 - Project Management Oversight/Compliance Reviews"/>
    <x v="10"/>
    <x v="11"/>
    <m/>
    <s v="00      "/>
    <s v="UE                   "/>
    <s v="URBAN ENGINEERS"/>
    <n v="5387"/>
    <n v="65000"/>
    <m/>
    <n v="4201862"/>
    <m/>
    <d v="2015-05-12T00:00:00"/>
    <s v="555200"/>
    <s v="CONSULTANT SERVICES                                         "/>
    <n v="0"/>
    <n v="4201862"/>
    <n v="4201862"/>
    <n v="420040"/>
    <s v="LARGE"/>
    <s v="Over 1m"/>
    <s v="Philadelphia, PA-NJ-DE-MD"/>
    <n v="5441567"/>
    <s v="510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DC275288"/>
    <n v="27"/>
    <x v="15"/>
    <s v="49 USC 5327 - Project Management Oversight/Compliance Reviews"/>
    <x v="10"/>
    <x v="11"/>
    <m/>
    <s v="00      "/>
    <s v="JEG                  "/>
    <s v="JACOBS ENGINEERING GROUP INC"/>
    <n v="7017"/>
    <n v="65000"/>
    <m/>
    <n v="992844"/>
    <m/>
    <d v="2015-02-18T00:00:00"/>
    <s v="555200"/>
    <s v="CONSULTANT SERVICES                                         "/>
    <n v="0"/>
    <n v="992844"/>
    <n v="992844"/>
    <n v="290100"/>
    <s v="LARGE"/>
    <s v="Over 1m"/>
    <s v="St. Louis, MO-IL"/>
    <n v="2150706"/>
    <s v="510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DC275289"/>
    <n v="27"/>
    <x v="5"/>
    <s v="49 USC 5327 - Project Management Oversight/Compliance Reviews"/>
    <x v="10"/>
    <x v="11"/>
    <m/>
    <s v="00      "/>
    <s v="KKCS                 "/>
    <s v="KAL KRISHNAN CONSULTING SERVICE INC"/>
    <n v="6962"/>
    <n v="65000"/>
    <m/>
    <n v="1406689"/>
    <m/>
    <d v="2015-07-07T00:00:00"/>
    <s v="555200"/>
    <s v="CONSULTANT SERVICES                                         "/>
    <n v="0"/>
    <n v="1406689"/>
    <n v="1406689"/>
    <s v="060060"/>
    <s v="LARGE"/>
    <s v="Over 1m"/>
    <s v="San Francisco-Oakland, CA"/>
    <n v="3281212"/>
    <s v="510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DC275290"/>
    <n v="27"/>
    <x v="18"/>
    <s v="49 USC 5327 - Project Management Oversight/Compliance Reviews"/>
    <x v="10"/>
    <x v="11"/>
    <m/>
    <s v="00      "/>
    <s v="ATKINS               "/>
    <s v="ATKINS NORTH AMERICA INC"/>
    <n v="7071"/>
    <n v="65000"/>
    <m/>
    <n v="275000"/>
    <m/>
    <d v="2014-12-01T00:00:00"/>
    <s v="555200"/>
    <s v="CONSULTANT SERVICES                                         "/>
    <n v="0"/>
    <n v="275000"/>
    <n v="275000"/>
    <n v="120620"/>
    <s v="LARGE"/>
    <s v="Over 1m"/>
    <s v="Tampa-St. Petersburg, FL"/>
    <n v="2441770"/>
    <s v="510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DC275291"/>
    <n v="27"/>
    <x v="13"/>
    <s v="49 USC 5327 - Project Management Oversight/Compliance Reviews"/>
    <x v="10"/>
    <x v="11"/>
    <m/>
    <s v="00      "/>
    <s v="BEI                  "/>
    <s v="BURNS ENGINEERING, INC"/>
    <n v="6526"/>
    <n v="65000"/>
    <m/>
    <n v="1250000"/>
    <m/>
    <d v="2014-12-30T00:00:00"/>
    <s v="555200"/>
    <s v="CONSULTANT SERVICES                                         "/>
    <n v="0"/>
    <n v="1250000"/>
    <n v="1250000"/>
    <n v="420040"/>
    <s v="LARGE"/>
    <s v="Over 1m"/>
    <s v="Philadelphia, PA-NJ-DE-MD"/>
    <n v="5441567"/>
    <s v="510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DC275292"/>
    <n v="27"/>
    <x v="5"/>
    <s v="49 USC 5327 - Project Management Oversight/Compliance Reviews"/>
    <x v="10"/>
    <x v="11"/>
    <m/>
    <s v="00      "/>
    <s v="GFI                  "/>
    <s v="GANNETT FLEMING, INC"/>
    <n v="2323"/>
    <n v="65000"/>
    <m/>
    <n v="460000"/>
    <m/>
    <d v="2015-01-28T00:00:00"/>
    <s v="555200"/>
    <s v="CONSULTANT SERVICES                                         "/>
    <n v="0"/>
    <n v="460000"/>
    <n v="460000"/>
    <s v="060060"/>
    <s v="LARGE"/>
    <s v="Over 1m"/>
    <s v="San Francisco-Oakland, CA"/>
    <n v="3281212"/>
    <s v="510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DC275293"/>
    <n v="27"/>
    <x v="6"/>
    <s v="49 USC 5327 - Project Management Oversight/Compliance Reviews"/>
    <x v="10"/>
    <x v="11"/>
    <m/>
    <s v="01      "/>
    <s v="LSG                  "/>
    <s v="LS GALLEGOS &amp; ASSOCIATES, INC"/>
    <n v="7273"/>
    <n v="65000"/>
    <m/>
    <n v="200000"/>
    <m/>
    <d v="2015-05-11T00:00:00"/>
    <s v="555200"/>
    <s v="CONSULTANT SERVICES                                         "/>
    <n v="0"/>
    <n v="500000"/>
    <n v="500000"/>
    <s v="080000"/>
    <s v="STATE"/>
    <s v="Under 50k"/>
    <s v="COLORADO GOV APP"/>
    <n v="0"/>
    <s v="510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DC275294"/>
    <n v="27"/>
    <x v="16"/>
    <s v="49 USC 5327 - Project Management Oversight/Compliance Reviews"/>
    <x v="10"/>
    <x v="11"/>
    <m/>
    <s v="01      "/>
    <s v="KMJ                  "/>
    <s v="ENVISION/KMJ JOINT VENTURE"/>
    <n v="7271"/>
    <n v="65000"/>
    <m/>
    <n v="102422"/>
    <m/>
    <d v="2015-09-01T00:00:00"/>
    <s v="555200"/>
    <s v="CONSULTANT SERVICES                                         "/>
    <n v="0"/>
    <n v="390748"/>
    <n v="390748"/>
    <n v="340000"/>
    <s v="STATE"/>
    <s v="Under 50k"/>
    <s v="NEW JERSEY GOV APP"/>
    <n v="0"/>
    <s v="510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DC275295"/>
    <n v="27"/>
    <x v="19"/>
    <s v="49 USC 5327 - Project Management Oversight/Compliance Reviews"/>
    <x v="10"/>
    <x v="11"/>
    <m/>
    <s v="00      "/>
    <s v="CBI                  "/>
    <s v="CB&amp;I FEDERAL SERVICES LLC"/>
    <n v="7245"/>
    <n v="65000"/>
    <m/>
    <n v="716000"/>
    <m/>
    <d v="2015-01-27T00:00:00"/>
    <s v="555200"/>
    <s v="CONSULTANT SERVICES                                         "/>
    <n v="0"/>
    <n v="716000"/>
    <n v="716000"/>
    <n v="220000"/>
    <s v="STATE"/>
    <s v="Under 50k"/>
    <s v="LOUISIANA GOV APP"/>
    <n v="0"/>
    <s v="510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DC275296"/>
    <n v="27"/>
    <x v="19"/>
    <s v="49 USC 5327 - Project Management Oversight/Compliance Reviews"/>
    <x v="10"/>
    <x v="11"/>
    <m/>
    <s v="00      "/>
    <s v="CBI                  "/>
    <s v="CB&amp;I FEDERAL SERVICES LLC"/>
    <n v="7245"/>
    <n v="65000"/>
    <m/>
    <n v="400000"/>
    <m/>
    <d v="2015-06-02T00:00:00"/>
    <s v="555200"/>
    <s v="CONSULTANT SERVICES                                         "/>
    <n v="0"/>
    <n v="400000"/>
    <n v="400000"/>
    <n v="220000"/>
    <s v="STATE"/>
    <s v="Under 50k"/>
    <s v="LOUISIANA GOV APP"/>
    <n v="0"/>
    <s v="510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DC275297"/>
    <n v="27"/>
    <x v="5"/>
    <s v="49 USC 5327 - Project Management Oversight/Compliance Reviews"/>
    <x v="10"/>
    <x v="11"/>
    <m/>
    <s v="00      "/>
    <s v="AVA                  "/>
    <s v="ANIL VERMA ASSOCIATES, INC"/>
    <n v="6964"/>
    <n v="65000"/>
    <m/>
    <n v="311000"/>
    <m/>
    <d v="2015-05-21T00:00:00"/>
    <s v="555200"/>
    <s v="CONSULTANT SERVICES                                         "/>
    <n v="0"/>
    <n v="311000"/>
    <n v="311000"/>
    <s v="060020"/>
    <s v="LARGE"/>
    <s v="Over 1m"/>
    <s v="Los Angeles-Long Beach-Anaheim, CA"/>
    <n v="12150996"/>
    <s v="510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DC275298"/>
    <n v="27"/>
    <x v="5"/>
    <s v="49 USC 5327 - Project Management Oversight/Compliance Reviews"/>
    <x v="10"/>
    <x v="11"/>
    <m/>
    <s v="00      "/>
    <s v="KKCS                 "/>
    <s v="KAL KRISHNAN CONSULTING SERVICE INC"/>
    <n v="6962"/>
    <n v="65000"/>
    <m/>
    <n v="300000"/>
    <m/>
    <d v="2014-12-16T00:00:00"/>
    <s v="555200"/>
    <s v="CONSULTANT SERVICES                                         "/>
    <n v="0"/>
    <n v="300000"/>
    <n v="300000"/>
    <s v="060060"/>
    <s v="LARGE"/>
    <s v="Over 1m"/>
    <s v="San Francisco-Oakland, CA"/>
    <n v="3281212"/>
    <s v="510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DC275299"/>
    <n v="27"/>
    <x v="5"/>
    <s v="49 USC 5327 - Project Management Oversight/Compliance Reviews"/>
    <x v="10"/>
    <x v="11"/>
    <m/>
    <s v="00      "/>
    <s v="KKCS                 "/>
    <s v="KAL KRISHNAN CONSULTING SERVICE INC"/>
    <n v="6962"/>
    <n v="65000"/>
    <m/>
    <n v="600000"/>
    <m/>
    <d v="2014-12-16T00:00:00"/>
    <s v="555200"/>
    <s v="CONSULTANT SERVICES                                         "/>
    <n v="0"/>
    <n v="600000"/>
    <n v="600000"/>
    <s v="060060"/>
    <s v="LARGE"/>
    <s v="Over 1m"/>
    <s v="San Francisco-Oakland, CA"/>
    <n v="3281212"/>
    <s v="510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DC275300"/>
    <n v="27"/>
    <x v="15"/>
    <s v="49 USC 5327 - Project Management Oversight/Compliance Reviews"/>
    <x v="10"/>
    <x v="11"/>
    <m/>
    <s v="01      "/>
    <s v="JEG                  "/>
    <s v="JACOBS ENGINEERING GROUP INC"/>
    <n v="7017"/>
    <n v="65000"/>
    <m/>
    <n v="153069"/>
    <m/>
    <d v="2015-08-14T00:00:00"/>
    <s v="555200"/>
    <s v="CONSULTANT SERVICES                                         "/>
    <n v="0"/>
    <n v="400000"/>
    <n v="400000"/>
    <n v="290100"/>
    <s v="LARGE"/>
    <s v="Over 1m"/>
    <s v="St. Louis, MO-IL"/>
    <n v="2150706"/>
    <s v="510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DC275300"/>
    <n v="27"/>
    <x v="15"/>
    <s v="49 USC 5327 - Project Management Oversight/Compliance Reviews"/>
    <x v="10"/>
    <x v="11"/>
    <m/>
    <s v="01      "/>
    <s v="JEG                  "/>
    <s v="JACOBS ENGINEERING GROUP INC"/>
    <n v="7017"/>
    <n v="65000"/>
    <m/>
    <n v="153069"/>
    <m/>
    <d v="2015-08-14T00:00:00"/>
    <s v="555200"/>
    <s v="CONSULTANT SERVICES                                         "/>
    <n v="0"/>
    <n v="153069"/>
    <n v="153069"/>
    <n v="290100"/>
    <s v="LARGE"/>
    <s v="Over 1m"/>
    <s v="St. Louis, MO-IL"/>
    <n v="2150706"/>
    <s v="510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DC275302"/>
    <n v="27"/>
    <x v="18"/>
    <s v="49 USC 5327 - Project Management Oversight/Compliance Reviews"/>
    <x v="10"/>
    <x v="11"/>
    <m/>
    <s v="01      "/>
    <s v="ATKINS               "/>
    <s v="ATKINS NORTH AMERICA INC"/>
    <n v="7071"/>
    <n v="65000"/>
    <m/>
    <n v="60000"/>
    <m/>
    <d v="2015-09-17T00:00:00"/>
    <s v="555200"/>
    <s v="CONSULTANT SERVICES                                         "/>
    <n v="0"/>
    <n v="635000"/>
    <n v="635000"/>
    <n v="120620"/>
    <s v="LARGE"/>
    <s v="Over 1m"/>
    <s v="Tampa-St. Petersburg, FL"/>
    <n v="2441770"/>
    <s v="510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DC275303"/>
    <n v="27"/>
    <x v="9"/>
    <s v="49 USC 5327 - Project Management Oversight/Compliance Reviews"/>
    <x v="10"/>
    <x v="11"/>
    <m/>
    <s v="00      "/>
    <s v="LBG                  "/>
    <s v="THE LOUIS BERGER GROUP, INC"/>
    <n v="7276"/>
    <n v="65000"/>
    <m/>
    <n v="300000"/>
    <m/>
    <d v="2015-02-02T00:00:00"/>
    <s v="555200"/>
    <s v="CONSULTANT SERVICES                                         "/>
    <n v="0"/>
    <n v="300000"/>
    <n v="300000"/>
    <n v="110000"/>
    <s v="STATE"/>
    <s v="Under 50k"/>
    <s v="District of Columbia"/>
    <n v="0"/>
    <s v="510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DC275304"/>
    <n v="27"/>
    <x v="16"/>
    <s v="49 USC 5327 - Project Management Oversight/Compliance Reviews"/>
    <x v="10"/>
    <x v="11"/>
    <m/>
    <s v="00      "/>
    <s v="PMA                  "/>
    <s v="PMA/SPARTAN SOLUTIONS (JV)"/>
    <n v="7274"/>
    <n v="65000"/>
    <m/>
    <n v="300000"/>
    <m/>
    <d v="2015-01-20T00:00:00"/>
    <s v="555200"/>
    <s v="CONSULTANT SERVICES                                         "/>
    <n v="0"/>
    <n v="300000"/>
    <n v="300000"/>
    <n v="340000"/>
    <s v="STATE"/>
    <s v="Under 50k"/>
    <s v="NEW JERSEY GOV APP"/>
    <n v="0"/>
    <s v="510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DC275305"/>
    <n v="27"/>
    <x v="5"/>
    <s v="49 USC 5327 - Project Management Oversight/Compliance Reviews"/>
    <x v="10"/>
    <x v="11"/>
    <m/>
    <s v="00      "/>
    <s v="AVA                  "/>
    <s v="ANIL VERMA ASSOCIATES, INC"/>
    <n v="6964"/>
    <n v="65000"/>
    <m/>
    <n v="427000"/>
    <m/>
    <d v="2015-03-31T00:00:00"/>
    <s v="555200"/>
    <s v="CONSULTANT SERVICES                                         "/>
    <n v="0"/>
    <n v="427000"/>
    <n v="427000"/>
    <s v="060020"/>
    <s v="LARGE"/>
    <s v="Over 1m"/>
    <s v="Los Angeles-Long Beach-Anaheim, CA"/>
    <n v="12150996"/>
    <s v="510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DC275306"/>
    <n v="27"/>
    <x v="6"/>
    <s v="49 USC 5327 - Project Management Oversight/Compliance Reviews"/>
    <x v="10"/>
    <x v="11"/>
    <m/>
    <s v="00      "/>
    <s v="SCI                  "/>
    <s v="STANTEC CONSULTING, INC"/>
    <n v="6961"/>
    <n v="65000"/>
    <m/>
    <n v="446086"/>
    <m/>
    <d v="2015-03-11T00:00:00"/>
    <s v="555200"/>
    <s v="CONSULTANT SERVICES                                         "/>
    <n v="0"/>
    <n v="446086"/>
    <n v="446086"/>
    <s v="080240"/>
    <s v="LARGE"/>
    <s v="Over 1m"/>
    <s v="Denver-Aurora, CO"/>
    <n v="2374203"/>
    <s v="510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DC275308"/>
    <n v="27"/>
    <x v="14"/>
    <s v="49 USC 5327 - Project Management Oversight/Compliance Reviews"/>
    <x v="10"/>
    <x v="11"/>
    <m/>
    <s v="00      "/>
    <s v="KHA                  "/>
    <s v="KIMLEY-HORN AND ASSOCIATES, INC"/>
    <n v="6945"/>
    <n v="65000"/>
    <m/>
    <n v="291000"/>
    <m/>
    <d v="2015-02-02T00:00:00"/>
    <s v="555200"/>
    <s v="CONSULTANT SERVICES                                         "/>
    <n v="0"/>
    <n v="291000"/>
    <n v="291000"/>
    <n v="371320"/>
    <s v="MEDIUM"/>
    <s v="200k - 1m"/>
    <s v="Raleigh, NC"/>
    <n v="884891"/>
    <s v="510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DC275309"/>
    <n v="27"/>
    <x v="5"/>
    <s v="49 USC 5327 - Project Management Oversight/Compliance Reviews"/>
    <x v="10"/>
    <x v="11"/>
    <m/>
    <s v="00      "/>
    <s v="PMO                  "/>
    <s v="PMO PARTNERSHIP JV LLC"/>
    <n v="7073"/>
    <n v="65000"/>
    <m/>
    <n v="650000"/>
    <m/>
    <d v="2015-02-04T00:00:00"/>
    <s v="555200"/>
    <s v="CONSULTANT SERVICES                                         "/>
    <n v="0"/>
    <n v="650000"/>
    <n v="650000"/>
    <s v="060060"/>
    <s v="LARGE"/>
    <s v="Over 1m"/>
    <s v="San Francisco-Oakland, CA"/>
    <n v="3281212"/>
    <s v="510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DC275310"/>
    <n v="27"/>
    <x v="17"/>
    <s v="49 USC 5327 - Project Management Oversight/Compliance Reviews"/>
    <x v="10"/>
    <x v="11"/>
    <m/>
    <s v="00      "/>
    <s v="DEA                  "/>
    <s v="DAVID EVANS &amp; ASSOCIATES"/>
    <n v="6366"/>
    <n v="65000"/>
    <m/>
    <n v="785000"/>
    <m/>
    <d v="2015-01-29T00:00:00"/>
    <s v="555200"/>
    <s v="CONSULTANT SERVICES                                         "/>
    <n v="0"/>
    <n v="785000"/>
    <n v="785000"/>
    <n v="410280"/>
    <s v="LARGE"/>
    <s v="Over 1m"/>
    <s v="Portland, OR-WA"/>
    <n v="1849898"/>
    <s v="510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DC275311"/>
    <n v="27"/>
    <x v="19"/>
    <s v="49 USC 5327 - Project Management Oversight/Compliance Reviews"/>
    <x v="10"/>
    <x v="11"/>
    <m/>
    <s v="00      "/>
    <s v="CBI                  "/>
    <s v="CB&amp;I FEDERAL SERVICES LLC"/>
    <n v="7245"/>
    <n v="65000"/>
    <m/>
    <n v="735000"/>
    <m/>
    <d v="2015-02-02T00:00:00"/>
    <s v="555200"/>
    <s v="CONSULTANT SERVICES                                         "/>
    <n v="0"/>
    <n v="735000"/>
    <n v="735000"/>
    <n v="220000"/>
    <s v="STATE"/>
    <s v="Under 50k"/>
    <s v="LOUISIANA GOV APP"/>
    <n v="0"/>
    <s v="510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DC275312"/>
    <n v="27"/>
    <x v="19"/>
    <s v="49 USC 5327 - Project Management Oversight/Compliance Reviews"/>
    <x v="10"/>
    <x v="11"/>
    <m/>
    <s v="00      "/>
    <s v="CBI                  "/>
    <s v="CB&amp;I FEDERAL SERVICES LLC"/>
    <n v="7245"/>
    <n v="65000"/>
    <m/>
    <n v="785000"/>
    <m/>
    <d v="2015-02-02T00:00:00"/>
    <s v="555200"/>
    <s v="CONSULTANT SERVICES                                         "/>
    <n v="0"/>
    <n v="785000"/>
    <n v="785000"/>
    <n v="220000"/>
    <s v="STATE"/>
    <s v="Under 50k"/>
    <s v="LOUISIANA GOV APP"/>
    <n v="0"/>
    <s v="510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DC275313"/>
    <n v="27"/>
    <x v="17"/>
    <s v="49 USC 5327 - Project Management Oversight/Compliance Reviews"/>
    <x v="10"/>
    <x v="11"/>
    <m/>
    <s v="00      "/>
    <s v="DEA                  "/>
    <s v="DAVID EVANS &amp; ASSOCIATES"/>
    <n v="6366"/>
    <n v="65000"/>
    <m/>
    <n v="850000"/>
    <m/>
    <d v="2015-02-02T00:00:00"/>
    <s v="555200"/>
    <s v="CONSULTANT SERVICES                                         "/>
    <n v="0"/>
    <n v="850000"/>
    <n v="850000"/>
    <n v="410280"/>
    <s v="LARGE"/>
    <s v="Over 1m"/>
    <s v="Portland, OR-WA"/>
    <n v="1849898"/>
    <s v="510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DC275314"/>
    <n v="27"/>
    <x v="9"/>
    <s v="49 USC 5327 - Project Management Oversight/Compliance Reviews"/>
    <x v="10"/>
    <x v="11"/>
    <m/>
    <s v="00      "/>
    <s v="DELON HAMPTOMCOM     "/>
    <s v="DELON HAMPTON AND ASSOCIATES"/>
    <n v="2441"/>
    <n v="65000"/>
    <m/>
    <n v="1500000"/>
    <m/>
    <d v="2015-05-15T00:00:00"/>
    <s v="555200"/>
    <s v="CONSULTANT SERVICES                                         "/>
    <n v="0"/>
    <n v="1500000"/>
    <n v="1500000"/>
    <n v="510370"/>
    <s v="LARGE"/>
    <s v="Over 1m"/>
    <s v="Virginia Beach, VA"/>
    <n v="1439666"/>
    <s v="510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DC275315"/>
    <n v="27"/>
    <x v="6"/>
    <s v="49 USC 5327 - Project Management Oversight/Compliance Reviews"/>
    <x v="10"/>
    <x v="11"/>
    <m/>
    <s v="00      "/>
    <s v="CH2M                 "/>
    <s v="CH2M HILL, INC"/>
    <n v="6958"/>
    <n v="65000"/>
    <m/>
    <n v="855000"/>
    <m/>
    <d v="2015-04-23T00:00:00"/>
    <s v="555200"/>
    <s v="CONSULTANT SERVICES                                         "/>
    <n v="0"/>
    <n v="855000"/>
    <n v="855000"/>
    <s v="080000"/>
    <s v="STATE"/>
    <s v="Under 50k"/>
    <s v="COLORADO GOV APP"/>
    <n v="0"/>
    <s v="510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DC275316"/>
    <n v="27"/>
    <x v="16"/>
    <s v="49 USC 5327 - Project Management Oversight/Compliance Reviews"/>
    <x v="10"/>
    <x v="11"/>
    <m/>
    <s v="00      "/>
    <s v="HILL INTL INC        "/>
    <s v="HILL INTERNATIONAL, INC."/>
    <n v="5186"/>
    <n v="65000"/>
    <m/>
    <n v="796435"/>
    <m/>
    <d v="2015-03-20T00:00:00"/>
    <s v="555200"/>
    <s v="CONSULTANT SERVICES                                         "/>
    <n v="0"/>
    <n v="796435"/>
    <n v="796435"/>
    <n v="340000"/>
    <s v="STATE"/>
    <s v="Under 50k"/>
    <s v="NEW JERSEY GOV APP"/>
    <n v="0"/>
    <s v="510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DC275318"/>
    <n v="27"/>
    <x v="5"/>
    <s v="49 USC 5327 - Project Management Oversight/Compliance Reviews"/>
    <x v="10"/>
    <x v="11"/>
    <m/>
    <s v="01      "/>
    <s v="AVA                  "/>
    <s v="ANIL VERMA ASSOCIATES, INC"/>
    <n v="6964"/>
    <n v="65000"/>
    <m/>
    <n v="139942"/>
    <m/>
    <d v="2015-07-20T00:00:00"/>
    <s v="555200"/>
    <s v="CONSULTANT SERVICES                                         "/>
    <n v="0"/>
    <n v="150000"/>
    <n v="150000"/>
    <s v="060020"/>
    <s v="LARGE"/>
    <s v="Over 1m"/>
    <s v="Los Angeles-Long Beach-Anaheim, CA"/>
    <n v="12150996"/>
    <s v="510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DC275318"/>
    <n v="27"/>
    <x v="5"/>
    <s v="49 USC 5327 - Project Management Oversight/Compliance Reviews"/>
    <x v="10"/>
    <x v="11"/>
    <m/>
    <s v="01      "/>
    <s v="AVA                  "/>
    <s v="ANIL VERMA ASSOCIATES, INC"/>
    <n v="6964"/>
    <n v="65000"/>
    <m/>
    <n v="139942"/>
    <m/>
    <d v="2015-07-20T00:00:00"/>
    <s v="555200"/>
    <s v="CONSULTANT SERVICES                                         "/>
    <n v="0"/>
    <n v="139942"/>
    <n v="139942"/>
    <s v="060020"/>
    <s v="LARGE"/>
    <s v="Over 1m"/>
    <s v="Los Angeles-Long Beach-Anaheim, CA"/>
    <n v="12150996"/>
    <s v="510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DC275319"/>
    <n v="27"/>
    <x v="13"/>
    <s v="49 USC 5327 - Project Management Oversight/Compliance Reviews"/>
    <x v="10"/>
    <x v="11"/>
    <m/>
    <s v="00      "/>
    <s v="BEI                  "/>
    <s v="BURNS ENGINEERING, INC"/>
    <n v="6526"/>
    <n v="65000"/>
    <m/>
    <n v="850000"/>
    <m/>
    <d v="2015-03-03T00:00:00"/>
    <s v="555200"/>
    <s v="CONSULTANT SERVICES                                         "/>
    <n v="0"/>
    <n v="850000"/>
    <n v="850000"/>
    <n v="420040"/>
    <s v="LARGE"/>
    <s v="Over 1m"/>
    <s v="Philadelphia, PA-NJ-DE-MD"/>
    <n v="5441567"/>
    <s v="510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DC275320"/>
    <n v="27"/>
    <x v="13"/>
    <s v="49 USC 5327 - Project Management Oversight/Compliance Reviews"/>
    <x v="10"/>
    <x v="11"/>
    <m/>
    <s v="00      "/>
    <s v="BEI                  "/>
    <s v="BURNS ENGINEERING, INC"/>
    <n v="6526"/>
    <n v="65000"/>
    <m/>
    <n v="850000"/>
    <m/>
    <d v="2015-03-03T00:00:00"/>
    <s v="555200"/>
    <s v="CONSULTANT SERVICES                                         "/>
    <n v="0"/>
    <n v="850000"/>
    <n v="850000"/>
    <n v="420040"/>
    <s v="LARGE"/>
    <s v="Over 1m"/>
    <s v="Philadelphia, PA-NJ-DE-MD"/>
    <n v="5441567"/>
    <s v="510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DC275321"/>
    <n v="27"/>
    <x v="14"/>
    <s v="49 USC 5327 - Project Management Oversight/Compliance Reviews"/>
    <x v="10"/>
    <x v="11"/>
    <m/>
    <s v="00      "/>
    <s v="KHA                  "/>
    <s v="KIMLEY-HORN AND ASSOCIATES, INC"/>
    <n v="6945"/>
    <n v="65000"/>
    <m/>
    <n v="540000"/>
    <m/>
    <d v="2015-02-23T00:00:00"/>
    <s v="555200"/>
    <s v="CONSULTANT SERVICES                                         "/>
    <n v="0"/>
    <n v="540000"/>
    <n v="540000"/>
    <n v="371320"/>
    <s v="MEDIUM"/>
    <s v="200k - 1m"/>
    <s v="Raleigh, NC"/>
    <n v="884891"/>
    <s v="510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DC275322"/>
    <n v="27"/>
    <x v="7"/>
    <s v="49 USC 5327 - Project Management Oversight/Compliance Reviews"/>
    <x v="10"/>
    <x v="11"/>
    <m/>
    <s v="00      "/>
    <s v="PWC                  "/>
    <s v="PRICE WATERHOUSE COOPERS LLP"/>
    <n v="5304"/>
    <n v="65000"/>
    <m/>
    <n v="763000"/>
    <m/>
    <d v="2015-04-29T00:00:00"/>
    <s v="555200"/>
    <s v="CONSULTANT SERVICES                                         "/>
    <n v="0"/>
    <n v="763000"/>
    <n v="763000"/>
    <n v="510000"/>
    <s v="STATE"/>
    <s v="Under 50k"/>
    <s v="VIRGINIA GOV APP"/>
    <n v="0"/>
    <s v="510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DC275323"/>
    <n v="27"/>
    <x v="14"/>
    <s v="49 USC 5327 - Project Management Oversight/Compliance Reviews"/>
    <x v="10"/>
    <x v="11"/>
    <m/>
    <s v="00      "/>
    <s v="KHA                  "/>
    <s v="KIMLEY-HORN AND ASSOCIATES, INC"/>
    <n v="6945"/>
    <n v="65000"/>
    <m/>
    <n v="780000"/>
    <m/>
    <d v="2015-03-13T00:00:00"/>
    <s v="555200"/>
    <s v="CONSULTANT SERVICES                                         "/>
    <n v="0"/>
    <n v="780000"/>
    <n v="780000"/>
    <n v="371320"/>
    <s v="MEDIUM"/>
    <s v="200k - 1m"/>
    <s v="Raleigh, NC"/>
    <n v="884891"/>
    <s v="510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DC275324"/>
    <n v="27"/>
    <x v="19"/>
    <s v="49 USC 5327 - Project Management Oversight/Compliance Reviews"/>
    <x v="10"/>
    <x v="11"/>
    <m/>
    <s v="00      "/>
    <s v="CBI                  "/>
    <s v="CB&amp;I FEDERAL SERVICES LLC"/>
    <n v="7245"/>
    <n v="65000"/>
    <m/>
    <n v="500000"/>
    <m/>
    <d v="2015-04-01T00:00:00"/>
    <s v="555200"/>
    <s v="CONSULTANT SERVICES                                         "/>
    <n v="0"/>
    <n v="500000"/>
    <n v="500000"/>
    <n v="220000"/>
    <s v="STATE"/>
    <s v="Under 50k"/>
    <s v="LOUISIANA GOV APP"/>
    <n v="0"/>
    <s v="510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DC275325"/>
    <n v="27"/>
    <x v="5"/>
    <s v="49 USC 5327 - Project Management Oversight/Compliance Reviews"/>
    <x v="10"/>
    <x v="11"/>
    <m/>
    <s v="00      "/>
    <s v="PMO                  "/>
    <s v="PMO PARTNERSHIP JV LLC"/>
    <n v="7073"/>
    <n v="65000"/>
    <m/>
    <n v="600000"/>
    <m/>
    <d v="2015-04-22T00:00:00"/>
    <s v="555200"/>
    <s v="CONSULTANT SERVICES                                         "/>
    <n v="0"/>
    <n v="600000"/>
    <n v="600000"/>
    <s v="060060"/>
    <s v="LARGE"/>
    <s v="Over 1m"/>
    <s v="San Francisco-Oakland, CA"/>
    <n v="3281212"/>
    <s v="510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DC275326"/>
    <n v="27"/>
    <x v="11"/>
    <s v="49 USC 5327 - Project Management Oversight/Compliance Reviews"/>
    <x v="10"/>
    <x v="11"/>
    <m/>
    <s v="00      "/>
    <s v="PNLLC                "/>
    <s v="PLANIT NOW, LLC"/>
    <n v="6486"/>
    <n v="65000"/>
    <m/>
    <n v="67789"/>
    <m/>
    <d v="2015-06-11T00:00:00"/>
    <s v="555200"/>
    <s v="CONSULTANT SERVICES                                         "/>
    <n v="0"/>
    <n v="67789"/>
    <n v="67789"/>
    <n v="240000"/>
    <s v="STATE"/>
    <s v="Under 50k"/>
    <s v="MARYLAND GOV APP"/>
    <n v="0"/>
    <s v="510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DC275327"/>
    <n v="27"/>
    <x v="5"/>
    <s v="49 USC 5327 - Project Management Oversight/Compliance Reviews"/>
    <x v="10"/>
    <x v="11"/>
    <m/>
    <s v="00      "/>
    <s v="AVA                  "/>
    <s v="ANIL VERMA ASSOCIATES, INC"/>
    <n v="6964"/>
    <n v="65000"/>
    <m/>
    <n v="250000"/>
    <m/>
    <d v="2015-04-27T00:00:00"/>
    <s v="555200"/>
    <s v="CONSULTANT SERVICES                                         "/>
    <n v="0"/>
    <n v="250000"/>
    <n v="250000"/>
    <s v="060020"/>
    <s v="LARGE"/>
    <s v="Over 1m"/>
    <s v="Los Angeles-Long Beach-Anaheim, CA"/>
    <n v="12150996"/>
    <s v="510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DC275330"/>
    <n v="27"/>
    <x v="5"/>
    <s v="49 USC 5327 - Project Management Oversight/Compliance Reviews"/>
    <x v="10"/>
    <x v="11"/>
    <m/>
    <s v="00      "/>
    <s v="PMO                  "/>
    <s v="PMO PARTNERSHIP JV LLC"/>
    <n v="7073"/>
    <n v="65000"/>
    <m/>
    <n v="860000"/>
    <m/>
    <d v="2015-05-05T00:00:00"/>
    <s v="555200"/>
    <s v="CONSULTANT SERVICES                                         "/>
    <n v="0"/>
    <n v="860000"/>
    <n v="860000"/>
    <s v="060060"/>
    <s v="LARGE"/>
    <s v="Over 1m"/>
    <s v="San Francisco-Oakland, CA"/>
    <n v="3281212"/>
    <s v="510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DC275331"/>
    <n v="27"/>
    <x v="16"/>
    <s v="49 USC 5327 - Project Management Oversight/Compliance Reviews"/>
    <x v="10"/>
    <x v="11"/>
    <m/>
    <s v="00      "/>
    <s v="HILL INTL INC        "/>
    <s v="HILL INTERNATIONAL, INC."/>
    <n v="5186"/>
    <n v="65000"/>
    <m/>
    <n v="977689"/>
    <m/>
    <d v="2015-05-14T00:00:00"/>
    <s v="555200"/>
    <s v="CONSULTANT SERVICES                                         "/>
    <n v="0"/>
    <n v="977689"/>
    <n v="977689"/>
    <n v="340000"/>
    <s v="STATE"/>
    <s v="Under 50k"/>
    <s v="NEW JERSEY GOV APP"/>
    <n v="0"/>
    <s v="510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DC275332"/>
    <n v="27"/>
    <x v="16"/>
    <s v="49 USC 5327 - Project Management Oversight/Compliance Reviews"/>
    <x v="10"/>
    <x v="11"/>
    <m/>
    <s v="00      "/>
    <s v="HILL INTL INC        "/>
    <s v="HILL INTERNATIONAL, INC."/>
    <n v="5186"/>
    <n v="65000"/>
    <m/>
    <n v="1000000"/>
    <m/>
    <d v="2015-06-15T00:00:00"/>
    <s v="555200"/>
    <s v="CONSULTANT SERVICES                                         "/>
    <n v="0"/>
    <n v="1000000"/>
    <n v="1000000"/>
    <n v="340000"/>
    <s v="STATE"/>
    <s v="Under 50k"/>
    <s v="NEW JERSEY GOV APP"/>
    <n v="0"/>
    <s v="510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DC275333"/>
    <n v="27"/>
    <x v="6"/>
    <s v="49 USC 5327 - Project Management Oversight/Compliance Reviews"/>
    <x v="10"/>
    <x v="11"/>
    <m/>
    <s v="00      "/>
    <s v="SCI                  "/>
    <s v="STANTEC CONSULTING, INC"/>
    <n v="6961"/>
    <n v="65000"/>
    <m/>
    <n v="270000"/>
    <m/>
    <d v="2015-06-15T00:00:00"/>
    <s v="555200"/>
    <s v="CONSULTANT SERVICES                                         "/>
    <n v="0"/>
    <n v="270000"/>
    <n v="270000"/>
    <s v="080240"/>
    <s v="LARGE"/>
    <s v="Over 1m"/>
    <s v="Denver-Aurora, CO"/>
    <n v="2374203"/>
    <s v="510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DC275334"/>
    <n v="27"/>
    <x v="6"/>
    <s v="49 USC 5327 - Project Management Oversight/Compliance Reviews"/>
    <x v="10"/>
    <x v="11"/>
    <m/>
    <s v="00      "/>
    <s v="SCI                  "/>
    <s v="STANTEC CONSULTING, INC"/>
    <n v="6961"/>
    <n v="65000"/>
    <m/>
    <n v="270000"/>
    <m/>
    <d v="2015-06-15T00:00:00"/>
    <s v="555200"/>
    <s v="CONSULTANT SERVICES                                         "/>
    <n v="0"/>
    <n v="270000"/>
    <n v="270000"/>
    <s v="080240"/>
    <s v="LARGE"/>
    <s v="Over 1m"/>
    <s v="Denver-Aurora, CO"/>
    <n v="2374203"/>
    <s v="510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DC275336"/>
    <n v="27"/>
    <x v="5"/>
    <s v="49 USC 5327 - Project Management Oversight/Compliance Reviews"/>
    <x v="10"/>
    <x v="11"/>
    <m/>
    <s v="00      "/>
    <s v="PMO                  "/>
    <s v="PMO PARTNERSHIP JV LLC"/>
    <n v="7073"/>
    <n v="65000"/>
    <m/>
    <n v="300000"/>
    <m/>
    <d v="2015-05-04T00:00:00"/>
    <s v="555200"/>
    <s v="CONSULTANT SERVICES                                         "/>
    <n v="0"/>
    <n v="300000"/>
    <n v="300000"/>
    <s v="060060"/>
    <s v="LARGE"/>
    <s v="Over 1m"/>
    <s v="San Francisco-Oakland, CA"/>
    <n v="3281212"/>
    <s v="510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DC275337"/>
    <n v="27"/>
    <x v="6"/>
    <s v="49 USC 5327 - Project Management Oversight/Compliance Reviews"/>
    <x v="10"/>
    <x v="11"/>
    <m/>
    <s v="00      "/>
    <s v="LSG                  "/>
    <s v="LS GALLEGOS &amp; ASSOCIATES, INC"/>
    <n v="7273"/>
    <n v="65000"/>
    <m/>
    <n v="200000"/>
    <m/>
    <d v="2015-06-15T00:00:00"/>
    <s v="555200"/>
    <s v="CONSULTANT SERVICES                                         "/>
    <n v="0"/>
    <n v="200000"/>
    <n v="200000"/>
    <s v="080000"/>
    <s v="STATE"/>
    <s v="Under 50k"/>
    <s v="COLORADO GOV APP"/>
    <n v="0"/>
    <s v="510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DC275338"/>
    <n v="27"/>
    <x v="16"/>
    <s v="49 USC 5327 - Project Management Oversight/Compliance Reviews"/>
    <x v="10"/>
    <x v="11"/>
    <m/>
    <s v="00      "/>
    <s v="HILL INTL INC        "/>
    <s v="HILL INTERNATIONAL, INC."/>
    <n v="5186"/>
    <n v="65000"/>
    <m/>
    <n v="660000"/>
    <m/>
    <d v="2015-07-09T00:00:00"/>
    <s v="555200"/>
    <s v="CONSULTANT SERVICES                                         "/>
    <n v="0"/>
    <n v="660000"/>
    <n v="660000"/>
    <n v="340000"/>
    <s v="STATE"/>
    <s v="Under 50k"/>
    <s v="NEW JERSEY GOV APP"/>
    <n v="0"/>
    <s v="510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DC275339"/>
    <n v="27"/>
    <x v="5"/>
    <s v="49 USC 5327 - Project Management Oversight/Compliance Reviews"/>
    <x v="10"/>
    <x v="11"/>
    <m/>
    <s v="00      "/>
    <s v="KKCS                 "/>
    <s v="KAL KRISHNAN CONSULTING SERVICE INC"/>
    <n v="6962"/>
    <n v="65000"/>
    <m/>
    <n v="146054"/>
    <m/>
    <d v="2015-05-28T00:00:00"/>
    <s v="555200"/>
    <s v="CONSULTANT SERVICES                                         "/>
    <n v="0"/>
    <n v="146054"/>
    <n v="146054"/>
    <s v="060060"/>
    <s v="LARGE"/>
    <s v="Over 1m"/>
    <s v="San Francisco-Oakland, CA"/>
    <n v="3281212"/>
    <s v="510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DC275340"/>
    <n v="27"/>
    <x v="10"/>
    <s v="49 USC 5327 - Project Management Oversight/Compliance Reviews"/>
    <x v="10"/>
    <x v="11"/>
    <m/>
    <s v="00      "/>
    <s v="                     "/>
    <s v="THE COLLABORATIVE, INC"/>
    <n v="5670"/>
    <n v="65000"/>
    <m/>
    <n v="56373"/>
    <m/>
    <d v="2015-06-19T00:00:00"/>
    <s v="555200"/>
    <s v="CONSULTANT SERVICES                                         "/>
    <n v="0"/>
    <n v="56373"/>
    <n v="56373"/>
    <n v="110080"/>
    <s v="LARGE"/>
    <s v="Over 1m"/>
    <s v="Washington, DC-VA-MD"/>
    <n v="4586770"/>
    <s v="510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DC275341"/>
    <n v="27"/>
    <x v="12"/>
    <s v="49 USC 5327 - Project Management Oversight/Compliance Reviews"/>
    <x v="10"/>
    <x v="11"/>
    <m/>
    <s v="00      "/>
    <s v="IEI                  "/>
    <s v="INTERACTIVE ELEMENTS, INC"/>
    <n v="5504"/>
    <n v="65000"/>
    <m/>
    <n v="300000"/>
    <m/>
    <d v="2015-05-14T00:00:00"/>
    <s v="555200"/>
    <s v="CONSULTANT SERVICES                                         "/>
    <n v="0"/>
    <n v="300000"/>
    <n v="300000"/>
    <n v="360010"/>
    <s v="LARGE"/>
    <s v="Over 1m"/>
    <s v="New York-Newark, NY-NJ-CT"/>
    <n v="18351295"/>
    <s v="510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DC275342"/>
    <n v="27"/>
    <x v="11"/>
    <s v="49 USC 5327 - Project Management Oversight/Compliance Reviews"/>
    <x v="10"/>
    <x v="11"/>
    <m/>
    <s v="00      "/>
    <s v="                     "/>
    <s v="SEAMON CORPORATION"/>
    <n v="7293"/>
    <n v="65000"/>
    <m/>
    <n v="66603"/>
    <m/>
    <d v="2015-06-11T00:00:00"/>
    <s v="555200"/>
    <s v="CONSULTANT SERVICES                                         "/>
    <n v="0"/>
    <n v="66603"/>
    <n v="66603"/>
    <n v="240000"/>
    <s v="STATE"/>
    <s v="Under 50k"/>
    <s v="MARYLAND GOV APP"/>
    <n v="0"/>
    <s v="510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DC275343"/>
    <n v="27"/>
    <x v="6"/>
    <s v="49 USC 5327 - Project Management Oversight/Compliance Reviews"/>
    <x v="10"/>
    <x v="11"/>
    <m/>
    <s v="00      "/>
    <s v="CH2M                 "/>
    <s v="CH2M HILL, INC"/>
    <n v="6958"/>
    <n v="65000"/>
    <m/>
    <n v="230000"/>
    <m/>
    <d v="2015-08-03T00:00:00"/>
    <s v="555200"/>
    <s v="CONSULTANT SERVICES                                         "/>
    <n v="0"/>
    <n v="230000"/>
    <n v="230000"/>
    <s v="080000"/>
    <s v="STATE"/>
    <s v="Under 50k"/>
    <s v="COLORADO GOV APP"/>
    <n v="0"/>
    <s v="510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DC275344"/>
    <n v="27"/>
    <x v="13"/>
    <s v="49 USC 5327 - Project Management Oversight/Compliance Reviews"/>
    <x v="10"/>
    <x v="11"/>
    <m/>
    <s v="00      "/>
    <s v="UE                   "/>
    <s v="URBAN ENGINEERS"/>
    <n v="5387"/>
    <n v="65000"/>
    <m/>
    <n v="1750000"/>
    <m/>
    <d v="2015-07-16T00:00:00"/>
    <s v="555200"/>
    <s v="CONSULTANT SERVICES                                         "/>
    <n v="0"/>
    <n v="1750000"/>
    <n v="1750000"/>
    <n v="420040"/>
    <s v="LARGE"/>
    <s v="Over 1m"/>
    <s v="Philadelphia, PA-NJ-DE-MD"/>
    <n v="5441567"/>
    <s v="510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DC275345"/>
    <n v="27"/>
    <x v="9"/>
    <s v="49 USC 5327 - Project Management Oversight/Compliance Reviews"/>
    <x v="10"/>
    <x v="11"/>
    <m/>
    <s v="00      "/>
    <s v="LBG                  "/>
    <s v="THE LOUIS BERGER GROUP, INC"/>
    <n v="7276"/>
    <n v="65000"/>
    <m/>
    <n v="500000"/>
    <m/>
    <d v="2015-06-22T00:00:00"/>
    <s v="555200"/>
    <s v="CONSULTANT SERVICES                                         "/>
    <n v="0"/>
    <n v="500000"/>
    <n v="500000"/>
    <n v="110000"/>
    <s v="STATE"/>
    <s v="Under 50k"/>
    <s v="District of Columbia"/>
    <n v="0"/>
    <s v="510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DC275346"/>
    <n v="27"/>
    <x v="5"/>
    <s v="49 USC 5327 - Project Management Oversight/Compliance Reviews"/>
    <x v="10"/>
    <x v="11"/>
    <m/>
    <s v="00      "/>
    <s v="KKCS                 "/>
    <s v="KAL KRISHNAN CONSULTING SERVICE INC"/>
    <n v="6962"/>
    <n v="65000"/>
    <m/>
    <n v="400000"/>
    <m/>
    <d v="2015-06-22T00:00:00"/>
    <s v="555200"/>
    <s v="CONSULTANT SERVICES                                         "/>
    <n v="0"/>
    <n v="400000"/>
    <n v="400000"/>
    <s v="060060"/>
    <s v="LARGE"/>
    <s v="Over 1m"/>
    <s v="San Francisco-Oakland, CA"/>
    <n v="3281212"/>
    <s v="510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DC275347"/>
    <n v="27"/>
    <x v="13"/>
    <s v="49 USC 5327 - Project Management Oversight/Compliance Reviews"/>
    <x v="10"/>
    <x v="11"/>
    <m/>
    <s v="00      "/>
    <s v="BEI                  "/>
    <s v="BURNS ENGINEERING, INC"/>
    <n v="6526"/>
    <n v="65000"/>
    <m/>
    <n v="455000"/>
    <m/>
    <d v="2015-07-01T00:00:00"/>
    <s v="555200"/>
    <s v="CONSULTANT SERVICES                                         "/>
    <n v="0"/>
    <n v="455000"/>
    <n v="455000"/>
    <n v="420040"/>
    <s v="LARGE"/>
    <s v="Over 1m"/>
    <s v="Philadelphia, PA-NJ-DE-MD"/>
    <n v="5441567"/>
    <s v="510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DC275349"/>
    <n v="27"/>
    <x v="12"/>
    <s v="49 USC 5327 - Project Management Oversight/Compliance Reviews"/>
    <x v="10"/>
    <x v="11"/>
    <m/>
    <s v="00      "/>
    <s v="IEI                  "/>
    <s v="INTERACTIVE ELEMENTS, INC"/>
    <n v="5504"/>
    <n v="65000"/>
    <m/>
    <n v="560000"/>
    <m/>
    <d v="2015-07-15T00:00:00"/>
    <s v="555200"/>
    <s v="CONSULTANT SERVICES                                         "/>
    <n v="0"/>
    <n v="560000"/>
    <n v="560000"/>
    <n v="360010"/>
    <s v="LARGE"/>
    <s v="Over 1m"/>
    <s v="New York-Newark, NY-NJ-CT"/>
    <n v="18351295"/>
    <s v="510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DC275350"/>
    <n v="27"/>
    <x v="13"/>
    <s v="49 USC 5327 - Project Management Oversight/Compliance Reviews"/>
    <x v="10"/>
    <x v="11"/>
    <m/>
    <s v="00      "/>
    <s v="BEI                  "/>
    <s v="BURNS ENGINEERING, INC"/>
    <n v="6526"/>
    <n v="65000"/>
    <m/>
    <n v="400000"/>
    <m/>
    <d v="2015-08-10T00:00:00"/>
    <s v="555200"/>
    <s v="CONSULTANT SERVICES                                         "/>
    <n v="0"/>
    <n v="400000"/>
    <n v="400000"/>
    <n v="420040"/>
    <s v="LARGE"/>
    <s v="Over 1m"/>
    <s v="Philadelphia, PA-NJ-DE-MD"/>
    <n v="5441567"/>
    <s v="510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DC275351"/>
    <n v="27"/>
    <x v="15"/>
    <s v="49 USC 5327 - Project Management Oversight/Compliance Reviews"/>
    <x v="10"/>
    <x v="11"/>
    <m/>
    <s v="00      "/>
    <s v="JEG                  "/>
    <s v="JACOBS ENGINEERING GROUP INC"/>
    <n v="7017"/>
    <n v="65000"/>
    <m/>
    <n v="306703"/>
    <m/>
    <d v="2015-08-20T00:00:00"/>
    <s v="555200"/>
    <s v="CONSULTANT SERVICES                                         "/>
    <n v="0"/>
    <n v="306703"/>
    <n v="306703"/>
    <n v="290100"/>
    <s v="LARGE"/>
    <s v="Over 1m"/>
    <s v="St. Louis, MO-IL"/>
    <n v="2150706"/>
    <s v="510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DC275352"/>
    <n v="27"/>
    <x v="5"/>
    <s v="49 USC 5327 - Project Management Oversight/Compliance Reviews"/>
    <x v="10"/>
    <x v="11"/>
    <m/>
    <s v="00      "/>
    <s v="KKCS                 "/>
    <s v="KAL KRISHNAN CONSULTING SERVICE INC"/>
    <n v="6962"/>
    <n v="65000"/>
    <m/>
    <n v="850000"/>
    <m/>
    <d v="2015-09-15T00:00:00"/>
    <s v="555200"/>
    <s v="CONSULTANT SERVICES                                         "/>
    <n v="0"/>
    <n v="850000"/>
    <n v="850000"/>
    <s v="060060"/>
    <s v="LARGE"/>
    <s v="Over 1m"/>
    <s v="San Francisco-Oakland, CA"/>
    <n v="3281212"/>
    <s v="510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DC275353"/>
    <n v="27"/>
    <x v="16"/>
    <s v="49 USC 5327 - Project Management Oversight/Compliance Reviews"/>
    <x v="10"/>
    <x v="11"/>
    <m/>
    <s v="00      "/>
    <s v="KMJ                  "/>
    <s v="ENVISION/KMJ JOINT VENTURE"/>
    <n v="7271"/>
    <n v="65000"/>
    <m/>
    <n v="400000"/>
    <m/>
    <d v="2015-09-25T00:00:00"/>
    <s v="555200"/>
    <s v="CONSULTANT SERVICES                                         "/>
    <n v="0"/>
    <n v="400000"/>
    <n v="400000"/>
    <n v="340000"/>
    <s v="STATE"/>
    <s v="Under 50k"/>
    <s v="NEW JERSEY GOV APP"/>
    <n v="0"/>
    <s v="510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DC275354"/>
    <n v="27"/>
    <x v="6"/>
    <s v="49 USC 5327 - Project Management Oversight/Compliance Reviews"/>
    <x v="10"/>
    <x v="11"/>
    <m/>
    <s v="00      "/>
    <s v="CH2M                 "/>
    <s v="CH2M HILL, INC"/>
    <n v="6958"/>
    <n v="65000"/>
    <m/>
    <n v="350000"/>
    <m/>
    <d v="2015-09-24T00:00:00"/>
    <s v="555200"/>
    <s v="CONSULTANT SERVICES                                         "/>
    <n v="0"/>
    <n v="350000"/>
    <n v="350000"/>
    <s v="080000"/>
    <s v="STATE"/>
    <s v="Under 50k"/>
    <s v="COLORADO GOV APP"/>
    <n v="0"/>
    <s v="510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DC275356"/>
    <n v="27"/>
    <x v="6"/>
    <s v="49 USC 5327 - Project Management Oversight/Compliance Reviews"/>
    <x v="10"/>
    <x v="11"/>
    <m/>
    <s v="00      "/>
    <s v="LSG                  "/>
    <s v="LS GALLEGOS &amp; ASSOCIATES, INC"/>
    <n v="7273"/>
    <n v="65000"/>
    <m/>
    <n v="105000"/>
    <m/>
    <d v="2015-09-02T00:00:00"/>
    <s v="555200"/>
    <s v="CONSULTANT SERVICES                                         "/>
    <n v="0"/>
    <n v="105000"/>
    <n v="105000"/>
    <s v="080000"/>
    <s v="STATE"/>
    <s v="Under 50k"/>
    <s v="COLORADO GOV APP"/>
    <n v="0"/>
    <s v="510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DC275357"/>
    <n v="27"/>
    <x v="9"/>
    <s v="49 USC 5327 - Project Management Oversight/Compliance Reviews"/>
    <x v="10"/>
    <x v="11"/>
    <m/>
    <s v="00      "/>
    <s v="LBG                  "/>
    <s v="THE LOUIS BERGER GROUP, INC"/>
    <n v="7276"/>
    <n v="65000"/>
    <m/>
    <n v="200000"/>
    <m/>
    <d v="2015-09-22T00:00:00"/>
    <s v="555200"/>
    <s v="CONSULTANT SERVICES                                         "/>
    <n v="0"/>
    <n v="200000"/>
    <n v="200000"/>
    <n v="110000"/>
    <s v="STATE"/>
    <s v="Under 50k"/>
    <s v="District of Columbia"/>
    <n v="0"/>
    <s v="510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DC275358"/>
    <n v="27"/>
    <x v="5"/>
    <s v="49 USC 5327 - Project Management Oversight/Compliance Reviews"/>
    <x v="10"/>
    <x v="11"/>
    <m/>
    <s v="00      "/>
    <s v="KKCS                 "/>
    <s v="KAL KRISHNAN CONSULTING SERVICE INC"/>
    <n v="6962"/>
    <n v="65000"/>
    <m/>
    <n v="150000"/>
    <m/>
    <d v="2015-09-21T00:00:00"/>
    <s v="555200"/>
    <s v="CONSULTANT SERVICES                                         "/>
    <n v="0"/>
    <n v="150000"/>
    <n v="150000"/>
    <s v="060060"/>
    <s v="LARGE"/>
    <s v="Over 1m"/>
    <s v="San Francisco-Oakland, CA"/>
    <n v="3281212"/>
    <s v="510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DC278008"/>
    <n v="27"/>
    <x v="9"/>
    <s v="49 USC 5327 - Project Management Oversight/Compliance Reviews"/>
    <x v="10"/>
    <x v="11"/>
    <m/>
    <s v="00      "/>
    <s v="TDMPG                "/>
    <s v="THE DMP GROUP, LLC"/>
    <n v="6434"/>
    <n v="68000"/>
    <m/>
    <n v="91886"/>
    <m/>
    <d v="2015-06-16T00:00:00"/>
    <s v="510600"/>
    <s v="* CIVIL RIGHTS REVIEWS                                      "/>
    <n v="0"/>
    <n v="91886"/>
    <n v="91886"/>
    <n v="510370"/>
    <s v="LARGE"/>
    <s v="Over 1m"/>
    <s v="Virginia Beach, VA"/>
    <n v="1439666"/>
    <s v="51000"/>
    <s v="  "/>
    <m/>
    <s v="N"/>
    <s v="5106"/>
    <x v="9"/>
    <n v="51"/>
    <s v="Oversight Reviews"/>
    <s v="06"/>
    <s v="510"/>
    <s v="Civil Rights Reviews"/>
    <s v="00"/>
    <s v="Civil Rights Reviews"/>
    <m/>
    <m/>
    <n v="5"/>
    <s v="Research Projects"/>
    <s v="1"/>
    <m/>
    <s v="0"/>
    <m/>
    <s v="6"/>
    <s v="0"/>
    <s v="0"/>
  </r>
  <r>
    <s v="DC278009"/>
    <n v="27"/>
    <x v="9"/>
    <s v="49 USC 5327 - Project Management Oversight/Compliance Reviews"/>
    <x v="10"/>
    <x v="11"/>
    <m/>
    <s v="00      "/>
    <s v="TDMPG                "/>
    <s v="THE DMP GROUP, LLC"/>
    <n v="6434"/>
    <n v="68000"/>
    <m/>
    <n v="44978"/>
    <m/>
    <d v="2015-07-01T00:00:00"/>
    <s v="510600"/>
    <s v="* CIVIL RIGHTS REVIEWS                                      "/>
    <n v="0"/>
    <n v="44978"/>
    <n v="44978"/>
    <n v="510370"/>
    <s v="LARGE"/>
    <s v="Over 1m"/>
    <s v="Virginia Beach, VA"/>
    <n v="1439666"/>
    <s v="51000"/>
    <s v="  "/>
    <m/>
    <s v="N"/>
    <s v="5106"/>
    <x v="9"/>
    <n v="51"/>
    <s v="Oversight Reviews"/>
    <s v="06"/>
    <s v="510"/>
    <s v="Civil Rights Reviews"/>
    <s v="00"/>
    <s v="Civil Rights Reviews"/>
    <m/>
    <m/>
    <n v="5"/>
    <s v="Research Projects"/>
    <s v="1"/>
    <m/>
    <s v="0"/>
    <m/>
    <s v="6"/>
    <s v="0"/>
    <s v="0"/>
  </r>
  <r>
    <s v="DC278010"/>
    <n v="27"/>
    <x v="9"/>
    <s v="49 USC 5327 - Project Management Oversight/Compliance Reviews"/>
    <x v="10"/>
    <x v="11"/>
    <m/>
    <s v="00      "/>
    <s v="TDMPG                "/>
    <s v="THE DMP GROUP, LLC"/>
    <n v="6434"/>
    <n v="68000"/>
    <m/>
    <n v="46262"/>
    <m/>
    <d v="2015-08-12T00:00:00"/>
    <s v="510600"/>
    <s v="* CIVIL RIGHTS REVIEWS                                      "/>
    <n v="0"/>
    <n v="46262"/>
    <n v="46262"/>
    <n v="510370"/>
    <s v="LARGE"/>
    <s v="Over 1m"/>
    <s v="Virginia Beach, VA"/>
    <n v="1439666"/>
    <s v="51000"/>
    <s v="  "/>
    <m/>
    <s v="N"/>
    <s v="5106"/>
    <x v="9"/>
    <n v="51"/>
    <s v="Oversight Reviews"/>
    <s v="06"/>
    <s v="510"/>
    <s v="Civil Rights Reviews"/>
    <s v="00"/>
    <s v="Civil Rights Reviews"/>
    <m/>
    <m/>
    <n v="5"/>
    <s v="Research Projects"/>
    <s v="1"/>
    <m/>
    <s v="0"/>
    <m/>
    <s v="6"/>
    <s v="0"/>
    <s v="0"/>
  </r>
  <r>
    <s v="DC278012"/>
    <n v="27"/>
    <x v="9"/>
    <s v="49 USC 5327 - Project Management Oversight/Compliance Reviews"/>
    <x v="10"/>
    <x v="11"/>
    <m/>
    <s v="00      "/>
    <s v="TDMPG                "/>
    <s v="THE DMP GROUP, LLC"/>
    <n v="6434"/>
    <n v="68000"/>
    <m/>
    <n v="42863"/>
    <m/>
    <d v="2015-09-02T00:00:00"/>
    <s v="510600"/>
    <s v="* CIVIL RIGHTS REVIEWS                                      "/>
    <n v="0"/>
    <n v="42863"/>
    <n v="42863"/>
    <n v="510370"/>
    <s v="LARGE"/>
    <s v="Over 1m"/>
    <s v="Virginia Beach, VA"/>
    <n v="1439666"/>
    <s v="51000"/>
    <s v="  "/>
    <m/>
    <s v="N"/>
    <s v="5106"/>
    <x v="9"/>
    <n v="51"/>
    <s v="Oversight Reviews"/>
    <s v="06"/>
    <s v="510"/>
    <s v="Civil Rights Reviews"/>
    <s v="00"/>
    <s v="Civil Rights Reviews"/>
    <m/>
    <m/>
    <n v="5"/>
    <s v="Research Projects"/>
    <s v="1"/>
    <m/>
    <s v="0"/>
    <m/>
    <s v="6"/>
    <s v="0"/>
    <s v="0"/>
  </r>
  <r>
    <s v="DC340001"/>
    <n v="34"/>
    <x v="9"/>
    <s v="49 USC 5339 - Bus and Bus Facilities Formula (FY2013 and forward)"/>
    <x v="4"/>
    <x v="4"/>
    <s v="CAPITAL"/>
    <s v="00      "/>
    <s v="WMATA                "/>
    <s v="WASHINGTON METROPOLITAN AREA TRANSIT AUTHORITY (WMATA)"/>
    <n v="1398"/>
    <n v="78300"/>
    <m/>
    <n v="19475730"/>
    <m/>
    <d v="2015-01-16T00:00:00"/>
    <s v="111201"/>
    <s v="BUY REPLACEMENT 40-FT BUS                                   "/>
    <n v="31"/>
    <n v="24344662"/>
    <n v="19475730"/>
    <n v="110080"/>
    <s v="LARGE"/>
    <s v="Over 1m"/>
    <s v="Washington, DC-VA-MD"/>
    <n v="4586770"/>
    <s v="11100"/>
    <s v="HE"/>
    <s v="HYBRID ELECTRIC - DIESEL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DC340001"/>
    <n v="34"/>
    <x v="9"/>
    <s v="49 USC 5339 - Bus and Bus Facilities Formula (FY2013 and forward)"/>
    <x v="4"/>
    <x v="4"/>
    <s v="CAPITAL"/>
    <s v="00      "/>
    <s v="WMATA                "/>
    <s v="WASHINGTON METROPOLITAN AREA TRANSIT AUTHORITY (WMATA)"/>
    <n v="1398"/>
    <n v="78300"/>
    <m/>
    <n v="19475730"/>
    <m/>
    <d v="2015-01-16T00:00:00"/>
    <s v="117211"/>
    <s v="FORCE ACCOUNT - OTHER                                       "/>
    <n v="0"/>
    <n v="0"/>
    <n v="0"/>
    <n v="110080"/>
    <s v="LARGE"/>
    <s v="Over 1m"/>
    <s v="Washington, DC-VA-MD"/>
    <n v="4586770"/>
    <s v="11100"/>
    <s v="  "/>
    <m/>
    <s v="N"/>
    <s v="1172"/>
    <x v="0"/>
    <n v="11"/>
    <s v="Bus"/>
    <s v="72"/>
    <s v="117"/>
    <s v="Force Account"/>
    <s v="11"/>
    <s v="Force Account"/>
    <m/>
    <m/>
    <n v="1"/>
    <s v="Capital"/>
    <s v="1"/>
    <m/>
    <s v="7"/>
    <m/>
    <s v="2"/>
    <s v="1"/>
    <s v="1"/>
  </r>
  <r>
    <s v="DC340001"/>
    <n v="34"/>
    <x v="9"/>
    <s v="49 USC 5339 - Bus and Bus Facilities Formula (FY2013 and forward)"/>
    <x v="4"/>
    <x v="4"/>
    <s v="CAPITAL"/>
    <s v="00      "/>
    <s v="WMATA                "/>
    <s v="WASHINGTON METROPOLITAN AREA TRANSIT AUTHORITY (WMATA)"/>
    <n v="1398"/>
    <n v="78300"/>
    <m/>
    <n v="19475730"/>
    <m/>
    <d v="2015-01-16T00:00:00"/>
    <s v="117900"/>
    <s v="PROJECT ADMINISTRATION                                      "/>
    <n v="0"/>
    <n v="0"/>
    <n v="0"/>
    <n v="110080"/>
    <s v="LARGE"/>
    <s v="Over 1m"/>
    <s v="Washington, DC-VA-MD"/>
    <n v="4586770"/>
    <s v="11100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DC340002"/>
    <n v="34"/>
    <x v="9"/>
    <s v="49 USC 5339 - Bus and Bus Facilities Formula (FY2013 and forward)"/>
    <x v="4"/>
    <x v="4"/>
    <s v="CAPITAL"/>
    <s v="00      "/>
    <s v="WMATA                "/>
    <s v="WASHINGTON METROPOLITAN AREA TRANSIT AUTHORITY (WMATA)"/>
    <n v="1398"/>
    <n v="78300"/>
    <m/>
    <n v="9661143"/>
    <m/>
    <d v="2015-09-17T00:00:00"/>
    <s v="111201"/>
    <s v="BUY REPLACEMENT 40-FT BUS                                   "/>
    <n v="16"/>
    <n v="12076429"/>
    <n v="9661143"/>
    <n v="110080"/>
    <s v="LARGE"/>
    <s v="Over 1m"/>
    <s v="Washington, DC-VA-MD"/>
    <n v="4586770"/>
    <s v="11100"/>
    <s v="HE"/>
    <s v="HYBRID ELECTRIC - DIESEL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DC430013"/>
    <n v="43"/>
    <x v="9"/>
    <s v="43 - NY Recovery (FTA/FEMA)"/>
    <x v="16"/>
    <x v="17"/>
    <m/>
    <s v="01      "/>
    <s v="FTA/OST              "/>
    <s v="FEDERAL TRANSIT ADMINISTRATION"/>
    <n v="2117"/>
    <n v="72000"/>
    <m/>
    <n v="-49326.29"/>
    <m/>
    <d v="2015-09-22T00:00:00"/>
    <s v="572002"/>
    <s v="ADMINISTRATIVE EXPENSES                                     "/>
    <n v="0"/>
    <n v="-49326.29"/>
    <n v="-49326.29"/>
    <n v="110080"/>
    <s v="LARGE"/>
    <s v="Over 1m"/>
    <s v="Washington, DC-VA-MD"/>
    <n v="4586770"/>
    <s v="57200"/>
    <s v="  "/>
    <m/>
    <s v="N"/>
    <s v="5720"/>
    <x v="11"/>
    <n v="57"/>
    <s v="Safety &amp; Security"/>
    <s v="20"/>
    <s v="572"/>
    <s v="Safety &amp; Security"/>
    <s v="02"/>
    <s v="Safety &amp; Security"/>
    <m/>
    <m/>
    <n v="5"/>
    <s v="Research Projects"/>
    <s v="7"/>
    <m/>
    <s v="2"/>
    <m/>
    <s v="0"/>
    <s v="0"/>
    <s v="2"/>
  </r>
  <r>
    <s v="DC430014"/>
    <n v="43"/>
    <x v="9"/>
    <s v="43 - NY Recovery (FTA/FEMA)"/>
    <x v="16"/>
    <x v="17"/>
    <m/>
    <s v="00      "/>
    <s v="FTA/OST              "/>
    <s v="FEDERAL TRANSIT ADMINISTRATION"/>
    <n v="2117"/>
    <n v="72000"/>
    <m/>
    <n v="893910"/>
    <m/>
    <d v="2015-09-22T00:00:00"/>
    <s v="572002"/>
    <s v="ADMINISTRATIVE EXPENSES                                     "/>
    <n v="0"/>
    <n v="893910"/>
    <n v="893910"/>
    <n v="110080"/>
    <s v="LARGE"/>
    <s v="Over 1m"/>
    <s v="Washington, DC-VA-MD"/>
    <n v="4586770"/>
    <s v="57200"/>
    <s v="  "/>
    <m/>
    <s v="N"/>
    <s v="5720"/>
    <x v="11"/>
    <n v="57"/>
    <s v="Safety &amp; Security"/>
    <s v="20"/>
    <s v="572"/>
    <s v="Safety &amp; Security"/>
    <s v="02"/>
    <s v="Safety &amp; Security"/>
    <m/>
    <m/>
    <n v="5"/>
    <s v="Research Projects"/>
    <s v="7"/>
    <m/>
    <s v="2"/>
    <m/>
    <s v="0"/>
    <s v="0"/>
    <s v="2"/>
  </r>
  <r>
    <s v="DC445002"/>
    <n v="44"/>
    <x v="9"/>
    <s v="49 USC 5324 - Public Transportation Emergency Relief"/>
    <x v="15"/>
    <x v="16"/>
    <m/>
    <s v="01      "/>
    <s v="DELON HAMPTOMCOM     "/>
    <s v="DELON HAMPTON AND ASSOCIATES"/>
    <n v="2441"/>
    <n v="65000"/>
    <m/>
    <n v="800000"/>
    <m/>
    <d v="2015-06-11T00:00:00"/>
    <s v="555200"/>
    <s v="CONSULTANT SERVICES                                         "/>
    <n v="0"/>
    <n v="492645"/>
    <n v="492645"/>
    <n v="110080"/>
    <s v="LARGE"/>
    <s v="Over 1m"/>
    <s v="Washington, DC-VA-MD"/>
    <n v="4586770"/>
    <s v="510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DC445002"/>
    <n v="44"/>
    <x v="9"/>
    <s v="49 USC 5324 - Public Transportation Emergency Relief"/>
    <x v="15"/>
    <x v="16"/>
    <m/>
    <s v="01      "/>
    <s v="DELON HAMPTOMCOM     "/>
    <s v="DELON HAMPTON AND ASSOCIATES"/>
    <n v="2441"/>
    <n v="65000"/>
    <m/>
    <n v="800000"/>
    <m/>
    <d v="2015-06-11T00:00:00"/>
    <s v="555200"/>
    <s v="CONSULTANT SERVICES                                         "/>
    <n v="0"/>
    <n v="800000"/>
    <n v="800000"/>
    <n v="110080"/>
    <s v="LARGE"/>
    <s v="Over 1m"/>
    <s v="Washington, DC-VA-MD"/>
    <n v="4586770"/>
    <s v="510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DC44X001"/>
    <n v="44"/>
    <x v="9"/>
    <s v="49 USC 5324 - Public Transportation Emergency Relief"/>
    <x v="15"/>
    <x v="16"/>
    <m/>
    <s v="00      "/>
    <s v="WMATA                "/>
    <s v="WASHINGTON METROPOLITAN AREA TRANSIT AUTHORITY (WMATA)"/>
    <n v="1398"/>
    <n v="78300"/>
    <m/>
    <n v="16001250"/>
    <m/>
    <d v="2015-04-10T00:00:00"/>
    <s v="122103"/>
    <s v="ENG/DESIGN - LINE EQUIP/STRUCTURES                          "/>
    <n v="0"/>
    <n v="1770000"/>
    <n v="1327500"/>
    <n v="110080"/>
    <s v="LARGE"/>
    <s v="Over 1m"/>
    <s v="Washington, DC-VA-MD"/>
    <n v="4586770"/>
    <s v="12200"/>
    <s v="  "/>
    <m/>
    <s v="N"/>
    <s v="1221"/>
    <x v="4"/>
    <n v="12"/>
    <s v="Fixed Guideway"/>
    <s v="21"/>
    <s v="122"/>
    <s v="Engineering and Design"/>
    <s v="03"/>
    <s v="Line Equipment/Struct Misc"/>
    <m/>
    <m/>
    <n v="1"/>
    <s v="Capital"/>
    <s v="2"/>
    <m/>
    <s v="2"/>
    <m/>
    <s v="1"/>
    <s v="0"/>
    <s v="3"/>
  </r>
  <r>
    <s v="DC44X001"/>
    <n v="44"/>
    <x v="9"/>
    <s v="49 USC 5324 - Public Transportation Emergency Relief"/>
    <x v="15"/>
    <x v="16"/>
    <m/>
    <s v="00      "/>
    <s v="WMATA                "/>
    <s v="WASHINGTON METROPOLITAN AREA TRANSIT AUTHORITY (WMATA)"/>
    <n v="1398"/>
    <n v="78300"/>
    <m/>
    <n v="16001250"/>
    <m/>
    <d v="2015-04-10T00:00:00"/>
    <s v="122103"/>
    <s v="ENG/DESIGN - LINE EQUIP/STRUCTURES                          "/>
    <n v="0"/>
    <n v="1310000"/>
    <n v="982500"/>
    <n v="110080"/>
    <s v="LARGE"/>
    <s v="Over 1m"/>
    <s v="Washington, DC-VA-MD"/>
    <n v="4586770"/>
    <s v="12201"/>
    <s v="  "/>
    <m/>
    <s v="N"/>
    <s v="1221"/>
    <x v="4"/>
    <n v="12"/>
    <s v="Fixed Guideway"/>
    <s v="21"/>
    <s v="122"/>
    <s v="Engineering and Design"/>
    <s v="03"/>
    <s v="Line Equipment/Struct Misc"/>
    <m/>
    <m/>
    <n v="1"/>
    <s v="Capital"/>
    <s v="2"/>
    <m/>
    <s v="2"/>
    <m/>
    <s v="1"/>
    <s v="0"/>
    <s v="3"/>
  </r>
  <r>
    <s v="DC44X001"/>
    <n v="44"/>
    <x v="9"/>
    <s v="49 USC 5324 - Public Transportation Emergency Relief"/>
    <x v="15"/>
    <x v="16"/>
    <m/>
    <s v="00      "/>
    <s v="WMATA                "/>
    <s v="WASHINGTON METROPOLITAN AREA TRANSIT AUTHORITY (WMATA)"/>
    <n v="1398"/>
    <n v="78300"/>
    <m/>
    <n v="16001250"/>
    <m/>
    <d v="2015-04-10T00:00:00"/>
    <s v="122403"/>
    <s v="REHAB/RENOV LINE EQUIP/STRUCTURES                           "/>
    <n v="0"/>
    <n v="7045000"/>
    <n v="5283750"/>
    <n v="110080"/>
    <s v="LARGE"/>
    <s v="Over 1m"/>
    <s v="Washington, DC-VA-MD"/>
    <n v="4586770"/>
    <s v="12200"/>
    <s v="  "/>
    <m/>
    <s v="N"/>
    <s v="1224"/>
    <x v="4"/>
    <n v="12"/>
    <s v="Fixed Guideway"/>
    <s v="24"/>
    <s v="122"/>
    <s v="Rehab / Renovation"/>
    <s v="03"/>
    <s v="Line Equipment/Struct Misc"/>
    <m/>
    <m/>
    <n v="1"/>
    <s v="Capital"/>
    <s v="2"/>
    <m/>
    <s v="2"/>
    <m/>
    <s v="4"/>
    <s v="0"/>
    <s v="3"/>
  </r>
  <r>
    <s v="DC44X001"/>
    <n v="44"/>
    <x v="9"/>
    <s v="49 USC 5324 - Public Transportation Emergency Relief"/>
    <x v="15"/>
    <x v="16"/>
    <m/>
    <s v="00      "/>
    <s v="WMATA                "/>
    <s v="WASHINGTON METROPOLITAN AREA TRANSIT AUTHORITY (WMATA)"/>
    <n v="1398"/>
    <n v="78300"/>
    <m/>
    <n v="16001250"/>
    <m/>
    <d v="2015-04-10T00:00:00"/>
    <s v="122403"/>
    <s v="REHAB/RENOV LINE EQUIP/STRUCTURES                           "/>
    <n v="0"/>
    <n v="6225000"/>
    <n v="4668750"/>
    <n v="110080"/>
    <s v="LARGE"/>
    <s v="Over 1m"/>
    <s v="Washington, DC-VA-MD"/>
    <n v="4586770"/>
    <s v="12201"/>
    <s v="  "/>
    <m/>
    <s v="N"/>
    <s v="1224"/>
    <x v="4"/>
    <n v="12"/>
    <s v="Fixed Guideway"/>
    <s v="24"/>
    <s v="122"/>
    <s v="Rehab / Renovation"/>
    <s v="03"/>
    <s v="Line Equipment/Struct Misc"/>
    <m/>
    <m/>
    <n v="1"/>
    <s v="Capital"/>
    <s v="2"/>
    <m/>
    <s v="2"/>
    <m/>
    <s v="4"/>
    <s v="0"/>
    <s v="3"/>
  </r>
  <r>
    <s v="DC44X001"/>
    <n v="44"/>
    <x v="9"/>
    <s v="49 USC 5324 - Public Transportation Emergency Relief"/>
    <x v="15"/>
    <x v="16"/>
    <m/>
    <s v="00      "/>
    <s v="WMATA                "/>
    <s v="WASHINGTON METROPOLITAN AREA TRANSIT AUTHORITY (WMATA)"/>
    <n v="1398"/>
    <n v="78300"/>
    <m/>
    <n v="16001250"/>
    <m/>
    <d v="2015-04-10T00:00:00"/>
    <s v="127211"/>
    <s v="FORCE ACCT - OTHER                                          "/>
    <n v="0"/>
    <n v="2520000"/>
    <n v="1890000"/>
    <n v="110080"/>
    <s v="LARGE"/>
    <s v="Over 1m"/>
    <s v="Washington, DC-VA-MD"/>
    <n v="4586770"/>
    <s v="12200"/>
    <s v="  "/>
    <m/>
    <s v="N"/>
    <s v="1272"/>
    <x v="4"/>
    <n v="12"/>
    <s v="Fixed Guideway"/>
    <s v="72"/>
    <s v="127"/>
    <s v="Force Account"/>
    <s v="11"/>
    <s v="Force Account"/>
    <m/>
    <m/>
    <n v="1"/>
    <s v="Capital"/>
    <s v="2"/>
    <m/>
    <s v="7"/>
    <m/>
    <s v="2"/>
    <s v="1"/>
    <s v="1"/>
  </r>
  <r>
    <s v="DC44X001"/>
    <n v="44"/>
    <x v="9"/>
    <s v="49 USC 5324 - Public Transportation Emergency Relief"/>
    <x v="15"/>
    <x v="16"/>
    <m/>
    <s v="00      "/>
    <s v="WMATA                "/>
    <s v="WASHINGTON METROPOLITAN AREA TRANSIT AUTHORITY (WMATA)"/>
    <n v="1398"/>
    <n v="78300"/>
    <m/>
    <n v="16001250"/>
    <m/>
    <d v="2015-04-10T00:00:00"/>
    <s v="127211"/>
    <s v="FORCE ACCT - OTHER                                          "/>
    <n v="0"/>
    <n v="2465000"/>
    <n v="1848750"/>
    <n v="110080"/>
    <s v="LARGE"/>
    <s v="Over 1m"/>
    <s v="Washington, DC-VA-MD"/>
    <n v="4586770"/>
    <s v="12201"/>
    <s v="  "/>
    <m/>
    <s v="N"/>
    <s v="1272"/>
    <x v="4"/>
    <n v="12"/>
    <s v="Fixed Guideway"/>
    <s v="72"/>
    <s v="127"/>
    <s v="Force Account"/>
    <s v="11"/>
    <s v="Force Account"/>
    <m/>
    <m/>
    <n v="1"/>
    <s v="Capital"/>
    <s v="2"/>
    <m/>
    <s v="7"/>
    <m/>
    <s v="2"/>
    <s v="1"/>
    <s v="1"/>
  </r>
  <r>
    <s v="DC495001"/>
    <n v="49"/>
    <x v="9"/>
    <s v="49 - Hurricane Sandy Oversight - PMO"/>
    <x v="15"/>
    <x v="16"/>
    <m/>
    <s v="01      "/>
    <s v="DELON HAMPTOMCOM     "/>
    <s v="DELON HAMPTON AND ASSOCIATES"/>
    <n v="2441"/>
    <n v="65000"/>
    <m/>
    <n v="-154421"/>
    <m/>
    <d v="2015-04-27T00:00:00"/>
    <s v="555200"/>
    <s v="CONSULTANT SERVICES                                         "/>
    <n v="0"/>
    <n v="-154421"/>
    <n v="-154421"/>
    <n v="110080"/>
    <s v="LARGE"/>
    <s v="Over 1m"/>
    <s v="Washington, DC-VA-MD"/>
    <n v="4586770"/>
    <s v="510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DC540001"/>
    <n v="54"/>
    <x v="9"/>
    <s v="49 USC 5337 - State of Good Repair Formula Grants"/>
    <x v="5"/>
    <x v="5"/>
    <s v="CAPITAL"/>
    <s v="00      "/>
    <s v="WMATA                "/>
    <s v="WASHINGTON METROPOLITAN AREA TRANSIT AUTHORITY (WMATA)"/>
    <n v="1398"/>
    <n v="78300"/>
    <m/>
    <n v="273646475"/>
    <m/>
    <d v="2015-02-13T00:00:00"/>
    <s v="117211"/>
    <s v="FORCE ACCOUNT - OTHER                                       "/>
    <n v="0"/>
    <n v="2375000"/>
    <n v="1900000"/>
    <n v="110080"/>
    <s v="LARGE"/>
    <s v="Over 1m"/>
    <s v="Washington, DC-VA-MD"/>
    <n v="4586770"/>
    <s v="11400"/>
    <s v="  "/>
    <m/>
    <s v="N"/>
    <s v="1172"/>
    <x v="0"/>
    <n v="11"/>
    <s v="Bus"/>
    <s v="72"/>
    <s v="117"/>
    <s v="Force Account"/>
    <s v="11"/>
    <s v="Force Account"/>
    <m/>
    <m/>
    <n v="1"/>
    <s v="Capital"/>
    <s v="1"/>
    <m/>
    <s v="7"/>
    <m/>
    <s v="2"/>
    <s v="1"/>
    <s v="1"/>
  </r>
  <r>
    <s v="DC540001"/>
    <n v="54"/>
    <x v="9"/>
    <s v="49 USC 5337 - State of Good Repair Formula Grants"/>
    <x v="5"/>
    <x v="5"/>
    <s v="CAPITAL"/>
    <s v="00      "/>
    <s v="WMATA                "/>
    <s v="WASHINGTON METROPOLITAN AREA TRANSIT AUTHORITY (WMATA)"/>
    <n v="1398"/>
    <n v="78300"/>
    <m/>
    <n v="273646475"/>
    <m/>
    <d v="2015-02-13T00:00:00"/>
    <s v="114304"/>
    <s v="CONSTRUCT - CINDER BED RD BUS FACILITY                      "/>
    <n v="0"/>
    <n v="3697099"/>
    <n v="2957678"/>
    <n v="110080"/>
    <s v="LARGE"/>
    <s v="Over 1m"/>
    <s v="Washington, DC-VA-MD"/>
    <n v="4586770"/>
    <s v="11400"/>
    <s v="  "/>
    <m/>
    <s v="N"/>
    <s v="1143"/>
    <x v="5"/>
    <n v="11"/>
    <s v="Bus"/>
    <s v="43"/>
    <s v="114"/>
    <s v="Construction"/>
    <s v="04"/>
    <s v="Storage Facility"/>
    <m/>
    <m/>
    <n v="1"/>
    <s v="Capital"/>
    <s v="1"/>
    <m/>
    <s v="4"/>
    <m/>
    <s v="3"/>
    <s v="0"/>
    <s v="4"/>
  </r>
  <r>
    <s v="DC540001"/>
    <n v="54"/>
    <x v="9"/>
    <s v="49 USC 5337 - State of Good Repair Formula Grants"/>
    <x v="5"/>
    <x v="5"/>
    <s v="CAPITAL"/>
    <s v="00      "/>
    <s v="WMATA                "/>
    <s v="WASHINGTON METROPOLITAN AREA TRANSIT AUTHORITY (WMATA)"/>
    <n v="1398"/>
    <n v="78300"/>
    <m/>
    <n v="273646475"/>
    <m/>
    <d v="2015-02-13T00:00:00"/>
    <s v="117900"/>
    <s v="PROJECT ADMINISTRATION                                      "/>
    <n v="0"/>
    <n v="71386"/>
    <n v="57109"/>
    <n v="110080"/>
    <s v="LARGE"/>
    <s v="Over 1m"/>
    <s v="Washington, DC-VA-MD"/>
    <n v="4586770"/>
    <s v="11400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DC540001"/>
    <n v="54"/>
    <x v="9"/>
    <s v="49 USC 5337 - State of Good Repair Formula Grants"/>
    <x v="5"/>
    <x v="5"/>
    <s v="CAPITAL"/>
    <s v="00      "/>
    <s v="WMATA                "/>
    <s v="WASHINGTON METROPOLITAN AREA TRANSIT AUTHORITY (WMATA)"/>
    <n v="1398"/>
    <n v="78300"/>
    <m/>
    <n v="273646475"/>
    <m/>
    <d v="2015-02-13T00:00:00"/>
    <s v="121421"/>
    <s v="Rehab/Rebuild Heavy Railcars                                "/>
    <n v="450"/>
    <n v="14146576"/>
    <n v="11317261"/>
    <n v="110080"/>
    <s v="LARGE"/>
    <s v="Over 1m"/>
    <s v="Washington, DC-VA-MD"/>
    <n v="4586770"/>
    <s v="12100"/>
    <s v="  "/>
    <m/>
    <s v="N"/>
    <s v="1214"/>
    <x v="4"/>
    <n v="12"/>
    <s v="Fixed Guideway"/>
    <s v="14"/>
    <s v="121"/>
    <s v="Rehabilitation / Rebuild"/>
    <s v="21"/>
    <s v="Heavy Rail Cars"/>
    <s v="Heavy Rail Cars"/>
    <m/>
    <n v="1"/>
    <s v="Capital"/>
    <s v="2"/>
    <m/>
    <s v="1"/>
    <m/>
    <s v="4"/>
    <s v="2"/>
    <s v="1"/>
  </r>
  <r>
    <s v="DC540001"/>
    <n v="54"/>
    <x v="9"/>
    <s v="49 USC 5337 - State of Good Repair Formula Grants"/>
    <x v="5"/>
    <x v="5"/>
    <s v="CAPITAL"/>
    <s v="00      "/>
    <s v="WMATA                "/>
    <s v="WASHINGTON METROPOLITAN AREA TRANSIT AUTHORITY (WMATA)"/>
    <n v="1398"/>
    <n v="78300"/>
    <m/>
    <n v="273646475"/>
    <m/>
    <d v="2015-02-13T00:00:00"/>
    <s v="122403"/>
    <s v="REHAB/RENOV LINE EQUIP/STRUCTURES                           "/>
    <n v="0"/>
    <n v="49761536"/>
    <n v="39809228"/>
    <n v="110080"/>
    <s v="LARGE"/>
    <s v="Over 1m"/>
    <s v="Washington, DC-VA-MD"/>
    <n v="4586770"/>
    <s v="12200"/>
    <s v="  "/>
    <m/>
    <s v="N"/>
    <s v="1224"/>
    <x v="4"/>
    <n v="12"/>
    <s v="Fixed Guideway"/>
    <s v="24"/>
    <s v="122"/>
    <s v="Rehab / Renovation"/>
    <s v="03"/>
    <s v="Line Equipment/Struct Misc"/>
    <m/>
    <m/>
    <n v="1"/>
    <s v="Capital"/>
    <s v="2"/>
    <m/>
    <s v="2"/>
    <m/>
    <s v="4"/>
    <s v="0"/>
    <s v="3"/>
  </r>
  <r>
    <s v="DC540001"/>
    <n v="54"/>
    <x v="9"/>
    <s v="49 USC 5337 - State of Good Repair Formula Grants"/>
    <x v="5"/>
    <x v="5"/>
    <s v="CAPITAL"/>
    <s v="00      "/>
    <s v="WMATA                "/>
    <s v="WASHINGTON METROPOLITAN AREA TRANSIT AUTHORITY (WMATA)"/>
    <n v="1398"/>
    <n v="78300"/>
    <m/>
    <n v="273646475"/>
    <m/>
    <d v="2015-02-13T00:00:00"/>
    <s v="122403"/>
    <s v="REHAB/RENOV LINE EQUIP/STRUCTURES                           "/>
    <n v="0"/>
    <n v="9167708"/>
    <n v="7334166"/>
    <n v="110080"/>
    <s v="LARGE"/>
    <s v="Over 1m"/>
    <s v="Washington, DC-VA-MD"/>
    <n v="4586770"/>
    <s v="12201"/>
    <s v="  "/>
    <m/>
    <s v="N"/>
    <s v="1224"/>
    <x v="4"/>
    <n v="12"/>
    <s v="Fixed Guideway"/>
    <s v="24"/>
    <s v="122"/>
    <s v="Rehab / Renovation"/>
    <s v="03"/>
    <s v="Line Equipment/Struct Misc"/>
    <m/>
    <m/>
    <n v="1"/>
    <s v="Capital"/>
    <s v="2"/>
    <m/>
    <s v="2"/>
    <m/>
    <s v="4"/>
    <s v="0"/>
    <s v="3"/>
  </r>
  <r>
    <s v="DC540001"/>
    <n v="54"/>
    <x v="9"/>
    <s v="49 USC 5337 - State of Good Repair Formula Grants"/>
    <x v="5"/>
    <x v="5"/>
    <s v="CAPITAL"/>
    <s v="00      "/>
    <s v="WMATA                "/>
    <s v="WASHINGTON METROPOLITAN AREA TRANSIT AUTHORITY (WMATA)"/>
    <n v="1398"/>
    <n v="78300"/>
    <m/>
    <n v="273646475"/>
    <m/>
    <d v="2015-02-13T00:00:00"/>
    <s v="122403"/>
    <s v="REHAB/RENOV LINE EQUIP/STRUCTURES                           "/>
    <n v="111"/>
    <n v="1583330"/>
    <n v="1266664"/>
    <n v="110080"/>
    <s v="LARGE"/>
    <s v="Over 1m"/>
    <s v="Washington, DC-VA-MD"/>
    <n v="4586770"/>
    <s v="12202"/>
    <s v="  "/>
    <m/>
    <s v="N"/>
    <s v="1224"/>
    <x v="4"/>
    <n v="12"/>
    <s v="Fixed Guideway"/>
    <s v="24"/>
    <s v="122"/>
    <s v="Rehab / Renovation"/>
    <s v="03"/>
    <s v="Line Equipment/Struct Misc"/>
    <m/>
    <m/>
    <n v="1"/>
    <s v="Capital"/>
    <s v="2"/>
    <m/>
    <s v="2"/>
    <m/>
    <s v="4"/>
    <s v="0"/>
    <s v="3"/>
  </r>
  <r>
    <s v="DC540001"/>
    <n v="54"/>
    <x v="9"/>
    <s v="49 USC 5337 - State of Good Repair Formula Grants"/>
    <x v="5"/>
    <x v="5"/>
    <s v="CAPITAL"/>
    <s v="00      "/>
    <s v="WMATA                "/>
    <s v="WASHINGTON METROPOLITAN AREA TRANSIT AUTHORITY (WMATA)"/>
    <n v="1398"/>
    <n v="78300"/>
    <m/>
    <n v="273646475"/>
    <m/>
    <d v="2015-02-13T00:00:00"/>
    <s v="123102"/>
    <s v="ENG/DESIGN - Preliminary Engineering Union Station          "/>
    <n v="0"/>
    <n v="0"/>
    <n v="0"/>
    <n v="110080"/>
    <s v="LARGE"/>
    <s v="Over 1m"/>
    <s v="Washington, DC-VA-MD"/>
    <n v="4586770"/>
    <s v="12301"/>
    <s v="  "/>
    <m/>
    <s v="N"/>
    <s v="1231"/>
    <x v="4"/>
    <n v="12"/>
    <s v="Fixed Guideway"/>
    <s v="31"/>
    <s v="123"/>
    <s v="Engineering and Design"/>
    <s v="02"/>
    <s v="Station"/>
    <m/>
    <m/>
    <n v="1"/>
    <s v="Capital"/>
    <s v="2"/>
    <m/>
    <s v="3"/>
    <m/>
    <s v="1"/>
    <s v="0"/>
    <s v="2"/>
  </r>
  <r>
    <s v="DC540001"/>
    <n v="54"/>
    <x v="9"/>
    <s v="49 USC 5337 - State of Good Repair Formula Grants"/>
    <x v="5"/>
    <x v="5"/>
    <s v="CAPITAL"/>
    <s v="00      "/>
    <s v="WMATA                "/>
    <s v="WASHINGTON METROPOLITAN AREA TRANSIT AUTHORITY (WMATA)"/>
    <n v="1398"/>
    <n v="78300"/>
    <m/>
    <n v="273646475"/>
    <m/>
    <d v="2015-02-13T00:00:00"/>
    <s v="123402"/>
    <s v="REHAB/RENOV - RAIL STATION                                  "/>
    <n v="0"/>
    <n v="6671787"/>
    <n v="5337430"/>
    <n v="110080"/>
    <s v="LARGE"/>
    <s v="Over 1m"/>
    <s v="Washington, DC-VA-MD"/>
    <n v="4586770"/>
    <s v="12302"/>
    <s v="  "/>
    <m/>
    <s v="N"/>
    <s v="1234"/>
    <x v="4"/>
    <n v="12"/>
    <s v="Fixed Guideway"/>
    <s v="34"/>
    <s v="123"/>
    <s v="Rehab / Renovation"/>
    <s v="02"/>
    <s v="Station"/>
    <m/>
    <m/>
    <n v="1"/>
    <s v="Capital"/>
    <s v="2"/>
    <m/>
    <s v="3"/>
    <m/>
    <s v="4"/>
    <s v="0"/>
    <s v="2"/>
  </r>
  <r>
    <s v="DC540001"/>
    <n v="54"/>
    <x v="9"/>
    <s v="49 USC 5337 - State of Good Repair Formula Grants"/>
    <x v="5"/>
    <x v="5"/>
    <s v="CAPITAL"/>
    <s v="00      "/>
    <s v="WMATA                "/>
    <s v="WASHINGTON METROPOLITAN AREA TRANSIT AUTHORITY (WMATA)"/>
    <n v="1398"/>
    <n v="78300"/>
    <m/>
    <n v="273646475"/>
    <m/>
    <d v="2015-02-13T00:00:00"/>
    <s v="123402"/>
    <s v="REHAB/RENOV - RAIL STATION                                  "/>
    <n v="0"/>
    <n v="36027827"/>
    <n v="28822262"/>
    <n v="110080"/>
    <s v="LARGE"/>
    <s v="Over 1m"/>
    <s v="Washington, DC-VA-MD"/>
    <n v="4586770"/>
    <s v="12303"/>
    <s v="  "/>
    <m/>
    <s v="N"/>
    <s v="1234"/>
    <x v="4"/>
    <n v="12"/>
    <s v="Fixed Guideway"/>
    <s v="34"/>
    <s v="123"/>
    <s v="Rehab / Renovation"/>
    <s v="02"/>
    <s v="Station"/>
    <m/>
    <m/>
    <n v="1"/>
    <s v="Capital"/>
    <s v="2"/>
    <m/>
    <s v="3"/>
    <m/>
    <s v="4"/>
    <s v="0"/>
    <s v="2"/>
  </r>
  <r>
    <s v="DC540001"/>
    <n v="54"/>
    <x v="9"/>
    <s v="49 USC 5337 - State of Good Repair Formula Grants"/>
    <x v="5"/>
    <x v="5"/>
    <s v="CAPITAL"/>
    <s v="00      "/>
    <s v="WMATA                "/>
    <s v="WASHINGTON METROPOLITAN AREA TRANSIT AUTHORITY (WMATA)"/>
    <n v="1398"/>
    <n v="78300"/>
    <m/>
    <n v="273646475"/>
    <m/>
    <d v="2015-02-13T00:00:00"/>
    <s v="123404"/>
    <s v="REHAB/RENOV - PARK &amp; RIDE FACILITY                          "/>
    <n v="0"/>
    <n v="6853831"/>
    <n v="5483065"/>
    <n v="110080"/>
    <s v="LARGE"/>
    <s v="Over 1m"/>
    <s v="Washington, DC-VA-MD"/>
    <n v="4586770"/>
    <s v="12303"/>
    <s v="  "/>
    <m/>
    <s v="N"/>
    <s v="1234"/>
    <x v="4"/>
    <n v="12"/>
    <s v="Fixed Guideway"/>
    <s v="34"/>
    <s v="123"/>
    <s v="Rehab / Renovation"/>
    <s v="04"/>
    <s v="Park and Ride Lot"/>
    <m/>
    <m/>
    <n v="1"/>
    <s v="Capital"/>
    <s v="2"/>
    <m/>
    <s v="3"/>
    <m/>
    <s v="4"/>
    <s v="0"/>
    <s v="4"/>
  </r>
  <r>
    <s v="DC540001"/>
    <n v="54"/>
    <x v="9"/>
    <s v="49 USC 5337 - State of Good Repair Formula Grants"/>
    <x v="5"/>
    <x v="5"/>
    <s v="CAPITAL"/>
    <s v="00      "/>
    <s v="WMATA                "/>
    <s v="WASHINGTON METROPOLITAN AREA TRANSIT AUTHORITY (WMATA)"/>
    <n v="1398"/>
    <n v="78300"/>
    <m/>
    <n v="273646475"/>
    <m/>
    <d v="2015-02-13T00:00:00"/>
    <s v="123406"/>
    <s v="REHAB/RENOV - STATIONARY FARE COLL EQUIP                    "/>
    <n v="0"/>
    <n v="607950"/>
    <n v="486360"/>
    <n v="110080"/>
    <s v="LARGE"/>
    <s v="Over 1m"/>
    <s v="Washington, DC-VA-MD"/>
    <n v="4586770"/>
    <s v="12300"/>
    <s v="  "/>
    <m/>
    <s v="N"/>
    <s v="1234"/>
    <x v="4"/>
    <n v="12"/>
    <s v="Fixed Guideway"/>
    <s v="34"/>
    <s v="123"/>
    <s v="Rehab / Renovation"/>
    <s v="06"/>
    <s v="Fare Collection Equip. (Stationary)"/>
    <m/>
    <m/>
    <n v="1"/>
    <s v="Capital"/>
    <s v="2"/>
    <m/>
    <s v="3"/>
    <m/>
    <s v="4"/>
    <s v="0"/>
    <s v="6"/>
  </r>
  <r>
    <s v="DC540001"/>
    <n v="54"/>
    <x v="9"/>
    <s v="49 USC 5337 - State of Good Repair Formula Grants"/>
    <x v="5"/>
    <x v="5"/>
    <s v="CAPITAL"/>
    <s v="00      "/>
    <s v="WMATA                "/>
    <s v="WASHINGTON METROPOLITAN AREA TRANSIT AUTHORITY (WMATA)"/>
    <n v="1398"/>
    <n v="78300"/>
    <m/>
    <n v="273646475"/>
    <m/>
    <d v="2015-02-13T00:00:00"/>
    <s v="123407"/>
    <s v="REHAB/RENOV - SURVEILL/SECURITY EQUIP                       "/>
    <n v="0"/>
    <n v="12632407"/>
    <n v="10105926"/>
    <n v="110080"/>
    <s v="LARGE"/>
    <s v="Over 1m"/>
    <s v="Washington, DC-VA-MD"/>
    <n v="4586770"/>
    <s v="12302"/>
    <s v="  "/>
    <m/>
    <s v="N"/>
    <s v="1234"/>
    <x v="4"/>
    <n v="12"/>
    <s v="Fixed Guideway"/>
    <s v="34"/>
    <s v="123"/>
    <s v="Rehab / Renovation"/>
    <s v="07"/>
    <s v="Surveillance/Security "/>
    <m/>
    <m/>
    <n v="1"/>
    <s v="Capital"/>
    <s v="2"/>
    <m/>
    <s v="3"/>
    <m/>
    <s v="4"/>
    <s v="0"/>
    <s v="7"/>
  </r>
  <r>
    <s v="DC540001"/>
    <n v="54"/>
    <x v="9"/>
    <s v="49 USC 5337 - State of Good Repair Formula Grants"/>
    <x v="5"/>
    <x v="5"/>
    <s v="CAPITAL"/>
    <s v="00      "/>
    <s v="WMATA                "/>
    <s v="WASHINGTON METROPOLITAN AREA TRANSIT AUTHORITY (WMATA)"/>
    <n v="1398"/>
    <n v="78300"/>
    <m/>
    <n v="273646475"/>
    <m/>
    <d v="2015-02-13T00:00:00"/>
    <s v="124403"/>
    <s v="REHAB/RENOV - ADMIN/MAINT FACILITY                          "/>
    <n v="0"/>
    <n v="345548"/>
    <n v="276438"/>
    <n v="110080"/>
    <s v="LARGE"/>
    <s v="Over 1m"/>
    <s v="Washington, DC-VA-MD"/>
    <n v="4586770"/>
    <s v="12402"/>
    <s v="  "/>
    <m/>
    <s v="N"/>
    <s v="1244"/>
    <x v="4"/>
    <n v="12"/>
    <s v="Fixed Guideway"/>
    <s v="44"/>
    <s v="124"/>
    <s v="Rehab / Renovation"/>
    <s v="03"/>
    <s v="Admin/Maint Facility"/>
    <m/>
    <m/>
    <n v="1"/>
    <s v="Capital"/>
    <s v="2"/>
    <m/>
    <s v="4"/>
    <m/>
    <s v="4"/>
    <s v="0"/>
    <s v="3"/>
  </r>
  <r>
    <s v="DC540001"/>
    <n v="54"/>
    <x v="9"/>
    <s v="49 USC 5337 - State of Good Repair Formula Grants"/>
    <x v="5"/>
    <x v="5"/>
    <s v="CAPITAL"/>
    <s v="00      "/>
    <s v="WMATA                "/>
    <s v="WASHINGTON METROPOLITAN AREA TRANSIT AUTHORITY (WMATA)"/>
    <n v="1398"/>
    <n v="78300"/>
    <m/>
    <n v="273646475"/>
    <m/>
    <d v="2015-02-13T00:00:00"/>
    <s v="124403"/>
    <s v="REHAB/RENOV - ADMIN/MAINT FACILITY                          "/>
    <n v="0"/>
    <n v="1562425"/>
    <n v="1249940"/>
    <n v="110080"/>
    <s v="LARGE"/>
    <s v="Over 1m"/>
    <s v="Washington, DC-VA-MD"/>
    <n v="4586770"/>
    <s v="12404"/>
    <s v="  "/>
    <m/>
    <s v="N"/>
    <s v="1244"/>
    <x v="4"/>
    <n v="12"/>
    <s v="Fixed Guideway"/>
    <s v="44"/>
    <s v="124"/>
    <s v="Rehab / Renovation"/>
    <s v="03"/>
    <s v="Admin/Maint Facility"/>
    <m/>
    <m/>
    <n v="1"/>
    <s v="Capital"/>
    <s v="2"/>
    <m/>
    <s v="4"/>
    <m/>
    <s v="4"/>
    <s v="0"/>
    <s v="3"/>
  </r>
  <r>
    <s v="DC540001"/>
    <n v="54"/>
    <x v="9"/>
    <s v="49 USC 5337 - State of Good Repair Formula Grants"/>
    <x v="5"/>
    <x v="5"/>
    <s v="CAPITAL"/>
    <s v="00      "/>
    <s v="WMATA                "/>
    <s v="WASHINGTON METROPOLITAN AREA TRANSIT AUTHORITY (WMATA)"/>
    <n v="1398"/>
    <n v="78300"/>
    <m/>
    <n v="273646475"/>
    <m/>
    <d v="2015-02-13T00:00:00"/>
    <s v="125401"/>
    <s v="REHAB/RENOV TRACTION POWER EQUIPMENT                        "/>
    <n v="0"/>
    <n v="12586465"/>
    <n v="10069172"/>
    <n v="110080"/>
    <s v="LARGE"/>
    <s v="Over 1m"/>
    <s v="Washington, DC-VA-MD"/>
    <n v="4586770"/>
    <s v="12500"/>
    <s v="  "/>
    <m/>
    <s v="N"/>
    <s v="1254"/>
    <x v="4"/>
    <n v="12"/>
    <s v="Fixed Guideway"/>
    <s v="54"/>
    <s v="125"/>
    <s v="Rehab / Renovation"/>
    <s v="01"/>
    <s v="Traction Power"/>
    <m/>
    <m/>
    <n v="1"/>
    <s v="Capital"/>
    <s v="2"/>
    <m/>
    <s v="5"/>
    <m/>
    <s v="4"/>
    <s v="0"/>
    <s v="1"/>
  </r>
  <r>
    <s v="DC540001"/>
    <n v="54"/>
    <x v="9"/>
    <s v="49 USC 5337 - State of Good Repair Formula Grants"/>
    <x v="5"/>
    <x v="5"/>
    <s v="CAPITAL"/>
    <s v="00      "/>
    <s v="WMATA                "/>
    <s v="WASHINGTON METROPOLITAN AREA TRANSIT AUTHORITY (WMATA)"/>
    <n v="1398"/>
    <n v="78300"/>
    <m/>
    <n v="273646475"/>
    <m/>
    <d v="2015-02-13T00:00:00"/>
    <s v="125420"/>
    <s v="WIRELESS COMM INFRASTRUCTURE                                "/>
    <n v="0"/>
    <n v="769386"/>
    <n v="615508"/>
    <n v="110080"/>
    <s v="LARGE"/>
    <s v="Over 1m"/>
    <s v="Washington, DC-VA-MD"/>
    <n v="4586770"/>
    <s v="12500"/>
    <s v="  "/>
    <m/>
    <s v="N"/>
    <s v="1254"/>
    <x v="4"/>
    <n v="12"/>
    <s v="Fixed Guideway"/>
    <s v="54"/>
    <s v="125"/>
    <s v="Rehab / Renovation"/>
    <s v="20"/>
    <s v="Miscellaneous"/>
    <m/>
    <m/>
    <n v="1"/>
    <s v="Capital"/>
    <s v="2"/>
    <m/>
    <s v="5"/>
    <m/>
    <s v="4"/>
    <s v="2"/>
    <s v="0"/>
  </r>
  <r>
    <s v="DC540001"/>
    <n v="54"/>
    <x v="9"/>
    <s v="49 USC 5337 - State of Good Repair Formula Grants"/>
    <x v="5"/>
    <x v="5"/>
    <s v="CAPITAL"/>
    <s v="00      "/>
    <s v="WMATA                "/>
    <s v="WASHINGTON METROPOLITAN AREA TRANSIT AUTHORITY (WMATA)"/>
    <n v="1398"/>
    <n v="78300"/>
    <m/>
    <n v="273646475"/>
    <m/>
    <d v="2015-02-13T00:00:00"/>
    <s v="126402"/>
    <s v="REHAB COMMUNICATIONS SYSTEMS                                "/>
    <n v="0"/>
    <n v="508149"/>
    <n v="406519"/>
    <n v="110080"/>
    <s v="LARGE"/>
    <s v="Over 1m"/>
    <s v="Washington, DC-VA-MD"/>
    <n v="4586770"/>
    <s v="12601"/>
    <s v="  "/>
    <m/>
    <s v="N"/>
    <s v="1264"/>
    <x v="4"/>
    <n v="12"/>
    <s v="Fixed Guideway"/>
    <s v="64"/>
    <s v="126"/>
    <s v="Rehab / Renovation"/>
    <s v="02"/>
    <s v="Communications Systems"/>
    <m/>
    <m/>
    <n v="1"/>
    <s v="Capital"/>
    <s v="2"/>
    <m/>
    <s v="6"/>
    <m/>
    <s v="4"/>
    <s v="0"/>
    <s v="2"/>
  </r>
  <r>
    <s v="DC540001"/>
    <n v="54"/>
    <x v="9"/>
    <s v="49 USC 5337 - State of Good Repair Formula Grants"/>
    <x v="5"/>
    <x v="5"/>
    <s v="CAPITAL"/>
    <s v="00      "/>
    <s v="WMATA                "/>
    <s v="WASHINGTON METROPOLITAN AREA TRANSIT AUTHORITY (WMATA)"/>
    <n v="1398"/>
    <n v="78300"/>
    <m/>
    <n v="273646475"/>
    <m/>
    <d v="2015-02-13T00:00:00"/>
    <s v="127208"/>
    <s v="FA- Track Rehabilitation                                    "/>
    <n v="0"/>
    <n v="24845477"/>
    <n v="19876382"/>
    <n v="110080"/>
    <s v="LARGE"/>
    <s v="Over 1m"/>
    <s v="Washington, DC-VA-MD"/>
    <n v="4586770"/>
    <s v="12201"/>
    <s v="  "/>
    <m/>
    <s v="N"/>
    <s v="1272"/>
    <x v="4"/>
    <n v="12"/>
    <s v="Fixed Guideway"/>
    <s v="72"/>
    <s v="127"/>
    <s v="Force Account"/>
    <s v="08"/>
    <s v="Force Account"/>
    <m/>
    <m/>
    <n v="1"/>
    <s v="Capital"/>
    <s v="2"/>
    <m/>
    <s v="7"/>
    <m/>
    <s v="2"/>
    <s v="0"/>
    <s v="8"/>
  </r>
  <r>
    <s v="DC540001"/>
    <n v="54"/>
    <x v="9"/>
    <s v="49 USC 5337 - State of Good Repair Formula Grants"/>
    <x v="5"/>
    <x v="5"/>
    <s v="CAPITAL"/>
    <s v="00      "/>
    <s v="WMATA                "/>
    <s v="WASHINGTON METROPOLITAN AREA TRANSIT AUTHORITY (WMATA)"/>
    <n v="1398"/>
    <n v="78300"/>
    <m/>
    <n v="273646475"/>
    <m/>
    <d v="2015-02-13T00:00:00"/>
    <s v="127208"/>
    <s v="FORCE ACCT CONSTRUCTION                                     "/>
    <n v="0"/>
    <n v="1747004"/>
    <n v="1397603"/>
    <n v="110080"/>
    <s v="LARGE"/>
    <s v="Over 1m"/>
    <s v="Washington, DC-VA-MD"/>
    <n v="4586770"/>
    <s v="12202"/>
    <s v="  "/>
    <m/>
    <s v="N"/>
    <s v="1272"/>
    <x v="4"/>
    <n v="12"/>
    <s v="Fixed Guideway"/>
    <s v="72"/>
    <s v="127"/>
    <s v="Force Account"/>
    <s v="08"/>
    <s v="Force Account"/>
    <m/>
    <m/>
    <n v="1"/>
    <s v="Capital"/>
    <s v="2"/>
    <m/>
    <s v="7"/>
    <m/>
    <s v="2"/>
    <s v="0"/>
    <s v="8"/>
  </r>
  <r>
    <s v="DC540001"/>
    <n v="54"/>
    <x v="9"/>
    <s v="49 USC 5337 - State of Good Repair Formula Grants"/>
    <x v="5"/>
    <x v="5"/>
    <s v="CAPITAL"/>
    <s v="00      "/>
    <s v="WMATA                "/>
    <s v="WASHINGTON METROPOLITAN AREA TRANSIT AUTHORITY (WMATA)"/>
    <n v="1398"/>
    <n v="78300"/>
    <m/>
    <n v="273646475"/>
    <m/>
    <d v="2015-02-13T00:00:00"/>
    <s v="127208"/>
    <s v="FA - SYSTEMS AND TECHNOLOGY                                 "/>
    <n v="0"/>
    <n v="423279"/>
    <n v="338623"/>
    <n v="110080"/>
    <s v="LARGE"/>
    <s v="Over 1m"/>
    <s v="Washington, DC-VA-MD"/>
    <n v="4586770"/>
    <s v="12300"/>
    <s v="  "/>
    <m/>
    <s v="N"/>
    <s v="1272"/>
    <x v="4"/>
    <n v="12"/>
    <s v="Fixed Guideway"/>
    <s v="72"/>
    <s v="127"/>
    <s v="Force Account"/>
    <s v="08"/>
    <s v="Force Account"/>
    <m/>
    <m/>
    <n v="1"/>
    <s v="Capital"/>
    <s v="2"/>
    <m/>
    <s v="7"/>
    <m/>
    <s v="2"/>
    <s v="0"/>
    <s v="8"/>
  </r>
  <r>
    <s v="DC540001"/>
    <n v="54"/>
    <x v="9"/>
    <s v="49 USC 5337 - State of Good Repair Formula Grants"/>
    <x v="5"/>
    <x v="5"/>
    <s v="CAPITAL"/>
    <s v="00      "/>
    <s v="WMATA                "/>
    <s v="WASHINGTON METROPOLITAN AREA TRANSIT AUTHORITY (WMATA)"/>
    <n v="1398"/>
    <n v="78300"/>
    <m/>
    <n v="273646475"/>
    <m/>
    <d v="2015-02-13T00:00:00"/>
    <s v="127208"/>
    <s v="FORCE ACCT CONSTRUCTION                                     "/>
    <n v="0"/>
    <n v="33078334"/>
    <n v="26462667"/>
    <n v="110080"/>
    <s v="LARGE"/>
    <s v="Over 1m"/>
    <s v="Washington, DC-VA-MD"/>
    <n v="4586770"/>
    <s v="12303"/>
    <s v="  "/>
    <m/>
    <s v="N"/>
    <s v="1272"/>
    <x v="4"/>
    <n v="12"/>
    <s v="Fixed Guideway"/>
    <s v="72"/>
    <s v="127"/>
    <s v="Force Account"/>
    <s v="08"/>
    <s v="Force Account"/>
    <m/>
    <m/>
    <n v="1"/>
    <s v="Capital"/>
    <s v="2"/>
    <m/>
    <s v="7"/>
    <m/>
    <s v="2"/>
    <s v="0"/>
    <s v="8"/>
  </r>
  <r>
    <s v="DC540001"/>
    <n v="54"/>
    <x v="9"/>
    <s v="49 USC 5337 - State of Good Repair Formula Grants"/>
    <x v="5"/>
    <x v="5"/>
    <s v="CAPITAL"/>
    <s v="00      "/>
    <s v="WMATA                "/>
    <s v="WASHINGTON METROPOLITAN AREA TRANSIT AUTHORITY (WMATA)"/>
    <n v="1398"/>
    <n v="78300"/>
    <m/>
    <n v="273646475"/>
    <m/>
    <d v="2015-02-13T00:00:00"/>
    <s v="127208"/>
    <s v="FA - SYSTEMS AND TECHNOLOGY                                 "/>
    <n v="0"/>
    <n v="1095313"/>
    <n v="876251"/>
    <n v="110080"/>
    <s v="LARGE"/>
    <s v="Over 1m"/>
    <s v="Washington, DC-VA-MD"/>
    <n v="4586770"/>
    <s v="12400"/>
    <s v="  "/>
    <m/>
    <s v="N"/>
    <s v="1272"/>
    <x v="4"/>
    <n v="12"/>
    <s v="Fixed Guideway"/>
    <s v="72"/>
    <s v="127"/>
    <s v="Force Account"/>
    <s v="08"/>
    <s v="Force Account"/>
    <m/>
    <m/>
    <n v="1"/>
    <s v="Capital"/>
    <s v="2"/>
    <m/>
    <s v="7"/>
    <m/>
    <s v="2"/>
    <s v="0"/>
    <s v="8"/>
  </r>
  <r>
    <s v="DC540001"/>
    <n v="54"/>
    <x v="9"/>
    <s v="49 USC 5337 - State of Good Repair Formula Grants"/>
    <x v="5"/>
    <x v="5"/>
    <s v="CAPITAL"/>
    <s v="00      "/>
    <s v="WMATA                "/>
    <s v="WASHINGTON METROPOLITAN AREA TRANSIT AUTHORITY (WMATA)"/>
    <n v="1398"/>
    <n v="78300"/>
    <m/>
    <n v="273646475"/>
    <m/>
    <d v="2015-02-13T00:00:00"/>
    <s v="127208"/>
    <s v="MAINTENANCE EQUIPMENT                                       "/>
    <n v="0"/>
    <n v="1969236"/>
    <n v="1575389"/>
    <n v="110080"/>
    <s v="LARGE"/>
    <s v="Over 1m"/>
    <s v="Washington, DC-VA-MD"/>
    <n v="4586770"/>
    <s v="12402"/>
    <s v="  "/>
    <m/>
    <s v="N"/>
    <s v="1272"/>
    <x v="4"/>
    <n v="12"/>
    <s v="Fixed Guideway"/>
    <s v="72"/>
    <s v="127"/>
    <s v="Force Account"/>
    <s v="08"/>
    <s v="Force Account"/>
    <m/>
    <m/>
    <n v="1"/>
    <s v="Capital"/>
    <s v="2"/>
    <m/>
    <s v="7"/>
    <m/>
    <s v="2"/>
    <s v="0"/>
    <s v="8"/>
  </r>
  <r>
    <s v="DC540001"/>
    <n v="54"/>
    <x v="9"/>
    <s v="49 USC 5337 - State of Good Repair Formula Grants"/>
    <x v="5"/>
    <x v="5"/>
    <s v="CAPITAL"/>
    <s v="00      "/>
    <s v="WMATA                "/>
    <s v="WASHINGTON METROPOLITAN AREA TRANSIT AUTHORITY (WMATA)"/>
    <n v="1398"/>
    <n v="78300"/>
    <m/>
    <n v="273646475"/>
    <m/>
    <d v="2015-02-13T00:00:00"/>
    <s v="127208"/>
    <s v="FA - SYSTEMS AND TECHNOLOGY                                 "/>
    <n v="0"/>
    <n v="8450411"/>
    <n v="6760328"/>
    <n v="110080"/>
    <s v="LARGE"/>
    <s v="Over 1m"/>
    <s v="Washington, DC-VA-MD"/>
    <n v="4586770"/>
    <s v="12500"/>
    <s v="  "/>
    <m/>
    <s v="N"/>
    <s v="1272"/>
    <x v="4"/>
    <n v="12"/>
    <s v="Fixed Guideway"/>
    <s v="72"/>
    <s v="127"/>
    <s v="Force Account"/>
    <s v="08"/>
    <s v="Force Account"/>
    <m/>
    <m/>
    <n v="1"/>
    <s v="Capital"/>
    <s v="2"/>
    <m/>
    <s v="7"/>
    <m/>
    <s v="2"/>
    <s v="0"/>
    <s v="8"/>
  </r>
  <r>
    <s v="DC540001"/>
    <n v="54"/>
    <x v="9"/>
    <s v="49 USC 5337 - State of Good Repair Formula Grants"/>
    <x v="5"/>
    <x v="5"/>
    <s v="CAPITAL"/>
    <s v="00      "/>
    <s v="WMATA                "/>
    <s v="WASHINGTON METROPOLITAN AREA TRANSIT AUTHORITY (WMATA)"/>
    <n v="1398"/>
    <n v="78300"/>
    <m/>
    <n v="273646475"/>
    <m/>
    <d v="2015-02-13T00:00:00"/>
    <s v="127900"/>
    <s v="PROJECT ADMINISTRATION                                      "/>
    <n v="0"/>
    <n v="306185"/>
    <n v="244947"/>
    <n v="110080"/>
    <s v="LARGE"/>
    <s v="Over 1m"/>
    <s v="Washington, DC-VA-MD"/>
    <n v="4586770"/>
    <s v="12200"/>
    <s v="  "/>
    <m/>
    <s v="N"/>
    <s v="1279"/>
    <x v="4"/>
    <n v="12"/>
    <s v="Fixed Guideway"/>
    <s v="79"/>
    <s v="127"/>
    <s v="Project Admin."/>
    <s v="00"/>
    <s v="Project Admin."/>
    <m/>
    <m/>
    <n v="1"/>
    <s v="Capital"/>
    <s v="2"/>
    <m/>
    <s v="7"/>
    <m/>
    <s v="9"/>
    <s v="0"/>
    <s v="0"/>
  </r>
  <r>
    <s v="DC540001"/>
    <n v="54"/>
    <x v="9"/>
    <s v="49 USC 5337 - State of Good Repair Formula Grants"/>
    <x v="5"/>
    <x v="5"/>
    <s v="CAPITAL"/>
    <s v="00      "/>
    <s v="WMATA                "/>
    <s v="WASHINGTON METROPOLITAN AREA TRANSIT AUTHORITY (WMATA)"/>
    <n v="1398"/>
    <n v="78300"/>
    <m/>
    <n v="273646475"/>
    <m/>
    <d v="2015-02-13T00:00:00"/>
    <s v="127900"/>
    <s v="PROJECT ADMINISTRATION (RAIL)                               "/>
    <n v="0"/>
    <n v="32370"/>
    <n v="25896"/>
    <n v="110080"/>
    <s v="LARGE"/>
    <s v="Over 1m"/>
    <s v="Washington, DC-VA-MD"/>
    <n v="4586770"/>
    <s v="12201"/>
    <s v="  "/>
    <m/>
    <s v="N"/>
    <s v="1279"/>
    <x v="4"/>
    <n v="12"/>
    <s v="Fixed Guideway"/>
    <s v="79"/>
    <s v="127"/>
    <s v="Project Admin."/>
    <s v="00"/>
    <s v="Project Admin."/>
    <m/>
    <m/>
    <n v="1"/>
    <s v="Capital"/>
    <s v="2"/>
    <m/>
    <s v="7"/>
    <m/>
    <s v="9"/>
    <s v="0"/>
    <s v="0"/>
  </r>
  <r>
    <s v="DC540001"/>
    <n v="54"/>
    <x v="9"/>
    <s v="49 USC 5337 - State of Good Repair Formula Grants"/>
    <x v="5"/>
    <x v="5"/>
    <s v="CAPITAL"/>
    <s v="00      "/>
    <s v="WMATA                "/>
    <s v="WASHINGTON METROPOLITAN AREA TRANSIT AUTHORITY (WMATA)"/>
    <n v="1398"/>
    <n v="78300"/>
    <m/>
    <n v="273646475"/>
    <m/>
    <d v="2015-02-13T00:00:00"/>
    <s v="127900"/>
    <s v="PROJECT ADMINISTRATION (RAIL)                               "/>
    <n v="0"/>
    <n v="1487"/>
    <n v="1190"/>
    <n v="110080"/>
    <s v="LARGE"/>
    <s v="Over 1m"/>
    <s v="Washington, DC-VA-MD"/>
    <n v="4586770"/>
    <s v="12202"/>
    <s v="  "/>
    <m/>
    <s v="N"/>
    <s v="1279"/>
    <x v="4"/>
    <n v="12"/>
    <s v="Fixed Guideway"/>
    <s v="79"/>
    <s v="127"/>
    <s v="Project Admin."/>
    <s v="00"/>
    <s v="Project Admin."/>
    <m/>
    <m/>
    <n v="1"/>
    <s v="Capital"/>
    <s v="2"/>
    <m/>
    <s v="7"/>
    <m/>
    <s v="9"/>
    <s v="0"/>
    <s v="0"/>
  </r>
  <r>
    <s v="DC540001"/>
    <n v="54"/>
    <x v="9"/>
    <s v="49 USC 5337 - State of Good Repair Formula Grants"/>
    <x v="5"/>
    <x v="5"/>
    <s v="CAPITAL"/>
    <s v="00      "/>
    <s v="WMATA                "/>
    <s v="WASHINGTON METROPOLITAN AREA TRANSIT AUTHORITY (WMATA)"/>
    <n v="1398"/>
    <n v="78300"/>
    <m/>
    <n v="273646475"/>
    <m/>
    <d v="2015-02-13T00:00:00"/>
    <s v="127900"/>
    <s v="PROJECT ADMINISTRATION                                      "/>
    <n v="0"/>
    <n v="7879"/>
    <n v="6303"/>
    <n v="110080"/>
    <s v="LARGE"/>
    <s v="Over 1m"/>
    <s v="Washington, DC-VA-MD"/>
    <n v="4586770"/>
    <s v="12300"/>
    <s v="  "/>
    <m/>
    <s v="N"/>
    <s v="1279"/>
    <x v="4"/>
    <n v="12"/>
    <s v="Fixed Guideway"/>
    <s v="79"/>
    <s v="127"/>
    <s v="Project Admin."/>
    <s v="00"/>
    <s v="Project Admin."/>
    <m/>
    <m/>
    <n v="1"/>
    <s v="Capital"/>
    <s v="2"/>
    <m/>
    <s v="7"/>
    <m/>
    <s v="9"/>
    <s v="0"/>
    <s v="0"/>
  </r>
  <r>
    <s v="DC540001"/>
    <n v="54"/>
    <x v="9"/>
    <s v="49 USC 5337 - State of Good Repair Formula Grants"/>
    <x v="5"/>
    <x v="5"/>
    <s v="CAPITAL"/>
    <s v="00      "/>
    <s v="WMATA                "/>
    <s v="WASHINGTON METROPOLITAN AREA TRANSIT AUTHORITY (WMATA)"/>
    <n v="1398"/>
    <n v="78300"/>
    <m/>
    <n v="273646475"/>
    <m/>
    <d v="2015-02-13T00:00:00"/>
    <s v="127900"/>
    <s v="PROJECT ADMINISTRATION (RAIL)                               "/>
    <n v="0"/>
    <n v="0"/>
    <n v="0"/>
    <n v="110080"/>
    <s v="LARGE"/>
    <s v="Over 1m"/>
    <s v="Washington, DC-VA-MD"/>
    <n v="4586770"/>
    <s v="12301"/>
    <s v="  "/>
    <m/>
    <s v="N"/>
    <s v="1279"/>
    <x v="4"/>
    <n v="12"/>
    <s v="Fixed Guideway"/>
    <s v="79"/>
    <s v="127"/>
    <s v="Project Admin."/>
    <s v="00"/>
    <s v="Project Admin."/>
    <m/>
    <m/>
    <n v="1"/>
    <s v="Capital"/>
    <s v="2"/>
    <m/>
    <s v="7"/>
    <m/>
    <s v="9"/>
    <s v="0"/>
    <s v="0"/>
  </r>
  <r>
    <s v="DC540001"/>
    <n v="54"/>
    <x v="9"/>
    <s v="49 USC 5337 - State of Good Repair Formula Grants"/>
    <x v="5"/>
    <x v="5"/>
    <s v="CAPITAL"/>
    <s v="00      "/>
    <s v="WMATA                "/>
    <s v="WASHINGTON METROPOLITAN AREA TRANSIT AUTHORITY (WMATA)"/>
    <n v="1398"/>
    <n v="78300"/>
    <m/>
    <n v="273646475"/>
    <m/>
    <d v="2015-02-13T00:00:00"/>
    <s v="127900"/>
    <s v="PROJECT ADMINISTRATION (RAIL)                               "/>
    <n v="0"/>
    <n v="30002"/>
    <n v="24001"/>
    <n v="110080"/>
    <s v="LARGE"/>
    <s v="Over 1m"/>
    <s v="Washington, DC-VA-MD"/>
    <n v="4586770"/>
    <s v="12302"/>
    <s v="  "/>
    <m/>
    <s v="N"/>
    <s v="1279"/>
    <x v="4"/>
    <n v="12"/>
    <s v="Fixed Guideway"/>
    <s v="79"/>
    <s v="127"/>
    <s v="Project Admin."/>
    <s v="00"/>
    <s v="Project Admin."/>
    <m/>
    <m/>
    <n v="1"/>
    <s v="Capital"/>
    <s v="2"/>
    <m/>
    <s v="7"/>
    <m/>
    <s v="9"/>
    <s v="0"/>
    <s v="0"/>
  </r>
  <r>
    <s v="DC540001"/>
    <n v="54"/>
    <x v="9"/>
    <s v="49 USC 5337 - State of Good Repair Formula Grants"/>
    <x v="5"/>
    <x v="5"/>
    <s v="CAPITAL"/>
    <s v="00      "/>
    <s v="WMATA                "/>
    <s v="WASHINGTON METROPOLITAN AREA TRANSIT AUTHORITY (WMATA)"/>
    <n v="1398"/>
    <n v="78300"/>
    <m/>
    <n v="273646475"/>
    <m/>
    <d v="2015-02-13T00:00:00"/>
    <s v="127900"/>
    <s v="PROJECT ADMINISTRATION (RAIL)                               "/>
    <n v="0"/>
    <n v="135124"/>
    <n v="108100"/>
    <n v="110080"/>
    <s v="LARGE"/>
    <s v="Over 1m"/>
    <s v="Washington, DC-VA-MD"/>
    <n v="4586770"/>
    <s v="12303"/>
    <s v="  "/>
    <m/>
    <s v="N"/>
    <s v="1279"/>
    <x v="4"/>
    <n v="12"/>
    <s v="Fixed Guideway"/>
    <s v="79"/>
    <s v="127"/>
    <s v="Project Admin."/>
    <s v="00"/>
    <s v="Project Admin."/>
    <m/>
    <m/>
    <n v="1"/>
    <s v="Capital"/>
    <s v="2"/>
    <m/>
    <s v="7"/>
    <m/>
    <s v="9"/>
    <s v="0"/>
    <s v="0"/>
  </r>
  <r>
    <s v="DC540001"/>
    <n v="54"/>
    <x v="9"/>
    <s v="49 USC 5337 - State of Good Repair Formula Grants"/>
    <x v="5"/>
    <x v="5"/>
    <s v="CAPITAL"/>
    <s v="00      "/>
    <s v="WMATA                "/>
    <s v="WASHINGTON METROPOLITAN AREA TRANSIT AUTHORITY (WMATA)"/>
    <n v="1398"/>
    <n v="78300"/>
    <m/>
    <n v="273646475"/>
    <m/>
    <d v="2015-02-13T00:00:00"/>
    <s v="127900"/>
    <s v="PROJECT ADMINISTRATION                                      "/>
    <n v="0"/>
    <n v="99624"/>
    <n v="79699"/>
    <n v="110080"/>
    <s v="LARGE"/>
    <s v="Over 1m"/>
    <s v="Washington, DC-VA-MD"/>
    <n v="4586770"/>
    <s v="12400"/>
    <s v="  "/>
    <m/>
    <s v="N"/>
    <s v="1279"/>
    <x v="4"/>
    <n v="12"/>
    <s v="Fixed Guideway"/>
    <s v="79"/>
    <s v="127"/>
    <s v="Project Admin."/>
    <s v="00"/>
    <s v="Project Admin."/>
    <m/>
    <m/>
    <n v="1"/>
    <s v="Capital"/>
    <s v="2"/>
    <m/>
    <s v="7"/>
    <m/>
    <s v="9"/>
    <s v="0"/>
    <s v="0"/>
  </r>
  <r>
    <s v="DC540001"/>
    <n v="54"/>
    <x v="9"/>
    <s v="49 USC 5337 - State of Good Repair Formula Grants"/>
    <x v="5"/>
    <x v="5"/>
    <s v="CAPITAL"/>
    <s v="00      "/>
    <s v="WMATA                "/>
    <s v="WASHINGTON METROPOLITAN AREA TRANSIT AUTHORITY (WMATA)"/>
    <n v="1398"/>
    <n v="78300"/>
    <m/>
    <n v="273646475"/>
    <m/>
    <d v="2015-02-13T00:00:00"/>
    <s v="127900"/>
    <s v="PROJECT ADMINISTRATION (RAIL)                               "/>
    <n v="0"/>
    <n v="16332"/>
    <n v="13066"/>
    <n v="110080"/>
    <s v="LARGE"/>
    <s v="Over 1m"/>
    <s v="Washington, DC-VA-MD"/>
    <n v="4586770"/>
    <s v="12403"/>
    <s v="  "/>
    <m/>
    <s v="N"/>
    <s v="1279"/>
    <x v="4"/>
    <n v="12"/>
    <s v="Fixed Guideway"/>
    <s v="79"/>
    <s v="127"/>
    <s v="Project Admin."/>
    <s v="00"/>
    <s v="Project Admin."/>
    <m/>
    <m/>
    <n v="1"/>
    <s v="Capital"/>
    <s v="2"/>
    <m/>
    <s v="7"/>
    <m/>
    <s v="9"/>
    <s v="0"/>
    <s v="0"/>
  </r>
  <r>
    <s v="DC540001"/>
    <n v="54"/>
    <x v="9"/>
    <s v="49 USC 5337 - State of Good Repair Formula Grants"/>
    <x v="5"/>
    <x v="5"/>
    <s v="CAPITAL"/>
    <s v="00      "/>
    <s v="WMATA                "/>
    <s v="WASHINGTON METROPOLITAN AREA TRANSIT AUTHORITY (WMATA)"/>
    <n v="1398"/>
    <n v="78300"/>
    <m/>
    <n v="273646475"/>
    <m/>
    <d v="2015-02-13T00:00:00"/>
    <s v="127900"/>
    <s v="PROJECT ADMINISTRATION (RAIL)                               "/>
    <n v="0"/>
    <n v="75793"/>
    <n v="60635"/>
    <n v="110080"/>
    <s v="LARGE"/>
    <s v="Over 1m"/>
    <s v="Washington, DC-VA-MD"/>
    <n v="4586770"/>
    <s v="12500"/>
    <s v="  "/>
    <m/>
    <s v="N"/>
    <s v="1279"/>
    <x v="4"/>
    <n v="12"/>
    <s v="Fixed Guideway"/>
    <s v="79"/>
    <s v="127"/>
    <s v="Project Admin."/>
    <s v="00"/>
    <s v="Project Admin."/>
    <m/>
    <m/>
    <n v="1"/>
    <s v="Capital"/>
    <s v="2"/>
    <m/>
    <s v="7"/>
    <m/>
    <s v="9"/>
    <s v="0"/>
    <s v="0"/>
  </r>
  <r>
    <s v="DC540001"/>
    <n v="54"/>
    <x v="9"/>
    <s v="49 USC 5337 - State of Good Repair Formula Grants"/>
    <x v="5"/>
    <x v="5"/>
    <s v="CAPITAL"/>
    <s v="00      "/>
    <s v="WMATA                "/>
    <s v="WASHINGTON METROPOLITAN AREA TRANSIT AUTHORITY (WMATA)"/>
    <n v="1398"/>
    <n v="78300"/>
    <m/>
    <n v="273646475"/>
    <m/>
    <d v="2015-02-13T00:00:00"/>
    <s v="127900"/>
    <s v="PROJECT ADMINISTRATION (RAIL)                               "/>
    <n v="0"/>
    <n v="6966"/>
    <n v="5573"/>
    <n v="110080"/>
    <s v="LARGE"/>
    <s v="Over 1m"/>
    <s v="Washington, DC-VA-MD"/>
    <n v="4586770"/>
    <s v="12600"/>
    <s v="  "/>
    <m/>
    <s v="N"/>
    <s v="1279"/>
    <x v="4"/>
    <n v="12"/>
    <s v="Fixed Guideway"/>
    <s v="79"/>
    <s v="127"/>
    <s v="Project Admin."/>
    <s v="00"/>
    <s v="Project Admin."/>
    <m/>
    <m/>
    <n v="1"/>
    <s v="Capital"/>
    <s v="2"/>
    <m/>
    <s v="7"/>
    <m/>
    <s v="9"/>
    <s v="0"/>
    <s v="0"/>
  </r>
  <r>
    <s v="DC540001"/>
    <n v="54"/>
    <x v="9"/>
    <s v="49 USC 5337 - State of Good Repair Formula Grants"/>
    <x v="5"/>
    <x v="5"/>
    <s v="CAPITAL"/>
    <s v="00      "/>
    <s v="WMATA                "/>
    <s v="WASHINGTON METROPOLITAN AREA TRANSIT AUTHORITY (WMATA)"/>
    <n v="1398"/>
    <n v="78300"/>
    <m/>
    <n v="273646475"/>
    <m/>
    <d v="2015-02-13T00:00:00"/>
    <s v="127209"/>
    <s v="FA -Rolling Stock                                           "/>
    <n v="0"/>
    <n v="70656230"/>
    <n v="56524983"/>
    <n v="110080"/>
    <s v="LARGE"/>
    <s v="Over 1m"/>
    <s v="Washington, DC-VA-MD"/>
    <n v="4586770"/>
    <s v="12100"/>
    <s v="  "/>
    <m/>
    <s v="N"/>
    <s v="1272"/>
    <x v="4"/>
    <n v="12"/>
    <s v="Fixed Guideway"/>
    <s v="72"/>
    <s v="127"/>
    <s v="Force Account"/>
    <s v="09"/>
    <s v="Force Account"/>
    <m/>
    <m/>
    <n v="1"/>
    <s v="Capital"/>
    <s v="2"/>
    <m/>
    <s v="7"/>
    <m/>
    <s v="2"/>
    <s v="0"/>
    <s v="9"/>
  </r>
  <r>
    <s v="DC540001"/>
    <n v="54"/>
    <x v="9"/>
    <s v="49 USC 5337 - State of Good Repair Formula Grants"/>
    <x v="5"/>
    <x v="5"/>
    <s v="CAPITAL"/>
    <s v="00      "/>
    <s v="WMATA                "/>
    <s v="WASHINGTON METROPOLITAN AREA TRANSIT AUTHORITY (WMATA)"/>
    <n v="1398"/>
    <n v="78300"/>
    <m/>
    <n v="273646475"/>
    <m/>
    <d v="2015-02-13T00:00:00"/>
    <s v="127211"/>
    <s v="FORCE ACCT - OTHER                                          "/>
    <n v="0"/>
    <n v="17945431"/>
    <n v="14356345"/>
    <n v="110080"/>
    <s v="LARGE"/>
    <s v="Over 1m"/>
    <s v="Washington, DC-VA-MD"/>
    <n v="4586770"/>
    <s v="12200"/>
    <s v="  "/>
    <m/>
    <s v="N"/>
    <s v="1272"/>
    <x v="4"/>
    <n v="12"/>
    <s v="Fixed Guideway"/>
    <s v="72"/>
    <s v="127"/>
    <s v="Force Account"/>
    <s v="11"/>
    <s v="Force Account"/>
    <m/>
    <m/>
    <n v="1"/>
    <s v="Capital"/>
    <s v="2"/>
    <m/>
    <s v="7"/>
    <m/>
    <s v="2"/>
    <s v="1"/>
    <s v="1"/>
  </r>
  <r>
    <s v="DC540001"/>
    <n v="54"/>
    <x v="9"/>
    <s v="49 USC 5337 - State of Good Repair Formula Grants"/>
    <x v="5"/>
    <x v="5"/>
    <s v="CAPITAL"/>
    <s v="00      "/>
    <s v="WMATA                "/>
    <s v="WASHINGTON METROPOLITAN AREA TRANSIT AUTHORITY (WMATA)"/>
    <n v="1398"/>
    <n v="78300"/>
    <m/>
    <n v="273646475"/>
    <m/>
    <d v="2015-02-13T00:00:00"/>
    <s v="127211"/>
    <s v="FORCE ACCT - OTHER                                          "/>
    <n v="0"/>
    <n v="5734745"/>
    <n v="4587796"/>
    <n v="110080"/>
    <s v="LARGE"/>
    <s v="Over 1m"/>
    <s v="Washington, DC-VA-MD"/>
    <n v="4586770"/>
    <s v="12302"/>
    <s v="  "/>
    <m/>
    <s v="N"/>
    <s v="1272"/>
    <x v="4"/>
    <n v="12"/>
    <s v="Fixed Guideway"/>
    <s v="72"/>
    <s v="127"/>
    <s v="Force Account"/>
    <s v="11"/>
    <s v="Force Account"/>
    <m/>
    <m/>
    <n v="1"/>
    <s v="Capital"/>
    <s v="2"/>
    <m/>
    <s v="7"/>
    <m/>
    <s v="2"/>
    <s v="1"/>
    <s v="1"/>
  </r>
  <r>
    <s v="DC540001"/>
    <n v="54"/>
    <x v="9"/>
    <s v="49 USC 5337 - State of Good Repair Formula Grants"/>
    <x v="5"/>
    <x v="5"/>
    <s v="CAPITAL"/>
    <s v="00      "/>
    <s v="WMATA                "/>
    <s v="WASHINGTON METROPOLITAN AREA TRANSIT AUTHORITY (WMATA)"/>
    <n v="1398"/>
    <n v="78300"/>
    <m/>
    <n v="273646475"/>
    <m/>
    <d v="2015-02-13T00:00:00"/>
    <s v="127211"/>
    <s v="FORCE ACCT - OTHER                                          "/>
    <n v="0"/>
    <n v="596250"/>
    <n v="477000"/>
    <n v="110080"/>
    <s v="LARGE"/>
    <s v="Over 1m"/>
    <s v="Washington, DC-VA-MD"/>
    <n v="4586770"/>
    <s v="12404"/>
    <s v="  "/>
    <m/>
    <s v="N"/>
    <s v="1272"/>
    <x v="4"/>
    <n v="12"/>
    <s v="Fixed Guideway"/>
    <s v="72"/>
    <s v="127"/>
    <s v="Force Account"/>
    <s v="11"/>
    <s v="Force Account"/>
    <m/>
    <m/>
    <n v="1"/>
    <s v="Capital"/>
    <s v="2"/>
    <m/>
    <s v="7"/>
    <m/>
    <s v="2"/>
    <s v="1"/>
    <s v="1"/>
  </r>
  <r>
    <s v="DC540001"/>
    <n v="54"/>
    <x v="9"/>
    <s v="49 USC 5337 - State of Good Repair Formula Grants"/>
    <x v="5"/>
    <x v="5"/>
    <s v="CAPITAL"/>
    <s v="00      "/>
    <s v="WMATA                "/>
    <s v="WASHINGTON METROPOLITAN AREA TRANSIT AUTHORITY (WMATA)"/>
    <n v="1398"/>
    <n v="78300"/>
    <m/>
    <n v="273646475"/>
    <m/>
    <d v="2015-02-13T00:00:00"/>
    <s v="127211"/>
    <s v="FORCE ACCT - OTHER                                          "/>
    <n v="0"/>
    <n v="1586203"/>
    <n v="1268962"/>
    <n v="110080"/>
    <s v="LARGE"/>
    <s v="Over 1m"/>
    <s v="Washington, DC-VA-MD"/>
    <n v="4586770"/>
    <s v="12600"/>
    <s v="  "/>
    <m/>
    <s v="N"/>
    <s v="1272"/>
    <x v="4"/>
    <n v="12"/>
    <s v="Fixed Guideway"/>
    <s v="72"/>
    <s v="127"/>
    <s v="Force Account"/>
    <s v="11"/>
    <s v="Force Account"/>
    <m/>
    <m/>
    <n v="1"/>
    <s v="Capital"/>
    <s v="2"/>
    <m/>
    <s v="7"/>
    <m/>
    <s v="2"/>
    <s v="1"/>
    <s v="1"/>
  </r>
  <r>
    <s v="DC540001"/>
    <n v="54"/>
    <x v="9"/>
    <s v="49 USC 5337 - State of Good Repair Formula Grants"/>
    <x v="5"/>
    <x v="5"/>
    <s v="CAPITAL"/>
    <s v="00      "/>
    <s v="WMATA                "/>
    <s v="WASHINGTON METROPOLITAN AREA TRANSIT AUTHORITY (WMATA)"/>
    <n v="1398"/>
    <n v="78300"/>
    <m/>
    <n v="273646475"/>
    <m/>
    <d v="2015-02-13T00:00:00"/>
    <s v="127211"/>
    <s v="FA - SYSTEMS AND TECHNOLOGY                                 "/>
    <n v="0"/>
    <n v="852681"/>
    <n v="682145"/>
    <n v="110080"/>
    <s v="LARGE"/>
    <s v="Over 1m"/>
    <s v="Washington, DC-VA-MD"/>
    <n v="4586770"/>
    <s v="12601"/>
    <s v="  "/>
    <m/>
    <s v="N"/>
    <s v="1272"/>
    <x v="4"/>
    <n v="12"/>
    <s v="Fixed Guideway"/>
    <s v="72"/>
    <s v="127"/>
    <s v="Force Account"/>
    <s v="11"/>
    <s v="Force Account"/>
    <m/>
    <m/>
    <n v="1"/>
    <s v="Capital"/>
    <s v="2"/>
    <m/>
    <s v="7"/>
    <m/>
    <s v="2"/>
    <s v="1"/>
    <s v="1"/>
  </r>
  <r>
    <s v="DC540001"/>
    <n v="54"/>
    <x v="9"/>
    <s v="49 USC 5337 - State of Good Repair Formula Grants"/>
    <x v="5"/>
    <x v="5"/>
    <s v="CAPITAL"/>
    <s v="00      "/>
    <s v="WMATA                "/>
    <s v="WASHINGTON METROPOLITAN AREA TRANSIT AUTHORITY (WMATA)"/>
    <n v="1398"/>
    <n v="78300"/>
    <m/>
    <n v="273646475"/>
    <m/>
    <d v="2015-02-13T00:00:00"/>
    <s v="124208"/>
    <s v="AQUISITION - ADP SOFTWARE                                   "/>
    <n v="0"/>
    <n v="7019536"/>
    <n v="5615630"/>
    <n v="110080"/>
    <s v="LARGE"/>
    <s v="Over 1m"/>
    <s v="Washington, DC-VA-MD"/>
    <n v="4586770"/>
    <s v="12400"/>
    <s v="  "/>
    <m/>
    <s v="N"/>
    <s v="1242"/>
    <x v="4"/>
    <n v="12"/>
    <s v="Fixed Guideway"/>
    <s v="42"/>
    <s v="124"/>
    <s v="Acquisition"/>
    <s v="08"/>
    <s v="ADP Software"/>
    <m/>
    <m/>
    <n v="1"/>
    <s v="Capital"/>
    <s v="2"/>
    <m/>
    <s v="4"/>
    <m/>
    <s v="2"/>
    <s v="0"/>
    <s v="8"/>
  </r>
  <r>
    <s v="DC540001"/>
    <n v="54"/>
    <x v="9"/>
    <s v="49 USC 5337 - State of Good Repair Formula Grants"/>
    <x v="5"/>
    <x v="5"/>
    <s v="CAPITAL"/>
    <s v="00      "/>
    <s v="WMATA                "/>
    <s v="WASHINGTON METROPOLITAN AREA TRANSIT AUTHORITY (WMATA)"/>
    <n v="1398"/>
    <n v="78300"/>
    <m/>
    <n v="273646475"/>
    <m/>
    <d v="2015-02-13T00:00:00"/>
    <s v="126202"/>
    <s v="Acquisition Communication Systems                           "/>
    <n v="0"/>
    <n v="2383022"/>
    <n v="1906420"/>
    <n v="110080"/>
    <s v="LARGE"/>
    <s v="Over 1m"/>
    <s v="Washington, DC-VA-MD"/>
    <n v="4586770"/>
    <s v="12600"/>
    <s v="  "/>
    <m/>
    <s v="N"/>
    <s v="1262"/>
    <x v="4"/>
    <n v="12"/>
    <s v="Fixed Guideway"/>
    <s v="62"/>
    <s v="126"/>
    <s v="Acquisition"/>
    <s v="02"/>
    <s v="Communications Systems"/>
    <m/>
    <m/>
    <n v="1"/>
    <s v="Capital"/>
    <s v="2"/>
    <m/>
    <s v="6"/>
    <m/>
    <s v="2"/>
    <s v="0"/>
    <s v="2"/>
  </r>
  <r>
    <s v="DC540001"/>
    <n v="54"/>
    <x v="9"/>
    <s v="49 USC 5337 - State of Good Repair Formula Grants"/>
    <x v="5"/>
    <x v="5"/>
    <s v="CAPITAL"/>
    <s v="00      "/>
    <s v="WMATA                "/>
    <s v="WASHINGTON METROPOLITAN AREA TRANSIT AUTHORITY (WMATA)"/>
    <n v="1398"/>
    <n v="78300"/>
    <m/>
    <n v="273646475"/>
    <m/>
    <d v="2015-02-13T00:00:00"/>
    <s v="124220"/>
    <s v="Rehab/Renovate Signage                                      "/>
    <n v="0"/>
    <n v="38778"/>
    <n v="31022"/>
    <n v="110080"/>
    <s v="LARGE"/>
    <s v="Over 1m"/>
    <s v="Washington, DC-VA-MD"/>
    <n v="4586770"/>
    <s v="12402"/>
    <s v="  "/>
    <m/>
    <s v="N"/>
    <s v="1242"/>
    <x v="4"/>
    <n v="12"/>
    <s v="Fixed Guideway"/>
    <s v="42"/>
    <s v="124"/>
    <s v="Acquisition"/>
    <s v="20"/>
    <s v="Miscellaneous"/>
    <m/>
    <m/>
    <n v="1"/>
    <s v="Capital"/>
    <s v="2"/>
    <m/>
    <s v="4"/>
    <m/>
    <s v="2"/>
    <s v="2"/>
    <s v="0"/>
  </r>
  <r>
    <s v="DC540001"/>
    <n v="54"/>
    <x v="9"/>
    <s v="49 USC 5337 - State of Good Repair Formula Grants"/>
    <x v="5"/>
    <x v="5"/>
    <s v="CAPITAL"/>
    <s v="00      "/>
    <s v="WMATA                "/>
    <s v="WASHINGTON METROPOLITAN AREA TRANSIT AUTHORITY (WMATA)"/>
    <n v="1398"/>
    <n v="78300"/>
    <m/>
    <n v="273646475"/>
    <m/>
    <d v="2015-02-13T00:00:00"/>
    <s v="124220"/>
    <s v="Purchase Track Maintenance Equipment &amp; Work Trains          "/>
    <n v="0"/>
    <n v="3555992"/>
    <n v="2844793"/>
    <n v="110080"/>
    <s v="LARGE"/>
    <s v="Over 1m"/>
    <s v="Washington, DC-VA-MD"/>
    <n v="4586770"/>
    <s v="12403"/>
    <s v="  "/>
    <m/>
    <s v="N"/>
    <s v="1242"/>
    <x v="4"/>
    <n v="12"/>
    <s v="Fixed Guideway"/>
    <s v="42"/>
    <s v="124"/>
    <s v="Acquisition"/>
    <s v="20"/>
    <s v="Miscellaneous"/>
    <m/>
    <m/>
    <n v="1"/>
    <s v="Capital"/>
    <s v="2"/>
    <m/>
    <s v="4"/>
    <m/>
    <s v="2"/>
    <s v="2"/>
    <s v="0"/>
  </r>
  <r>
    <s v="DC540002"/>
    <n v="54"/>
    <x v="9"/>
    <s v="49 USC 5337 - State of Good Repair Formula Grants"/>
    <x v="5"/>
    <x v="5"/>
    <s v="CAPITAL"/>
    <s v="00      "/>
    <s v="WMATA                "/>
    <s v="WASHINGTON METROPOLITAN AREA TRANSIT AUTHORITY (WMATA)"/>
    <n v="1398"/>
    <n v="78300"/>
    <m/>
    <n v="131329901"/>
    <m/>
    <d v="2015-09-17T00:00:00"/>
    <s v="117211"/>
    <s v="FA - Bus Garage                                             "/>
    <n v="0"/>
    <n v="98885"/>
    <n v="79108"/>
    <n v="110080"/>
    <s v="LARGE"/>
    <s v="Over 1m"/>
    <s v="Washington, DC-VA-MD"/>
    <n v="4586770"/>
    <s v="11400"/>
    <s v="  "/>
    <m/>
    <s v="N"/>
    <s v="1172"/>
    <x v="0"/>
    <n v="11"/>
    <s v="Bus"/>
    <s v="72"/>
    <s v="117"/>
    <s v="Force Account"/>
    <s v="11"/>
    <s v="Force Account"/>
    <m/>
    <m/>
    <n v="1"/>
    <s v="Capital"/>
    <s v="1"/>
    <m/>
    <s v="7"/>
    <m/>
    <s v="2"/>
    <s v="1"/>
    <s v="1"/>
  </r>
  <r>
    <s v="DC540002"/>
    <n v="54"/>
    <x v="9"/>
    <s v="49 USC 5337 - State of Good Repair Formula Grants"/>
    <x v="5"/>
    <x v="5"/>
    <s v="CAPITAL"/>
    <s v="00      "/>
    <s v="WMATA                "/>
    <s v="WASHINGTON METROPOLITAN AREA TRANSIT AUTHORITY (WMATA)"/>
    <n v="1398"/>
    <n v="78300"/>
    <m/>
    <n v="131329901"/>
    <m/>
    <d v="2015-09-17T00:00:00"/>
    <s v="114304"/>
    <s v="Construction - Cinder Bed Rd Bus Facility                   "/>
    <n v="0"/>
    <n v="4523664"/>
    <n v="3618931"/>
    <n v="110080"/>
    <s v="LARGE"/>
    <s v="Over 1m"/>
    <s v="Washington, DC-VA-MD"/>
    <n v="4586770"/>
    <s v="11400"/>
    <s v="  "/>
    <m/>
    <s v="N"/>
    <s v="1143"/>
    <x v="5"/>
    <n v="11"/>
    <s v="Bus"/>
    <s v="43"/>
    <s v="114"/>
    <s v="Construction"/>
    <s v="04"/>
    <s v="Storage Facility"/>
    <m/>
    <m/>
    <n v="1"/>
    <s v="Capital"/>
    <s v="1"/>
    <m/>
    <s v="4"/>
    <m/>
    <s v="3"/>
    <s v="0"/>
    <s v="4"/>
  </r>
  <r>
    <s v="DC540002"/>
    <n v="54"/>
    <x v="9"/>
    <s v="49 USC 5337 - State of Good Repair Formula Grants"/>
    <x v="5"/>
    <x v="5"/>
    <s v="CAPITAL"/>
    <s v="00      "/>
    <s v="WMATA                "/>
    <s v="WASHINGTON METROPOLITAN AREA TRANSIT AUTHORITY (WMATA)"/>
    <n v="1398"/>
    <n v="78300"/>
    <m/>
    <n v="131329901"/>
    <m/>
    <d v="2015-09-17T00:00:00"/>
    <s v="122403"/>
    <s v="Rehab/Renovate Structures                                   "/>
    <n v="0"/>
    <n v="5979298"/>
    <n v="4783438"/>
    <n v="110080"/>
    <s v="LARGE"/>
    <s v="Over 1m"/>
    <s v="Washington, DC-VA-MD"/>
    <n v="4586770"/>
    <s v="12200"/>
    <s v="  "/>
    <m/>
    <s v="N"/>
    <s v="1224"/>
    <x v="4"/>
    <n v="12"/>
    <s v="Fixed Guideway"/>
    <s v="24"/>
    <s v="122"/>
    <s v="Rehab / Renovation"/>
    <s v="03"/>
    <s v="Line Equipment/Struct Misc"/>
    <m/>
    <m/>
    <n v="1"/>
    <s v="Capital"/>
    <s v="2"/>
    <m/>
    <s v="2"/>
    <m/>
    <s v="4"/>
    <s v="0"/>
    <s v="3"/>
  </r>
  <r>
    <s v="DC540002"/>
    <n v="54"/>
    <x v="9"/>
    <s v="49 USC 5337 - State of Good Repair Formula Grants"/>
    <x v="5"/>
    <x v="5"/>
    <s v="CAPITAL"/>
    <s v="00      "/>
    <s v="WMATA                "/>
    <s v="WASHINGTON METROPOLITAN AREA TRANSIT AUTHORITY (WMATA)"/>
    <n v="1398"/>
    <n v="78300"/>
    <m/>
    <n v="131329901"/>
    <m/>
    <d v="2015-09-17T00:00:00"/>
    <s v="122403"/>
    <s v="Rehab/Renovate Structures - Red Line                        "/>
    <n v="0"/>
    <n v="4176243"/>
    <n v="3340994"/>
    <n v="110080"/>
    <s v="LARGE"/>
    <s v="Over 1m"/>
    <s v="Washington, DC-VA-MD"/>
    <n v="4586770"/>
    <s v="12201"/>
    <s v="  "/>
    <m/>
    <s v="N"/>
    <s v="1224"/>
    <x v="4"/>
    <n v="12"/>
    <s v="Fixed Guideway"/>
    <s v="24"/>
    <s v="122"/>
    <s v="Rehab / Renovation"/>
    <s v="03"/>
    <s v="Line Equipment/Struct Misc"/>
    <m/>
    <m/>
    <n v="1"/>
    <s v="Capital"/>
    <s v="2"/>
    <m/>
    <s v="2"/>
    <m/>
    <s v="4"/>
    <s v="0"/>
    <s v="3"/>
  </r>
  <r>
    <s v="DC540002"/>
    <n v="54"/>
    <x v="9"/>
    <s v="49 USC 5337 - State of Good Repair Formula Grants"/>
    <x v="5"/>
    <x v="5"/>
    <s v="CAPITAL"/>
    <s v="00      "/>
    <s v="WMATA                "/>
    <s v="WASHINGTON METROPOLITAN AREA TRANSIT AUTHORITY (WMATA)"/>
    <n v="1398"/>
    <n v="78300"/>
    <m/>
    <n v="131329901"/>
    <m/>
    <d v="2015-09-17T00:00:00"/>
    <s v="122403"/>
    <s v="Rehab/Renovate Structures - Orange/Blue Line                "/>
    <n v="0"/>
    <n v="3513000"/>
    <n v="2810400"/>
    <n v="110080"/>
    <s v="LARGE"/>
    <s v="Over 1m"/>
    <s v="Washington, DC-VA-MD"/>
    <n v="4586770"/>
    <s v="12202"/>
    <s v="  "/>
    <m/>
    <s v="N"/>
    <s v="1224"/>
    <x v="4"/>
    <n v="12"/>
    <s v="Fixed Guideway"/>
    <s v="24"/>
    <s v="122"/>
    <s v="Rehab / Renovation"/>
    <s v="03"/>
    <s v="Line Equipment/Struct Misc"/>
    <m/>
    <m/>
    <n v="1"/>
    <s v="Capital"/>
    <s v="2"/>
    <m/>
    <s v="2"/>
    <m/>
    <s v="4"/>
    <s v="0"/>
    <s v="3"/>
  </r>
  <r>
    <s v="DC540002"/>
    <n v="54"/>
    <x v="9"/>
    <s v="49 USC 5337 - State of Good Repair Formula Grants"/>
    <x v="5"/>
    <x v="5"/>
    <s v="CAPITAL"/>
    <s v="00      "/>
    <s v="WMATA                "/>
    <s v="WASHINGTON METROPOLITAN AREA TRANSIT AUTHORITY (WMATA)"/>
    <n v="1398"/>
    <n v="78300"/>
    <m/>
    <n v="131329901"/>
    <m/>
    <d v="2015-09-17T00:00:00"/>
    <s v="123402"/>
    <s v="Rehab/Renovate Station- Elevators and Escalators            "/>
    <n v="0"/>
    <n v="16085485"/>
    <n v="12868388"/>
    <n v="110080"/>
    <s v="LARGE"/>
    <s v="Over 1m"/>
    <s v="Washington, DC-VA-MD"/>
    <n v="4586770"/>
    <s v="12300"/>
    <s v="  "/>
    <m/>
    <s v="N"/>
    <s v="1234"/>
    <x v="4"/>
    <n v="12"/>
    <s v="Fixed Guideway"/>
    <s v="34"/>
    <s v="123"/>
    <s v="Rehab / Renovation"/>
    <s v="02"/>
    <s v="Station"/>
    <m/>
    <m/>
    <n v="1"/>
    <s v="Capital"/>
    <s v="2"/>
    <m/>
    <s v="3"/>
    <m/>
    <s v="4"/>
    <s v="0"/>
    <s v="2"/>
  </r>
  <r>
    <s v="DC540002"/>
    <n v="54"/>
    <x v="9"/>
    <s v="49 USC 5337 - State of Good Repair Formula Grants"/>
    <x v="5"/>
    <x v="5"/>
    <s v="CAPITAL"/>
    <s v="00      "/>
    <s v="WMATA                "/>
    <s v="WASHINGTON METROPOLITAN AREA TRANSIT AUTHORITY (WMATA)"/>
    <n v="1398"/>
    <n v="78300"/>
    <m/>
    <n v="131329901"/>
    <m/>
    <d v="2015-09-17T00:00:00"/>
    <s v="123402"/>
    <s v="Rehab/Renovate Station                                      "/>
    <n v="0"/>
    <n v="2452335"/>
    <n v="1961868"/>
    <n v="110080"/>
    <s v="LARGE"/>
    <s v="Over 1m"/>
    <s v="Washington, DC-VA-MD"/>
    <n v="4586770"/>
    <s v="12301"/>
    <s v="  "/>
    <m/>
    <s v="N"/>
    <s v="1234"/>
    <x v="4"/>
    <n v="12"/>
    <s v="Fixed Guideway"/>
    <s v="34"/>
    <s v="123"/>
    <s v="Rehab / Renovation"/>
    <s v="02"/>
    <s v="Station"/>
    <m/>
    <m/>
    <n v="1"/>
    <s v="Capital"/>
    <s v="2"/>
    <m/>
    <s v="3"/>
    <m/>
    <s v="4"/>
    <s v="0"/>
    <s v="2"/>
  </r>
  <r>
    <s v="DC540002"/>
    <n v="54"/>
    <x v="9"/>
    <s v="49 USC 5337 - State of Good Repair Formula Grants"/>
    <x v="5"/>
    <x v="5"/>
    <s v="CAPITAL"/>
    <s v="00      "/>
    <s v="WMATA                "/>
    <s v="WASHINGTON METROPOLITAN AREA TRANSIT AUTHORITY (WMATA)"/>
    <n v="1398"/>
    <n v="78300"/>
    <m/>
    <n v="131329901"/>
    <m/>
    <d v="2015-09-17T00:00:00"/>
    <s v="123404"/>
    <s v="Rehab/Renovate Park &amp; Ride Lot                              "/>
    <n v="0"/>
    <n v="3661894"/>
    <n v="2929515"/>
    <n v="110080"/>
    <s v="LARGE"/>
    <s v="Over 1m"/>
    <s v="Washington, DC-VA-MD"/>
    <n v="4586770"/>
    <s v="12300"/>
    <s v="  "/>
    <m/>
    <s v="N"/>
    <s v="1234"/>
    <x v="4"/>
    <n v="12"/>
    <s v="Fixed Guideway"/>
    <s v="34"/>
    <s v="123"/>
    <s v="Rehab / Renovation"/>
    <s v="04"/>
    <s v="Park and Ride Lot"/>
    <m/>
    <m/>
    <n v="1"/>
    <s v="Capital"/>
    <s v="2"/>
    <m/>
    <s v="3"/>
    <m/>
    <s v="4"/>
    <s v="0"/>
    <s v="4"/>
  </r>
  <r>
    <s v="DC540002"/>
    <n v="54"/>
    <x v="9"/>
    <s v="49 USC 5337 - State of Good Repair Formula Grants"/>
    <x v="5"/>
    <x v="5"/>
    <s v="CAPITAL"/>
    <s v="00      "/>
    <s v="WMATA                "/>
    <s v="WASHINGTON METROPOLITAN AREA TRANSIT AUTHORITY (WMATA)"/>
    <n v="1398"/>
    <n v="78300"/>
    <m/>
    <n v="131329901"/>
    <m/>
    <d v="2015-09-17T00:00:00"/>
    <s v="123407"/>
    <s v="Rehab/Renovate Security Systems                             "/>
    <n v="0"/>
    <n v="1426208"/>
    <n v="1140966"/>
    <n v="110080"/>
    <s v="LARGE"/>
    <s v="Over 1m"/>
    <s v="Washington, DC-VA-MD"/>
    <n v="4586770"/>
    <s v="12303"/>
    <s v="  "/>
    <m/>
    <s v="N"/>
    <s v="1234"/>
    <x v="4"/>
    <n v="12"/>
    <s v="Fixed Guideway"/>
    <s v="34"/>
    <s v="123"/>
    <s v="Rehab / Renovation"/>
    <s v="07"/>
    <s v="Surveillance/Security "/>
    <m/>
    <m/>
    <n v="1"/>
    <s v="Capital"/>
    <s v="2"/>
    <m/>
    <s v="3"/>
    <m/>
    <s v="4"/>
    <s v="0"/>
    <s v="7"/>
  </r>
  <r>
    <s v="DC540002"/>
    <n v="54"/>
    <x v="9"/>
    <s v="49 USC 5337 - State of Good Repair Formula Grants"/>
    <x v="5"/>
    <x v="5"/>
    <s v="CAPITAL"/>
    <s v="00      "/>
    <s v="WMATA                "/>
    <s v="WASHINGTON METROPOLITAN AREA TRANSIT AUTHORITY (WMATA)"/>
    <n v="1398"/>
    <n v="78300"/>
    <m/>
    <n v="131329901"/>
    <m/>
    <d v="2015-09-17T00:00:00"/>
    <s v="123420"/>
    <s v="Escalator Replacement                                       "/>
    <n v="0"/>
    <n v="20806162"/>
    <n v="16644929"/>
    <n v="110080"/>
    <s v="LARGE"/>
    <s v="Over 1m"/>
    <s v="Washington, DC-VA-MD"/>
    <n v="4586770"/>
    <s v="12300"/>
    <s v="  "/>
    <m/>
    <s v="N"/>
    <s v="1234"/>
    <x v="4"/>
    <n v="12"/>
    <s v="Fixed Guideway"/>
    <s v="34"/>
    <s v="123"/>
    <s v="Rehab / Renovation"/>
    <s v="20"/>
    <s v="Miscellaneous"/>
    <m/>
    <m/>
    <n v="1"/>
    <s v="Capital"/>
    <s v="2"/>
    <m/>
    <s v="3"/>
    <m/>
    <s v="4"/>
    <s v="2"/>
    <s v="0"/>
  </r>
  <r>
    <s v="DC540002"/>
    <n v="54"/>
    <x v="9"/>
    <s v="49 USC 5337 - State of Good Repair Formula Grants"/>
    <x v="5"/>
    <x v="5"/>
    <s v="CAPITAL"/>
    <s v="00      "/>
    <s v="WMATA                "/>
    <s v="WASHINGTON METROPOLITAN AREA TRANSIT AUTHORITY (WMATA)"/>
    <n v="1398"/>
    <n v="78300"/>
    <m/>
    <n v="131329901"/>
    <m/>
    <d v="2015-09-17T00:00:00"/>
    <s v="124403"/>
    <s v="Rehab/Renovation Roofs                                      "/>
    <n v="0"/>
    <n v="774953"/>
    <n v="619962"/>
    <n v="110080"/>
    <s v="LARGE"/>
    <s v="Over 1m"/>
    <s v="Washington, DC-VA-MD"/>
    <n v="4586770"/>
    <s v="12406"/>
    <s v="  "/>
    <m/>
    <s v="N"/>
    <s v="1244"/>
    <x v="4"/>
    <n v="12"/>
    <s v="Fixed Guideway"/>
    <s v="44"/>
    <s v="124"/>
    <s v="Rehab / Renovation"/>
    <s v="03"/>
    <s v="Admin/Maint Facility"/>
    <m/>
    <m/>
    <n v="1"/>
    <s v="Capital"/>
    <s v="2"/>
    <m/>
    <s v="4"/>
    <m/>
    <s v="4"/>
    <s v="0"/>
    <s v="3"/>
  </r>
  <r>
    <s v="DC540002"/>
    <n v="54"/>
    <x v="9"/>
    <s v="49 USC 5337 - State of Good Repair Formula Grants"/>
    <x v="5"/>
    <x v="5"/>
    <s v="CAPITAL"/>
    <s v="00      "/>
    <s v="WMATA                "/>
    <s v="WASHINGTON METROPOLITAN AREA TRANSIT AUTHORITY (WMATA)"/>
    <n v="1398"/>
    <n v="78300"/>
    <m/>
    <n v="131329901"/>
    <m/>
    <d v="2015-09-17T00:00:00"/>
    <s v="124405"/>
    <s v="Rehab/Renovate Yards                                        "/>
    <n v="0"/>
    <n v="317824"/>
    <n v="254259"/>
    <n v="110080"/>
    <s v="LARGE"/>
    <s v="Over 1m"/>
    <s v="Washington, DC-VA-MD"/>
    <n v="4586770"/>
    <s v="12404"/>
    <s v="  "/>
    <m/>
    <s v="N"/>
    <s v="1244"/>
    <x v="4"/>
    <n v="12"/>
    <s v="Fixed Guideway"/>
    <s v="44"/>
    <s v="124"/>
    <s v="Rehab / Renovation"/>
    <s v="05"/>
    <s v="Yards &amp; Shops"/>
    <m/>
    <m/>
    <n v="1"/>
    <s v="Capital"/>
    <s v="2"/>
    <m/>
    <s v="4"/>
    <m/>
    <s v="4"/>
    <s v="0"/>
    <s v="5"/>
  </r>
  <r>
    <s v="DC540002"/>
    <n v="54"/>
    <x v="9"/>
    <s v="49 USC 5337 - State of Good Repair Formula Grants"/>
    <x v="5"/>
    <x v="5"/>
    <s v="CAPITAL"/>
    <s v="00      "/>
    <s v="WMATA                "/>
    <s v="WASHINGTON METROPOLITAN AREA TRANSIT AUTHORITY (WMATA)"/>
    <n v="1398"/>
    <n v="78300"/>
    <m/>
    <n v="131329901"/>
    <m/>
    <d v="2015-09-17T00:00:00"/>
    <s v="124405"/>
    <s v="Rehab/Renovate Support Facility - Backlick Road Facility    "/>
    <n v="0"/>
    <n v="2137939"/>
    <n v="1710351"/>
    <n v="110080"/>
    <s v="LARGE"/>
    <s v="Over 1m"/>
    <s v="Washington, DC-VA-MD"/>
    <n v="4586770"/>
    <s v="12405"/>
    <s v="  "/>
    <m/>
    <s v="N"/>
    <s v="1244"/>
    <x v="4"/>
    <n v="12"/>
    <s v="Fixed Guideway"/>
    <s v="44"/>
    <s v="124"/>
    <s v="Rehab / Renovation"/>
    <s v="05"/>
    <s v="Yards &amp; Shops"/>
    <m/>
    <m/>
    <n v="1"/>
    <s v="Capital"/>
    <s v="2"/>
    <m/>
    <s v="4"/>
    <m/>
    <s v="4"/>
    <s v="0"/>
    <s v="5"/>
  </r>
  <r>
    <s v="DC540002"/>
    <n v="54"/>
    <x v="9"/>
    <s v="49 USC 5337 - State of Good Repair Formula Grants"/>
    <x v="5"/>
    <x v="5"/>
    <s v="CAPITAL"/>
    <s v="00      "/>
    <s v="WMATA                "/>
    <s v="WASHINGTON METROPOLITAN AREA TRANSIT AUTHORITY (WMATA)"/>
    <n v="1398"/>
    <n v="78300"/>
    <m/>
    <n v="131329901"/>
    <m/>
    <d v="2015-09-17T00:00:00"/>
    <s v="124420"/>
    <s v="Rehab/Replace Storage Tanks                                 "/>
    <n v="0"/>
    <n v="1225628"/>
    <n v="980502"/>
    <n v="110080"/>
    <s v="LARGE"/>
    <s v="Over 1m"/>
    <s v="Washington, DC-VA-MD"/>
    <n v="4586770"/>
    <s v="12403"/>
    <s v="  "/>
    <m/>
    <s v="N"/>
    <s v="1244"/>
    <x v="4"/>
    <n v="12"/>
    <s v="Fixed Guideway"/>
    <s v="44"/>
    <s v="124"/>
    <s v="Rehab / Renovation"/>
    <s v="20"/>
    <s v="Miscellaneous"/>
    <m/>
    <m/>
    <n v="1"/>
    <s v="Capital"/>
    <s v="2"/>
    <m/>
    <s v="4"/>
    <m/>
    <s v="4"/>
    <s v="2"/>
    <s v="0"/>
  </r>
  <r>
    <s v="DC540002"/>
    <n v="54"/>
    <x v="9"/>
    <s v="49 USC 5337 - State of Good Repair Formula Grants"/>
    <x v="5"/>
    <x v="5"/>
    <s v="CAPITAL"/>
    <s v="00      "/>
    <s v="WMATA                "/>
    <s v="WASHINGTON METROPOLITAN AREA TRANSIT AUTHORITY (WMATA)"/>
    <n v="1398"/>
    <n v="78300"/>
    <m/>
    <n v="131329901"/>
    <m/>
    <d v="2015-09-17T00:00:00"/>
    <s v="125401"/>
    <s v="Rehab/Renovate Traction Power                               "/>
    <n v="0"/>
    <n v="2451618"/>
    <n v="1961294"/>
    <n v="110080"/>
    <s v="LARGE"/>
    <s v="Over 1m"/>
    <s v="Washington, DC-VA-MD"/>
    <n v="4586770"/>
    <s v="12501"/>
    <s v="  "/>
    <m/>
    <s v="N"/>
    <s v="1254"/>
    <x v="4"/>
    <n v="12"/>
    <s v="Fixed Guideway"/>
    <s v="54"/>
    <s v="125"/>
    <s v="Rehab / Renovation"/>
    <s v="01"/>
    <s v="Traction Power"/>
    <m/>
    <m/>
    <n v="1"/>
    <s v="Capital"/>
    <s v="2"/>
    <m/>
    <s v="5"/>
    <m/>
    <s v="4"/>
    <s v="0"/>
    <s v="1"/>
  </r>
  <r>
    <s v="DC540002"/>
    <n v="54"/>
    <x v="9"/>
    <s v="49 USC 5337 - State of Good Repair Formula Grants"/>
    <x v="5"/>
    <x v="5"/>
    <s v="CAPITAL"/>
    <s v="00      "/>
    <s v="WMATA                "/>
    <s v="WASHINGTON METROPOLITAN AREA TRANSIT AUTHORITY (WMATA)"/>
    <n v="1398"/>
    <n v="78300"/>
    <m/>
    <n v="131329901"/>
    <m/>
    <d v="2015-09-17T00:00:00"/>
    <s v="125420"/>
    <s v="Rehab/Renovate Communications                               "/>
    <n v="0"/>
    <n v="67354"/>
    <n v="53883"/>
    <n v="110080"/>
    <s v="LARGE"/>
    <s v="Over 1m"/>
    <s v="Washington, DC-VA-MD"/>
    <n v="4586770"/>
    <s v="12500"/>
    <s v="  "/>
    <m/>
    <s v="N"/>
    <s v="1254"/>
    <x v="4"/>
    <n v="12"/>
    <s v="Fixed Guideway"/>
    <s v="54"/>
    <s v="125"/>
    <s v="Rehab / Renovation"/>
    <s v="20"/>
    <s v="Miscellaneous"/>
    <m/>
    <m/>
    <n v="1"/>
    <s v="Capital"/>
    <s v="2"/>
    <m/>
    <s v="5"/>
    <m/>
    <s v="4"/>
    <s v="2"/>
    <s v="0"/>
  </r>
  <r>
    <s v="DC540002"/>
    <n v="54"/>
    <x v="9"/>
    <s v="49 USC 5337 - State of Good Repair Formula Grants"/>
    <x v="5"/>
    <x v="5"/>
    <s v="CAPITAL"/>
    <s v="00      "/>
    <s v="WMATA                "/>
    <s v="WASHINGTON METROPOLITAN AREA TRANSIT AUTHORITY (WMATA)"/>
    <n v="1398"/>
    <n v="78300"/>
    <m/>
    <n v="131329901"/>
    <m/>
    <d v="2015-09-17T00:00:00"/>
    <s v="126401"/>
    <s v="Rehab/Renovate Train Control                                "/>
    <n v="0"/>
    <n v="4271287"/>
    <n v="3417029"/>
    <n v="110080"/>
    <s v="LARGE"/>
    <s v="Over 1m"/>
    <s v="Washington, DC-VA-MD"/>
    <n v="4586770"/>
    <s v="12601"/>
    <s v="  "/>
    <m/>
    <s v="N"/>
    <s v="1264"/>
    <x v="4"/>
    <n v="12"/>
    <s v="Fixed Guideway"/>
    <s v="64"/>
    <s v="126"/>
    <s v="Rehab / Renovation"/>
    <s v="01"/>
    <s v="Train Control/Signal System"/>
    <m/>
    <m/>
    <n v="1"/>
    <s v="Capital"/>
    <s v="2"/>
    <m/>
    <s v="6"/>
    <m/>
    <s v="4"/>
    <s v="0"/>
    <s v="1"/>
  </r>
  <r>
    <s v="DC540002"/>
    <n v="54"/>
    <x v="9"/>
    <s v="49 USC 5337 - State of Good Repair Formula Grants"/>
    <x v="5"/>
    <x v="5"/>
    <s v="CAPITAL"/>
    <s v="00      "/>
    <s v="WMATA                "/>
    <s v="WASHINGTON METROPOLITAN AREA TRANSIT AUTHORITY (WMATA)"/>
    <n v="1398"/>
    <n v="78300"/>
    <m/>
    <n v="131329901"/>
    <m/>
    <d v="2015-09-17T00:00:00"/>
    <s v="126402"/>
    <s v="Rehab / Renovate Misc Equipment                             "/>
    <n v="0"/>
    <n v="117865"/>
    <n v="94292"/>
    <n v="110080"/>
    <s v="LARGE"/>
    <s v="Over 1m"/>
    <s v="Washington, DC-VA-MD"/>
    <n v="4586770"/>
    <s v="12602"/>
    <s v="  "/>
    <m/>
    <s v="N"/>
    <s v="1264"/>
    <x v="4"/>
    <n v="12"/>
    <s v="Fixed Guideway"/>
    <s v="64"/>
    <s v="126"/>
    <s v="Rehab / Renovation"/>
    <s v="02"/>
    <s v="Communications Systems"/>
    <m/>
    <m/>
    <n v="1"/>
    <s v="Capital"/>
    <s v="2"/>
    <m/>
    <s v="6"/>
    <m/>
    <s v="4"/>
    <s v="0"/>
    <s v="2"/>
  </r>
  <r>
    <s v="DC540002"/>
    <n v="54"/>
    <x v="9"/>
    <s v="49 USC 5337 - State of Good Repair Formula Grants"/>
    <x v="5"/>
    <x v="5"/>
    <s v="CAPITAL"/>
    <s v="00      "/>
    <s v="WMATA                "/>
    <s v="WASHINGTON METROPOLITAN AREA TRANSIT AUTHORITY (WMATA)"/>
    <n v="1398"/>
    <n v="78300"/>
    <m/>
    <n v="131329901"/>
    <m/>
    <d v="2015-09-17T00:00:00"/>
    <s v="127111"/>
    <s v="3rd Party - Asset Management                                "/>
    <n v="0"/>
    <n v="1192068"/>
    <n v="953654"/>
    <n v="110080"/>
    <s v="LARGE"/>
    <s v="Over 1m"/>
    <s v="Washington, DC-VA-MD"/>
    <n v="4586770"/>
    <s v="12402"/>
    <s v="  "/>
    <m/>
    <s v="N"/>
    <s v="1271"/>
    <x v="4"/>
    <n v="12"/>
    <s v="Fixed Guideway"/>
    <s v="71"/>
    <s v="127"/>
    <s v="3rd party Contract"/>
    <s v="11"/>
    <s v="3rd party Contract"/>
    <m/>
    <m/>
    <n v="1"/>
    <s v="Capital"/>
    <s v="2"/>
    <m/>
    <s v="7"/>
    <m/>
    <s v="1"/>
    <s v="1"/>
    <s v="1"/>
  </r>
  <r>
    <s v="DC540002"/>
    <n v="54"/>
    <x v="9"/>
    <s v="49 USC 5337 - State of Good Repair Formula Grants"/>
    <x v="5"/>
    <x v="5"/>
    <s v="CAPITAL"/>
    <s v="00      "/>
    <s v="WMATA                "/>
    <s v="WASHINGTON METROPOLITAN AREA TRANSIT AUTHORITY (WMATA)"/>
    <n v="1398"/>
    <n v="78300"/>
    <m/>
    <n v="131329901"/>
    <m/>
    <d v="2015-09-17T00:00:00"/>
    <s v="127203"/>
    <s v="FA - Asset Management                                       "/>
    <n v="0"/>
    <n v="72579"/>
    <n v="58063"/>
    <n v="110080"/>
    <s v="LARGE"/>
    <s v="Over 1m"/>
    <s v="Washington, DC-VA-MD"/>
    <n v="4586770"/>
    <s v="12402"/>
    <s v="  "/>
    <m/>
    <s v="N"/>
    <s v="1272"/>
    <x v="4"/>
    <n v="12"/>
    <s v="Fixed Guideway"/>
    <s v="72"/>
    <s v="127"/>
    <s v="Force Account"/>
    <s v="03"/>
    <s v="Force Account"/>
    <m/>
    <m/>
    <n v="1"/>
    <s v="Capital"/>
    <s v="2"/>
    <m/>
    <s v="7"/>
    <m/>
    <s v="2"/>
    <s v="0"/>
    <s v="3"/>
  </r>
  <r>
    <s v="DC540002"/>
    <n v="54"/>
    <x v="9"/>
    <s v="49 USC 5337 - State of Good Repair Formula Grants"/>
    <x v="5"/>
    <x v="5"/>
    <s v="CAPITAL"/>
    <s v="00      "/>
    <s v="WMATA                "/>
    <s v="WASHINGTON METROPOLITAN AREA TRANSIT AUTHORITY (WMATA)"/>
    <n v="1398"/>
    <n v="78300"/>
    <m/>
    <n v="131329901"/>
    <m/>
    <d v="2015-09-17T00:00:00"/>
    <s v="127208"/>
    <s v="FA - Rehab/Renovate Structures                              "/>
    <n v="0"/>
    <n v="10394127"/>
    <n v="8315301"/>
    <n v="110080"/>
    <s v="LARGE"/>
    <s v="Over 1m"/>
    <s v="Washington, DC-VA-MD"/>
    <n v="4586770"/>
    <s v="12200"/>
    <s v="  "/>
    <m/>
    <s v="N"/>
    <s v="1272"/>
    <x v="4"/>
    <n v="12"/>
    <s v="Fixed Guideway"/>
    <s v="72"/>
    <s v="127"/>
    <s v="Force Account"/>
    <s v="08"/>
    <s v="Force Account"/>
    <m/>
    <m/>
    <n v="1"/>
    <s v="Capital"/>
    <s v="2"/>
    <m/>
    <s v="7"/>
    <m/>
    <s v="2"/>
    <s v="0"/>
    <s v="8"/>
  </r>
  <r>
    <s v="DC540002"/>
    <n v="54"/>
    <x v="9"/>
    <s v="49 USC 5337 - State of Good Repair Formula Grants"/>
    <x v="5"/>
    <x v="5"/>
    <s v="CAPITAL"/>
    <s v="00      "/>
    <s v="WMATA                "/>
    <s v="WASHINGTON METROPOLITAN AREA TRANSIT AUTHORITY (WMATA)"/>
    <n v="1398"/>
    <n v="78300"/>
    <m/>
    <n v="131329901"/>
    <m/>
    <d v="2015-09-17T00:00:00"/>
    <s v="127208"/>
    <s v="FA - Passenger Facility Rehab                               "/>
    <n v="0"/>
    <n v="14153643"/>
    <n v="11322914"/>
    <n v="110080"/>
    <s v="LARGE"/>
    <s v="Over 1m"/>
    <s v="Washington, DC-VA-MD"/>
    <n v="4586770"/>
    <s v="12300"/>
    <s v="  "/>
    <m/>
    <s v="N"/>
    <s v="1272"/>
    <x v="4"/>
    <n v="12"/>
    <s v="Fixed Guideway"/>
    <s v="72"/>
    <s v="127"/>
    <s v="Force Account"/>
    <s v="08"/>
    <s v="Force Account"/>
    <m/>
    <m/>
    <n v="1"/>
    <s v="Capital"/>
    <s v="2"/>
    <m/>
    <s v="7"/>
    <m/>
    <s v="2"/>
    <s v="0"/>
    <s v="8"/>
  </r>
  <r>
    <s v="DC540002"/>
    <n v="54"/>
    <x v="9"/>
    <s v="49 USC 5337 - State of Good Repair Formula Grants"/>
    <x v="5"/>
    <x v="5"/>
    <s v="CAPITAL"/>
    <s v="00      "/>
    <s v="WMATA                "/>
    <s v="WASHINGTON METROPOLITAN AREA TRANSIT AUTHORITY (WMATA)"/>
    <n v="1398"/>
    <n v="78300"/>
    <m/>
    <n v="131329901"/>
    <m/>
    <d v="2015-09-17T00:00:00"/>
    <s v="127208"/>
    <s v="FA - Roadway Signage                                        "/>
    <n v="0"/>
    <n v="967614"/>
    <n v="774091"/>
    <n v="110080"/>
    <s v="LARGE"/>
    <s v="Over 1m"/>
    <s v="Washington, DC-VA-MD"/>
    <n v="4586770"/>
    <s v="12400"/>
    <s v="  "/>
    <m/>
    <s v="N"/>
    <s v="1272"/>
    <x v="4"/>
    <n v="12"/>
    <s v="Fixed Guideway"/>
    <s v="72"/>
    <s v="127"/>
    <s v="Force Account"/>
    <s v="08"/>
    <s v="Force Account"/>
    <m/>
    <m/>
    <n v="1"/>
    <s v="Capital"/>
    <s v="2"/>
    <m/>
    <s v="7"/>
    <m/>
    <s v="2"/>
    <s v="0"/>
    <s v="8"/>
  </r>
  <r>
    <s v="DC540002"/>
    <n v="54"/>
    <x v="9"/>
    <s v="49 USC 5337 - State of Good Repair Formula Grants"/>
    <x v="5"/>
    <x v="5"/>
    <s v="CAPITAL"/>
    <s v="00      "/>
    <s v="WMATA                "/>
    <s v="WASHINGTON METROPOLITAN AREA TRANSIT AUTHORITY (WMATA)"/>
    <n v="1398"/>
    <n v="78300"/>
    <m/>
    <n v="131329901"/>
    <m/>
    <d v="2015-09-17T00:00:00"/>
    <s v="127208"/>
    <s v="FA - Rehab/Renovate Communications                          "/>
    <n v="0"/>
    <n v="1566047"/>
    <n v="1252837"/>
    <n v="110080"/>
    <s v="LARGE"/>
    <s v="Over 1m"/>
    <s v="Washington, DC-VA-MD"/>
    <n v="4586770"/>
    <s v="12500"/>
    <s v="  "/>
    <m/>
    <s v="N"/>
    <s v="1272"/>
    <x v="4"/>
    <n v="12"/>
    <s v="Fixed Guideway"/>
    <s v="72"/>
    <s v="127"/>
    <s v="Force Account"/>
    <s v="08"/>
    <s v="Force Account"/>
    <m/>
    <m/>
    <n v="1"/>
    <s v="Capital"/>
    <s v="2"/>
    <m/>
    <s v="7"/>
    <m/>
    <s v="2"/>
    <s v="0"/>
    <s v="8"/>
  </r>
  <r>
    <s v="DC540002"/>
    <n v="54"/>
    <x v="9"/>
    <s v="49 USC 5337 - State of Good Repair Formula Grants"/>
    <x v="5"/>
    <x v="5"/>
    <s v="CAPITAL"/>
    <s v="00      "/>
    <s v="WMATA                "/>
    <s v="WASHINGTON METROPOLITAN AREA TRANSIT AUTHORITY (WMATA)"/>
    <n v="1398"/>
    <n v="78300"/>
    <m/>
    <n v="131329901"/>
    <m/>
    <d v="2015-09-17T00:00:00"/>
    <s v="127208"/>
    <s v="FA - Rehab/Renovate Traction Power                          "/>
    <n v="0"/>
    <n v="2783383"/>
    <n v="2226706"/>
    <n v="110080"/>
    <s v="LARGE"/>
    <s v="Over 1m"/>
    <s v="Washington, DC-VA-MD"/>
    <n v="4586770"/>
    <s v="12501"/>
    <s v="  "/>
    <m/>
    <s v="N"/>
    <s v="1272"/>
    <x v="4"/>
    <n v="12"/>
    <s v="Fixed Guideway"/>
    <s v="72"/>
    <s v="127"/>
    <s v="Force Account"/>
    <s v="08"/>
    <s v="Force Account"/>
    <m/>
    <m/>
    <n v="1"/>
    <s v="Capital"/>
    <s v="2"/>
    <m/>
    <s v="7"/>
    <m/>
    <s v="2"/>
    <s v="0"/>
    <s v="8"/>
  </r>
  <r>
    <s v="DC540002"/>
    <n v="54"/>
    <x v="9"/>
    <s v="49 USC 5337 - State of Good Repair Formula Grants"/>
    <x v="5"/>
    <x v="5"/>
    <s v="CAPITAL"/>
    <s v="00      "/>
    <s v="WMATA                "/>
    <s v="WASHINGTON METROPOLITAN AREA TRANSIT AUTHORITY (WMATA)"/>
    <n v="1398"/>
    <n v="78300"/>
    <m/>
    <n v="131329901"/>
    <m/>
    <d v="2015-09-17T00:00:00"/>
    <s v="127208"/>
    <s v="FA - Train Control                                          "/>
    <n v="0"/>
    <n v="5105714"/>
    <n v="4084571"/>
    <n v="110080"/>
    <s v="LARGE"/>
    <s v="Over 1m"/>
    <s v="Washington, DC-VA-MD"/>
    <n v="4586770"/>
    <s v="12601"/>
    <s v="  "/>
    <m/>
    <s v="N"/>
    <s v="1272"/>
    <x v="4"/>
    <n v="12"/>
    <s v="Fixed Guideway"/>
    <s v="72"/>
    <s v="127"/>
    <s v="Force Account"/>
    <s v="08"/>
    <s v="Force Account"/>
    <m/>
    <m/>
    <n v="1"/>
    <s v="Capital"/>
    <s v="2"/>
    <m/>
    <s v="7"/>
    <m/>
    <s v="2"/>
    <s v="0"/>
    <s v="8"/>
  </r>
  <r>
    <s v="DC540002"/>
    <n v="54"/>
    <x v="9"/>
    <s v="49 USC 5337 - State of Good Repair Formula Grants"/>
    <x v="5"/>
    <x v="5"/>
    <s v="CAPITAL"/>
    <s v="00      "/>
    <s v="WMATA                "/>
    <s v="WASHINGTON METROPOLITAN AREA TRANSIT AUTHORITY (WMATA)"/>
    <n v="1398"/>
    <n v="78300"/>
    <m/>
    <n v="131329901"/>
    <m/>
    <d v="2015-09-17T00:00:00"/>
    <s v="127209"/>
    <s v="FA - Railcar Rehabilitation                                 "/>
    <n v="0"/>
    <n v="15210842"/>
    <n v="12168674"/>
    <n v="110080"/>
    <s v="LARGE"/>
    <s v="Over 1m"/>
    <s v="Washington, DC-VA-MD"/>
    <n v="4586770"/>
    <s v="12701"/>
    <s v="  "/>
    <m/>
    <s v="N"/>
    <s v="1272"/>
    <x v="4"/>
    <n v="12"/>
    <s v="Fixed Guideway"/>
    <s v="72"/>
    <s v="127"/>
    <s v="Force Account"/>
    <s v="09"/>
    <s v="Force Account"/>
    <m/>
    <m/>
    <n v="1"/>
    <s v="Capital"/>
    <s v="2"/>
    <m/>
    <s v="7"/>
    <m/>
    <s v="2"/>
    <s v="0"/>
    <s v="9"/>
  </r>
  <r>
    <s v="DC540002"/>
    <n v="54"/>
    <x v="9"/>
    <s v="49 USC 5337 - State of Good Repair Formula Grants"/>
    <x v="5"/>
    <x v="5"/>
    <s v="CAPITAL"/>
    <s v="00      "/>
    <s v="WMATA                "/>
    <s v="WASHINGTON METROPOLITAN AREA TRANSIT AUTHORITY (WMATA)"/>
    <n v="1398"/>
    <n v="78300"/>
    <m/>
    <n v="131329901"/>
    <m/>
    <d v="2015-09-17T00:00:00"/>
    <s v="127211"/>
    <s v="FA - Rail System Infrastructure Rehab                       "/>
    <n v="0"/>
    <n v="2048188"/>
    <n v="1638550"/>
    <n v="110080"/>
    <s v="LARGE"/>
    <s v="Over 1m"/>
    <s v="Washington, DC-VA-MD"/>
    <n v="4586770"/>
    <s v="12201"/>
    <s v="  "/>
    <m/>
    <s v="N"/>
    <s v="1272"/>
    <x v="4"/>
    <n v="12"/>
    <s v="Fixed Guideway"/>
    <s v="72"/>
    <s v="127"/>
    <s v="Force Account"/>
    <s v="11"/>
    <s v="Force Account"/>
    <m/>
    <m/>
    <n v="1"/>
    <s v="Capital"/>
    <s v="2"/>
    <m/>
    <s v="7"/>
    <m/>
    <s v="2"/>
    <s v="1"/>
    <s v="1"/>
  </r>
  <r>
    <s v="DC540002"/>
    <n v="54"/>
    <x v="9"/>
    <s v="49 USC 5337 - State of Good Repair Formula Grants"/>
    <x v="5"/>
    <x v="5"/>
    <s v="CAPITAL"/>
    <s v="00      "/>
    <s v="WMATA                "/>
    <s v="WASHINGTON METROPOLITAN AREA TRANSIT AUTHORITY (WMATA)"/>
    <n v="1398"/>
    <n v="78300"/>
    <m/>
    <n v="131329901"/>
    <m/>
    <d v="2015-09-17T00:00:00"/>
    <s v="127211"/>
    <s v="FA - Station Canopies                                       "/>
    <n v="0"/>
    <n v="751007"/>
    <n v="600805"/>
    <n v="110080"/>
    <s v="LARGE"/>
    <s v="Over 1m"/>
    <s v="Washington, DC-VA-MD"/>
    <n v="4586770"/>
    <s v="12301"/>
    <s v="  "/>
    <m/>
    <s v="N"/>
    <s v="1272"/>
    <x v="4"/>
    <n v="12"/>
    <s v="Fixed Guideway"/>
    <s v="72"/>
    <s v="127"/>
    <s v="Force Account"/>
    <s v="11"/>
    <s v="Force Account"/>
    <m/>
    <m/>
    <n v="1"/>
    <s v="Capital"/>
    <s v="2"/>
    <m/>
    <s v="7"/>
    <m/>
    <s v="2"/>
    <s v="1"/>
    <s v="1"/>
  </r>
  <r>
    <s v="DC540002"/>
    <n v="54"/>
    <x v="9"/>
    <s v="49 USC 5337 - State of Good Repair Formula Grants"/>
    <x v="5"/>
    <x v="5"/>
    <s v="CAPITAL"/>
    <s v="00      "/>
    <s v="WMATA                "/>
    <s v="WASHINGTON METROPOLITAN AREA TRANSIT AUTHORITY (WMATA)"/>
    <n v="1398"/>
    <n v="78300"/>
    <m/>
    <n v="131329901"/>
    <m/>
    <d v="2015-09-17T00:00:00"/>
    <s v="127211"/>
    <s v="FA - Rehab/Renovate Sec Systems                             "/>
    <n v="0"/>
    <n v="784077"/>
    <n v="627261"/>
    <n v="110080"/>
    <s v="LARGE"/>
    <s v="Over 1m"/>
    <s v="Washington, DC-VA-MD"/>
    <n v="4586770"/>
    <s v="12303"/>
    <s v="  "/>
    <m/>
    <s v="N"/>
    <s v="1272"/>
    <x v="4"/>
    <n v="12"/>
    <s v="Fixed Guideway"/>
    <s v="72"/>
    <s v="127"/>
    <s v="Force Account"/>
    <s v="11"/>
    <s v="Force Account"/>
    <m/>
    <m/>
    <n v="1"/>
    <s v="Capital"/>
    <s v="2"/>
    <m/>
    <s v="7"/>
    <m/>
    <s v="2"/>
    <s v="1"/>
    <s v="1"/>
  </r>
  <r>
    <s v="DC540002"/>
    <n v="54"/>
    <x v="9"/>
    <s v="49 USC 5337 - State of Good Repair Formula Grants"/>
    <x v="5"/>
    <x v="5"/>
    <s v="CAPITAL"/>
    <s v="00      "/>
    <s v="WMATA                "/>
    <s v="WASHINGTON METROPOLITAN AREA TRANSIT AUTHORITY (WMATA)"/>
    <n v="1398"/>
    <n v="78300"/>
    <m/>
    <n v="131329901"/>
    <m/>
    <d v="2015-09-17T00:00:00"/>
    <s v="127211"/>
    <s v="FA - Acq Miscellaneous Equipment                            "/>
    <n v="0"/>
    <n v="47785"/>
    <n v="38228"/>
    <n v="110080"/>
    <s v="LARGE"/>
    <s v="Over 1m"/>
    <s v="Washington, DC-VA-MD"/>
    <n v="4586770"/>
    <s v="12401"/>
    <s v="  "/>
    <m/>
    <s v="N"/>
    <s v="1272"/>
    <x v="4"/>
    <n v="12"/>
    <s v="Fixed Guideway"/>
    <s v="72"/>
    <s v="127"/>
    <s v="Force Account"/>
    <s v="11"/>
    <s v="Force Account"/>
    <m/>
    <m/>
    <n v="1"/>
    <s v="Capital"/>
    <s v="2"/>
    <m/>
    <s v="7"/>
    <m/>
    <s v="2"/>
    <s v="1"/>
    <s v="1"/>
  </r>
  <r>
    <s v="DC540002"/>
    <n v="54"/>
    <x v="9"/>
    <s v="49 USC 5337 - State of Good Repair Formula Grants"/>
    <x v="5"/>
    <x v="5"/>
    <s v="CAPITAL"/>
    <s v="00      "/>
    <s v="WMATA                "/>
    <s v="WASHINGTON METROPOLITAN AREA TRANSIT AUTHORITY (WMATA)"/>
    <n v="1398"/>
    <n v="78300"/>
    <m/>
    <n v="131329901"/>
    <m/>
    <d v="2015-09-17T00:00:00"/>
    <s v="127211"/>
    <s v="FA - Rehab/Replace Storage Tanks                            "/>
    <n v="0"/>
    <n v="155767"/>
    <n v="124613"/>
    <n v="110080"/>
    <s v="LARGE"/>
    <s v="Over 1m"/>
    <s v="Washington, DC-VA-MD"/>
    <n v="4586770"/>
    <s v="12403"/>
    <s v="  "/>
    <m/>
    <s v="N"/>
    <s v="1272"/>
    <x v="4"/>
    <n v="12"/>
    <s v="Fixed Guideway"/>
    <s v="72"/>
    <s v="127"/>
    <s v="Force Account"/>
    <s v="11"/>
    <s v="Force Account"/>
    <m/>
    <m/>
    <n v="1"/>
    <s v="Capital"/>
    <s v="2"/>
    <m/>
    <s v="7"/>
    <m/>
    <s v="2"/>
    <s v="1"/>
    <s v="1"/>
  </r>
  <r>
    <s v="DC540002"/>
    <n v="54"/>
    <x v="9"/>
    <s v="49 USC 5337 - State of Good Repair Formula Grants"/>
    <x v="5"/>
    <x v="5"/>
    <s v="CAPITAL"/>
    <s v="00      "/>
    <s v="WMATA                "/>
    <s v="WASHINGTON METROPOLITAN AREA TRANSIT AUTHORITY (WMATA)"/>
    <n v="1398"/>
    <n v="78300"/>
    <m/>
    <n v="131329901"/>
    <m/>
    <d v="2015-09-17T00:00:00"/>
    <s v="127211"/>
    <s v="FA - Rehab/Renovate Yards                                   "/>
    <n v="0"/>
    <n v="124279"/>
    <n v="99423"/>
    <n v="110080"/>
    <s v="LARGE"/>
    <s v="Over 1m"/>
    <s v="Washington, DC-VA-MD"/>
    <n v="4586770"/>
    <s v="12404"/>
    <s v="  "/>
    <m/>
    <s v="N"/>
    <s v="1272"/>
    <x v="4"/>
    <n v="12"/>
    <s v="Fixed Guideway"/>
    <s v="72"/>
    <s v="127"/>
    <s v="Force Account"/>
    <s v="11"/>
    <s v="Force Account"/>
    <m/>
    <m/>
    <n v="1"/>
    <s v="Capital"/>
    <s v="2"/>
    <m/>
    <s v="7"/>
    <m/>
    <s v="2"/>
    <s v="1"/>
    <s v="1"/>
  </r>
  <r>
    <s v="DC540002"/>
    <n v="54"/>
    <x v="9"/>
    <s v="49 USC 5337 - State of Good Repair Formula Grants"/>
    <x v="5"/>
    <x v="5"/>
    <s v="CAPITAL"/>
    <s v="00      "/>
    <s v="WMATA                "/>
    <s v="WASHINGTON METROPOLITAN AREA TRANSIT AUTHORITY (WMATA)"/>
    <n v="1398"/>
    <n v="78300"/>
    <m/>
    <n v="131329901"/>
    <m/>
    <d v="2015-09-17T00:00:00"/>
    <s v="127211"/>
    <s v="FA - Rehab/Renovate Roofs                                   "/>
    <n v="0"/>
    <n v="358811"/>
    <n v="287048"/>
    <n v="110080"/>
    <s v="LARGE"/>
    <s v="Over 1m"/>
    <s v="Washington, DC-VA-MD"/>
    <n v="4586770"/>
    <s v="12406"/>
    <s v="  "/>
    <m/>
    <s v="N"/>
    <s v="1272"/>
    <x v="4"/>
    <n v="12"/>
    <s v="Fixed Guideway"/>
    <s v="72"/>
    <s v="127"/>
    <s v="Force Account"/>
    <s v="11"/>
    <s v="Force Account"/>
    <m/>
    <m/>
    <n v="1"/>
    <s v="Capital"/>
    <s v="2"/>
    <m/>
    <s v="7"/>
    <m/>
    <s v="2"/>
    <s v="1"/>
    <s v="1"/>
  </r>
  <r>
    <s v="DC540002"/>
    <n v="54"/>
    <x v="9"/>
    <s v="49 USC 5337 - State of Good Repair Formula Grants"/>
    <x v="5"/>
    <x v="5"/>
    <s v="CAPITAL"/>
    <s v="00      "/>
    <s v="WMATA                "/>
    <s v="WASHINGTON METROPOLITAN AREA TRANSIT AUTHORITY (WMATA)"/>
    <n v="1398"/>
    <n v="78300"/>
    <m/>
    <n v="131329901"/>
    <m/>
    <d v="2015-09-17T00:00:00"/>
    <s v="127211"/>
    <s v="FA - Communications Systems                                 "/>
    <n v="0"/>
    <n v="1113667"/>
    <n v="890933"/>
    <n v="110080"/>
    <s v="LARGE"/>
    <s v="Over 1m"/>
    <s v="Washington, DC-VA-MD"/>
    <n v="4586770"/>
    <s v="12600"/>
    <s v="  "/>
    <m/>
    <s v="N"/>
    <s v="1272"/>
    <x v="4"/>
    <n v="12"/>
    <s v="Fixed Guideway"/>
    <s v="72"/>
    <s v="127"/>
    <s v="Force Account"/>
    <s v="11"/>
    <s v="Force Account"/>
    <m/>
    <m/>
    <n v="1"/>
    <s v="Capital"/>
    <s v="2"/>
    <m/>
    <s v="7"/>
    <m/>
    <s v="2"/>
    <s v="1"/>
    <s v="1"/>
  </r>
  <r>
    <s v="DC540002"/>
    <n v="54"/>
    <x v="9"/>
    <s v="49 USC 5337 - State of Good Repair Formula Grants"/>
    <x v="5"/>
    <x v="5"/>
    <s v="CAPITAL"/>
    <s v="00      "/>
    <s v="WMATA                "/>
    <s v="WASHINGTON METROPOLITAN AREA TRANSIT AUTHORITY (WMATA)"/>
    <n v="1398"/>
    <n v="78300"/>
    <m/>
    <n v="131329901"/>
    <m/>
    <d v="2015-09-17T00:00:00"/>
    <s v="127211"/>
    <s v="FA - Rehab Misc Equipment                                   "/>
    <n v="0"/>
    <n v="19572"/>
    <n v="15657"/>
    <n v="110080"/>
    <s v="LARGE"/>
    <s v="Over 1m"/>
    <s v="Washington, DC-VA-MD"/>
    <n v="4586770"/>
    <s v="12602"/>
    <s v="  "/>
    <m/>
    <s v="N"/>
    <s v="1272"/>
    <x v="4"/>
    <n v="12"/>
    <s v="Fixed Guideway"/>
    <s v="72"/>
    <s v="127"/>
    <s v="Force Account"/>
    <s v="11"/>
    <s v="Force Account"/>
    <m/>
    <m/>
    <n v="1"/>
    <s v="Capital"/>
    <s v="2"/>
    <m/>
    <s v="7"/>
    <m/>
    <s v="2"/>
    <s v="1"/>
    <s v="1"/>
  </r>
  <r>
    <s v="DC540002"/>
    <n v="54"/>
    <x v="9"/>
    <s v="49 USC 5337 - State of Good Repair Formula Grants"/>
    <x v="5"/>
    <x v="5"/>
    <s v="CAPITAL"/>
    <s v="00      "/>
    <s v="WMATA                "/>
    <s v="WASHINGTON METROPOLITAN AREA TRANSIT AUTHORITY (WMATA)"/>
    <n v="1398"/>
    <n v="78300"/>
    <m/>
    <n v="131329901"/>
    <m/>
    <d v="2015-09-17T00:00:00"/>
    <s v="127A00"/>
    <s v="Passenger Facilities - Preventative Maintenance             "/>
    <n v="0"/>
    <n v="11236267"/>
    <n v="8989013"/>
    <n v="110080"/>
    <s v="LARGE"/>
    <s v="Over 1m"/>
    <s v="Washington, DC-VA-MD"/>
    <n v="4586770"/>
    <s v="12700"/>
    <s v="  "/>
    <m/>
    <s v="N"/>
    <s v="127A"/>
    <x v="4"/>
    <n v="12"/>
    <s v="Fixed Guideway"/>
    <s v="7A"/>
    <s v="127"/>
    <s v="Preventive Maintenance"/>
    <s v="00"/>
    <s v="Preventive Maintenance"/>
    <m/>
    <m/>
    <n v="1"/>
    <s v="Capital"/>
    <s v="2"/>
    <m/>
    <s v="7"/>
    <m/>
    <s v="A"/>
    <s v="0"/>
    <s v="0"/>
  </r>
  <r>
    <s v="DC540002"/>
    <n v="54"/>
    <x v="9"/>
    <s v="49 USC 5337 - State of Good Repair Formula Grants"/>
    <x v="5"/>
    <x v="5"/>
    <s v="CAPITAL"/>
    <s v="00      "/>
    <s v="WMATA                "/>
    <s v="WASHINGTON METROPOLITAN AREA TRANSIT AUTHORITY (WMATA)"/>
    <n v="1398"/>
    <n v="78300"/>
    <m/>
    <n v="131329901"/>
    <m/>
    <d v="2015-09-17T00:00:00"/>
    <s v="127A00"/>
    <s v="Railcar - Preventative Maintenance                          "/>
    <n v="0"/>
    <n v="20261999"/>
    <n v="16209599"/>
    <n v="110080"/>
    <s v="LARGE"/>
    <s v="Over 1m"/>
    <s v="Washington, DC-VA-MD"/>
    <n v="4586770"/>
    <s v="12701"/>
    <s v="  "/>
    <m/>
    <s v="N"/>
    <s v="127A"/>
    <x v="4"/>
    <n v="12"/>
    <s v="Fixed Guideway"/>
    <s v="7A"/>
    <s v="127"/>
    <s v="Preventive Maintenance"/>
    <s v="00"/>
    <s v="Preventive Maintenance"/>
    <m/>
    <m/>
    <n v="1"/>
    <s v="Capital"/>
    <s v="2"/>
    <m/>
    <s v="7"/>
    <m/>
    <s v="A"/>
    <s v="0"/>
    <s v="0"/>
  </r>
  <r>
    <s v="DC540002"/>
    <n v="54"/>
    <x v="9"/>
    <s v="49 USC 5337 - State of Good Repair Formula Grants"/>
    <x v="5"/>
    <x v="5"/>
    <s v="CAPITAL"/>
    <s v="00      "/>
    <s v="WMATA                "/>
    <s v="WASHINGTON METROPOLITAN AREA TRANSIT AUTHORITY (WMATA)"/>
    <n v="1398"/>
    <n v="78300"/>
    <m/>
    <n v="131329901"/>
    <m/>
    <d v="2015-09-17T00:00:00"/>
    <s v="126202"/>
    <s v="Acquisition Communications Systems                          "/>
    <n v="0"/>
    <n v="153498"/>
    <n v="122798"/>
    <n v="110080"/>
    <s v="LARGE"/>
    <s v="Over 1m"/>
    <s v="Washington, DC-VA-MD"/>
    <n v="4586770"/>
    <s v="12600"/>
    <s v="  "/>
    <m/>
    <s v="N"/>
    <s v="1262"/>
    <x v="4"/>
    <n v="12"/>
    <s v="Fixed Guideway"/>
    <s v="62"/>
    <s v="126"/>
    <s v="Acquisition"/>
    <s v="02"/>
    <s v="Communications Systems"/>
    <m/>
    <m/>
    <n v="1"/>
    <s v="Capital"/>
    <s v="2"/>
    <m/>
    <s v="6"/>
    <m/>
    <s v="2"/>
    <s v="0"/>
    <s v="2"/>
  </r>
  <r>
    <s v="DC540002"/>
    <n v="54"/>
    <x v="9"/>
    <s v="49 USC 5337 - State of Good Repair Formula Grants"/>
    <x v="5"/>
    <x v="5"/>
    <s v="CAPITAL"/>
    <s v="00      "/>
    <s v="WMATA                "/>
    <s v="WASHINGTON METROPOLITAN AREA TRANSIT AUTHORITY (WMATA)"/>
    <n v="1398"/>
    <n v="78300"/>
    <m/>
    <n v="131329901"/>
    <m/>
    <d v="2015-09-17T00:00:00"/>
    <s v="124220"/>
    <s v="Acquisition Roadway Signage                                 "/>
    <n v="0"/>
    <n v="158192"/>
    <n v="126553"/>
    <n v="110080"/>
    <s v="LARGE"/>
    <s v="Over 1m"/>
    <s v="Washington, DC-VA-MD"/>
    <n v="4586770"/>
    <s v="12400"/>
    <s v="  "/>
    <m/>
    <s v="N"/>
    <s v="1242"/>
    <x v="4"/>
    <n v="12"/>
    <s v="Fixed Guideway"/>
    <s v="42"/>
    <s v="124"/>
    <s v="Acquisition"/>
    <s v="20"/>
    <s v="Miscellaneous"/>
    <m/>
    <m/>
    <n v="1"/>
    <s v="Capital"/>
    <s v="2"/>
    <m/>
    <s v="4"/>
    <m/>
    <s v="2"/>
    <s v="2"/>
    <s v="0"/>
  </r>
  <r>
    <s v="DC540002"/>
    <n v="54"/>
    <x v="9"/>
    <s v="49 USC 5337 - State of Good Repair Formula Grants"/>
    <x v="5"/>
    <x v="5"/>
    <s v="CAPITAL"/>
    <s v="00      "/>
    <s v="WMATA                "/>
    <s v="WASHINGTON METROPOLITAN AREA TRANSIT AUTHORITY (WMATA)"/>
    <n v="1398"/>
    <n v="78300"/>
    <m/>
    <n v="131329901"/>
    <m/>
    <d v="2015-09-17T00:00:00"/>
    <s v="124220"/>
    <s v="Acquisition Miscellaneous Equipment - Revenue Collection Fac"/>
    <n v="0"/>
    <n v="1415625"/>
    <n v="1132500"/>
    <n v="110080"/>
    <s v="LARGE"/>
    <s v="Over 1m"/>
    <s v="Washington, DC-VA-MD"/>
    <n v="4586770"/>
    <s v="12401"/>
    <s v="  "/>
    <m/>
    <s v="N"/>
    <s v="1242"/>
    <x v="4"/>
    <n v="12"/>
    <s v="Fixed Guideway"/>
    <s v="42"/>
    <s v="124"/>
    <s v="Acquisition"/>
    <s v="20"/>
    <s v="Miscellaneous"/>
    <m/>
    <m/>
    <n v="1"/>
    <s v="Capital"/>
    <s v="2"/>
    <m/>
    <s v="4"/>
    <m/>
    <s v="2"/>
    <s v="2"/>
    <s v="0"/>
  </r>
  <r>
    <s v="DC645311"/>
    <n v="64"/>
    <x v="9"/>
    <s v="National Center for Mobility Management"/>
    <x v="11"/>
    <x v="12"/>
    <m/>
    <s v="02      "/>
    <s v="NESS                 "/>
    <s v="NATIONAL EASTER SEAL SOCIETY, INC. OFFICE OF GOVERNMENTAL AFFAIRS"/>
    <n v="5338"/>
    <n v="65000"/>
    <m/>
    <n v="100000"/>
    <m/>
    <d v="2015-06-17T00:00:00"/>
    <s v="551400"/>
    <s v="PERSONNEL                                                   "/>
    <n v="0"/>
    <n v="39644"/>
    <n v="39644"/>
    <n v="110080"/>
    <s v="LARGE"/>
    <s v="Over 1m"/>
    <s v="Washington, DC-VA-MD"/>
    <n v="4586770"/>
    <s v="55000"/>
    <s v="  "/>
    <m/>
    <s v="N"/>
    <s v="5514"/>
    <x v="8"/>
    <n v="55"/>
    <s v="Research Projects"/>
    <s v="14"/>
    <s v="551"/>
    <s v="Research Projects"/>
    <s v="00"/>
    <s v="Managerial, Technical, &amp; Professional"/>
    <m/>
    <m/>
    <n v="5"/>
    <s v="Research Projects"/>
    <s v="5"/>
    <m/>
    <s v="1"/>
    <m/>
    <s v="4"/>
    <s v="0"/>
    <s v="0"/>
  </r>
  <r>
    <s v="DC645311"/>
    <n v="64"/>
    <x v="9"/>
    <s v="National Center for Mobility Management"/>
    <x v="11"/>
    <x v="12"/>
    <m/>
    <s v="02      "/>
    <s v="NESS                 "/>
    <s v="NATIONAL EASTER SEAL SOCIETY, INC. OFFICE OF GOVERNMENTAL AFFAIRS"/>
    <n v="5338"/>
    <n v="65000"/>
    <m/>
    <n v="100000"/>
    <m/>
    <d v="2015-06-17T00:00:00"/>
    <s v="551900"/>
    <s v="Meetings                                                    "/>
    <n v="0"/>
    <n v="8000"/>
    <n v="8000"/>
    <n v="110080"/>
    <s v="LARGE"/>
    <s v="Over 1m"/>
    <s v="Washington, DC-VA-MD"/>
    <n v="4586770"/>
    <s v="55000"/>
    <s v="  "/>
    <m/>
    <s v="N"/>
    <s v="5519"/>
    <x v="8"/>
    <n v="55"/>
    <s v="Research Projects"/>
    <s v="19"/>
    <s v="551"/>
    <s v="Research Projects"/>
    <s v="00"/>
    <s v="Research Projects"/>
    <m/>
    <m/>
    <n v="5"/>
    <s v="Research Projects"/>
    <s v="5"/>
    <m/>
    <s v="1"/>
    <m/>
    <s v="9"/>
    <s v="0"/>
    <s v="0"/>
  </r>
  <r>
    <s v="DC645311"/>
    <n v="64"/>
    <x v="9"/>
    <s v="National Center for Mobility Management"/>
    <x v="11"/>
    <x v="12"/>
    <m/>
    <s v="02      "/>
    <s v="NESS                 "/>
    <s v="NATIONAL EASTER SEAL SOCIETY, INC. OFFICE OF GOVERNMENTAL AFFAIRS"/>
    <n v="5338"/>
    <n v="65000"/>
    <m/>
    <n v="100000"/>
    <m/>
    <d v="2015-06-17T00:00:00"/>
    <s v="552000"/>
    <s v="TRAVEL                                                      "/>
    <n v="0"/>
    <n v="10800"/>
    <n v="10800"/>
    <n v="110080"/>
    <s v="LARGE"/>
    <s v="Over 1m"/>
    <s v="Washington, DC-VA-MD"/>
    <n v="4586770"/>
    <s v="55000"/>
    <s v="  "/>
    <m/>
    <s v="N"/>
    <s v="5520"/>
    <x v="8"/>
    <n v="55"/>
    <s v="Research Projects"/>
    <s v="20"/>
    <s v="552"/>
    <s v="Research Projects"/>
    <s v="00"/>
    <s v="Research Projects"/>
    <m/>
    <m/>
    <n v="5"/>
    <s v="Research Projects"/>
    <s v="5"/>
    <m/>
    <s v="2"/>
    <m/>
    <s v="0"/>
    <s v="0"/>
    <s v="0"/>
  </r>
  <r>
    <s v="DC645311"/>
    <n v="64"/>
    <x v="9"/>
    <s v="National Center for Mobility Management"/>
    <x v="11"/>
    <x v="12"/>
    <m/>
    <s v="02      "/>
    <s v="NESS                 "/>
    <s v="NATIONAL EASTER SEAL SOCIETY, INC. OFFICE OF GOVERNMENTAL AFFAIRS"/>
    <n v="5338"/>
    <n v="65000"/>
    <m/>
    <n v="100000"/>
    <m/>
    <d v="2015-06-17T00:00:00"/>
    <s v="553000"/>
    <s v="FRINGE BENEFITS                                             "/>
    <n v="0"/>
    <n v="9826"/>
    <n v="9826"/>
    <n v="110080"/>
    <s v="LARGE"/>
    <s v="Over 1m"/>
    <s v="Washington, DC-VA-MD"/>
    <n v="4586770"/>
    <s v="55000"/>
    <s v="  "/>
    <m/>
    <s v="N"/>
    <s v="5530"/>
    <x v="8"/>
    <n v="55"/>
    <s v="Research Projects"/>
    <s v="30"/>
    <s v="553"/>
    <s v="Research Projects"/>
    <s v="00"/>
    <s v="Research Projects"/>
    <m/>
    <m/>
    <n v="5"/>
    <s v="Research Projects"/>
    <s v="5"/>
    <m/>
    <s v="3"/>
    <m/>
    <s v="0"/>
    <s v="0"/>
    <s v="0"/>
  </r>
  <r>
    <s v="DC645311"/>
    <n v="64"/>
    <x v="9"/>
    <s v="National Center for Mobility Management"/>
    <x v="11"/>
    <x v="12"/>
    <m/>
    <s v="02      "/>
    <s v="NESS                 "/>
    <s v="NATIONAL EASTER SEAL SOCIETY, INC. OFFICE OF GOVERNMENTAL AFFAIRS"/>
    <n v="5338"/>
    <n v="65000"/>
    <m/>
    <n v="100000"/>
    <m/>
    <d v="2015-06-17T00:00:00"/>
    <s v="554900"/>
    <s v="SUPPLIES                                                    "/>
    <n v="0"/>
    <n v="1233.75"/>
    <n v="1233.75"/>
    <n v="110080"/>
    <s v="LARGE"/>
    <s v="Over 1m"/>
    <s v="Washington, DC-VA-MD"/>
    <n v="4586770"/>
    <s v="55000"/>
    <s v="  "/>
    <m/>
    <s v="N"/>
    <s v="5549"/>
    <x v="8"/>
    <n v="55"/>
    <s v="Research Projects"/>
    <s v="49"/>
    <s v="554"/>
    <s v="Research Projects"/>
    <s v="00"/>
    <s v="Supplies"/>
    <m/>
    <m/>
    <n v="5"/>
    <s v="Research Projects"/>
    <s v="5"/>
    <m/>
    <s v="4"/>
    <m/>
    <s v="9"/>
    <s v="0"/>
    <s v="0"/>
  </r>
  <r>
    <s v="DC645311"/>
    <n v="64"/>
    <x v="9"/>
    <s v="National Center for Mobility Management"/>
    <x v="11"/>
    <x v="12"/>
    <m/>
    <s v="02      "/>
    <s v="NESS                 "/>
    <s v="NATIONAL EASTER SEAL SOCIETY, INC. OFFICE OF GOVERNMENTAL AFFAIRS"/>
    <n v="5338"/>
    <n v="65000"/>
    <m/>
    <n v="100000"/>
    <m/>
    <d v="2015-06-17T00:00:00"/>
    <s v="555200"/>
    <s v="CONSULTANT SERVICES                                         "/>
    <n v="0"/>
    <n v="100000"/>
    <n v="100000"/>
    <n v="110080"/>
    <s v="LARGE"/>
    <s v="Over 1m"/>
    <s v="Washington, DC-VA-MD"/>
    <n v="4586770"/>
    <s v="550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DC645311"/>
    <n v="64"/>
    <x v="9"/>
    <s v="National Center for Mobility Management"/>
    <x v="11"/>
    <x v="12"/>
    <m/>
    <s v="02      "/>
    <s v="NESS                 "/>
    <s v="NATIONAL EASTER SEAL SOCIETY, INC. OFFICE OF GOVERNMENTAL AFFAIRS"/>
    <n v="5338"/>
    <n v="65000"/>
    <m/>
    <n v="100000"/>
    <m/>
    <d v="2015-06-17T00:00:00"/>
    <s v="555200"/>
    <s v="CONSULTANT SERVICES                                         "/>
    <n v="0"/>
    <n v="100000"/>
    <n v="100000"/>
    <n v="110080"/>
    <s v="LARGE"/>
    <s v="Over 1m"/>
    <s v="Washington, DC-VA-MD"/>
    <n v="4586770"/>
    <s v="550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DC645311"/>
    <n v="64"/>
    <x v="9"/>
    <s v="National Center for Mobility Management"/>
    <x v="11"/>
    <x v="12"/>
    <m/>
    <s v="02      "/>
    <s v="NESS                 "/>
    <s v="NATIONAL EASTER SEAL SOCIETY, INC. OFFICE OF GOVERNMENTAL AFFAIRS"/>
    <n v="5338"/>
    <n v="65000"/>
    <m/>
    <n v="100000"/>
    <m/>
    <d v="2015-06-17T00:00:00"/>
    <s v="557100"/>
    <s v="ADMINISTRATIVE COSTS                                        "/>
    <n v="0"/>
    <n v="7337.08"/>
    <n v="7337.08"/>
    <n v="110080"/>
    <s v="LARGE"/>
    <s v="Over 1m"/>
    <s v="Washington, DC-VA-MD"/>
    <n v="4586770"/>
    <s v="55000"/>
    <s v="  "/>
    <m/>
    <s v="N"/>
    <s v="5571"/>
    <x v="8"/>
    <n v="55"/>
    <s v="Research Projects"/>
    <s v="71"/>
    <s v="557"/>
    <s v="Research Projects"/>
    <s v="00"/>
    <s v="Administrative Costs"/>
    <m/>
    <m/>
    <n v="5"/>
    <s v="Research Projects"/>
    <s v="5"/>
    <m/>
    <s v="7"/>
    <m/>
    <s v="1"/>
    <s v="0"/>
    <s v="0"/>
  </r>
  <r>
    <s v="DC645311"/>
    <n v="64"/>
    <x v="9"/>
    <s v="National Center for Mobility Management"/>
    <x v="11"/>
    <x v="12"/>
    <m/>
    <s v="02      "/>
    <s v="NESS                 "/>
    <s v="NATIONAL EASTER SEAL SOCIETY, INC. OFFICE OF GOVERNMENTAL AFFAIRS"/>
    <n v="5338"/>
    <n v="65000"/>
    <m/>
    <n v="100000"/>
    <m/>
    <d v="2015-06-17T00:00:00"/>
    <s v="558100"/>
    <s v="OVERHEAD                                                    "/>
    <n v="0"/>
    <n v="23159.17"/>
    <n v="23159.17"/>
    <n v="110080"/>
    <s v="LARGE"/>
    <s v="Over 1m"/>
    <s v="Washington, DC-VA-MD"/>
    <n v="4586770"/>
    <s v="55000"/>
    <s v="  "/>
    <m/>
    <s v="N"/>
    <s v="5581"/>
    <x v="8"/>
    <n v="55"/>
    <s v="Research Projects"/>
    <s v="81"/>
    <s v="558"/>
    <s v="Research Projects"/>
    <s v="00"/>
    <s v="Research Projects"/>
    <m/>
    <m/>
    <n v="5"/>
    <s v="Research Projects"/>
    <s v="5"/>
    <m/>
    <s v="8"/>
    <m/>
    <s v="1"/>
    <s v="0"/>
    <s v="0"/>
  </r>
  <r>
    <s v="DC645312"/>
    <n v="64"/>
    <x v="9"/>
    <s v="National Center for Mobility Management"/>
    <x v="11"/>
    <x v="12"/>
    <m/>
    <s v="00      "/>
    <s v="NESS                 "/>
    <s v="NATIONAL EASTER SEAL SOCIETY, INC. OFFICE OF GOVERNMENTAL AFFAIRS"/>
    <n v="5338"/>
    <n v="65000"/>
    <m/>
    <n v="500000"/>
    <m/>
    <d v="2014-11-18T00:00:00"/>
    <s v="551400"/>
    <s v="MANAGERIAL,TECHNICAL &amp; PROFESSIONAL                         "/>
    <n v="0"/>
    <n v="199229"/>
    <n v="199229"/>
    <n v="110080"/>
    <s v="LARGE"/>
    <s v="Over 1m"/>
    <s v="Washington, DC-VA-MD"/>
    <n v="4586770"/>
    <s v="55000"/>
    <s v="  "/>
    <m/>
    <s v="N"/>
    <s v="5514"/>
    <x v="8"/>
    <n v="55"/>
    <s v="Research Projects"/>
    <s v="14"/>
    <s v="551"/>
    <s v="Research Projects"/>
    <s v="00"/>
    <s v="Managerial, Technical, &amp; Professional"/>
    <m/>
    <m/>
    <n v="5"/>
    <s v="Research Projects"/>
    <s v="5"/>
    <m/>
    <s v="1"/>
    <m/>
    <s v="4"/>
    <s v="0"/>
    <s v="0"/>
  </r>
  <r>
    <s v="DC645312"/>
    <n v="64"/>
    <x v="9"/>
    <s v="National Center for Mobility Management"/>
    <x v="11"/>
    <x v="12"/>
    <m/>
    <s v="00      "/>
    <s v="NESS                 "/>
    <s v="NATIONAL EASTER SEAL SOCIETY, INC. OFFICE OF GOVERNMENTAL AFFAIRS"/>
    <n v="5338"/>
    <n v="65000"/>
    <m/>
    <n v="500000"/>
    <m/>
    <d v="2014-11-18T00:00:00"/>
    <s v="552000"/>
    <s v="TRAVEL                                                      "/>
    <n v="0"/>
    <n v="8420"/>
    <n v="8420"/>
    <n v="110080"/>
    <s v="LARGE"/>
    <s v="Over 1m"/>
    <s v="Washington, DC-VA-MD"/>
    <n v="4586770"/>
    <s v="55000"/>
    <s v="  "/>
    <m/>
    <s v="N"/>
    <s v="5520"/>
    <x v="8"/>
    <n v="55"/>
    <s v="Research Projects"/>
    <s v="20"/>
    <s v="552"/>
    <s v="Research Projects"/>
    <s v="00"/>
    <s v="Research Projects"/>
    <m/>
    <m/>
    <n v="5"/>
    <s v="Research Projects"/>
    <s v="5"/>
    <m/>
    <s v="2"/>
    <m/>
    <s v="0"/>
    <s v="0"/>
    <s v="0"/>
  </r>
  <r>
    <s v="DC645312"/>
    <n v="64"/>
    <x v="9"/>
    <s v="National Center for Mobility Management"/>
    <x v="11"/>
    <x v="12"/>
    <m/>
    <s v="00      "/>
    <s v="NESS                 "/>
    <s v="NATIONAL EASTER SEAL SOCIETY, INC. OFFICE OF GOVERNMENTAL AFFAIRS"/>
    <n v="5338"/>
    <n v="65000"/>
    <m/>
    <n v="500000"/>
    <m/>
    <d v="2014-11-18T00:00:00"/>
    <s v="553000"/>
    <s v="FRINGE BENEFITS                                             "/>
    <n v="0"/>
    <n v="50797"/>
    <n v="50797"/>
    <n v="110080"/>
    <s v="LARGE"/>
    <s v="Over 1m"/>
    <s v="Washington, DC-VA-MD"/>
    <n v="4586770"/>
    <s v="55000"/>
    <s v="  "/>
    <m/>
    <s v="N"/>
    <s v="5530"/>
    <x v="8"/>
    <n v="55"/>
    <s v="Research Projects"/>
    <s v="30"/>
    <s v="553"/>
    <s v="Research Projects"/>
    <s v="00"/>
    <s v="Research Projects"/>
    <m/>
    <m/>
    <n v="5"/>
    <s v="Research Projects"/>
    <s v="5"/>
    <m/>
    <s v="3"/>
    <m/>
    <s v="0"/>
    <s v="0"/>
    <s v="0"/>
  </r>
  <r>
    <s v="DC645312"/>
    <n v="64"/>
    <x v="9"/>
    <s v="National Center for Mobility Management"/>
    <x v="11"/>
    <x v="12"/>
    <m/>
    <s v="00      "/>
    <s v="NESS                 "/>
    <s v="NATIONAL EASTER SEAL SOCIETY, INC. OFFICE OF GOVERNMENTAL AFFAIRS"/>
    <n v="5338"/>
    <n v="65000"/>
    <m/>
    <n v="500000"/>
    <m/>
    <d v="2014-11-18T00:00:00"/>
    <s v="554900"/>
    <s v="SUPPLIES                                                    "/>
    <n v="0"/>
    <n v="11500"/>
    <n v="11500"/>
    <n v="110080"/>
    <s v="LARGE"/>
    <s v="Over 1m"/>
    <s v="Washington, DC-VA-MD"/>
    <n v="4586770"/>
    <s v="55000"/>
    <s v="  "/>
    <m/>
    <s v="N"/>
    <s v="5549"/>
    <x v="8"/>
    <n v="55"/>
    <s v="Research Projects"/>
    <s v="49"/>
    <s v="554"/>
    <s v="Research Projects"/>
    <s v="00"/>
    <s v="Supplies"/>
    <m/>
    <m/>
    <n v="5"/>
    <s v="Research Projects"/>
    <s v="5"/>
    <m/>
    <s v="4"/>
    <m/>
    <s v="9"/>
    <s v="0"/>
    <s v="0"/>
  </r>
  <r>
    <s v="DC645312"/>
    <n v="64"/>
    <x v="9"/>
    <s v="National Center for Mobility Management"/>
    <x v="11"/>
    <x v="12"/>
    <m/>
    <s v="00      "/>
    <s v="NESS                 "/>
    <s v="NATIONAL EASTER SEAL SOCIETY, INC. OFFICE OF GOVERNMENTAL AFFAIRS"/>
    <n v="5338"/>
    <n v="65000"/>
    <m/>
    <n v="500000"/>
    <m/>
    <d v="2014-11-18T00:00:00"/>
    <s v="557100"/>
    <s v="ADMINISTRATIVE COSTS                                        "/>
    <n v="0"/>
    <n v="35192"/>
    <n v="35192"/>
    <n v="110080"/>
    <s v="LARGE"/>
    <s v="Over 1m"/>
    <s v="Washington, DC-VA-MD"/>
    <n v="4586770"/>
    <s v="55000"/>
    <s v="  "/>
    <m/>
    <s v="N"/>
    <s v="5571"/>
    <x v="8"/>
    <n v="55"/>
    <s v="Research Projects"/>
    <s v="71"/>
    <s v="557"/>
    <s v="Research Projects"/>
    <s v="00"/>
    <s v="Administrative Costs"/>
    <m/>
    <m/>
    <n v="5"/>
    <s v="Research Projects"/>
    <s v="5"/>
    <m/>
    <s v="7"/>
    <m/>
    <s v="1"/>
    <s v="0"/>
    <s v="0"/>
  </r>
  <r>
    <s v="DC645312"/>
    <n v="64"/>
    <x v="9"/>
    <s v="National Center for Mobility Management"/>
    <x v="11"/>
    <x v="12"/>
    <m/>
    <s v="00      "/>
    <s v="NESS                 "/>
    <s v="NATIONAL EASTER SEAL SOCIETY, INC. OFFICE OF GOVERNMENTAL AFFAIRS"/>
    <n v="5338"/>
    <n v="65000"/>
    <m/>
    <n v="500000"/>
    <m/>
    <d v="2014-11-18T00:00:00"/>
    <s v="558100"/>
    <s v="OVERHEAD                                                    "/>
    <n v="0"/>
    <n v="194862"/>
    <n v="194862"/>
    <n v="110080"/>
    <s v="LARGE"/>
    <s v="Over 1m"/>
    <s v="Washington, DC-VA-MD"/>
    <n v="4586770"/>
    <s v="55000"/>
    <s v="  "/>
    <m/>
    <s v="N"/>
    <s v="5581"/>
    <x v="8"/>
    <n v="55"/>
    <s v="Research Projects"/>
    <s v="81"/>
    <s v="558"/>
    <s v="Research Projects"/>
    <s v="00"/>
    <s v="Research Projects"/>
    <m/>
    <m/>
    <n v="5"/>
    <s v="Research Projects"/>
    <s v="5"/>
    <m/>
    <s v="8"/>
    <m/>
    <s v="1"/>
    <s v="0"/>
    <s v="0"/>
  </r>
  <r>
    <s v="DC645313"/>
    <n v="64"/>
    <x v="9"/>
    <s v="National Center for Mobility Management"/>
    <x v="11"/>
    <x v="12"/>
    <m/>
    <s v="00      "/>
    <s v="NESS                 "/>
    <s v="NATIONAL EASTER SEAL SOCIETY, INC. OFFICE OF GOVERNMENTAL AFFAIRS"/>
    <n v="5338"/>
    <n v="65000"/>
    <m/>
    <n v="2250000"/>
    <m/>
    <d v="2015-09-24T00:00:00"/>
    <s v="551400"/>
    <s v="MANAGERIAL,TECHNICAL &amp; PROFESSIONAL                         "/>
    <n v="0"/>
    <n v="708578"/>
    <n v="708578"/>
    <n v="110080"/>
    <s v="LARGE"/>
    <s v="Over 1m"/>
    <s v="Washington, DC-VA-MD"/>
    <n v="4586770"/>
    <s v="55000"/>
    <s v="  "/>
    <m/>
    <s v="N"/>
    <s v="5514"/>
    <x v="8"/>
    <n v="55"/>
    <s v="Research Projects"/>
    <s v="14"/>
    <s v="551"/>
    <s v="Research Projects"/>
    <s v="00"/>
    <s v="Managerial, Technical, &amp; Professional"/>
    <m/>
    <m/>
    <n v="5"/>
    <s v="Research Projects"/>
    <s v="5"/>
    <m/>
    <s v="1"/>
    <m/>
    <s v="4"/>
    <s v="0"/>
    <s v="0"/>
  </r>
  <r>
    <s v="DC645313"/>
    <n v="64"/>
    <x v="9"/>
    <s v="National Center for Mobility Management"/>
    <x v="11"/>
    <x v="12"/>
    <m/>
    <s v="00      "/>
    <s v="NESS                 "/>
    <s v="NATIONAL EASTER SEAL SOCIETY, INC. OFFICE OF GOVERNMENTAL AFFAIRS"/>
    <n v="5338"/>
    <n v="65000"/>
    <m/>
    <n v="2250000"/>
    <m/>
    <d v="2015-09-24T00:00:00"/>
    <s v="551900"/>
    <s v="OTHER - MEETINGS                                            "/>
    <n v="0"/>
    <n v="19140"/>
    <n v="19140"/>
    <n v="110080"/>
    <s v="LARGE"/>
    <s v="Over 1m"/>
    <s v="Washington, DC-VA-MD"/>
    <n v="4586770"/>
    <s v="55000"/>
    <s v="  "/>
    <m/>
    <s v="N"/>
    <s v="5519"/>
    <x v="8"/>
    <n v="55"/>
    <s v="Research Projects"/>
    <s v="19"/>
    <s v="551"/>
    <s v="Research Projects"/>
    <s v="00"/>
    <s v="Research Projects"/>
    <m/>
    <m/>
    <n v="5"/>
    <s v="Research Projects"/>
    <s v="5"/>
    <m/>
    <s v="1"/>
    <m/>
    <s v="9"/>
    <s v="0"/>
    <s v="0"/>
  </r>
  <r>
    <s v="DC645313"/>
    <n v="64"/>
    <x v="9"/>
    <s v="National Center for Mobility Management"/>
    <x v="11"/>
    <x v="12"/>
    <m/>
    <s v="00      "/>
    <s v="NESS                 "/>
    <s v="NATIONAL EASTER SEAL SOCIETY, INC. OFFICE OF GOVERNMENTAL AFFAIRS"/>
    <n v="5338"/>
    <n v="65000"/>
    <m/>
    <n v="2250000"/>
    <m/>
    <d v="2015-09-24T00:00:00"/>
    <s v="552000"/>
    <s v="TRAVEL                                                      "/>
    <n v="0"/>
    <n v="46500"/>
    <n v="46500"/>
    <n v="110080"/>
    <s v="LARGE"/>
    <s v="Over 1m"/>
    <s v="Washington, DC-VA-MD"/>
    <n v="4586770"/>
    <s v="55000"/>
    <s v="  "/>
    <m/>
    <s v="N"/>
    <s v="5520"/>
    <x v="8"/>
    <n v="55"/>
    <s v="Research Projects"/>
    <s v="20"/>
    <s v="552"/>
    <s v="Research Projects"/>
    <s v="00"/>
    <s v="Research Projects"/>
    <m/>
    <m/>
    <n v="5"/>
    <s v="Research Projects"/>
    <s v="5"/>
    <m/>
    <s v="2"/>
    <m/>
    <s v="0"/>
    <s v="0"/>
    <s v="0"/>
  </r>
  <r>
    <s v="DC645313"/>
    <n v="64"/>
    <x v="9"/>
    <s v="National Center for Mobility Management"/>
    <x v="11"/>
    <x v="12"/>
    <m/>
    <s v="00      "/>
    <s v="NESS                 "/>
    <s v="NATIONAL EASTER SEAL SOCIETY, INC. OFFICE OF GOVERNMENTAL AFFAIRS"/>
    <n v="5338"/>
    <n v="65000"/>
    <m/>
    <n v="2250000"/>
    <m/>
    <d v="2015-09-24T00:00:00"/>
    <s v="553000"/>
    <s v="FRINGE BENEFITS                                             "/>
    <n v="0"/>
    <n v="189197"/>
    <n v="189197"/>
    <n v="110080"/>
    <s v="LARGE"/>
    <s v="Over 1m"/>
    <s v="Washington, DC-VA-MD"/>
    <n v="4586770"/>
    <s v="55000"/>
    <s v="  "/>
    <m/>
    <s v="N"/>
    <s v="5530"/>
    <x v="8"/>
    <n v="55"/>
    <s v="Research Projects"/>
    <s v="30"/>
    <s v="553"/>
    <s v="Research Projects"/>
    <s v="00"/>
    <s v="Research Projects"/>
    <m/>
    <m/>
    <n v="5"/>
    <s v="Research Projects"/>
    <s v="5"/>
    <m/>
    <s v="3"/>
    <m/>
    <s v="0"/>
    <s v="0"/>
    <s v="0"/>
  </r>
  <r>
    <s v="DC645313"/>
    <n v="64"/>
    <x v="9"/>
    <s v="National Center for Mobility Management"/>
    <x v="11"/>
    <x v="12"/>
    <m/>
    <s v="00      "/>
    <s v="NESS                 "/>
    <s v="NATIONAL EASTER SEAL SOCIETY, INC. OFFICE OF GOVERNMENTAL AFFAIRS"/>
    <n v="5338"/>
    <n v="65000"/>
    <m/>
    <n v="2250000"/>
    <m/>
    <d v="2015-09-24T00:00:00"/>
    <s v="554900"/>
    <s v="SUPPLIES                                                    "/>
    <n v="0"/>
    <n v="52682"/>
    <n v="52682"/>
    <n v="110080"/>
    <s v="LARGE"/>
    <s v="Over 1m"/>
    <s v="Washington, DC-VA-MD"/>
    <n v="4586770"/>
    <s v="55000"/>
    <s v="  "/>
    <m/>
    <s v="N"/>
    <s v="5549"/>
    <x v="8"/>
    <n v="55"/>
    <s v="Research Projects"/>
    <s v="49"/>
    <s v="554"/>
    <s v="Research Projects"/>
    <s v="00"/>
    <s v="Supplies"/>
    <m/>
    <m/>
    <n v="5"/>
    <s v="Research Projects"/>
    <s v="5"/>
    <m/>
    <s v="4"/>
    <m/>
    <s v="9"/>
    <s v="0"/>
    <s v="0"/>
  </r>
  <r>
    <s v="DC645313"/>
    <n v="64"/>
    <x v="9"/>
    <s v="National Center for Mobility Management"/>
    <x v="11"/>
    <x v="12"/>
    <m/>
    <s v="00      "/>
    <s v="NESS                 "/>
    <s v="NATIONAL EASTER SEAL SOCIETY, INC. OFFICE OF GOVERNMENTAL AFFAIRS"/>
    <n v="5338"/>
    <n v="65000"/>
    <m/>
    <n v="2250000"/>
    <m/>
    <d v="2015-09-24T00:00:00"/>
    <s v="555200"/>
    <s v="CONSULTANT SERVICES                                         "/>
    <n v="0"/>
    <n v="553400"/>
    <n v="553400"/>
    <n v="110080"/>
    <s v="LARGE"/>
    <s v="Over 1m"/>
    <s v="Washington, DC-VA-MD"/>
    <n v="4586770"/>
    <s v="550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DC645313"/>
    <n v="64"/>
    <x v="9"/>
    <s v="National Center for Mobility Management"/>
    <x v="11"/>
    <x v="12"/>
    <m/>
    <s v="00      "/>
    <s v="NESS                 "/>
    <s v="NATIONAL EASTER SEAL SOCIETY, INC. OFFICE OF GOVERNMENTAL AFFAIRS"/>
    <n v="5338"/>
    <n v="65000"/>
    <m/>
    <n v="2250000"/>
    <m/>
    <d v="2015-09-24T00:00:00"/>
    <s v="557100"/>
    <s v="ADMINISTRATIVE COSTS                                        "/>
    <n v="0"/>
    <n v="194804"/>
    <n v="194804"/>
    <n v="110080"/>
    <s v="LARGE"/>
    <s v="Over 1m"/>
    <s v="Washington, DC-VA-MD"/>
    <n v="4586770"/>
    <s v="55000"/>
    <s v="  "/>
    <m/>
    <s v="N"/>
    <s v="5571"/>
    <x v="8"/>
    <n v="55"/>
    <s v="Research Projects"/>
    <s v="71"/>
    <s v="557"/>
    <s v="Research Projects"/>
    <s v="00"/>
    <s v="Administrative Costs"/>
    <m/>
    <m/>
    <n v="5"/>
    <s v="Research Projects"/>
    <s v="5"/>
    <m/>
    <s v="7"/>
    <m/>
    <s v="1"/>
    <s v="0"/>
    <s v="0"/>
  </r>
  <r>
    <s v="DC645313"/>
    <n v="64"/>
    <x v="9"/>
    <s v="National Center for Mobility Management"/>
    <x v="11"/>
    <x v="12"/>
    <m/>
    <s v="00      "/>
    <s v="NESS                 "/>
    <s v="NATIONAL EASTER SEAL SOCIETY, INC. OFFICE OF GOVERNMENTAL AFFAIRS"/>
    <n v="5338"/>
    <n v="65000"/>
    <m/>
    <n v="2250000"/>
    <m/>
    <d v="2015-09-24T00:00:00"/>
    <s v="558100"/>
    <s v="OVERHEAD/INDIRECTS                                          "/>
    <n v="0"/>
    <n v="485699"/>
    <n v="485699"/>
    <n v="110080"/>
    <s v="LARGE"/>
    <s v="Over 1m"/>
    <s v="Washington, DC-VA-MD"/>
    <n v="4586770"/>
    <s v="55000"/>
    <s v="  "/>
    <m/>
    <s v="N"/>
    <s v="5581"/>
    <x v="8"/>
    <n v="55"/>
    <s v="Research Projects"/>
    <s v="81"/>
    <s v="558"/>
    <s v="Research Projects"/>
    <s v="00"/>
    <s v="Research Projects"/>
    <m/>
    <m/>
    <n v="5"/>
    <s v="Research Projects"/>
    <s v="5"/>
    <m/>
    <s v="8"/>
    <m/>
    <s v="1"/>
    <s v="0"/>
    <s v="0"/>
  </r>
  <r>
    <s v="DC647001"/>
    <n v="64"/>
    <x v="9"/>
    <s v="National Center for Mobility Management"/>
    <x v="11"/>
    <x v="12"/>
    <m/>
    <s v="00      "/>
    <s v="ITSOA                "/>
    <s v="INTELLIGENT TRANSPORTATION SOCIETY OF AMERICA"/>
    <n v="6221"/>
    <n v="67000"/>
    <m/>
    <n v="200000"/>
    <m/>
    <d v="2015-09-18T00:00:00"/>
    <s v="551400"/>
    <s v="MANAGERIAL,TECHNICAL &amp; PROFESSIONAL                         "/>
    <n v="0"/>
    <n v="139508"/>
    <n v="139508"/>
    <n v="110080"/>
    <s v="LARGE"/>
    <s v="Over 1m"/>
    <s v="Washington, DC-VA-MD"/>
    <n v="4586770"/>
    <s v="55000"/>
    <s v="  "/>
    <m/>
    <s v="N"/>
    <s v="5514"/>
    <x v="8"/>
    <n v="55"/>
    <s v="Research Projects"/>
    <s v="14"/>
    <s v="551"/>
    <s v="Research Projects"/>
    <s v="00"/>
    <s v="Managerial, Technical, &amp; Professional"/>
    <m/>
    <m/>
    <n v="5"/>
    <s v="Research Projects"/>
    <s v="5"/>
    <m/>
    <s v="1"/>
    <m/>
    <s v="4"/>
    <s v="0"/>
    <s v="0"/>
  </r>
  <r>
    <s v="DC647001"/>
    <n v="64"/>
    <x v="9"/>
    <s v="National Center for Mobility Management"/>
    <x v="11"/>
    <x v="12"/>
    <m/>
    <s v="00      "/>
    <s v="ITSOA                "/>
    <s v="INTELLIGENT TRANSPORTATION SOCIETY OF AMERICA"/>
    <n v="6221"/>
    <n v="67000"/>
    <m/>
    <n v="200000"/>
    <m/>
    <d v="2015-09-18T00:00:00"/>
    <s v="552000"/>
    <s v="TRAVEL                                                      "/>
    <n v="0"/>
    <n v="15000"/>
    <n v="15000"/>
    <n v="110080"/>
    <s v="LARGE"/>
    <s v="Over 1m"/>
    <s v="Washington, DC-VA-MD"/>
    <n v="4586770"/>
    <s v="55000"/>
    <s v="  "/>
    <m/>
    <s v="N"/>
    <s v="5520"/>
    <x v="8"/>
    <n v="55"/>
    <s v="Research Projects"/>
    <s v="20"/>
    <s v="552"/>
    <s v="Research Projects"/>
    <s v="00"/>
    <s v="Research Projects"/>
    <m/>
    <m/>
    <n v="5"/>
    <s v="Research Projects"/>
    <s v="5"/>
    <m/>
    <s v="2"/>
    <m/>
    <s v="0"/>
    <s v="0"/>
    <s v="0"/>
  </r>
  <r>
    <s v="DC647001"/>
    <n v="64"/>
    <x v="9"/>
    <s v="National Center for Mobility Management"/>
    <x v="11"/>
    <x v="12"/>
    <m/>
    <s v="00      "/>
    <s v="ITSOA                "/>
    <s v="INTELLIGENT TRANSPORTATION SOCIETY OF AMERICA"/>
    <n v="6221"/>
    <n v="67000"/>
    <m/>
    <n v="200000"/>
    <m/>
    <d v="2015-09-18T00:00:00"/>
    <s v="554200"/>
    <s v="MATERIAL &amp; EQUIP PURCHASE/LEASE/RENT                        "/>
    <n v="0"/>
    <n v="5000"/>
    <n v="5000"/>
    <n v="110080"/>
    <s v="LARGE"/>
    <s v="Over 1m"/>
    <s v="Washington, DC-VA-MD"/>
    <n v="4586770"/>
    <s v="55000"/>
    <s v="  "/>
    <m/>
    <s v="N"/>
    <s v="5542"/>
    <x v="8"/>
    <n v="55"/>
    <s v="Research Projects"/>
    <s v="42"/>
    <s v="554"/>
    <s v="Research Projects"/>
    <s v="00"/>
    <s v="Research Projects"/>
    <m/>
    <m/>
    <n v="5"/>
    <s v="Research Projects"/>
    <s v="5"/>
    <m/>
    <s v="4"/>
    <m/>
    <s v="2"/>
    <s v="0"/>
    <s v="0"/>
  </r>
  <r>
    <s v="DC647001"/>
    <n v="64"/>
    <x v="9"/>
    <s v="National Center for Mobility Management"/>
    <x v="11"/>
    <x v="12"/>
    <m/>
    <s v="00      "/>
    <s v="ITSOA                "/>
    <s v="INTELLIGENT TRANSPORTATION SOCIETY OF AMERICA"/>
    <n v="6221"/>
    <n v="67000"/>
    <m/>
    <n v="200000"/>
    <m/>
    <d v="2015-09-18T00:00:00"/>
    <s v="554900"/>
    <s v="SUPPLIES                                                    "/>
    <n v="0"/>
    <n v="800"/>
    <n v="800"/>
    <n v="110080"/>
    <s v="LARGE"/>
    <s v="Over 1m"/>
    <s v="Washington, DC-VA-MD"/>
    <n v="4586770"/>
    <s v="55000"/>
    <s v="  "/>
    <m/>
    <s v="N"/>
    <s v="5549"/>
    <x v="8"/>
    <n v="55"/>
    <s v="Research Projects"/>
    <s v="49"/>
    <s v="554"/>
    <s v="Research Projects"/>
    <s v="00"/>
    <s v="Supplies"/>
    <m/>
    <m/>
    <n v="5"/>
    <s v="Research Projects"/>
    <s v="5"/>
    <m/>
    <s v="4"/>
    <m/>
    <s v="9"/>
    <s v="0"/>
    <s v="0"/>
  </r>
  <r>
    <s v="DC647001"/>
    <n v="64"/>
    <x v="9"/>
    <s v="National Center for Mobility Management"/>
    <x v="11"/>
    <x v="12"/>
    <m/>
    <s v="00      "/>
    <s v="ITSOA                "/>
    <s v="INTELLIGENT TRANSPORTATION SOCIETY OF AMERICA"/>
    <n v="6221"/>
    <n v="67000"/>
    <m/>
    <n v="200000"/>
    <m/>
    <d v="2015-09-18T00:00:00"/>
    <s v="555200"/>
    <s v="CONSULTANT SERVICES                                         "/>
    <n v="0"/>
    <n v="32000"/>
    <n v="32000"/>
    <n v="110080"/>
    <s v="LARGE"/>
    <s v="Over 1m"/>
    <s v="Washington, DC-VA-MD"/>
    <n v="4586770"/>
    <s v="550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DC647001"/>
    <n v="64"/>
    <x v="9"/>
    <s v="National Center for Mobility Management"/>
    <x v="11"/>
    <x v="12"/>
    <m/>
    <s v="00      "/>
    <s v="ITSOA                "/>
    <s v="INTELLIGENT TRANSPORTATION SOCIETY OF AMERICA"/>
    <n v="6221"/>
    <n v="67000"/>
    <m/>
    <n v="200000"/>
    <m/>
    <d v="2015-09-18T00:00:00"/>
    <s v="557600"/>
    <s v="PROFIT OR FEE                                               "/>
    <n v="0"/>
    <n v="7692"/>
    <n v="7692"/>
    <n v="110080"/>
    <s v="LARGE"/>
    <s v="Over 1m"/>
    <s v="Washington, DC-VA-MD"/>
    <n v="4586770"/>
    <s v="55000"/>
    <s v="  "/>
    <m/>
    <s v="N"/>
    <s v="5576"/>
    <x v="8"/>
    <n v="55"/>
    <s v="Research Projects"/>
    <s v="76"/>
    <s v="557"/>
    <s v="Contractual"/>
    <s v="00"/>
    <s v="Construction"/>
    <m/>
    <m/>
    <n v="5"/>
    <s v="Research Projects"/>
    <s v="5"/>
    <m/>
    <s v="7"/>
    <m/>
    <s v="6"/>
    <s v="0"/>
    <s v="0"/>
  </r>
  <r>
    <s v="DC74X001"/>
    <n v="74"/>
    <x v="9"/>
    <s v="49 USC 5329 State Safety Oversight "/>
    <x v="12"/>
    <x v="13"/>
    <m/>
    <s v="00      "/>
    <s v="COG                  "/>
    <s v="METROPOLITAN WASHINGTON COUNCIL OF GOVERNMENTS"/>
    <n v="1473"/>
    <n v="78300"/>
    <m/>
    <n v="1634656"/>
    <m/>
    <d v="2015-09-17T00:00:00"/>
    <s v="741001"/>
    <s v="ADMINISTRATIVE EXPENSES                                     "/>
    <n v="0"/>
    <n v="204330"/>
    <n v="163464"/>
    <n v="110080"/>
    <s v="LARGE"/>
    <s v="Over 1m"/>
    <s v="Washington, DC-VA-MD"/>
    <n v="4586770"/>
    <s v="74000"/>
    <s v="  "/>
    <m/>
    <s v="N"/>
    <s v="7410"/>
    <x v="10"/>
    <n v="74"/>
    <s v="Safety &amp; Security"/>
    <s v="10"/>
    <s v="741"/>
    <s v="State Safety Oversight Program "/>
    <s v="01"/>
    <s v="Safety &amp; Security"/>
    <m/>
    <m/>
    <n v="7"/>
    <s v="Safety &amp; Security"/>
    <s v="4"/>
    <m/>
    <s v="1"/>
    <m/>
    <s v="0"/>
    <s v="0"/>
    <s v="1"/>
  </r>
  <r>
    <s v="DC74X001"/>
    <n v="74"/>
    <x v="9"/>
    <s v="49 USC 5329 State Safety Oversight "/>
    <x v="12"/>
    <x v="13"/>
    <m/>
    <s v="00      "/>
    <s v="COG                  "/>
    <s v="METROPOLITAN WASHINGTON COUNCIL OF GOVERNMENTS"/>
    <n v="1473"/>
    <n v="78300"/>
    <m/>
    <n v="1634656"/>
    <m/>
    <d v="2015-09-17T00:00:00"/>
    <s v="741002"/>
    <s v="TRAINING                                                    "/>
    <n v="0"/>
    <n v="25000"/>
    <n v="20000"/>
    <n v="110080"/>
    <s v="LARGE"/>
    <s v="Over 1m"/>
    <s v="Washington, DC-VA-MD"/>
    <n v="4586770"/>
    <s v="74000"/>
    <s v="  "/>
    <m/>
    <s v="N"/>
    <s v="7410"/>
    <x v="10"/>
    <n v="74"/>
    <s v="Safety &amp; Security"/>
    <s v="10"/>
    <s v="741"/>
    <s v="State Safety Oversight Program "/>
    <s v="02"/>
    <s v="Safety &amp; Security"/>
    <m/>
    <m/>
    <n v="7"/>
    <s v="Safety &amp; Security"/>
    <s v="4"/>
    <m/>
    <s v="1"/>
    <m/>
    <s v="0"/>
    <s v="0"/>
    <s v="2"/>
  </r>
  <r>
    <s v="DC74X001"/>
    <n v="74"/>
    <x v="9"/>
    <s v="49 USC 5329 State Safety Oversight "/>
    <x v="12"/>
    <x v="13"/>
    <m/>
    <s v="00      "/>
    <s v="COG                  "/>
    <s v="METROPOLITAN WASHINGTON COUNCIL OF GOVERNMENTS"/>
    <n v="1473"/>
    <n v="78300"/>
    <m/>
    <n v="1634656"/>
    <m/>
    <d v="2015-09-17T00:00:00"/>
    <s v="741003"/>
    <s v="CONSULTANT SERVICES                                         "/>
    <n v="0"/>
    <n v="1250000"/>
    <n v="1000000"/>
    <n v="110080"/>
    <s v="LARGE"/>
    <s v="Over 1m"/>
    <s v="Washington, DC-VA-MD"/>
    <n v="4586770"/>
    <s v="74000"/>
    <s v="  "/>
    <m/>
    <s v="N"/>
    <s v="7410"/>
    <x v="10"/>
    <n v="74"/>
    <s v="Safety &amp; Security"/>
    <s v="10"/>
    <s v="741"/>
    <s v="State Safety Oversight Program "/>
    <s v="03"/>
    <s v="Safety &amp; Security"/>
    <m/>
    <m/>
    <n v="7"/>
    <s v="Safety &amp; Security"/>
    <s v="4"/>
    <m/>
    <s v="1"/>
    <m/>
    <s v="0"/>
    <s v="0"/>
    <s v="3"/>
  </r>
  <r>
    <s v="DC74X001"/>
    <n v="74"/>
    <x v="9"/>
    <s v="49 USC 5329 State Safety Oversight "/>
    <x v="12"/>
    <x v="13"/>
    <m/>
    <s v="00      "/>
    <s v="COG                  "/>
    <s v="METROPOLITAN WASHINGTON COUNCIL OF GOVERNMENTS"/>
    <n v="1473"/>
    <n v="78300"/>
    <m/>
    <n v="1634656"/>
    <m/>
    <d v="2015-09-17T00:00:00"/>
    <s v="741003"/>
    <s v="CONSULTANT SERVICES                                         "/>
    <n v="0"/>
    <n v="527500"/>
    <n v="422000"/>
    <n v="110080"/>
    <s v="LARGE"/>
    <s v="Over 1m"/>
    <s v="Washington, DC-VA-MD"/>
    <n v="4586770"/>
    <s v="74000"/>
    <s v="  "/>
    <m/>
    <s v="N"/>
    <s v="7410"/>
    <x v="10"/>
    <n v="74"/>
    <s v="Safety &amp; Security"/>
    <s v="10"/>
    <s v="741"/>
    <s v="State Safety Oversight Program "/>
    <s v="03"/>
    <s v="Safety &amp; Security"/>
    <m/>
    <m/>
    <n v="7"/>
    <s v="Safety &amp; Security"/>
    <s v="4"/>
    <m/>
    <s v="1"/>
    <m/>
    <s v="0"/>
    <s v="0"/>
    <s v="3"/>
  </r>
  <r>
    <s v="DC74X001"/>
    <n v="74"/>
    <x v="9"/>
    <s v="49 USC 5329 State Safety Oversight "/>
    <x v="12"/>
    <x v="13"/>
    <m/>
    <s v="00      "/>
    <s v="COG                  "/>
    <s v="METROPOLITAN WASHINGTON COUNCIL OF GOVERNMENTS"/>
    <n v="1473"/>
    <n v="78300"/>
    <m/>
    <n v="1634656"/>
    <m/>
    <d v="2015-09-17T00:00:00"/>
    <s v="741005"/>
    <s v="MISCELLANEOUS EQUIPMENT                                     "/>
    <n v="0"/>
    <n v="26490"/>
    <n v="21192"/>
    <n v="110080"/>
    <s v="LARGE"/>
    <s v="Over 1m"/>
    <s v="Washington, DC-VA-MD"/>
    <n v="4586770"/>
    <s v="74000"/>
    <s v="  "/>
    <m/>
    <s v="N"/>
    <s v="7410"/>
    <x v="10"/>
    <n v="74"/>
    <s v="Safety &amp; Security"/>
    <s v="10"/>
    <s v="741"/>
    <s v="State Safety Oversight Program "/>
    <s v="05"/>
    <s v="Safety &amp; Security"/>
    <m/>
    <m/>
    <n v="7"/>
    <s v="Safety &amp; Security"/>
    <s v="4"/>
    <m/>
    <s v="1"/>
    <m/>
    <s v="0"/>
    <s v="0"/>
    <s v="5"/>
  </r>
  <r>
    <s v="DC74X001"/>
    <n v="74"/>
    <x v="9"/>
    <s v="49 USC 5329 State Safety Oversight "/>
    <x v="12"/>
    <x v="13"/>
    <m/>
    <s v="00      "/>
    <s v="COG                  "/>
    <s v="METROPOLITAN WASHINGTON COUNCIL OF GOVERNMENTS"/>
    <n v="1473"/>
    <n v="78300"/>
    <m/>
    <n v="1634656"/>
    <m/>
    <d v="2015-09-17T00:00:00"/>
    <s v="741006"/>
    <s v="INFORMATION SYSTEMS                                         "/>
    <n v="0"/>
    <n v="10000"/>
    <n v="8000"/>
    <n v="110080"/>
    <s v="LARGE"/>
    <s v="Over 1m"/>
    <s v="Washington, DC-VA-MD"/>
    <n v="4586770"/>
    <s v="74000"/>
    <s v="  "/>
    <m/>
    <s v="N"/>
    <s v="7410"/>
    <x v="10"/>
    <n v="74"/>
    <s v="Safety &amp; Security"/>
    <s v="10"/>
    <s v="741"/>
    <s v="State Safety Oversight Program "/>
    <s v="06"/>
    <s v="Safety &amp; Security"/>
    <m/>
    <m/>
    <n v="7"/>
    <s v="Safety &amp; Security"/>
    <s v="4"/>
    <m/>
    <s v="1"/>
    <m/>
    <s v="0"/>
    <s v="0"/>
    <s v="6"/>
  </r>
  <r>
    <s v="DC74X002"/>
    <n v="74"/>
    <x v="9"/>
    <s v="49 USC 5329 State Safety Oversight "/>
    <x v="12"/>
    <x v="13"/>
    <m/>
    <s v="00      "/>
    <s v="DCFEMS               "/>
    <s v="DISTRICT OF COLUMBIA FIRE AND EMERGENCY MEDICAL SVC DEPT"/>
    <n v="7307"/>
    <n v="78300"/>
    <m/>
    <n v="136635"/>
    <m/>
    <d v="2015-09-21T00:00:00"/>
    <s v="741003"/>
    <s v=" CONSULTANT SERVICES - FY14 (From 5/12/14-9/30/14)          "/>
    <n v="0"/>
    <n v="48597"/>
    <n v="38877"/>
    <n v="110000"/>
    <s v="STATE"/>
    <s v="Under 50k"/>
    <s v="District of Columbia"/>
    <n v="0"/>
    <s v="74000"/>
    <s v="  "/>
    <m/>
    <s v="N"/>
    <s v="7410"/>
    <x v="10"/>
    <n v="74"/>
    <s v="Safety &amp; Security"/>
    <s v="10"/>
    <s v="741"/>
    <s v="State Safety Oversight Program "/>
    <s v="03"/>
    <s v="Safety &amp; Security"/>
    <m/>
    <m/>
    <n v="7"/>
    <s v="Safety &amp; Security"/>
    <s v="4"/>
    <m/>
    <s v="1"/>
    <m/>
    <s v="0"/>
    <s v="0"/>
    <s v="3"/>
  </r>
  <r>
    <s v="DC74X002"/>
    <n v="74"/>
    <x v="9"/>
    <s v="49 USC 5329 State Safety Oversight "/>
    <x v="12"/>
    <x v="13"/>
    <m/>
    <s v="00      "/>
    <s v="DCFEMS               "/>
    <s v="DISTRICT OF COLUMBIA FIRE AND EMERGENCY MEDICAL SVC DEPT"/>
    <n v="7307"/>
    <n v="78300"/>
    <m/>
    <n v="136635"/>
    <m/>
    <d v="2015-09-21T00:00:00"/>
    <s v="741003"/>
    <s v=" CONSULTANT SERVICES-FY15 (From 10/1/14 - 9/30/15)          "/>
    <n v="0"/>
    <n v="122198"/>
    <n v="97758"/>
    <n v="110000"/>
    <s v="STATE"/>
    <s v="Under 50k"/>
    <s v="District of Columbia"/>
    <n v="0"/>
    <s v="74000"/>
    <s v="  "/>
    <m/>
    <s v="N"/>
    <s v="7410"/>
    <x v="10"/>
    <n v="74"/>
    <s v="Safety &amp; Security"/>
    <s v="10"/>
    <s v="741"/>
    <s v="State Safety Oversight Program "/>
    <s v="03"/>
    <s v="Safety &amp; Security"/>
    <m/>
    <m/>
    <n v="7"/>
    <s v="Safety &amp; Security"/>
    <s v="4"/>
    <m/>
    <s v="1"/>
    <m/>
    <s v="0"/>
    <s v="0"/>
    <s v="3"/>
  </r>
  <r>
    <s v="DC750005"/>
    <n v="75"/>
    <x v="9"/>
    <s v="Rail Safety Improvement Act of 2008 (Title VI, Sec 601 of  Pub. L. 110-432)"/>
    <x v="17"/>
    <x v="18"/>
    <m/>
    <s v="00      "/>
    <s v="WMATA                "/>
    <s v="WASHINGTON METROPOLITAN AREA TRANSIT AUTHORITY (WMATA)"/>
    <n v="1398"/>
    <n v="78300"/>
    <m/>
    <n v="148500000"/>
    <m/>
    <d v="2015-04-08T00:00:00"/>
    <s v="121221"/>
    <s v="Purchase Replacement Rail Cars                              "/>
    <n v="300"/>
    <n v="23649718"/>
    <n v="11824859"/>
    <n v="110080"/>
    <s v="LARGE"/>
    <s v="Over 1m"/>
    <s v="Washington, DC-VA-MD"/>
    <n v="4586770"/>
    <s v="12100"/>
    <s v="  "/>
    <m/>
    <s v="N"/>
    <s v="1212"/>
    <x v="4"/>
    <n v="12"/>
    <s v="Fixed Guideway"/>
    <s v="12"/>
    <s v="121"/>
    <s v="Purchase - Replacement"/>
    <s v="21"/>
    <s v="Heavy Rail Cars"/>
    <s v="Heavy Rail Cars"/>
    <m/>
    <n v="1"/>
    <s v="Capital"/>
    <s v="2"/>
    <m/>
    <s v="1"/>
    <m/>
    <s v="2"/>
    <s v="2"/>
    <s v="1"/>
  </r>
  <r>
    <s v="DC750005"/>
    <n v="75"/>
    <x v="9"/>
    <s v="Rail Safety Improvement Act of 2008 (Title VI, Sec 601 of  Pub. L. 110-432)"/>
    <x v="17"/>
    <x v="18"/>
    <m/>
    <s v="00      "/>
    <s v="WMATA                "/>
    <s v="WASHINGTON METROPOLITAN AREA TRANSIT AUTHORITY (WMATA)"/>
    <n v="1398"/>
    <n v="78300"/>
    <m/>
    <n v="148500000"/>
    <m/>
    <d v="2015-04-08T00:00:00"/>
    <s v="122403"/>
    <s v="Track Rehab Materials, Equipment &amp; Services, CIP024         "/>
    <n v="0"/>
    <n v="27292490"/>
    <n v="13646245"/>
    <n v="110080"/>
    <s v="LARGE"/>
    <s v="Over 1m"/>
    <s v="Washington, DC-VA-MD"/>
    <n v="4586770"/>
    <s v="12200"/>
    <s v="  "/>
    <m/>
    <s v="N"/>
    <s v="1224"/>
    <x v="4"/>
    <n v="12"/>
    <s v="Fixed Guideway"/>
    <s v="24"/>
    <s v="122"/>
    <s v="Rehab / Renovation"/>
    <s v="03"/>
    <s v="Line Equipment/Struct Misc"/>
    <m/>
    <m/>
    <n v="1"/>
    <s v="Capital"/>
    <s v="2"/>
    <m/>
    <s v="2"/>
    <m/>
    <s v="4"/>
    <s v="0"/>
    <s v="3"/>
  </r>
  <r>
    <s v="DC750005"/>
    <n v="75"/>
    <x v="9"/>
    <s v="Rail Safety Improvement Act of 2008 (Title VI, Sec 601 of  Pub. L. 110-432)"/>
    <x v="17"/>
    <x v="18"/>
    <m/>
    <s v="00      "/>
    <s v="WMATA                "/>
    <s v="WASHINGTON METROPOLITAN AREA TRANSIT AUTHORITY (WMATA)"/>
    <n v="1398"/>
    <n v="78300"/>
    <m/>
    <n v="148500000"/>
    <m/>
    <d v="2015-04-08T00:00:00"/>
    <s v="122403"/>
    <s v="REHAB/RENOV LINE EQUIP/STRUCTURES                           "/>
    <n v="0"/>
    <n v="3749000"/>
    <n v="1874500"/>
    <n v="110080"/>
    <s v="LARGE"/>
    <s v="Over 1m"/>
    <s v="Washington, DC-VA-MD"/>
    <n v="4586770"/>
    <s v="12201"/>
    <s v="  "/>
    <m/>
    <s v="N"/>
    <s v="1224"/>
    <x v="4"/>
    <n v="12"/>
    <s v="Fixed Guideway"/>
    <s v="24"/>
    <s v="122"/>
    <s v="Rehab / Renovation"/>
    <s v="03"/>
    <s v="Line Equipment/Struct Misc"/>
    <m/>
    <m/>
    <n v="1"/>
    <s v="Capital"/>
    <s v="2"/>
    <m/>
    <s v="2"/>
    <m/>
    <s v="4"/>
    <s v="0"/>
    <s v="3"/>
  </r>
  <r>
    <s v="DC750005"/>
    <n v="75"/>
    <x v="9"/>
    <s v="Rail Safety Improvement Act of 2008 (Title VI, Sec 601 of  Pub. L. 110-432)"/>
    <x v="17"/>
    <x v="18"/>
    <m/>
    <s v="00      "/>
    <s v="WMATA                "/>
    <s v="WASHINGTON METROPOLITAN AREA TRANSIT AUTHORITY (WMATA)"/>
    <n v="1398"/>
    <n v="78300"/>
    <m/>
    <n v="148500000"/>
    <m/>
    <d v="2015-04-08T00:00:00"/>
    <s v="122403"/>
    <s v="REHAB/RENOV LINE EQUIP/STRUCTURES                           "/>
    <n v="0"/>
    <n v="79424586"/>
    <n v="39712293"/>
    <n v="110080"/>
    <s v="LARGE"/>
    <s v="Over 1m"/>
    <s v="Washington, DC-VA-MD"/>
    <n v="4586770"/>
    <s v="12202"/>
    <s v="  "/>
    <m/>
    <s v="N"/>
    <s v="1224"/>
    <x v="4"/>
    <n v="12"/>
    <s v="Fixed Guideway"/>
    <s v="24"/>
    <s v="122"/>
    <s v="Rehab / Renovation"/>
    <s v="03"/>
    <s v="Line Equipment/Struct Misc"/>
    <m/>
    <m/>
    <n v="1"/>
    <s v="Capital"/>
    <s v="2"/>
    <m/>
    <s v="2"/>
    <m/>
    <s v="4"/>
    <s v="0"/>
    <s v="3"/>
  </r>
  <r>
    <s v="DC750005"/>
    <n v="75"/>
    <x v="9"/>
    <s v="Rail Safety Improvement Act of 2008 (Title VI, Sec 601 of  Pub. L. 110-432)"/>
    <x v="17"/>
    <x v="18"/>
    <m/>
    <s v="00      "/>
    <s v="WMATA                "/>
    <s v="WASHINGTON METROPOLITAN AREA TRANSIT AUTHORITY (WMATA)"/>
    <n v="1398"/>
    <n v="78300"/>
    <m/>
    <n v="148500000"/>
    <m/>
    <d v="2015-04-08T00:00:00"/>
    <s v="123402"/>
    <s v="Rehab/Renovate Station                                      "/>
    <n v="0"/>
    <n v="19616332"/>
    <n v="9808166"/>
    <n v="110080"/>
    <s v="LARGE"/>
    <s v="Over 1m"/>
    <s v="Washington, DC-VA-MD"/>
    <n v="4586770"/>
    <s v="12300"/>
    <s v="  "/>
    <m/>
    <s v="N"/>
    <s v="1234"/>
    <x v="4"/>
    <n v="12"/>
    <s v="Fixed Guideway"/>
    <s v="34"/>
    <s v="123"/>
    <s v="Rehab / Renovation"/>
    <s v="02"/>
    <s v="Station"/>
    <m/>
    <m/>
    <n v="1"/>
    <s v="Capital"/>
    <s v="2"/>
    <m/>
    <s v="3"/>
    <m/>
    <s v="4"/>
    <s v="0"/>
    <s v="2"/>
  </r>
  <r>
    <s v="DC750005"/>
    <n v="75"/>
    <x v="9"/>
    <s v="Rail Safety Improvement Act of 2008 (Title VI, Sec 601 of  Pub. L. 110-432)"/>
    <x v="17"/>
    <x v="18"/>
    <m/>
    <s v="00      "/>
    <s v="WMATA                "/>
    <s v="WASHINGTON METROPOLITAN AREA TRANSIT AUTHORITY (WMATA)"/>
    <n v="1398"/>
    <n v="78300"/>
    <m/>
    <n v="148500000"/>
    <m/>
    <d v="2015-04-08T00:00:00"/>
    <s v="123420"/>
    <s v="Escalator Replacement                                       "/>
    <n v="0"/>
    <n v="16905650"/>
    <n v="8452825"/>
    <n v="110080"/>
    <s v="LARGE"/>
    <s v="Over 1m"/>
    <s v="Washington, DC-VA-MD"/>
    <n v="4586770"/>
    <s v="12300"/>
    <s v="  "/>
    <m/>
    <s v="N"/>
    <s v="1234"/>
    <x v="4"/>
    <n v="12"/>
    <s v="Fixed Guideway"/>
    <s v="34"/>
    <s v="123"/>
    <s v="Rehab / Renovation"/>
    <s v="20"/>
    <s v="Miscellaneous"/>
    <m/>
    <m/>
    <n v="1"/>
    <s v="Capital"/>
    <s v="2"/>
    <m/>
    <s v="3"/>
    <m/>
    <s v="4"/>
    <s v="2"/>
    <s v="0"/>
  </r>
  <r>
    <s v="DC750005"/>
    <n v="75"/>
    <x v="9"/>
    <s v="Rail Safety Improvement Act of 2008 (Title VI, Sec 601 of  Pub. L. 110-432)"/>
    <x v="17"/>
    <x v="18"/>
    <m/>
    <s v="00      "/>
    <s v="WMATA                "/>
    <s v="WASHINGTON METROPOLITAN AREA TRANSIT AUTHORITY (WMATA)"/>
    <n v="1398"/>
    <n v="78300"/>
    <m/>
    <n v="148500000"/>
    <m/>
    <d v="2015-04-08T00:00:00"/>
    <s v="124305"/>
    <s v="CONSTRUCT YARDS &amp; SHOPS                                     "/>
    <n v="0"/>
    <n v="10811350"/>
    <n v="5405675"/>
    <n v="110080"/>
    <s v="LARGE"/>
    <s v="Over 1m"/>
    <s v="Washington, DC-VA-MD"/>
    <n v="4586770"/>
    <s v="12402"/>
    <s v="  "/>
    <m/>
    <s v="N"/>
    <s v="1243"/>
    <x v="4"/>
    <n v="12"/>
    <s v="Fixed Guideway"/>
    <s v="43"/>
    <s v="124"/>
    <s v="Construction"/>
    <s v="05"/>
    <s v="Yards &amp; Shops"/>
    <m/>
    <m/>
    <n v="1"/>
    <s v="Capital"/>
    <s v="2"/>
    <m/>
    <s v="4"/>
    <m/>
    <s v="3"/>
    <s v="0"/>
    <s v="5"/>
  </r>
  <r>
    <s v="DC750005"/>
    <n v="75"/>
    <x v="9"/>
    <s v="Rail Safety Improvement Act of 2008 (Title VI, Sec 601 of  Pub. L. 110-432)"/>
    <x v="17"/>
    <x v="18"/>
    <m/>
    <s v="00      "/>
    <s v="WMATA                "/>
    <s v="WASHINGTON METROPOLITAN AREA TRANSIT AUTHORITY (WMATA)"/>
    <n v="1398"/>
    <n v="78300"/>
    <m/>
    <n v="148500000"/>
    <m/>
    <d v="2015-04-08T00:00:00"/>
    <s v="124405"/>
    <s v="REHAB/RENOV - RAIL YARDS AND SHOPS                          "/>
    <n v="0"/>
    <n v="16685176"/>
    <n v="8342588"/>
    <n v="110080"/>
    <s v="LARGE"/>
    <s v="Over 1m"/>
    <s v="Washington, DC-VA-MD"/>
    <n v="4586770"/>
    <s v="12401"/>
    <s v="  "/>
    <m/>
    <s v="N"/>
    <s v="1244"/>
    <x v="4"/>
    <n v="12"/>
    <s v="Fixed Guideway"/>
    <s v="44"/>
    <s v="124"/>
    <s v="Rehab / Renovation"/>
    <s v="05"/>
    <s v="Yards &amp; Shops"/>
    <m/>
    <m/>
    <n v="1"/>
    <s v="Capital"/>
    <s v="2"/>
    <m/>
    <s v="4"/>
    <m/>
    <s v="4"/>
    <s v="0"/>
    <s v="5"/>
  </r>
  <r>
    <s v="DC750005"/>
    <n v="75"/>
    <x v="9"/>
    <s v="Rail Safety Improvement Act of 2008 (Title VI, Sec 601 of  Pub. L. 110-432)"/>
    <x v="17"/>
    <x v="18"/>
    <m/>
    <s v="00      "/>
    <s v="WMATA                "/>
    <s v="WASHINGTON METROPOLITAN AREA TRANSIT AUTHORITY (WMATA)"/>
    <n v="1398"/>
    <n v="78300"/>
    <m/>
    <n v="148500000"/>
    <m/>
    <d v="2015-04-08T00:00:00"/>
    <s v="125401"/>
    <s v="REHAB/RENOV TRACTION POWER EQUIPMENT                        "/>
    <n v="0"/>
    <n v="10196857"/>
    <n v="5098428"/>
    <n v="110080"/>
    <s v="LARGE"/>
    <s v="Over 1m"/>
    <s v="Washington, DC-VA-MD"/>
    <n v="4586770"/>
    <s v="12500"/>
    <s v="  "/>
    <m/>
    <s v="N"/>
    <s v="1254"/>
    <x v="4"/>
    <n v="12"/>
    <s v="Fixed Guideway"/>
    <s v="54"/>
    <s v="125"/>
    <s v="Rehab / Renovation"/>
    <s v="01"/>
    <s v="Traction Power"/>
    <m/>
    <m/>
    <n v="1"/>
    <s v="Capital"/>
    <s v="2"/>
    <m/>
    <s v="5"/>
    <m/>
    <s v="4"/>
    <s v="0"/>
    <s v="1"/>
  </r>
  <r>
    <s v="DC750005"/>
    <n v="75"/>
    <x v="9"/>
    <s v="Rail Safety Improvement Act of 2008 (Title VI, Sec 601 of  Pub. L. 110-432)"/>
    <x v="17"/>
    <x v="18"/>
    <m/>
    <s v="00      "/>
    <s v="WMATA                "/>
    <s v="WASHINGTON METROPOLITAN AREA TRANSIT AUTHORITY (WMATA)"/>
    <n v="1398"/>
    <n v="78300"/>
    <m/>
    <n v="148500000"/>
    <m/>
    <d v="2015-04-08T00:00:00"/>
    <s v="126402"/>
    <s v="REHAB COMMUNICATION SYSTEMS                                 "/>
    <n v="0"/>
    <n v="880284"/>
    <n v="440142"/>
    <n v="110080"/>
    <s v="LARGE"/>
    <s v="Over 1m"/>
    <s v="Washington, DC-VA-MD"/>
    <n v="4586770"/>
    <s v="12600"/>
    <s v="  "/>
    <m/>
    <s v="N"/>
    <s v="1264"/>
    <x v="4"/>
    <n v="12"/>
    <s v="Fixed Guideway"/>
    <s v="64"/>
    <s v="126"/>
    <s v="Rehab / Renovation"/>
    <s v="02"/>
    <s v="Communications Systems"/>
    <m/>
    <m/>
    <n v="1"/>
    <s v="Capital"/>
    <s v="2"/>
    <m/>
    <s v="6"/>
    <m/>
    <s v="4"/>
    <s v="0"/>
    <s v="2"/>
  </r>
  <r>
    <s v="DC750005"/>
    <n v="75"/>
    <x v="9"/>
    <s v="Rail Safety Improvement Act of 2008 (Title VI, Sec 601 of  Pub. L. 110-432)"/>
    <x v="17"/>
    <x v="18"/>
    <m/>
    <s v="00      "/>
    <s v="WMATA                "/>
    <s v="WASHINGTON METROPOLITAN AREA TRANSIT AUTHORITY (WMATA)"/>
    <n v="1398"/>
    <n v="78300"/>
    <m/>
    <n v="148500000"/>
    <m/>
    <d v="2015-04-08T00:00:00"/>
    <s v="127208"/>
    <s v="Force Account: Track Rehabilitation, CIP024                 "/>
    <n v="0"/>
    <n v="24646310"/>
    <n v="12323155"/>
    <n v="110080"/>
    <s v="LARGE"/>
    <s v="Over 1m"/>
    <s v="Washington, DC-VA-MD"/>
    <n v="4586770"/>
    <s v="12200"/>
    <s v="  "/>
    <m/>
    <s v="N"/>
    <s v="1272"/>
    <x v="4"/>
    <n v="12"/>
    <s v="Fixed Guideway"/>
    <s v="72"/>
    <s v="127"/>
    <s v="Force Account"/>
    <s v="08"/>
    <s v="Force Account"/>
    <m/>
    <m/>
    <n v="1"/>
    <s v="Capital"/>
    <s v="2"/>
    <m/>
    <s v="7"/>
    <m/>
    <s v="2"/>
    <s v="0"/>
    <s v="8"/>
  </r>
  <r>
    <s v="DC750005"/>
    <n v="75"/>
    <x v="9"/>
    <s v="Rail Safety Improvement Act of 2008 (Title VI, Sec 601 of  Pub. L. 110-432)"/>
    <x v="17"/>
    <x v="18"/>
    <m/>
    <s v="00      "/>
    <s v="WMATA                "/>
    <s v="WASHINGTON METROPOLITAN AREA TRANSIT AUTHORITY (WMATA)"/>
    <n v="1398"/>
    <n v="78300"/>
    <m/>
    <n v="148500000"/>
    <m/>
    <d v="2015-04-08T00:00:00"/>
    <s v="127208"/>
    <s v="FORCE ACCT CONSTRUCTION                                     "/>
    <n v="0"/>
    <n v="9941102"/>
    <n v="4970551"/>
    <n v="110080"/>
    <s v="LARGE"/>
    <s v="Over 1m"/>
    <s v="Washington, DC-VA-MD"/>
    <n v="4586770"/>
    <s v="12300"/>
    <s v="  "/>
    <m/>
    <s v="N"/>
    <s v="1272"/>
    <x v="4"/>
    <n v="12"/>
    <s v="Fixed Guideway"/>
    <s v="72"/>
    <s v="127"/>
    <s v="Force Account"/>
    <s v="08"/>
    <s v="Force Account"/>
    <m/>
    <m/>
    <n v="1"/>
    <s v="Capital"/>
    <s v="2"/>
    <m/>
    <s v="7"/>
    <m/>
    <s v="2"/>
    <s v="0"/>
    <s v="8"/>
  </r>
  <r>
    <s v="DC750005"/>
    <n v="75"/>
    <x v="9"/>
    <s v="Rail Safety Improvement Act of 2008 (Title VI, Sec 601 of  Pub. L. 110-432)"/>
    <x v="17"/>
    <x v="18"/>
    <m/>
    <s v="00      "/>
    <s v="WMATA                "/>
    <s v="WASHINGTON METROPOLITAN AREA TRANSIT AUTHORITY (WMATA)"/>
    <n v="1398"/>
    <n v="78300"/>
    <m/>
    <n v="148500000"/>
    <m/>
    <d v="2015-04-08T00:00:00"/>
    <s v="127209"/>
    <s v="Force Acct Vehicle Replacement                              "/>
    <n v="0"/>
    <n v="735900"/>
    <n v="367950"/>
    <n v="110080"/>
    <s v="LARGE"/>
    <s v="Over 1m"/>
    <s v="Washington, DC-VA-MD"/>
    <n v="4586770"/>
    <s v="12100"/>
    <s v="  "/>
    <m/>
    <s v="N"/>
    <s v="1272"/>
    <x v="4"/>
    <n v="12"/>
    <s v="Fixed Guideway"/>
    <s v="72"/>
    <s v="127"/>
    <s v="Force Account"/>
    <s v="09"/>
    <s v="Force Account"/>
    <m/>
    <m/>
    <n v="1"/>
    <s v="Capital"/>
    <s v="2"/>
    <m/>
    <s v="7"/>
    <m/>
    <s v="2"/>
    <s v="0"/>
    <s v="9"/>
  </r>
  <r>
    <s v="DC750005"/>
    <n v="75"/>
    <x v="9"/>
    <s v="Rail Safety Improvement Act of 2008 (Title VI, Sec 601 of  Pub. L. 110-432)"/>
    <x v="17"/>
    <x v="18"/>
    <m/>
    <s v="00      "/>
    <s v="WMATA                "/>
    <s v="WASHINGTON METROPOLITAN AREA TRANSIT AUTHORITY (WMATA)"/>
    <n v="1398"/>
    <n v="78300"/>
    <m/>
    <n v="148500000"/>
    <m/>
    <d v="2015-04-08T00:00:00"/>
    <s v="127211"/>
    <s v="FORCE ACCT - OTHER                                          "/>
    <n v="0"/>
    <n v="1800000"/>
    <n v="900000"/>
    <n v="110080"/>
    <s v="LARGE"/>
    <s v="Over 1m"/>
    <s v="Washington, DC-VA-MD"/>
    <n v="4586770"/>
    <s v="12201"/>
    <s v="  "/>
    <m/>
    <s v="N"/>
    <s v="1272"/>
    <x v="4"/>
    <n v="12"/>
    <s v="Fixed Guideway"/>
    <s v="72"/>
    <s v="127"/>
    <s v="Force Account"/>
    <s v="11"/>
    <s v="Force Account"/>
    <m/>
    <m/>
    <n v="1"/>
    <s v="Capital"/>
    <s v="2"/>
    <m/>
    <s v="7"/>
    <m/>
    <s v="2"/>
    <s v="1"/>
    <s v="1"/>
  </r>
  <r>
    <s v="DC750005"/>
    <n v="75"/>
    <x v="9"/>
    <s v="Rail Safety Improvement Act of 2008 (Title VI, Sec 601 of  Pub. L. 110-432)"/>
    <x v="17"/>
    <x v="18"/>
    <m/>
    <s v="00      "/>
    <s v="WMATA                "/>
    <s v="WASHINGTON METROPOLITAN AREA TRANSIT AUTHORITY (WMATA)"/>
    <n v="1398"/>
    <n v="78300"/>
    <m/>
    <n v="148500000"/>
    <m/>
    <d v="2015-04-08T00:00:00"/>
    <s v="127211"/>
    <s v="FORCE ACCT - OTHER                                          "/>
    <n v="0"/>
    <n v="21266786"/>
    <n v="10633393"/>
    <n v="110080"/>
    <s v="LARGE"/>
    <s v="Over 1m"/>
    <s v="Washington, DC-VA-MD"/>
    <n v="4586770"/>
    <s v="12202"/>
    <s v="  "/>
    <m/>
    <s v="N"/>
    <s v="1272"/>
    <x v="4"/>
    <n v="12"/>
    <s v="Fixed Guideway"/>
    <s v="72"/>
    <s v="127"/>
    <s v="Force Account"/>
    <s v="11"/>
    <s v="Force Account"/>
    <m/>
    <m/>
    <n v="1"/>
    <s v="Capital"/>
    <s v="2"/>
    <m/>
    <s v="7"/>
    <m/>
    <s v="2"/>
    <s v="1"/>
    <s v="1"/>
  </r>
  <r>
    <s v="DC750005"/>
    <n v="75"/>
    <x v="9"/>
    <s v="Rail Safety Improvement Act of 2008 (Title VI, Sec 601 of  Pub. L. 110-432)"/>
    <x v="17"/>
    <x v="18"/>
    <m/>
    <s v="00      "/>
    <s v="WMATA                "/>
    <s v="WASHINGTON METROPOLITAN AREA TRANSIT AUTHORITY (WMATA)"/>
    <n v="1398"/>
    <n v="78300"/>
    <m/>
    <n v="148500000"/>
    <m/>
    <d v="2015-04-08T00:00:00"/>
    <s v="127211"/>
    <s v="FORCE ACCT - OTHER                                          "/>
    <n v="0"/>
    <n v="866479"/>
    <n v="433240"/>
    <n v="110080"/>
    <s v="LARGE"/>
    <s v="Over 1m"/>
    <s v="Washington, DC-VA-MD"/>
    <n v="4586770"/>
    <s v="12400"/>
    <s v="  "/>
    <m/>
    <s v="N"/>
    <s v="1272"/>
    <x v="4"/>
    <n v="12"/>
    <s v="Fixed Guideway"/>
    <s v="72"/>
    <s v="127"/>
    <s v="Force Account"/>
    <s v="11"/>
    <s v="Force Account"/>
    <m/>
    <m/>
    <n v="1"/>
    <s v="Capital"/>
    <s v="2"/>
    <m/>
    <s v="7"/>
    <m/>
    <s v="2"/>
    <s v="1"/>
    <s v="1"/>
  </r>
  <r>
    <s v="DC750005"/>
    <n v="75"/>
    <x v="9"/>
    <s v="Rail Safety Improvement Act of 2008 (Title VI, Sec 601 of  Pub. L. 110-432)"/>
    <x v="17"/>
    <x v="18"/>
    <m/>
    <s v="00      "/>
    <s v="WMATA                "/>
    <s v="WASHINGTON METROPOLITAN AREA TRANSIT AUTHORITY (WMATA)"/>
    <n v="1398"/>
    <n v="78300"/>
    <m/>
    <n v="148500000"/>
    <m/>
    <d v="2015-04-08T00:00:00"/>
    <s v="127211"/>
    <s v="FORCE ACCT - OTHER                                          "/>
    <n v="0"/>
    <n v="6607623"/>
    <n v="3303812"/>
    <n v="110080"/>
    <s v="LARGE"/>
    <s v="Over 1m"/>
    <s v="Washington, DC-VA-MD"/>
    <n v="4586770"/>
    <s v="12401"/>
    <s v="  "/>
    <m/>
    <s v="N"/>
    <s v="1272"/>
    <x v="4"/>
    <n v="12"/>
    <s v="Fixed Guideway"/>
    <s v="72"/>
    <s v="127"/>
    <s v="Force Account"/>
    <s v="11"/>
    <s v="Force Account"/>
    <m/>
    <m/>
    <n v="1"/>
    <s v="Capital"/>
    <s v="2"/>
    <m/>
    <s v="7"/>
    <m/>
    <s v="2"/>
    <s v="1"/>
    <s v="1"/>
  </r>
  <r>
    <s v="DC750005"/>
    <n v="75"/>
    <x v="9"/>
    <s v="Rail Safety Improvement Act of 2008 (Title VI, Sec 601 of  Pub. L. 110-432)"/>
    <x v="17"/>
    <x v="18"/>
    <m/>
    <s v="00      "/>
    <s v="WMATA                "/>
    <s v="WASHINGTON METROPOLITAN AREA TRANSIT AUTHORITY (WMATA)"/>
    <n v="1398"/>
    <n v="78300"/>
    <m/>
    <n v="148500000"/>
    <m/>
    <d v="2015-04-08T00:00:00"/>
    <s v="127211"/>
    <s v="FORCE ACCT - OTHER                                          "/>
    <n v="0"/>
    <n v="5049670"/>
    <n v="2524835"/>
    <n v="110080"/>
    <s v="LARGE"/>
    <s v="Over 1m"/>
    <s v="Washington, DC-VA-MD"/>
    <n v="4586770"/>
    <s v="12402"/>
    <s v="  "/>
    <m/>
    <s v="N"/>
    <s v="1272"/>
    <x v="4"/>
    <n v="12"/>
    <s v="Fixed Guideway"/>
    <s v="72"/>
    <s v="127"/>
    <s v="Force Account"/>
    <s v="11"/>
    <s v="Force Account"/>
    <m/>
    <m/>
    <n v="1"/>
    <s v="Capital"/>
    <s v="2"/>
    <m/>
    <s v="7"/>
    <m/>
    <s v="2"/>
    <s v="1"/>
    <s v="1"/>
  </r>
  <r>
    <s v="DC750005"/>
    <n v="75"/>
    <x v="9"/>
    <s v="Rail Safety Improvement Act of 2008 (Title VI, Sec 601 of  Pub. L. 110-432)"/>
    <x v="17"/>
    <x v="18"/>
    <m/>
    <s v="00      "/>
    <s v="WMATA                "/>
    <s v="WASHINGTON METROPOLITAN AREA TRANSIT AUTHORITY (WMATA)"/>
    <n v="1398"/>
    <n v="78300"/>
    <m/>
    <n v="148500000"/>
    <m/>
    <d v="2015-04-08T00:00:00"/>
    <s v="127211"/>
    <s v="FORCE ACCT - OTHER                                          "/>
    <n v="0"/>
    <n v="8296372"/>
    <n v="4148186"/>
    <n v="110080"/>
    <s v="LARGE"/>
    <s v="Over 1m"/>
    <s v="Washington, DC-VA-MD"/>
    <n v="4586770"/>
    <s v="12500"/>
    <s v="  "/>
    <m/>
    <s v="N"/>
    <s v="1272"/>
    <x v="4"/>
    <n v="12"/>
    <s v="Fixed Guideway"/>
    <s v="72"/>
    <s v="127"/>
    <s v="Force Account"/>
    <s v="11"/>
    <s v="Force Account"/>
    <m/>
    <m/>
    <n v="1"/>
    <s v="Capital"/>
    <s v="2"/>
    <m/>
    <s v="7"/>
    <m/>
    <s v="2"/>
    <s v="1"/>
    <s v="1"/>
  </r>
  <r>
    <s v="DC750005"/>
    <n v="75"/>
    <x v="9"/>
    <s v="Rail Safety Improvement Act of 2008 (Title VI, Sec 601 of  Pub. L. 110-432)"/>
    <x v="17"/>
    <x v="18"/>
    <m/>
    <s v="00      "/>
    <s v="WMATA                "/>
    <s v="WASHINGTON METROPOLITAN AREA TRANSIT AUTHORITY (WMATA)"/>
    <n v="1398"/>
    <n v="78300"/>
    <m/>
    <n v="148500000"/>
    <m/>
    <d v="2015-04-08T00:00:00"/>
    <s v="127211"/>
    <s v="FORCE ACCT - Maintenance Equipment                          "/>
    <n v="0"/>
    <n v="3549296"/>
    <n v="1774648"/>
    <n v="110080"/>
    <s v="LARGE"/>
    <s v="Over 1m"/>
    <s v="Washington, DC-VA-MD"/>
    <n v="4586770"/>
    <s v="12600"/>
    <s v="  "/>
    <m/>
    <s v="N"/>
    <s v="1272"/>
    <x v="4"/>
    <n v="12"/>
    <s v="Fixed Guideway"/>
    <s v="72"/>
    <s v="127"/>
    <s v="Force Account"/>
    <s v="11"/>
    <s v="Force Account"/>
    <m/>
    <m/>
    <n v="1"/>
    <s v="Capital"/>
    <s v="2"/>
    <m/>
    <s v="7"/>
    <m/>
    <s v="2"/>
    <s v="1"/>
    <s v="1"/>
  </r>
  <r>
    <s v="DC750005"/>
    <n v="75"/>
    <x v="9"/>
    <s v="Rail Safety Improvement Act of 2008 (Title VI, Sec 601 of  Pub. L. 110-432)"/>
    <x v="17"/>
    <x v="18"/>
    <m/>
    <s v="00      "/>
    <s v="WMATA                "/>
    <s v="WASHINGTON METROPOLITAN AREA TRANSIT AUTHORITY (WMATA)"/>
    <n v="1398"/>
    <n v="78300"/>
    <m/>
    <n v="148500000"/>
    <m/>
    <d v="2015-04-08T00:00:00"/>
    <s v="127900"/>
    <s v="PROJECT ADMINISTRATION (RAIL)                               "/>
    <n v="0"/>
    <n v="10000"/>
    <n v="5000"/>
    <n v="110080"/>
    <s v="LARGE"/>
    <s v="Over 1m"/>
    <s v="Washington, DC-VA-MD"/>
    <n v="4586770"/>
    <s v="12202"/>
    <s v="  "/>
    <m/>
    <s v="N"/>
    <s v="1279"/>
    <x v="4"/>
    <n v="12"/>
    <s v="Fixed Guideway"/>
    <s v="79"/>
    <s v="127"/>
    <s v="Project Admin."/>
    <s v="00"/>
    <s v="Project Admin."/>
    <m/>
    <m/>
    <n v="1"/>
    <s v="Capital"/>
    <s v="2"/>
    <m/>
    <s v="7"/>
    <m/>
    <s v="9"/>
    <s v="0"/>
    <s v="0"/>
  </r>
  <r>
    <s v="DC750005"/>
    <n v="75"/>
    <x v="9"/>
    <s v="Rail Safety Improvement Act of 2008 (Title VI, Sec 601 of  Pub. L. 110-432)"/>
    <x v="17"/>
    <x v="18"/>
    <m/>
    <s v="00      "/>
    <s v="WMATA                "/>
    <s v="WASHINGTON METROPOLITAN AREA TRANSIT AUTHORITY (WMATA)"/>
    <n v="1398"/>
    <n v="78300"/>
    <m/>
    <n v="148500000"/>
    <m/>
    <d v="2015-04-08T00:00:00"/>
    <s v="127900"/>
    <s v="PROJECT ADMINISTRATION (RAIL)                               "/>
    <n v="0"/>
    <n v="18764"/>
    <n v="9382"/>
    <n v="110080"/>
    <s v="LARGE"/>
    <s v="Over 1m"/>
    <s v="Washington, DC-VA-MD"/>
    <n v="4586770"/>
    <s v="12300"/>
    <s v="  "/>
    <m/>
    <s v="N"/>
    <s v="1279"/>
    <x v="4"/>
    <n v="12"/>
    <s v="Fixed Guideway"/>
    <s v="79"/>
    <s v="127"/>
    <s v="Project Admin."/>
    <s v="00"/>
    <s v="Project Admin."/>
    <m/>
    <m/>
    <n v="1"/>
    <s v="Capital"/>
    <s v="2"/>
    <m/>
    <s v="7"/>
    <m/>
    <s v="9"/>
    <s v="0"/>
    <s v="0"/>
  </r>
  <r>
    <s v="DC750005"/>
    <n v="75"/>
    <x v="9"/>
    <s v="Rail Safety Improvement Act of 2008 (Title VI, Sec 601 of  Pub. L. 110-432)"/>
    <x v="17"/>
    <x v="18"/>
    <m/>
    <s v="00      "/>
    <s v="WMATA                "/>
    <s v="WASHINGTON METROPOLITAN AREA TRANSIT AUTHORITY (WMATA)"/>
    <n v="1398"/>
    <n v="78300"/>
    <m/>
    <n v="148500000"/>
    <m/>
    <d v="2015-04-08T00:00:00"/>
    <s v="126220"/>
    <s v="PURCHASE MISC SIG/COMMUN EQUIP                              "/>
    <n v="0"/>
    <n v="2015715"/>
    <n v="1007857"/>
    <n v="110080"/>
    <s v="LARGE"/>
    <s v="Over 1m"/>
    <s v="Washington, DC-VA-MD"/>
    <n v="4586770"/>
    <s v="12600"/>
    <s v="  "/>
    <m/>
    <s v="N"/>
    <s v="1262"/>
    <x v="4"/>
    <n v="12"/>
    <s v="Fixed Guideway"/>
    <s v="62"/>
    <s v="126"/>
    <s v="Acquisition"/>
    <s v="20"/>
    <s v="Miscellaneous"/>
    <m/>
    <m/>
    <n v="1"/>
    <s v="Capital"/>
    <s v="2"/>
    <m/>
    <s v="6"/>
    <m/>
    <s v="2"/>
    <s v="2"/>
    <s v="0"/>
  </r>
  <r>
    <s v="DC750005"/>
    <n v="75"/>
    <x v="9"/>
    <s v="Rail Safety Improvement Act of 2008 (Title VI, Sec 601 of  Pub. L. 110-432)"/>
    <x v="17"/>
    <x v="18"/>
    <m/>
    <s v="00      "/>
    <s v="WMATA                "/>
    <s v="WASHINGTON METROPOLITAN AREA TRANSIT AUTHORITY (WMATA)"/>
    <n v="1398"/>
    <n v="78300"/>
    <m/>
    <n v="148500000"/>
    <m/>
    <d v="2015-04-08T00:00:00"/>
    <s v="124206"/>
    <s v="PURCHASE - RAIL SHOP EQUIPMENT                              "/>
    <n v="0"/>
    <n v="2984540"/>
    <n v="1492270"/>
    <n v="110080"/>
    <s v="LARGE"/>
    <s v="Over 1m"/>
    <s v="Washington, DC-VA-MD"/>
    <n v="4586770"/>
    <s v="12400"/>
    <s v="  "/>
    <m/>
    <s v="N"/>
    <s v="1242"/>
    <x v="4"/>
    <n v="12"/>
    <s v="Fixed Guideway"/>
    <s v="42"/>
    <s v="124"/>
    <s v="Acquisition"/>
    <s v="06"/>
    <s v="Shop Equipment"/>
    <m/>
    <m/>
    <n v="1"/>
    <s v="Capital"/>
    <s v="2"/>
    <m/>
    <s v="4"/>
    <m/>
    <s v="2"/>
    <s v="0"/>
    <s v="6"/>
  </r>
  <r>
    <s v="DC750006"/>
    <n v="75"/>
    <x v="9"/>
    <s v="Rail Safety Improvement Act of 2008 (Title VI, Sec 601 of  Pub. L. 110-432)"/>
    <x v="17"/>
    <x v="18"/>
    <m/>
    <s v="00      "/>
    <s v="WMATA                "/>
    <s v="WASHINGTON METROPOLITAN AREA TRANSIT AUTHORITY (WMATA)"/>
    <n v="1398"/>
    <n v="78300"/>
    <m/>
    <n v="133012500"/>
    <m/>
    <d v="2015-09-23T00:00:00"/>
    <s v="121221"/>
    <s v="Purchase/Replace Heavy Railcars                             "/>
    <n v="300"/>
    <n v="191255994"/>
    <n v="95627997"/>
    <n v="110080"/>
    <s v="LARGE"/>
    <s v="Over 1m"/>
    <s v="Washington, DC-VA-MD"/>
    <n v="4586770"/>
    <s v="12100"/>
    <s v="  "/>
    <m/>
    <s v="N"/>
    <s v="1212"/>
    <x v="4"/>
    <n v="12"/>
    <s v="Fixed Guideway"/>
    <s v="12"/>
    <s v="121"/>
    <s v="Purchase - Replacement"/>
    <s v="21"/>
    <s v="Heavy Rail Cars"/>
    <s v="Heavy Rail Cars"/>
    <m/>
    <n v="1"/>
    <s v="Capital"/>
    <s v="2"/>
    <m/>
    <s v="1"/>
    <m/>
    <s v="2"/>
    <s v="2"/>
    <s v="1"/>
  </r>
  <r>
    <s v="DC750006"/>
    <n v="75"/>
    <x v="9"/>
    <s v="Rail Safety Improvement Act of 2008 (Title VI, Sec 601 of  Pub. L. 110-432)"/>
    <x v="17"/>
    <x v="18"/>
    <m/>
    <s v="00      "/>
    <s v="WMATA                "/>
    <s v="WASHINGTON METROPOLITAN AREA TRANSIT AUTHORITY (WMATA)"/>
    <n v="1398"/>
    <n v="78300"/>
    <m/>
    <n v="133012500"/>
    <m/>
    <d v="2015-09-23T00:00:00"/>
    <s v="122403"/>
    <s v="Rehab/Renovate Line Equip/ Struc Misc                       "/>
    <n v="0"/>
    <n v="15087480"/>
    <n v="7543740"/>
    <n v="110080"/>
    <s v="LARGE"/>
    <s v="Over 1m"/>
    <s v="Washington, DC-VA-MD"/>
    <n v="4586770"/>
    <s v="12200"/>
    <s v="  "/>
    <m/>
    <s v="N"/>
    <s v="1224"/>
    <x v="4"/>
    <n v="12"/>
    <s v="Fixed Guideway"/>
    <s v="24"/>
    <s v="122"/>
    <s v="Rehab / Renovation"/>
    <s v="03"/>
    <s v="Line Equipment/Struct Misc"/>
    <m/>
    <m/>
    <n v="1"/>
    <s v="Capital"/>
    <s v="2"/>
    <m/>
    <s v="2"/>
    <m/>
    <s v="4"/>
    <s v="0"/>
    <s v="3"/>
  </r>
  <r>
    <s v="DC750006"/>
    <n v="75"/>
    <x v="9"/>
    <s v="Rail Safety Improvement Act of 2008 (Title VI, Sec 601 of  Pub. L. 110-432)"/>
    <x v="17"/>
    <x v="18"/>
    <m/>
    <s v="00      "/>
    <s v="WMATA                "/>
    <s v="WASHINGTON METROPOLITAN AREA TRANSIT AUTHORITY (WMATA)"/>
    <n v="1398"/>
    <n v="78300"/>
    <m/>
    <n v="133012500"/>
    <m/>
    <d v="2015-09-23T00:00:00"/>
    <s v="124305"/>
    <s v="Construction - Yards &amp; Shops                                "/>
    <n v="0"/>
    <n v="2819774"/>
    <n v="1409887"/>
    <n v="110080"/>
    <s v="LARGE"/>
    <s v="Over 1m"/>
    <s v="Washington, DC-VA-MD"/>
    <n v="4586770"/>
    <s v="12400"/>
    <s v="  "/>
    <m/>
    <s v="N"/>
    <s v="1243"/>
    <x v="4"/>
    <n v="12"/>
    <s v="Fixed Guideway"/>
    <s v="43"/>
    <s v="124"/>
    <s v="Construction"/>
    <s v="05"/>
    <s v="Yards &amp; Shops"/>
    <m/>
    <m/>
    <n v="1"/>
    <s v="Capital"/>
    <s v="2"/>
    <m/>
    <s v="4"/>
    <m/>
    <s v="3"/>
    <s v="0"/>
    <s v="5"/>
  </r>
  <r>
    <s v="DC750006"/>
    <n v="75"/>
    <x v="9"/>
    <s v="Rail Safety Improvement Act of 2008 (Title VI, Sec 601 of  Pub. L. 110-432)"/>
    <x v="17"/>
    <x v="18"/>
    <m/>
    <s v="00      "/>
    <s v="WMATA                "/>
    <s v="WASHINGTON METROPOLITAN AREA TRANSIT AUTHORITY (WMATA)"/>
    <n v="1398"/>
    <n v="78300"/>
    <m/>
    <n v="133012500"/>
    <m/>
    <d v="2015-09-23T00:00:00"/>
    <s v="125401"/>
    <s v="Rehab/Renovate Traction Power Equipment                     "/>
    <n v="0"/>
    <n v="9241040"/>
    <n v="4620520"/>
    <n v="110080"/>
    <s v="LARGE"/>
    <s v="Over 1m"/>
    <s v="Washington, DC-VA-MD"/>
    <n v="4586770"/>
    <s v="12500"/>
    <s v="  "/>
    <m/>
    <s v="N"/>
    <s v="1254"/>
    <x v="4"/>
    <n v="12"/>
    <s v="Fixed Guideway"/>
    <s v="54"/>
    <s v="125"/>
    <s v="Rehab / Renovation"/>
    <s v="01"/>
    <s v="Traction Power"/>
    <m/>
    <m/>
    <n v="1"/>
    <s v="Capital"/>
    <s v="2"/>
    <m/>
    <s v="5"/>
    <m/>
    <s v="4"/>
    <s v="0"/>
    <s v="1"/>
  </r>
  <r>
    <s v="DC750006"/>
    <n v="75"/>
    <x v="9"/>
    <s v="Rail Safety Improvement Act of 2008 (Title VI, Sec 601 of  Pub. L. 110-432)"/>
    <x v="17"/>
    <x v="18"/>
    <m/>
    <s v="00      "/>
    <s v="WMATA                "/>
    <s v="WASHINGTON METROPOLITAN AREA TRANSIT AUTHORITY (WMATA)"/>
    <n v="1398"/>
    <n v="78300"/>
    <m/>
    <n v="133012500"/>
    <m/>
    <d v="2015-09-23T00:00:00"/>
    <s v="127208"/>
    <s v="FORCE ACCT CONSTRUCTION                                     "/>
    <n v="0"/>
    <n v="28009688"/>
    <n v="14004844"/>
    <n v="110080"/>
    <s v="LARGE"/>
    <s v="Over 1m"/>
    <s v="Washington, DC-VA-MD"/>
    <n v="4586770"/>
    <s v="12200"/>
    <s v="  "/>
    <m/>
    <s v="N"/>
    <s v="1272"/>
    <x v="4"/>
    <n v="12"/>
    <s v="Fixed Guideway"/>
    <s v="72"/>
    <s v="127"/>
    <s v="Force Account"/>
    <s v="08"/>
    <s v="Force Account"/>
    <m/>
    <m/>
    <n v="1"/>
    <s v="Capital"/>
    <s v="2"/>
    <m/>
    <s v="7"/>
    <m/>
    <s v="2"/>
    <s v="0"/>
    <s v="8"/>
  </r>
  <r>
    <s v="DC750006"/>
    <n v="75"/>
    <x v="9"/>
    <s v="Rail Safety Improvement Act of 2008 (Title VI, Sec 601 of  Pub. L. 110-432)"/>
    <x v="17"/>
    <x v="18"/>
    <m/>
    <s v="00      "/>
    <s v="WMATA                "/>
    <s v="WASHINGTON METROPOLITAN AREA TRANSIT AUTHORITY (WMATA)"/>
    <n v="1398"/>
    <n v="78300"/>
    <m/>
    <n v="133012500"/>
    <m/>
    <d v="2015-09-23T00:00:00"/>
    <s v="127208"/>
    <s v="FA - Radio T-Band                                           "/>
    <n v="0"/>
    <n v="3169182"/>
    <n v="1584591"/>
    <n v="110080"/>
    <s v="LARGE"/>
    <s v="Over 1m"/>
    <s v="Washington, DC-VA-MD"/>
    <n v="4586770"/>
    <s v="12600"/>
    <s v="  "/>
    <m/>
    <s v="N"/>
    <s v="1272"/>
    <x v="4"/>
    <n v="12"/>
    <s v="Fixed Guideway"/>
    <s v="72"/>
    <s v="127"/>
    <s v="Force Account"/>
    <s v="08"/>
    <s v="Force Account"/>
    <m/>
    <m/>
    <n v="1"/>
    <s v="Capital"/>
    <s v="2"/>
    <m/>
    <s v="7"/>
    <m/>
    <s v="2"/>
    <s v="0"/>
    <s v="8"/>
  </r>
  <r>
    <s v="DC750006"/>
    <n v="75"/>
    <x v="9"/>
    <s v="Rail Safety Improvement Act of 2008 (Title VI, Sec 601 of  Pub. L. 110-432)"/>
    <x v="17"/>
    <x v="18"/>
    <m/>
    <s v="00      "/>
    <s v="WMATA                "/>
    <s v="WASHINGTON METROPOLITAN AREA TRANSIT AUTHORITY (WMATA)"/>
    <n v="1398"/>
    <n v="78300"/>
    <m/>
    <n v="133012500"/>
    <m/>
    <d v="2015-09-23T00:00:00"/>
    <s v="127209"/>
    <s v="FA - Rolling Stock Replace                                  "/>
    <n v="0"/>
    <n v="3912752"/>
    <n v="1956376"/>
    <n v="110080"/>
    <s v="LARGE"/>
    <s v="Over 1m"/>
    <s v="Washington, DC-VA-MD"/>
    <n v="4586770"/>
    <s v="12100"/>
    <s v="  "/>
    <m/>
    <s v="N"/>
    <s v="1272"/>
    <x v="4"/>
    <n v="12"/>
    <s v="Fixed Guideway"/>
    <s v="72"/>
    <s v="127"/>
    <s v="Force Account"/>
    <s v="09"/>
    <s v="Force Account"/>
    <m/>
    <m/>
    <n v="1"/>
    <s v="Capital"/>
    <s v="2"/>
    <m/>
    <s v="7"/>
    <m/>
    <s v="2"/>
    <s v="0"/>
    <s v="9"/>
  </r>
  <r>
    <s v="DC750006"/>
    <n v="75"/>
    <x v="9"/>
    <s v="Rail Safety Improvement Act of 2008 (Title VI, Sec 601 of  Pub. L. 110-432)"/>
    <x v="17"/>
    <x v="18"/>
    <m/>
    <s v="00      "/>
    <s v="WMATA                "/>
    <s v="WASHINGTON METROPOLITAN AREA TRANSIT AUTHORITY (WMATA)"/>
    <n v="1398"/>
    <n v="78300"/>
    <m/>
    <n v="133012500"/>
    <m/>
    <d v="2015-09-23T00:00:00"/>
    <s v="127211"/>
    <s v="FA - Test Track &amp; Commission Facility                       "/>
    <n v="0"/>
    <n v="2390226"/>
    <n v="1195113"/>
    <n v="110080"/>
    <s v="LARGE"/>
    <s v="Over 1m"/>
    <s v="Washington, DC-VA-MD"/>
    <n v="4586770"/>
    <s v="12400"/>
    <s v="  "/>
    <m/>
    <s v="N"/>
    <s v="1272"/>
    <x v="4"/>
    <n v="12"/>
    <s v="Fixed Guideway"/>
    <s v="72"/>
    <s v="127"/>
    <s v="Force Account"/>
    <s v="11"/>
    <s v="Force Account"/>
    <m/>
    <m/>
    <n v="1"/>
    <s v="Capital"/>
    <s v="2"/>
    <m/>
    <s v="7"/>
    <m/>
    <s v="2"/>
    <s v="1"/>
    <s v="1"/>
  </r>
  <r>
    <s v="DC750006"/>
    <n v="75"/>
    <x v="9"/>
    <s v="Rail Safety Improvement Act of 2008 (Title VI, Sec 601 of  Pub. L. 110-432)"/>
    <x v="17"/>
    <x v="18"/>
    <m/>
    <s v="00      "/>
    <s v="WMATA                "/>
    <s v="WASHINGTON METROPOLITAN AREA TRANSIT AUTHORITY (WMATA)"/>
    <n v="1398"/>
    <n v="78300"/>
    <m/>
    <n v="133012500"/>
    <m/>
    <d v="2015-09-23T00:00:00"/>
    <s v="127211"/>
    <s v="FA - Maintenance Equipment                                  "/>
    <n v="0"/>
    <n v="5662506"/>
    <n v="2831253"/>
    <n v="110080"/>
    <s v="LARGE"/>
    <s v="Over 1m"/>
    <s v="Washington, DC-VA-MD"/>
    <n v="4586770"/>
    <s v="12500"/>
    <s v="  "/>
    <m/>
    <s v="N"/>
    <s v="1272"/>
    <x v="4"/>
    <n v="12"/>
    <s v="Fixed Guideway"/>
    <s v="72"/>
    <s v="127"/>
    <s v="Force Account"/>
    <s v="11"/>
    <s v="Force Account"/>
    <m/>
    <m/>
    <n v="1"/>
    <s v="Capital"/>
    <s v="2"/>
    <m/>
    <s v="7"/>
    <m/>
    <s v="2"/>
    <s v="1"/>
    <s v="1"/>
  </r>
  <r>
    <s v="DC750006"/>
    <n v="75"/>
    <x v="9"/>
    <s v="Rail Safety Improvement Act of 2008 (Title VI, Sec 601 of  Pub. L. 110-432)"/>
    <x v="17"/>
    <x v="18"/>
    <m/>
    <s v="00      "/>
    <s v="WMATA                "/>
    <s v="WASHINGTON METROPOLITAN AREA TRANSIT AUTHORITY (WMATA)"/>
    <n v="1398"/>
    <n v="78300"/>
    <m/>
    <n v="133012500"/>
    <m/>
    <d v="2015-09-23T00:00:00"/>
    <s v="126203"/>
    <s v="Radio - T-Band Relocation                                   "/>
    <n v="0"/>
    <n v="4476358"/>
    <n v="2238179"/>
    <n v="110080"/>
    <s v="LARGE"/>
    <s v="Over 1m"/>
    <s v="Washington, DC-VA-MD"/>
    <n v="4586770"/>
    <s v="12600"/>
    <s v="  "/>
    <m/>
    <s v="N"/>
    <s v="1262"/>
    <x v="4"/>
    <n v="12"/>
    <s v="Fixed Guideway"/>
    <s v="62"/>
    <s v="126"/>
    <s v="Acquisition"/>
    <s v="03"/>
    <s v="Radios"/>
    <m/>
    <m/>
    <n v="1"/>
    <s v="Capital"/>
    <s v="2"/>
    <m/>
    <s v="6"/>
    <m/>
    <s v="2"/>
    <s v="0"/>
    <s v="3"/>
  </r>
  <r>
    <s v="DC765010"/>
    <n v="76"/>
    <x v="5"/>
    <s v="49 USC 5327 - Project Management Oversight - Economic Recovery"/>
    <x v="10"/>
    <x v="19"/>
    <m/>
    <s v="01      "/>
    <s v="PGHWEI               "/>
    <s v="PGH WONG ENGINEERING, INC"/>
    <n v="6367"/>
    <n v="65000"/>
    <m/>
    <n v="-485.66"/>
    <m/>
    <d v="2015-04-13T00:00:00"/>
    <s v="555200"/>
    <s v="CONSULTANT SERVICES                                         "/>
    <n v="0"/>
    <n v="-485.66"/>
    <n v="-485.66"/>
    <s v="060060"/>
    <s v="LARGE"/>
    <s v="Over 1m"/>
    <s v="San Francisco-Oakland, CA"/>
    <n v="3281212"/>
    <s v="510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DC765013"/>
    <n v="76"/>
    <x v="5"/>
    <s v="49 USC 5327 - Project Management Oversight - Economic Recovery"/>
    <x v="10"/>
    <x v="19"/>
    <m/>
    <s v="01      "/>
    <s v="AVA                  "/>
    <s v="ANIL VERMA ASSOCIATES, INC"/>
    <n v="6964"/>
    <n v="65000"/>
    <m/>
    <n v="-4.8"/>
    <m/>
    <d v="2015-04-13T00:00:00"/>
    <s v="555200"/>
    <s v="CONSULTANT SERVICES                                         "/>
    <n v="0"/>
    <n v="-4.8"/>
    <n v="-4.8"/>
    <s v="060020"/>
    <s v="LARGE"/>
    <s v="Over 1m"/>
    <s v="Los Angeles-Long Beach-Anaheim, CA"/>
    <n v="12150996"/>
    <s v="510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DC795025"/>
    <n v="79"/>
    <x v="15"/>
    <s v="TIGER"/>
    <x v="8"/>
    <x v="9"/>
    <m/>
    <s v="00      "/>
    <s v="JEG                  "/>
    <s v="JACOBS ENGINEERING GROUP INC"/>
    <n v="7017"/>
    <n v="65000"/>
    <m/>
    <n v="23480"/>
    <m/>
    <d v="2015-08-20T00:00:00"/>
    <s v="555200"/>
    <s v="CONSULTANT SERVICES                                         "/>
    <n v="0"/>
    <n v="23480"/>
    <n v="23480"/>
    <n v="290100"/>
    <s v="LARGE"/>
    <s v="Over 1m"/>
    <s v="St. Louis, MO-IL"/>
    <n v="2150706"/>
    <s v="510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DC795026"/>
    <n v="79"/>
    <x v="6"/>
    <s v="TIGER"/>
    <x v="8"/>
    <x v="9"/>
    <m/>
    <s v="00      "/>
    <s v="SCI                  "/>
    <s v="STANTEC CONSULTING, INC"/>
    <n v="6961"/>
    <n v="65000"/>
    <m/>
    <n v="536043"/>
    <m/>
    <d v="2015-07-15T00:00:00"/>
    <s v="555200"/>
    <s v="CONSULTANT SERVICES                                         "/>
    <n v="0"/>
    <n v="536043"/>
    <n v="536043"/>
    <s v="080240"/>
    <s v="LARGE"/>
    <s v="Over 1m"/>
    <s v="Denver-Aurora, CO"/>
    <n v="2374203"/>
    <s v="510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DC795027"/>
    <n v="79"/>
    <x v="6"/>
    <s v="TIGER"/>
    <x v="8"/>
    <x v="9"/>
    <m/>
    <s v="01      "/>
    <s v="CH2M                 "/>
    <s v="CH2M HILL, INC"/>
    <n v="6958"/>
    <n v="65000"/>
    <m/>
    <n v="132087"/>
    <m/>
    <d v="2015-08-31T00:00:00"/>
    <s v="555200"/>
    <s v="CONSULTANT SERVICES                                         "/>
    <n v="0"/>
    <n v="409692"/>
    <n v="409692"/>
    <s v="080000"/>
    <s v="STATE"/>
    <s v="Under 50k"/>
    <s v="COLORADO GOV APP"/>
    <n v="0"/>
    <s v="510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DC795028"/>
    <n v="79"/>
    <x v="19"/>
    <s v="TIGER"/>
    <x v="8"/>
    <x v="9"/>
    <m/>
    <s v="01      "/>
    <s v="CBI                  "/>
    <s v="CB&amp;I FEDERAL SERVICES LLC"/>
    <n v="7245"/>
    <n v="65000"/>
    <m/>
    <n v="245913"/>
    <m/>
    <d v="2015-09-08T00:00:00"/>
    <s v="555200"/>
    <s v="CONSULTANT SERVICES                                         "/>
    <n v="0"/>
    <n v="634830"/>
    <n v="634830"/>
    <n v="220000"/>
    <s v="STATE"/>
    <s v="Under 50k"/>
    <s v="LOUISIANA GOV APP"/>
    <n v="0"/>
    <s v="510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DC795030"/>
    <n v="79"/>
    <x v="6"/>
    <s v="TIGER"/>
    <x v="8"/>
    <x v="9"/>
    <m/>
    <s v="00      "/>
    <s v="LSG                  "/>
    <s v="LS GALLEGOS &amp; ASSOCIATES, INC"/>
    <n v="7273"/>
    <n v="65000"/>
    <m/>
    <n v="295882"/>
    <m/>
    <d v="2015-07-15T00:00:00"/>
    <s v="555200"/>
    <s v="CONSULTANT SERVICES                                         "/>
    <n v="0"/>
    <n v="295882"/>
    <n v="295882"/>
    <s v="080000"/>
    <s v="STATE"/>
    <s v="Under 50k"/>
    <s v="COLORADO GOV APP"/>
    <n v="0"/>
    <s v="510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DC795031"/>
    <n v="79"/>
    <x v="13"/>
    <s v="TIGER"/>
    <x v="8"/>
    <x v="9"/>
    <m/>
    <s v="01      "/>
    <s v="UE                   "/>
    <s v="URBAN ENGINEERS"/>
    <n v="5387"/>
    <n v="65000"/>
    <m/>
    <n v="6551"/>
    <m/>
    <d v="2015-09-08T00:00:00"/>
    <s v="555200"/>
    <s v="CONSULTANT SERVICES                                         "/>
    <n v="0"/>
    <n v="348068"/>
    <n v="348068"/>
    <n v="420040"/>
    <s v="LARGE"/>
    <s v="Over 1m"/>
    <s v="Philadelphia, PA-NJ-DE-MD"/>
    <n v="5441567"/>
    <s v="510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DC795032"/>
    <n v="79"/>
    <x v="17"/>
    <s v="TIGER"/>
    <x v="8"/>
    <x v="9"/>
    <m/>
    <s v="01      "/>
    <s v="DEA                  "/>
    <s v="DAVID EVANS &amp; ASSOCIATES"/>
    <n v="6366"/>
    <n v="65000"/>
    <m/>
    <n v="186061"/>
    <m/>
    <d v="2015-08-31T00:00:00"/>
    <s v="555200"/>
    <s v="CONSULTANT SERVICES                                         "/>
    <n v="0"/>
    <n v="351556"/>
    <n v="351556"/>
    <n v="410280"/>
    <s v="LARGE"/>
    <s v="Over 1m"/>
    <s v="Portland, OR-WA"/>
    <n v="1849898"/>
    <s v="510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DC795033"/>
    <n v="79"/>
    <x v="16"/>
    <s v="TIGER"/>
    <x v="8"/>
    <x v="9"/>
    <m/>
    <s v="01      "/>
    <s v="KMJ                  "/>
    <s v="ENVISION/KMJ JOINT VENTURE"/>
    <n v="7271"/>
    <n v="65000"/>
    <m/>
    <n v="600"/>
    <m/>
    <d v="2015-09-23T00:00:00"/>
    <s v="555200"/>
    <s v="CONSULTANT SERVICES                                         "/>
    <n v="0"/>
    <n v="221217"/>
    <n v="221217"/>
    <n v="340000"/>
    <s v="STATE"/>
    <s v="Under 50k"/>
    <s v="NEW JERSEY GOV APP"/>
    <n v="0"/>
    <s v="510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DC800024"/>
    <n v="80"/>
    <x v="9"/>
    <s v="49 USC 5305 - Planning Programs/5303/5313(b)"/>
    <x v="13"/>
    <x v="14"/>
    <m/>
    <s v="00      "/>
    <s v="DDOT                 "/>
    <s v="DISTRICT DEPT. OF TRANSPORTATION,DEPARTMENT OF PUBLIC WORKS"/>
    <n v="1397"/>
    <n v="78300"/>
    <m/>
    <n v="528299"/>
    <m/>
    <d v="2015-03-31T00:00:00"/>
    <s v="442100"/>
    <s v="PLAN SUPPORT (UPWP &amp; DTP MANAGEMENT)                        "/>
    <n v="0"/>
    <n v="22238"/>
    <n v="17790"/>
    <n v="110000"/>
    <s v="STATE"/>
    <s v="Under 50k"/>
    <s v="District of Columbia"/>
    <n v="0"/>
    <s v="44200"/>
    <s v="  "/>
    <m/>
    <s v="N"/>
    <s v="4421"/>
    <x v="6"/>
    <n v="44"/>
    <s v="Planning"/>
    <s v="21"/>
    <s v="442"/>
    <s v="Program Support Administration"/>
    <s v="00"/>
    <s v="Program Support Administration"/>
    <m/>
    <m/>
    <n v="4"/>
    <s v="Planning"/>
    <s v="4"/>
    <m/>
    <s v="2"/>
    <m/>
    <s v="1"/>
    <s v="0"/>
    <s v="0"/>
  </r>
  <r>
    <s v="DC800024"/>
    <n v="80"/>
    <x v="9"/>
    <s v="49 USC 5305 - Planning Programs/5303/5313(b)"/>
    <x v="13"/>
    <x v="14"/>
    <m/>
    <s v="00      "/>
    <s v="DDOT                 "/>
    <s v="DISTRICT DEPT. OF TRANSPORTATION,DEPARTMENT OF PUBLIC WORKS"/>
    <n v="1397"/>
    <n v="78300"/>
    <m/>
    <n v="528299"/>
    <m/>
    <d v="2015-03-31T00:00:00"/>
    <s v="442200"/>
    <s v="DEVELOPMENT OF NETWORKS AND MODELS                          "/>
    <n v="0"/>
    <n v="113834"/>
    <n v="91067"/>
    <n v="110000"/>
    <s v="STATE"/>
    <s v="Under 50k"/>
    <s v="District of Columbia"/>
    <n v="0"/>
    <s v="44200"/>
    <s v="  "/>
    <m/>
    <s v="N"/>
    <s v="4422"/>
    <x v="6"/>
    <n v="44"/>
    <s v="Planning"/>
    <s v="22"/>
    <s v="442"/>
    <s v="General Development / Comprehensive Planning"/>
    <s v="00"/>
    <s v="General Development / Comprehensive Planning"/>
    <m/>
    <m/>
    <n v="4"/>
    <s v="Planning"/>
    <s v="4"/>
    <m/>
    <s v="2"/>
    <m/>
    <s v="2"/>
    <s v="0"/>
    <s v="0"/>
  </r>
  <r>
    <s v="DC800024"/>
    <n v="80"/>
    <x v="9"/>
    <s v="49 USC 5305 - Planning Programs/5303/5313(b)"/>
    <x v="13"/>
    <x v="14"/>
    <m/>
    <s v="00      "/>
    <s v="DDOT                 "/>
    <s v="DISTRICT DEPT. OF TRANSPORTATION,DEPARTMENT OF PUBLIC WORKS"/>
    <n v="1397"/>
    <n v="78300"/>
    <m/>
    <n v="528299"/>
    <m/>
    <d v="2015-03-31T00:00:00"/>
    <s v="442301"/>
    <s v="FINANCIALPLAN AND PLANNING (CLRP, REGIONAL PLNG, FORECASTING"/>
    <n v="0"/>
    <n v="196874"/>
    <n v="157499"/>
    <n v="110000"/>
    <s v="STATE"/>
    <s v="Under 50k"/>
    <s v="District of Columbia"/>
    <n v="0"/>
    <s v="44200"/>
    <s v="  "/>
    <m/>
    <s v="N"/>
    <s v="4423"/>
    <x v="6"/>
    <n v="44"/>
    <s v="Planning"/>
    <s v="23"/>
    <s v="442"/>
    <s v="Long Range Transportation Planning"/>
    <s v="01"/>
    <s v="System Level"/>
    <m/>
    <m/>
    <n v="4"/>
    <s v="Planning"/>
    <s v="4"/>
    <m/>
    <s v="2"/>
    <m/>
    <s v="3"/>
    <s v="0"/>
    <s v="1"/>
  </r>
  <r>
    <s v="DC800024"/>
    <n v="80"/>
    <x v="9"/>
    <s v="49 USC 5305 - Planning Programs/5303/5313(b)"/>
    <x v="13"/>
    <x v="14"/>
    <m/>
    <s v="00      "/>
    <s v="DDOT                 "/>
    <s v="DISTRICT DEPT. OF TRANSPORTATION,DEPARTMENT OF PUBLIC WORKS"/>
    <n v="1397"/>
    <n v="78300"/>
    <m/>
    <n v="528299"/>
    <m/>
    <d v="2015-03-31T00:00:00"/>
    <s v="442302"/>
    <s v="DISTRICT TECHNICAL ASSISTANCE AND MISCELLANEOUS SERVICES    "/>
    <n v="0"/>
    <n v="41753"/>
    <n v="33402"/>
    <n v="110000"/>
    <s v="STATE"/>
    <s v="Under 50k"/>
    <s v="District of Columbia"/>
    <n v="0"/>
    <s v="44200"/>
    <s v="  "/>
    <m/>
    <s v="N"/>
    <s v="4423"/>
    <x v="6"/>
    <n v="44"/>
    <s v="Planning"/>
    <s v="23"/>
    <s v="442"/>
    <s v="Long Range Transportation Planning"/>
    <s v="02"/>
    <s v="Project level"/>
    <m/>
    <m/>
    <n v="4"/>
    <s v="Planning"/>
    <s v="4"/>
    <m/>
    <s v="2"/>
    <m/>
    <s v="3"/>
    <s v="0"/>
    <s v="2"/>
  </r>
  <r>
    <s v="DC800024"/>
    <n v="80"/>
    <x v="9"/>
    <s v="49 USC 5305 - Planning Programs/5303/5313(b)"/>
    <x v="13"/>
    <x v="14"/>
    <m/>
    <s v="00      "/>
    <s v="DDOT                 "/>
    <s v="DISTRICT DEPT. OF TRANSPORTATION,DEPARTMENT OF PUBLIC WORKS"/>
    <n v="1397"/>
    <n v="78300"/>
    <m/>
    <n v="528299"/>
    <m/>
    <d v="2015-03-31T00:00:00"/>
    <s v="442400"/>
    <s v="TRAVEL SURVEYS AND ANALYSIS                                 "/>
    <n v="0"/>
    <n v="68324"/>
    <n v="54659"/>
    <n v="110000"/>
    <s v="STATE"/>
    <s v="Under 50k"/>
    <s v="District of Columbia"/>
    <n v="0"/>
    <s v="44200"/>
    <s v="  "/>
    <m/>
    <s v="N"/>
    <s v="4424"/>
    <x v="6"/>
    <n v="44"/>
    <s v="Planning"/>
    <s v="24"/>
    <s v="442"/>
    <s v="Short Range Transportation Planning"/>
    <s v="00"/>
    <s v="Short Range Transportation Planning"/>
    <m/>
    <m/>
    <n v="4"/>
    <s v="Planning"/>
    <s v="4"/>
    <m/>
    <s v="2"/>
    <m/>
    <s v="4"/>
    <s v="0"/>
    <s v="0"/>
  </r>
  <r>
    <s v="DC800024"/>
    <n v="80"/>
    <x v="9"/>
    <s v="49 USC 5305 - Planning Programs/5303/5313(b)"/>
    <x v="13"/>
    <x v="14"/>
    <m/>
    <s v="00      "/>
    <s v="DDOT                 "/>
    <s v="DISTRICT DEPT. OF TRANSPORTATION,DEPARTMENT OF PUBLIC WORKS"/>
    <n v="1397"/>
    <n v="78300"/>
    <m/>
    <n v="528299"/>
    <m/>
    <d v="2015-03-31T00:00:00"/>
    <s v="442500"/>
    <s v="TRANSPORTATION IMPROVEMENT PROGRAM                          "/>
    <n v="0"/>
    <n v="10263"/>
    <n v="8210"/>
    <n v="110000"/>
    <s v="STATE"/>
    <s v="Under 50k"/>
    <s v="District of Columbia"/>
    <n v="0"/>
    <s v="44200"/>
    <s v="  "/>
    <m/>
    <s v="N"/>
    <s v="4425"/>
    <x v="6"/>
    <n v="44"/>
    <s v="Planning"/>
    <s v="25"/>
    <s v="442"/>
    <s v="Transportation Improvement Program"/>
    <s v="00"/>
    <s v="Transportation Improvement Program"/>
    <m/>
    <m/>
    <n v="4"/>
    <s v="Planning"/>
    <s v="4"/>
    <m/>
    <s v="2"/>
    <m/>
    <s v="5"/>
    <s v="0"/>
    <s v="0"/>
  </r>
  <r>
    <s v="DC800024"/>
    <n v="80"/>
    <x v="9"/>
    <s v="49 USC 5305 - Planning Programs/5303/5313(b)"/>
    <x v="13"/>
    <x v="14"/>
    <m/>
    <s v="00      "/>
    <s v="DDOT                 "/>
    <s v="DISTRICT DEPT. OF TRANSPORTATION,DEPARTMENT OF PUBLIC WORKS"/>
    <n v="1397"/>
    <n v="78300"/>
    <m/>
    <n v="528299"/>
    <m/>
    <d v="2015-03-31T00:00:00"/>
    <s v="442612"/>
    <s v="HUMAN SERVICE TRANSPORTATION COORDINATION                   "/>
    <n v="0"/>
    <n v="5848"/>
    <n v="4678"/>
    <n v="110000"/>
    <s v="STATE"/>
    <s v="Under 50k"/>
    <s v="District of Columbia"/>
    <n v="0"/>
    <s v="44200"/>
    <s v="  "/>
    <m/>
    <s v="N"/>
    <s v="4426"/>
    <x v="6"/>
    <n v="44"/>
    <s v="Planning"/>
    <s v="26"/>
    <s v="442"/>
    <s v="Planning Emphasis Area"/>
    <s v="12"/>
    <s v="Coordination of Non-Emergency Human Service Transportation"/>
    <m/>
    <m/>
    <n v="4"/>
    <s v="Planning"/>
    <s v="4"/>
    <m/>
    <s v="2"/>
    <m/>
    <s v="6"/>
    <s v="1"/>
    <s v="2"/>
  </r>
  <r>
    <s v="DC800024"/>
    <n v="80"/>
    <x v="9"/>
    <s v="49 USC 5305 - Planning Programs/5303/5313(b)"/>
    <x v="13"/>
    <x v="14"/>
    <m/>
    <s v="00      "/>
    <s v="DDOT                 "/>
    <s v="DISTRICT DEPT. OF TRANSPORTATION,DEPARTMENT OF PUBLIC WORKS"/>
    <n v="1397"/>
    <n v="78300"/>
    <m/>
    <n v="528299"/>
    <m/>
    <d v="2015-03-31T00:00:00"/>
    <s v="442613"/>
    <s v="EMERGENCY PREPARDNESS PLANNING                              "/>
    <n v="0"/>
    <n v="3214"/>
    <n v="2571"/>
    <n v="110000"/>
    <s v="STATE"/>
    <s v="Under 50k"/>
    <s v="District of Columbia"/>
    <n v="0"/>
    <s v="44200"/>
    <s v="  "/>
    <m/>
    <s v="N"/>
    <s v="4426"/>
    <x v="6"/>
    <n v="44"/>
    <s v="Planning"/>
    <s v="26"/>
    <s v="442"/>
    <s v="Planning Emphasis Area"/>
    <s v="13"/>
    <s v="Participation of transit operators in metropolitan and Statewide Planning"/>
    <m/>
    <m/>
    <n v="4"/>
    <s v="Planning"/>
    <s v="4"/>
    <m/>
    <s v="2"/>
    <m/>
    <s v="6"/>
    <s v="1"/>
    <s v="3"/>
  </r>
  <r>
    <s v="DC800024"/>
    <n v="80"/>
    <x v="9"/>
    <s v="49 USC 5305 - Planning Programs/5303/5313(b)"/>
    <x v="13"/>
    <x v="14"/>
    <m/>
    <s v="00      "/>
    <s v="DDOT                 "/>
    <s v="DISTRICT DEPT. OF TRANSPORTATION,DEPARTMENT OF PUBLIC WORKS"/>
    <n v="1397"/>
    <n v="78300"/>
    <m/>
    <n v="528299"/>
    <m/>
    <d v="2015-03-31T00:00:00"/>
    <s v="442614"/>
    <s v=" MANAGEMENT / OPERATIONS / ITS PLANNING                     "/>
    <n v="0"/>
    <n v="19634"/>
    <n v="15707"/>
    <n v="110000"/>
    <s v="STATE"/>
    <s v="Under 50k"/>
    <s v="District of Columbia"/>
    <n v="0"/>
    <s v="44200"/>
    <s v="  "/>
    <m/>
    <s v="N"/>
    <s v="4426"/>
    <x v="6"/>
    <n v="44"/>
    <s v="Planning"/>
    <s v="26"/>
    <s v="442"/>
    <s v="Planning Emphasis Area"/>
    <s v="14"/>
    <s v="Planning for Transit Systems Management/Operations"/>
    <m/>
    <m/>
    <n v="4"/>
    <s v="Planning"/>
    <s v="4"/>
    <m/>
    <s v="2"/>
    <m/>
    <s v="6"/>
    <s v="1"/>
    <s v="4"/>
  </r>
  <r>
    <s v="DC800024"/>
    <n v="80"/>
    <x v="9"/>
    <s v="49 USC 5305 - Planning Programs/5303/5313(b)"/>
    <x v="13"/>
    <x v="14"/>
    <m/>
    <s v="00      "/>
    <s v="DDOT                 "/>
    <s v="DISTRICT DEPT. OF TRANSPORTATION,DEPARTMENT OF PUBLIC WORKS"/>
    <n v="1397"/>
    <n v="78300"/>
    <m/>
    <n v="528299"/>
    <m/>
    <d v="2015-03-31T00:00:00"/>
    <s v="442615"/>
    <s v="PRIVATE ENTERPRISE PARTICIPATION                            "/>
    <n v="0"/>
    <n v="2957"/>
    <n v="2365"/>
    <n v="110000"/>
    <s v="STATE"/>
    <s v="Under 50k"/>
    <s v="District of Columbia"/>
    <n v="0"/>
    <s v="44200"/>
    <s v="  "/>
    <m/>
    <s v="N"/>
    <s v="4426"/>
    <x v="6"/>
    <n v="44"/>
    <s v="Planning"/>
    <s v="26"/>
    <s v="442"/>
    <s v="Planning Emphasis Area"/>
    <s v="15"/>
    <s v="Support Transit Capital investment decisions "/>
    <m/>
    <m/>
    <n v="4"/>
    <s v="Planning"/>
    <s v="4"/>
    <m/>
    <s v="2"/>
    <m/>
    <s v="6"/>
    <s v="1"/>
    <s v="5"/>
  </r>
  <r>
    <s v="DC800024"/>
    <n v="80"/>
    <x v="9"/>
    <s v="49 USC 5305 - Planning Programs/5303/5313(b)"/>
    <x v="13"/>
    <x v="14"/>
    <m/>
    <s v="00      "/>
    <s v="DDOT                 "/>
    <s v="DISTRICT DEPT. OF TRANSPORTATION,DEPARTMENT OF PUBLIC WORKS"/>
    <n v="1397"/>
    <n v="78300"/>
    <m/>
    <n v="528299"/>
    <m/>
    <d v="2015-03-31T00:00:00"/>
    <s v="442700"/>
    <s v="OTHER ACTIVITIES - Statewide Plng                           "/>
    <n v="0"/>
    <n v="138670"/>
    <n v="110936"/>
    <n v="110000"/>
    <s v="STATE"/>
    <s v="Under 50k"/>
    <s v="District of Columbia"/>
    <n v="0"/>
    <s v="44100"/>
    <s v="  "/>
    <m/>
    <s v="N"/>
    <s v="4427"/>
    <x v="6"/>
    <n v="44"/>
    <s v="Planning"/>
    <s v="27"/>
    <s v="442"/>
    <s v="Other acitivities"/>
    <s v="00"/>
    <s v="Other Activities"/>
    <m/>
    <m/>
    <n v="4"/>
    <s v="Planning"/>
    <s v="4"/>
    <m/>
    <s v="2"/>
    <m/>
    <s v="7"/>
    <s v="0"/>
    <s v="0"/>
  </r>
  <r>
    <s v="DC800024"/>
    <n v="80"/>
    <x v="9"/>
    <s v="49 USC 5305 - Planning Programs/5303/5313(b)"/>
    <x v="13"/>
    <x v="14"/>
    <m/>
    <s v="00      "/>
    <s v="DDOT                 "/>
    <s v="DISTRICT DEPT. OF TRANSPORTATION,DEPARTMENT OF PUBLIC WORKS"/>
    <n v="1397"/>
    <n v="78300"/>
    <m/>
    <n v="528299"/>
    <m/>
    <d v="2015-03-31T00:00:00"/>
    <s v="442700"/>
    <s v="FINANCIAL PLAN/ CONGESTION MANGEMENT PROCESS                "/>
    <n v="0"/>
    <n v="36769"/>
    <n v="29415"/>
    <n v="110000"/>
    <s v="STATE"/>
    <s v="Under 50k"/>
    <s v="District of Columbia"/>
    <n v="0"/>
    <s v="44200"/>
    <s v="  "/>
    <m/>
    <s v="N"/>
    <s v="4427"/>
    <x v="6"/>
    <n v="44"/>
    <s v="Planning"/>
    <s v="27"/>
    <s v="442"/>
    <s v="Other acitivities"/>
    <s v="00"/>
    <s v="Other Activities"/>
    <m/>
    <m/>
    <n v="4"/>
    <s v="Planning"/>
    <s v="4"/>
    <m/>
    <s v="2"/>
    <m/>
    <s v="7"/>
    <s v="0"/>
    <s v="0"/>
  </r>
  <r>
    <s v="DC90X088"/>
    <n v="90"/>
    <x v="9"/>
    <s v="49 USC 5307 - Urbanized Area Formula (FY2006 forward)"/>
    <x v="6"/>
    <x v="6"/>
    <m/>
    <s v="00      "/>
    <s v="WMATA                "/>
    <s v="WASHINGTON METROPOLITAN AREA TRANSIT AUTHORITY (WMATA)"/>
    <n v="1398"/>
    <n v="78300"/>
    <m/>
    <n v="291782028"/>
    <m/>
    <d v="2015-01-16T00:00:00"/>
    <s v="111215"/>
    <s v="BUY REPLACEMENT VAN                                         "/>
    <n v="270"/>
    <n v="17080675"/>
    <n v="13664540"/>
    <n v="110080"/>
    <s v="LARGE"/>
    <s v="Over 1m"/>
    <s v="Washington, DC-VA-MD"/>
    <n v="4586770"/>
    <s v="11101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DC90X088"/>
    <n v="90"/>
    <x v="9"/>
    <s v="49 USC 5307 - Urbanized Area Formula (FY2006 forward)"/>
    <x v="6"/>
    <x v="6"/>
    <m/>
    <s v="00      "/>
    <s v="WMATA                "/>
    <s v="WASHINGTON METROPOLITAN AREA TRANSIT AUTHORITY (WMATA)"/>
    <n v="1398"/>
    <n v="78300"/>
    <m/>
    <n v="291782028"/>
    <m/>
    <d v="2015-01-16T00:00:00"/>
    <s v="111201"/>
    <s v="BUY REPLACEMENT 40-FT BUS                                   "/>
    <n v="52"/>
    <n v="44584459"/>
    <n v="35667567"/>
    <n v="110080"/>
    <s v="LARGE"/>
    <s v="Over 1m"/>
    <s v="Washington, DC-VA-MD"/>
    <n v="4586770"/>
    <s v="11100"/>
    <s v="HE"/>
    <s v="HYBRID ELECTRIC - DIESEL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DC90X088"/>
    <n v="90"/>
    <x v="9"/>
    <s v="49 USC 5307 - Urbanized Area Formula (FY2006 forward)"/>
    <x v="6"/>
    <x v="6"/>
    <m/>
    <s v="00      "/>
    <s v="WMATA                "/>
    <s v="WASHINGTON METROPOLITAN AREA TRANSIT AUTHORITY (WMATA)"/>
    <n v="1398"/>
    <n v="78300"/>
    <m/>
    <n v="291782028"/>
    <m/>
    <d v="2015-01-16T00:00:00"/>
    <s v="111206"/>
    <s v="BUY REPL ARTICULATED BUS                                    "/>
    <n v="21"/>
    <n v="17624419"/>
    <n v="14099535"/>
    <n v="110080"/>
    <s v="LARGE"/>
    <s v="Over 1m"/>
    <s v="Washington, DC-VA-MD"/>
    <n v="4586770"/>
    <s v="11100"/>
    <s v="HE"/>
    <s v="HYBRID ELECTRIC - DIESEL"/>
    <s v="N"/>
    <s v="1112"/>
    <x v="2"/>
    <n v="11"/>
    <s v="Bus"/>
    <s v="12"/>
    <s v="111"/>
    <s v="Purchase - Replacement"/>
    <s v="06"/>
    <s v="Bus Articulated"/>
    <m/>
    <s v="Bus Articulated"/>
    <n v="1"/>
    <s v="Capital"/>
    <s v="1"/>
    <m/>
    <s v="1"/>
    <m/>
    <s v="2"/>
    <s v="0"/>
    <s v="6"/>
  </r>
  <r>
    <s v="DC90X088"/>
    <n v="90"/>
    <x v="9"/>
    <s v="49 USC 5307 - Urbanized Area Formula (FY2006 forward)"/>
    <x v="6"/>
    <x v="6"/>
    <m/>
    <s v="00      "/>
    <s v="WMATA                "/>
    <s v="WASHINGTON METROPOLITAN AREA TRANSIT AUTHORITY (WMATA)"/>
    <n v="1398"/>
    <n v="78300"/>
    <m/>
    <n v="291782028"/>
    <m/>
    <d v="2015-01-16T00:00:00"/>
    <s v="111301"/>
    <s v="BUY 40-FT BUS FOR EXPANSION                                 "/>
    <n v="20"/>
    <n v="15083650"/>
    <n v="12066920"/>
    <n v="110080"/>
    <s v="LARGE"/>
    <s v="Over 1m"/>
    <s v="Washington, DC-VA-MD"/>
    <n v="4586770"/>
    <s v="11100"/>
    <s v="HE"/>
    <s v="HYBRID ELECTRIC - DIESEL"/>
    <s v="N"/>
    <s v="1113"/>
    <x v="2"/>
    <n v="11"/>
    <s v="Bus"/>
    <s v="13"/>
    <s v="111"/>
    <s v="Purchase - Expansion"/>
    <s v="01"/>
    <s v="40 ft Bus"/>
    <m/>
    <s v="40 ft Bus"/>
    <n v="1"/>
    <s v="Capital"/>
    <s v="1"/>
    <m/>
    <s v="1"/>
    <m/>
    <s v="3"/>
    <s v="0"/>
    <s v="1"/>
  </r>
  <r>
    <s v="DC90X088"/>
    <n v="90"/>
    <x v="9"/>
    <s v="49 USC 5307 - Urbanized Area Formula (FY2006 forward)"/>
    <x v="6"/>
    <x v="6"/>
    <m/>
    <s v="00      "/>
    <s v="WMATA                "/>
    <s v="WASHINGTON METROPOLITAN AREA TRANSIT AUTHORITY (WMATA)"/>
    <n v="1398"/>
    <n v="78300"/>
    <m/>
    <n v="291782028"/>
    <m/>
    <d v="2015-01-16T00:00:00"/>
    <s v="111401"/>
    <s v="REHAB/REBUILD 40-FT BUS                                     "/>
    <n v="190"/>
    <n v="32406374"/>
    <n v="25925099"/>
    <n v="110080"/>
    <s v="LARGE"/>
    <s v="Over 1m"/>
    <s v="Washington, DC-VA-MD"/>
    <n v="4586770"/>
    <s v="11100"/>
    <s v="HE"/>
    <s v="HYBRID ELECTRIC - DIESEL"/>
    <s v="N"/>
    <s v="1114"/>
    <x v="0"/>
    <n v="11"/>
    <s v="Bus"/>
    <s v="14"/>
    <s v="111"/>
    <s v="Rehabilitation / Rebuild"/>
    <s v="01"/>
    <s v="40 ft Bus"/>
    <m/>
    <s v="40 ft Bus"/>
    <n v="1"/>
    <s v="Capital"/>
    <s v="1"/>
    <m/>
    <s v="1"/>
    <m/>
    <s v="4"/>
    <s v="0"/>
    <s v="1"/>
  </r>
  <r>
    <s v="DC90X088"/>
    <n v="90"/>
    <x v="9"/>
    <s v="49 USC 5307 - Urbanized Area Formula (FY2006 forward)"/>
    <x v="6"/>
    <x v="6"/>
    <m/>
    <s v="00      "/>
    <s v="WMATA                "/>
    <s v="WASHINGTON METROPOLITAN AREA TRANSIT AUTHORITY (WMATA)"/>
    <n v="1398"/>
    <n v="78300"/>
    <m/>
    <n v="291782028"/>
    <m/>
    <d v="2015-01-16T00:00:00"/>
    <s v="114304"/>
    <s v="CONSTRUCT - Southern Ave Garage Replacement                 "/>
    <n v="0"/>
    <n v="16922641"/>
    <n v="13538113"/>
    <n v="110080"/>
    <s v="LARGE"/>
    <s v="Over 1m"/>
    <s v="Washington, DC-VA-MD"/>
    <n v="4586770"/>
    <s v="11401"/>
    <s v="  "/>
    <m/>
    <s v="N"/>
    <s v="1143"/>
    <x v="5"/>
    <n v="11"/>
    <s v="Bus"/>
    <s v="43"/>
    <s v="114"/>
    <s v="Construction"/>
    <s v="04"/>
    <s v="Storage Facility"/>
    <m/>
    <m/>
    <n v="1"/>
    <s v="Capital"/>
    <s v="1"/>
    <m/>
    <s v="4"/>
    <m/>
    <s v="3"/>
    <s v="0"/>
    <s v="4"/>
  </r>
  <r>
    <s v="DC90X088"/>
    <n v="90"/>
    <x v="9"/>
    <s v="49 USC 5307 - Urbanized Area Formula (FY2006 forward)"/>
    <x v="6"/>
    <x v="6"/>
    <m/>
    <s v="00      "/>
    <s v="WMATA                "/>
    <s v="WASHINGTON METROPOLITAN AREA TRANSIT AUTHORITY (WMATA)"/>
    <n v="1398"/>
    <n v="78300"/>
    <m/>
    <n v="291782028"/>
    <m/>
    <d v="2015-01-16T00:00:00"/>
    <s v="114404"/>
    <s v="REHAB/RENOVATE - STORAGE FACILITY                           "/>
    <n v="0"/>
    <n v="21879635"/>
    <n v="17503708"/>
    <n v="110080"/>
    <s v="LARGE"/>
    <s v="Over 1m"/>
    <s v="Washington, DC-VA-MD"/>
    <n v="4586770"/>
    <s v="11400"/>
    <s v="  "/>
    <m/>
    <s v="N"/>
    <s v="1144"/>
    <x v="5"/>
    <n v="11"/>
    <s v="Bus"/>
    <s v="44"/>
    <s v="114"/>
    <s v="Rehab / Renovation"/>
    <s v="04"/>
    <s v="Storage Facility"/>
    <m/>
    <m/>
    <n v="1"/>
    <s v="Capital"/>
    <s v="1"/>
    <m/>
    <s v="4"/>
    <m/>
    <s v="4"/>
    <s v="0"/>
    <s v="4"/>
  </r>
  <r>
    <s v="DC90X088"/>
    <n v="90"/>
    <x v="9"/>
    <s v="49 USC 5307 - Urbanized Area Formula (FY2006 forward)"/>
    <x v="6"/>
    <x v="6"/>
    <m/>
    <s v="00      "/>
    <s v="WMATA                "/>
    <s v="WASHINGTON METROPOLITAN AREA TRANSIT AUTHORITY (WMATA)"/>
    <n v="1398"/>
    <n v="78300"/>
    <m/>
    <n v="291782028"/>
    <m/>
    <d v="2015-01-16T00:00:00"/>
    <s v="117208"/>
    <s v="FORCE ACCOUNT - CONSTRUCTION                                "/>
    <n v="0"/>
    <n v="853905"/>
    <n v="683124"/>
    <n v="110080"/>
    <s v="LARGE"/>
    <s v="Over 1m"/>
    <s v="Washington, DC-VA-MD"/>
    <n v="4586770"/>
    <s v="11401"/>
    <s v="  "/>
    <m/>
    <s v="N"/>
    <s v="1172"/>
    <x v="0"/>
    <n v="11"/>
    <s v="Bus"/>
    <s v="72"/>
    <s v="117"/>
    <s v="Force Account"/>
    <s v="08"/>
    <s v="Force Account"/>
    <m/>
    <m/>
    <n v="1"/>
    <s v="Capital"/>
    <s v="1"/>
    <m/>
    <s v="7"/>
    <m/>
    <s v="2"/>
    <s v="0"/>
    <s v="8"/>
  </r>
  <r>
    <s v="DC90X088"/>
    <n v="90"/>
    <x v="9"/>
    <s v="49 USC 5307 - Urbanized Area Formula (FY2006 forward)"/>
    <x v="6"/>
    <x v="6"/>
    <m/>
    <s v="00      "/>
    <s v="WMATA                "/>
    <s v="WASHINGTON METROPOLITAN AREA TRANSIT AUTHORITY (WMATA)"/>
    <n v="1398"/>
    <n v="78300"/>
    <m/>
    <n v="291782028"/>
    <m/>
    <d v="2015-01-16T00:00:00"/>
    <s v="117209"/>
    <s v="FORCE ACCOUNT - ROLLING STOCK REHAB                         "/>
    <n v="0"/>
    <n v="72070019"/>
    <n v="57656015"/>
    <n v="110080"/>
    <s v="LARGE"/>
    <s v="Over 1m"/>
    <s v="Washington, DC-VA-MD"/>
    <n v="4586770"/>
    <s v="11100"/>
    <s v="  "/>
    <m/>
    <s v="N"/>
    <s v="1172"/>
    <x v="0"/>
    <n v="11"/>
    <s v="Bus"/>
    <s v="72"/>
    <s v="117"/>
    <s v="Force Account"/>
    <s v="09"/>
    <s v="Force Account"/>
    <m/>
    <m/>
    <n v="1"/>
    <s v="Capital"/>
    <s v="1"/>
    <m/>
    <s v="7"/>
    <m/>
    <s v="2"/>
    <s v="0"/>
    <s v="9"/>
  </r>
  <r>
    <s v="DC90X088"/>
    <n v="90"/>
    <x v="9"/>
    <s v="49 USC 5307 - Urbanized Area Formula (FY2006 forward)"/>
    <x v="6"/>
    <x v="6"/>
    <m/>
    <s v="00      "/>
    <s v="WMATA                "/>
    <s v="WASHINGTON METROPOLITAN AREA TRANSIT AUTHORITY (WMATA)"/>
    <n v="1398"/>
    <n v="78300"/>
    <m/>
    <n v="291782028"/>
    <m/>
    <d v="2015-01-16T00:00:00"/>
    <s v="117211"/>
    <s v="FORCE ACCOUNT - OTHER                                       "/>
    <n v="0"/>
    <n v="1534101"/>
    <n v="1227281"/>
    <n v="110080"/>
    <s v="LARGE"/>
    <s v="Over 1m"/>
    <s v="Washington, DC-VA-MD"/>
    <n v="4586770"/>
    <s v="11101"/>
    <s v="  "/>
    <m/>
    <s v="N"/>
    <s v="1172"/>
    <x v="0"/>
    <n v="11"/>
    <s v="Bus"/>
    <s v="72"/>
    <s v="117"/>
    <s v="Force Account"/>
    <s v="11"/>
    <s v="Force Account"/>
    <m/>
    <m/>
    <n v="1"/>
    <s v="Capital"/>
    <s v="1"/>
    <m/>
    <s v="7"/>
    <m/>
    <s v="2"/>
    <s v="1"/>
    <s v="1"/>
  </r>
  <r>
    <s v="DC90X088"/>
    <n v="90"/>
    <x v="9"/>
    <s v="49 USC 5307 - Urbanized Area Formula (FY2006 forward)"/>
    <x v="6"/>
    <x v="6"/>
    <m/>
    <s v="00      "/>
    <s v="WMATA                "/>
    <s v="WASHINGTON METROPOLITAN AREA TRANSIT AUTHORITY (WMATA)"/>
    <n v="1398"/>
    <n v="78300"/>
    <m/>
    <n v="291782028"/>
    <m/>
    <d v="2015-01-16T00:00:00"/>
    <s v="117211"/>
    <s v="FORCE ACCOUNT - OTHER                                       "/>
    <n v="0"/>
    <n v="4253705"/>
    <n v="3402964"/>
    <n v="110080"/>
    <s v="LARGE"/>
    <s v="Over 1m"/>
    <s v="Washington, DC-VA-MD"/>
    <n v="4586770"/>
    <s v="11400"/>
    <s v="  "/>
    <m/>
    <s v="N"/>
    <s v="1172"/>
    <x v="0"/>
    <n v="11"/>
    <s v="Bus"/>
    <s v="72"/>
    <s v="117"/>
    <s v="Force Account"/>
    <s v="11"/>
    <s v="Force Account"/>
    <m/>
    <m/>
    <n v="1"/>
    <s v="Capital"/>
    <s v="1"/>
    <m/>
    <s v="7"/>
    <m/>
    <s v="2"/>
    <s v="1"/>
    <s v="1"/>
  </r>
  <r>
    <s v="DC90X088"/>
    <n v="90"/>
    <x v="9"/>
    <s v="49 USC 5307 - Urbanized Area Formula (FY2006 forward)"/>
    <x v="6"/>
    <x v="6"/>
    <m/>
    <s v="00      "/>
    <s v="WMATA                "/>
    <s v="WASHINGTON METROPOLITAN AREA TRANSIT AUTHORITY (WMATA)"/>
    <n v="1398"/>
    <n v="78300"/>
    <m/>
    <n v="291782028"/>
    <m/>
    <d v="2015-01-16T00:00:00"/>
    <s v="117211"/>
    <s v="FORCE ACCOUNT - OTHER                                       "/>
    <n v="0"/>
    <n v="556645"/>
    <n v="445315"/>
    <n v="110080"/>
    <s v="LARGE"/>
    <s v="Over 1m"/>
    <s v="Washington, DC-VA-MD"/>
    <n v="4586770"/>
    <s v="11402"/>
    <s v="  "/>
    <m/>
    <s v="N"/>
    <s v="1172"/>
    <x v="0"/>
    <n v="11"/>
    <s v="Bus"/>
    <s v="72"/>
    <s v="117"/>
    <s v="Force Account"/>
    <s v="11"/>
    <s v="Force Account"/>
    <m/>
    <m/>
    <n v="1"/>
    <s v="Capital"/>
    <s v="1"/>
    <m/>
    <s v="7"/>
    <m/>
    <s v="2"/>
    <s v="1"/>
    <s v="1"/>
  </r>
  <r>
    <s v="DC90X088"/>
    <n v="90"/>
    <x v="9"/>
    <s v="49 USC 5307 - Urbanized Area Formula (FY2006 forward)"/>
    <x v="6"/>
    <x v="6"/>
    <m/>
    <s v="00      "/>
    <s v="WMATA                "/>
    <s v="WASHINGTON METROPOLITAN AREA TRANSIT AUTHORITY (WMATA)"/>
    <n v="1398"/>
    <n v="78300"/>
    <m/>
    <n v="291782028"/>
    <m/>
    <d v="2015-01-16T00:00:00"/>
    <s v="117211"/>
    <s v="FORCE ACCOUNT - OTHER                                       "/>
    <n v="0"/>
    <n v="430186"/>
    <n v="344149"/>
    <n v="110080"/>
    <s v="LARGE"/>
    <s v="Over 1m"/>
    <s v="Washington, DC-VA-MD"/>
    <n v="4586770"/>
    <s v="11500"/>
    <s v="  "/>
    <m/>
    <s v="N"/>
    <s v="1172"/>
    <x v="0"/>
    <n v="11"/>
    <s v="Bus"/>
    <s v="72"/>
    <s v="117"/>
    <s v="Force Account"/>
    <s v="11"/>
    <s v="Force Account"/>
    <m/>
    <m/>
    <n v="1"/>
    <s v="Capital"/>
    <s v="1"/>
    <m/>
    <s v="7"/>
    <m/>
    <s v="2"/>
    <s v="1"/>
    <s v="1"/>
  </r>
  <r>
    <s v="DC90X088"/>
    <n v="90"/>
    <x v="9"/>
    <s v="49 USC 5307 - Urbanized Area Formula (FY2006 forward)"/>
    <x v="6"/>
    <x v="6"/>
    <m/>
    <s v="00      "/>
    <s v="WMATA                "/>
    <s v="WASHINGTON METROPOLITAN AREA TRANSIT AUTHORITY (WMATA)"/>
    <n v="1398"/>
    <n v="78300"/>
    <m/>
    <n v="291782028"/>
    <m/>
    <d v="2015-01-16T00:00:00"/>
    <s v="117900"/>
    <s v="PROJECT ADMINISTRATION                                      "/>
    <n v="0"/>
    <n v="199866"/>
    <n v="159893"/>
    <n v="110080"/>
    <s v="LARGE"/>
    <s v="Over 1m"/>
    <s v="Washington, DC-VA-MD"/>
    <n v="4586770"/>
    <s v="11100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DC90X088"/>
    <n v="90"/>
    <x v="9"/>
    <s v="49 USC 5307 - Urbanized Area Formula (FY2006 forward)"/>
    <x v="6"/>
    <x v="6"/>
    <m/>
    <s v="00      "/>
    <s v="WMATA                "/>
    <s v="WASHINGTON METROPOLITAN AREA TRANSIT AUTHORITY (WMATA)"/>
    <n v="1398"/>
    <n v="78300"/>
    <m/>
    <n v="291782028"/>
    <m/>
    <d v="2015-01-16T00:00:00"/>
    <s v="117900"/>
    <s v="PROJECT ADMINISTRATION                                      "/>
    <n v="0"/>
    <n v="49734"/>
    <n v="39787"/>
    <n v="110080"/>
    <s v="LARGE"/>
    <s v="Over 1m"/>
    <s v="Washington, DC-VA-MD"/>
    <n v="4586770"/>
    <s v="11101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DC90X088"/>
    <n v="90"/>
    <x v="9"/>
    <s v="49 USC 5307 - Urbanized Area Formula (FY2006 forward)"/>
    <x v="6"/>
    <x v="6"/>
    <m/>
    <s v="00      "/>
    <s v="WMATA                "/>
    <s v="WASHINGTON METROPOLITAN AREA TRANSIT AUTHORITY (WMATA)"/>
    <n v="1398"/>
    <n v="78300"/>
    <m/>
    <n v="291782028"/>
    <m/>
    <d v="2015-01-16T00:00:00"/>
    <s v="117900"/>
    <s v="PROJECT ADMINISTRATION                                      "/>
    <n v="0"/>
    <n v="147758"/>
    <n v="118206"/>
    <n v="110080"/>
    <s v="LARGE"/>
    <s v="Over 1m"/>
    <s v="Washington, DC-VA-MD"/>
    <n v="4586770"/>
    <s v="11400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DC90X088"/>
    <n v="90"/>
    <x v="9"/>
    <s v="49 USC 5307 - Urbanized Area Formula (FY2006 forward)"/>
    <x v="6"/>
    <x v="6"/>
    <m/>
    <s v="00      "/>
    <s v="WMATA                "/>
    <s v="WASHINGTON METROPOLITAN AREA TRANSIT AUTHORITY (WMATA)"/>
    <n v="1398"/>
    <n v="78300"/>
    <m/>
    <n v="291782028"/>
    <m/>
    <d v="2015-01-16T00:00:00"/>
    <s v="117900"/>
    <s v="PROJECT ADMINISTRATION                                      "/>
    <n v="0"/>
    <n v="148600"/>
    <n v="118880"/>
    <n v="110080"/>
    <s v="LARGE"/>
    <s v="Over 1m"/>
    <s v="Washington, DC-VA-MD"/>
    <n v="4586770"/>
    <s v="11401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DC90X088"/>
    <n v="90"/>
    <x v="9"/>
    <s v="49 USC 5307 - Urbanized Area Formula (FY2006 forward)"/>
    <x v="6"/>
    <x v="6"/>
    <m/>
    <s v="00      "/>
    <s v="WMATA                "/>
    <s v="WASHINGTON METROPOLITAN AREA TRANSIT AUTHORITY (WMATA)"/>
    <n v="1398"/>
    <n v="78300"/>
    <m/>
    <n v="291782028"/>
    <m/>
    <d v="2015-01-16T00:00:00"/>
    <s v="117900"/>
    <s v="PROJECT ADMINISTRATION                                      "/>
    <n v="0"/>
    <n v="15997"/>
    <n v="12798"/>
    <n v="110080"/>
    <s v="LARGE"/>
    <s v="Over 1m"/>
    <s v="Washington, DC-VA-MD"/>
    <n v="4586770"/>
    <s v="11402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DC90X088"/>
    <n v="90"/>
    <x v="9"/>
    <s v="49 USC 5307 - Urbanized Area Formula (FY2006 forward)"/>
    <x v="6"/>
    <x v="6"/>
    <m/>
    <s v="00      "/>
    <s v="WMATA                "/>
    <s v="WASHINGTON METROPOLITAN AREA TRANSIT AUTHORITY (WMATA)"/>
    <n v="1398"/>
    <n v="78300"/>
    <m/>
    <n v="291782028"/>
    <m/>
    <d v="2015-01-16T00:00:00"/>
    <s v="117900"/>
    <s v="PROJECT ADMINISTRATION                                      "/>
    <n v="0"/>
    <n v="80790"/>
    <n v="64632"/>
    <n v="110080"/>
    <s v="LARGE"/>
    <s v="Over 1m"/>
    <s v="Washington, DC-VA-MD"/>
    <n v="4586770"/>
    <s v="11500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DC90X088"/>
    <n v="90"/>
    <x v="9"/>
    <s v="49 USC 5307 - Urbanized Area Formula (FY2006 forward)"/>
    <x v="6"/>
    <x v="6"/>
    <m/>
    <s v="00      "/>
    <s v="WMATA                "/>
    <s v="WASHINGTON METROPOLITAN AREA TRANSIT AUTHORITY (WMATA)"/>
    <n v="1398"/>
    <n v="78300"/>
    <m/>
    <n v="291782028"/>
    <m/>
    <d v="2015-01-16T00:00:00"/>
    <s v="123102"/>
    <s v="ENGINEERING &amp; DESIGN - STATION                              "/>
    <n v="0"/>
    <n v="2489595"/>
    <n v="1991676"/>
    <n v="110080"/>
    <s v="LARGE"/>
    <s v="Over 1m"/>
    <s v="Washington, DC-VA-MD"/>
    <n v="4586770"/>
    <s v="12301"/>
    <s v="  "/>
    <m/>
    <s v="N"/>
    <s v="1231"/>
    <x v="4"/>
    <n v="12"/>
    <s v="Fixed Guideway"/>
    <s v="31"/>
    <s v="123"/>
    <s v="Engineering and Design"/>
    <s v="02"/>
    <s v="Station"/>
    <m/>
    <m/>
    <n v="1"/>
    <s v="Capital"/>
    <s v="2"/>
    <m/>
    <s v="3"/>
    <m/>
    <s v="1"/>
    <s v="0"/>
    <s v="2"/>
  </r>
  <r>
    <s v="DC90X088"/>
    <n v="90"/>
    <x v="9"/>
    <s v="49 USC 5307 - Urbanized Area Formula (FY2006 forward)"/>
    <x v="6"/>
    <x v="6"/>
    <m/>
    <s v="00      "/>
    <s v="WMATA                "/>
    <s v="WASHINGTON METROPOLITAN AREA TRANSIT AUTHORITY (WMATA)"/>
    <n v="1398"/>
    <n v="78300"/>
    <m/>
    <n v="291782028"/>
    <m/>
    <d v="2015-01-16T00:00:00"/>
    <s v="123306"/>
    <s v="CONSTRUCT STATIONARY FARE COLL EQUIP                        "/>
    <n v="0"/>
    <n v="33305935"/>
    <n v="26644748"/>
    <n v="110080"/>
    <s v="LARGE"/>
    <s v="Over 1m"/>
    <s v="Washington, DC-VA-MD"/>
    <n v="4586770"/>
    <s v="12300"/>
    <s v="  "/>
    <m/>
    <s v="N"/>
    <s v="1233"/>
    <x v="4"/>
    <n v="12"/>
    <s v="Fixed Guideway"/>
    <s v="33"/>
    <s v="123"/>
    <s v="Construction"/>
    <s v="06"/>
    <s v="Fare Collection Equip. (Stationary)"/>
    <m/>
    <m/>
    <n v="1"/>
    <s v="Capital"/>
    <s v="2"/>
    <m/>
    <s v="3"/>
    <m/>
    <s v="3"/>
    <s v="0"/>
    <s v="6"/>
  </r>
  <r>
    <s v="DC90X088"/>
    <n v="90"/>
    <x v="9"/>
    <s v="49 USC 5307 - Urbanized Area Formula (FY2006 forward)"/>
    <x v="6"/>
    <x v="6"/>
    <m/>
    <s v="00      "/>
    <s v="WMATA                "/>
    <s v="WASHINGTON METROPOLITAN AREA TRANSIT AUTHORITY (WMATA)"/>
    <n v="1398"/>
    <n v="78300"/>
    <m/>
    <n v="291782028"/>
    <m/>
    <d v="2015-01-16T00:00:00"/>
    <s v="123402"/>
    <s v="REHAB/RENOV - STATION                                       "/>
    <n v="0"/>
    <n v="3522688"/>
    <n v="2818150"/>
    <n v="110080"/>
    <s v="LARGE"/>
    <s v="Over 1m"/>
    <s v="Washington, DC-VA-MD"/>
    <n v="4586770"/>
    <s v="12302"/>
    <s v="  "/>
    <m/>
    <s v="N"/>
    <s v="1234"/>
    <x v="4"/>
    <n v="12"/>
    <s v="Fixed Guideway"/>
    <s v="34"/>
    <s v="123"/>
    <s v="Rehab / Renovation"/>
    <s v="02"/>
    <s v="Station"/>
    <m/>
    <m/>
    <n v="1"/>
    <s v="Capital"/>
    <s v="2"/>
    <m/>
    <s v="3"/>
    <m/>
    <s v="4"/>
    <s v="0"/>
    <s v="2"/>
  </r>
  <r>
    <s v="DC90X088"/>
    <n v="90"/>
    <x v="9"/>
    <s v="49 USC 5307 - Urbanized Area Formula (FY2006 forward)"/>
    <x v="6"/>
    <x v="6"/>
    <m/>
    <s v="00      "/>
    <s v="WMATA                "/>
    <s v="WASHINGTON METROPOLITAN AREA TRANSIT AUTHORITY (WMATA)"/>
    <n v="1398"/>
    <n v="78300"/>
    <m/>
    <n v="291782028"/>
    <m/>
    <d v="2015-01-16T00:00:00"/>
    <s v="124301"/>
    <s v="CONSTRUCTION - ADMIN BUILDING                               "/>
    <n v="0"/>
    <n v="15620068"/>
    <n v="12496054"/>
    <n v="110080"/>
    <s v="LARGE"/>
    <s v="Over 1m"/>
    <s v="Washington, DC-VA-MD"/>
    <n v="4586770"/>
    <s v="12403"/>
    <s v="  "/>
    <m/>
    <s v="N"/>
    <s v="1243"/>
    <x v="4"/>
    <n v="12"/>
    <s v="Fixed Guideway"/>
    <s v="43"/>
    <s v="124"/>
    <s v="Construction"/>
    <s v="01"/>
    <s v="Admin Building"/>
    <m/>
    <m/>
    <n v="1"/>
    <s v="Capital"/>
    <s v="2"/>
    <m/>
    <s v="4"/>
    <m/>
    <s v="3"/>
    <s v="0"/>
    <s v="1"/>
  </r>
  <r>
    <s v="DC90X088"/>
    <n v="90"/>
    <x v="9"/>
    <s v="49 USC 5307 - Urbanized Area Formula (FY2006 forward)"/>
    <x v="6"/>
    <x v="6"/>
    <m/>
    <s v="00      "/>
    <s v="WMATA                "/>
    <s v="WASHINGTON METROPOLITAN AREA TRANSIT AUTHORITY (WMATA)"/>
    <n v="1398"/>
    <n v="78300"/>
    <m/>
    <n v="291782028"/>
    <m/>
    <d v="2015-01-16T00:00:00"/>
    <s v="124404"/>
    <s v="REHAB/RENOV - MTPD SPEC OPS DIV                             "/>
    <n v="0"/>
    <n v="15023224"/>
    <n v="12018579"/>
    <n v="110080"/>
    <s v="LARGE"/>
    <s v="Over 1m"/>
    <s v="Washington, DC-VA-MD"/>
    <n v="4586770"/>
    <s v="12401"/>
    <s v="  "/>
    <m/>
    <s v="N"/>
    <s v="1244"/>
    <x v="4"/>
    <n v="12"/>
    <s v="Fixed Guideway"/>
    <s v="44"/>
    <s v="124"/>
    <s v="Rehab / Renovation"/>
    <s v="04"/>
    <s v="Storage Facility"/>
    <m/>
    <m/>
    <n v="1"/>
    <s v="Capital"/>
    <s v="2"/>
    <m/>
    <s v="4"/>
    <m/>
    <s v="4"/>
    <s v="0"/>
    <s v="4"/>
  </r>
  <r>
    <s v="DC90X088"/>
    <n v="90"/>
    <x v="9"/>
    <s v="49 USC 5307 - Urbanized Area Formula (FY2006 forward)"/>
    <x v="6"/>
    <x v="6"/>
    <m/>
    <s v="00      "/>
    <s v="WMATA                "/>
    <s v="WASHINGTON METROPOLITAN AREA TRANSIT AUTHORITY (WMATA)"/>
    <n v="1398"/>
    <n v="78300"/>
    <m/>
    <n v="291782028"/>
    <m/>
    <d v="2015-01-16T00:00:00"/>
    <s v="127101"/>
    <s v="PRELIMINARY ENGINEERING - 3RD PARTY                         "/>
    <n v="0"/>
    <n v="350000"/>
    <n v="280000"/>
    <n v="110080"/>
    <s v="LARGE"/>
    <s v="Over 1m"/>
    <s v="Washington, DC-VA-MD"/>
    <n v="4586770"/>
    <s v="12402"/>
    <s v="  "/>
    <m/>
    <s v="N"/>
    <s v="1271"/>
    <x v="4"/>
    <n v="12"/>
    <s v="Fixed Guideway"/>
    <s v="71"/>
    <s v="127"/>
    <s v="3rd party Contract"/>
    <s v="01"/>
    <s v="3rd party Contract"/>
    <m/>
    <m/>
    <n v="1"/>
    <s v="Capital"/>
    <s v="2"/>
    <m/>
    <s v="7"/>
    <m/>
    <s v="1"/>
    <s v="0"/>
    <s v="1"/>
  </r>
  <r>
    <s v="DC90X088"/>
    <n v="90"/>
    <x v="9"/>
    <s v="49 USC 5307 - Urbanized Area Formula (FY2006 forward)"/>
    <x v="6"/>
    <x v="6"/>
    <m/>
    <s v="00      "/>
    <s v="WMATA                "/>
    <s v="WASHINGTON METROPOLITAN AREA TRANSIT AUTHORITY (WMATA)"/>
    <n v="1398"/>
    <n v="78300"/>
    <m/>
    <n v="291782028"/>
    <m/>
    <d v="2015-01-16T00:00:00"/>
    <s v="127208"/>
    <s v="FA - SYSTEMS AND TECHNOLOGY                                 "/>
    <n v="0"/>
    <n v="5212705"/>
    <n v="4170164"/>
    <n v="110080"/>
    <s v="LARGE"/>
    <s v="Over 1m"/>
    <s v="Washington, DC-VA-MD"/>
    <n v="4586770"/>
    <s v="12300"/>
    <s v="  "/>
    <m/>
    <s v="N"/>
    <s v="1272"/>
    <x v="4"/>
    <n v="12"/>
    <s v="Fixed Guideway"/>
    <s v="72"/>
    <s v="127"/>
    <s v="Force Account"/>
    <s v="08"/>
    <s v="Force Account"/>
    <m/>
    <m/>
    <n v="1"/>
    <s v="Capital"/>
    <s v="2"/>
    <m/>
    <s v="7"/>
    <m/>
    <s v="2"/>
    <s v="0"/>
    <s v="8"/>
  </r>
  <r>
    <s v="DC90X088"/>
    <n v="90"/>
    <x v="9"/>
    <s v="49 USC 5307 - Urbanized Area Formula (FY2006 forward)"/>
    <x v="6"/>
    <x v="6"/>
    <m/>
    <s v="00      "/>
    <s v="WMATA                "/>
    <s v="WASHINGTON METROPOLITAN AREA TRANSIT AUTHORITY (WMATA)"/>
    <n v="1398"/>
    <n v="78300"/>
    <m/>
    <n v="291782028"/>
    <m/>
    <d v="2015-01-16T00:00:00"/>
    <s v="127211"/>
    <s v="FORCE ACCT - OTHER                                          "/>
    <n v="0"/>
    <n v="1647376"/>
    <n v="1317901"/>
    <n v="110080"/>
    <s v="LARGE"/>
    <s v="Over 1m"/>
    <s v="Washington, DC-VA-MD"/>
    <n v="4586770"/>
    <s v="12301"/>
    <s v="  "/>
    <m/>
    <s v="N"/>
    <s v="1272"/>
    <x v="4"/>
    <n v="12"/>
    <s v="Fixed Guideway"/>
    <s v="72"/>
    <s v="127"/>
    <s v="Force Account"/>
    <s v="11"/>
    <s v="Force Account"/>
    <m/>
    <m/>
    <n v="1"/>
    <s v="Capital"/>
    <s v="2"/>
    <m/>
    <s v="7"/>
    <m/>
    <s v="2"/>
    <s v="1"/>
    <s v="1"/>
  </r>
  <r>
    <s v="DC90X088"/>
    <n v="90"/>
    <x v="9"/>
    <s v="49 USC 5307 - Urbanized Area Formula (FY2006 forward)"/>
    <x v="6"/>
    <x v="6"/>
    <m/>
    <s v="00      "/>
    <s v="WMATA                "/>
    <s v="WASHINGTON METROPOLITAN AREA TRANSIT AUTHORITY (WMATA)"/>
    <n v="1398"/>
    <n v="78300"/>
    <m/>
    <n v="291782028"/>
    <m/>
    <d v="2015-01-16T00:00:00"/>
    <s v="127211"/>
    <s v="FORCE ACCT - OTHER                                          "/>
    <n v="0"/>
    <n v="816086"/>
    <n v="652869"/>
    <n v="110080"/>
    <s v="LARGE"/>
    <s v="Over 1m"/>
    <s v="Washington, DC-VA-MD"/>
    <n v="4586770"/>
    <s v="12302"/>
    <s v="  "/>
    <m/>
    <s v="N"/>
    <s v="1272"/>
    <x v="4"/>
    <n v="12"/>
    <s v="Fixed Guideway"/>
    <s v="72"/>
    <s v="127"/>
    <s v="Force Account"/>
    <s v="11"/>
    <s v="Force Account"/>
    <m/>
    <m/>
    <n v="1"/>
    <s v="Capital"/>
    <s v="2"/>
    <m/>
    <s v="7"/>
    <m/>
    <s v="2"/>
    <s v="1"/>
    <s v="1"/>
  </r>
  <r>
    <s v="DC90X088"/>
    <n v="90"/>
    <x v="9"/>
    <s v="49 USC 5307 - Urbanized Area Formula (FY2006 forward)"/>
    <x v="6"/>
    <x v="6"/>
    <m/>
    <s v="00      "/>
    <s v="WMATA                "/>
    <s v="WASHINGTON METROPOLITAN AREA TRANSIT AUTHORITY (WMATA)"/>
    <n v="1398"/>
    <n v="78300"/>
    <m/>
    <n v="291782028"/>
    <m/>
    <d v="2015-01-16T00:00:00"/>
    <s v="127211"/>
    <s v="FORCE ACCT - OTHER                                          "/>
    <n v="0"/>
    <n v="155357"/>
    <n v="124286"/>
    <n v="110080"/>
    <s v="LARGE"/>
    <s v="Over 1m"/>
    <s v="Washington, DC-VA-MD"/>
    <n v="4586770"/>
    <s v="12400"/>
    <s v="  "/>
    <m/>
    <s v="N"/>
    <s v="1272"/>
    <x v="4"/>
    <n v="12"/>
    <s v="Fixed Guideway"/>
    <s v="72"/>
    <s v="127"/>
    <s v="Force Account"/>
    <s v="11"/>
    <s v="Force Account"/>
    <m/>
    <m/>
    <n v="1"/>
    <s v="Capital"/>
    <s v="2"/>
    <m/>
    <s v="7"/>
    <m/>
    <s v="2"/>
    <s v="1"/>
    <s v="1"/>
  </r>
  <r>
    <s v="DC90X088"/>
    <n v="90"/>
    <x v="9"/>
    <s v="49 USC 5307 - Urbanized Area Formula (FY2006 forward)"/>
    <x v="6"/>
    <x v="6"/>
    <m/>
    <s v="00      "/>
    <s v="WMATA                "/>
    <s v="WASHINGTON METROPOLITAN AREA TRANSIT AUTHORITY (WMATA)"/>
    <n v="1398"/>
    <n v="78300"/>
    <m/>
    <n v="291782028"/>
    <m/>
    <d v="2015-01-16T00:00:00"/>
    <s v="127211"/>
    <s v="FORCE ACCT - OTHER                                          "/>
    <n v="0"/>
    <n v="643958"/>
    <n v="515166"/>
    <n v="110080"/>
    <s v="LARGE"/>
    <s v="Over 1m"/>
    <s v="Washington, DC-VA-MD"/>
    <n v="4586770"/>
    <s v="12401"/>
    <s v="  "/>
    <m/>
    <s v="N"/>
    <s v="1272"/>
    <x v="4"/>
    <n v="12"/>
    <s v="Fixed Guideway"/>
    <s v="72"/>
    <s v="127"/>
    <s v="Force Account"/>
    <s v="11"/>
    <s v="Force Account"/>
    <m/>
    <m/>
    <n v="1"/>
    <s v="Capital"/>
    <s v="2"/>
    <m/>
    <s v="7"/>
    <m/>
    <s v="2"/>
    <s v="1"/>
    <s v="1"/>
  </r>
  <r>
    <s v="DC90X088"/>
    <n v="90"/>
    <x v="9"/>
    <s v="49 USC 5307 - Urbanized Area Formula (FY2006 forward)"/>
    <x v="6"/>
    <x v="6"/>
    <m/>
    <s v="00      "/>
    <s v="WMATA                "/>
    <s v="WASHINGTON METROPOLITAN AREA TRANSIT AUTHORITY (WMATA)"/>
    <n v="1398"/>
    <n v="78300"/>
    <m/>
    <n v="291782028"/>
    <m/>
    <d v="2015-01-16T00:00:00"/>
    <s v="127211"/>
    <s v="FORCE ACCT - OTHER                                          "/>
    <n v="0"/>
    <n v="50000"/>
    <n v="40000"/>
    <n v="110080"/>
    <s v="LARGE"/>
    <s v="Over 1m"/>
    <s v="Washington, DC-VA-MD"/>
    <n v="4586770"/>
    <s v="12402"/>
    <s v="  "/>
    <m/>
    <s v="N"/>
    <s v="1272"/>
    <x v="4"/>
    <n v="12"/>
    <s v="Fixed Guideway"/>
    <s v="72"/>
    <s v="127"/>
    <s v="Force Account"/>
    <s v="11"/>
    <s v="Force Account"/>
    <m/>
    <m/>
    <n v="1"/>
    <s v="Capital"/>
    <s v="2"/>
    <m/>
    <s v="7"/>
    <m/>
    <s v="2"/>
    <s v="1"/>
    <s v="1"/>
  </r>
  <r>
    <s v="DC90X088"/>
    <n v="90"/>
    <x v="9"/>
    <s v="49 USC 5307 - Urbanized Area Formula (FY2006 forward)"/>
    <x v="6"/>
    <x v="6"/>
    <m/>
    <s v="00      "/>
    <s v="WMATA                "/>
    <s v="WASHINGTON METROPOLITAN AREA TRANSIT AUTHORITY (WMATA)"/>
    <n v="1398"/>
    <n v="78300"/>
    <m/>
    <n v="291782028"/>
    <m/>
    <d v="2015-01-16T00:00:00"/>
    <s v="127211"/>
    <s v="FORCE ACCT - OTHER                                          "/>
    <n v="0"/>
    <n v="672463"/>
    <n v="537970"/>
    <n v="110080"/>
    <s v="LARGE"/>
    <s v="Over 1m"/>
    <s v="Washington, DC-VA-MD"/>
    <n v="4586770"/>
    <s v="12403"/>
    <s v="  "/>
    <m/>
    <s v="N"/>
    <s v="1272"/>
    <x v="4"/>
    <n v="12"/>
    <s v="Fixed Guideway"/>
    <s v="72"/>
    <s v="127"/>
    <s v="Force Account"/>
    <s v="11"/>
    <s v="Force Account"/>
    <m/>
    <m/>
    <n v="1"/>
    <s v="Capital"/>
    <s v="2"/>
    <m/>
    <s v="7"/>
    <m/>
    <s v="2"/>
    <s v="1"/>
    <s v="1"/>
  </r>
  <r>
    <s v="DC90X088"/>
    <n v="90"/>
    <x v="9"/>
    <s v="49 USC 5307 - Urbanized Area Formula (FY2006 forward)"/>
    <x v="6"/>
    <x v="6"/>
    <m/>
    <s v="00      "/>
    <s v="WMATA                "/>
    <s v="WASHINGTON METROPOLITAN AREA TRANSIT AUTHORITY (WMATA)"/>
    <n v="1398"/>
    <n v="78300"/>
    <m/>
    <n v="291782028"/>
    <m/>
    <d v="2015-01-16T00:00:00"/>
    <s v="127900"/>
    <s v="PROJECT ADMINISTRATION                                      "/>
    <n v="0"/>
    <n v="0"/>
    <n v="0"/>
    <n v="110080"/>
    <s v="LARGE"/>
    <s v="Over 1m"/>
    <s v="Washington, DC-VA-MD"/>
    <n v="4586770"/>
    <s v="12300"/>
    <s v="  "/>
    <m/>
    <s v="N"/>
    <s v="1279"/>
    <x v="4"/>
    <n v="12"/>
    <s v="Fixed Guideway"/>
    <s v="79"/>
    <s v="127"/>
    <s v="Project Admin."/>
    <s v="00"/>
    <s v="Project Admin."/>
    <m/>
    <m/>
    <n v="1"/>
    <s v="Capital"/>
    <s v="2"/>
    <m/>
    <s v="7"/>
    <m/>
    <s v="9"/>
    <s v="0"/>
    <s v="0"/>
  </r>
  <r>
    <s v="DC90X088"/>
    <n v="90"/>
    <x v="9"/>
    <s v="49 USC 5307 - Urbanized Area Formula (FY2006 forward)"/>
    <x v="6"/>
    <x v="6"/>
    <m/>
    <s v="00      "/>
    <s v="WMATA                "/>
    <s v="WASHINGTON METROPOLITAN AREA TRANSIT AUTHORITY (WMATA)"/>
    <n v="1398"/>
    <n v="78300"/>
    <m/>
    <n v="291782028"/>
    <m/>
    <d v="2015-01-16T00:00:00"/>
    <s v="127900"/>
    <s v="PROJECT ADMINISTRATION                                      "/>
    <n v="0"/>
    <n v="4951"/>
    <n v="3961"/>
    <n v="110080"/>
    <s v="LARGE"/>
    <s v="Over 1m"/>
    <s v="Washington, DC-VA-MD"/>
    <n v="4586770"/>
    <s v="12301"/>
    <s v="  "/>
    <m/>
    <s v="N"/>
    <s v="1279"/>
    <x v="4"/>
    <n v="12"/>
    <s v="Fixed Guideway"/>
    <s v="79"/>
    <s v="127"/>
    <s v="Project Admin."/>
    <s v="00"/>
    <s v="Project Admin."/>
    <m/>
    <m/>
    <n v="1"/>
    <s v="Capital"/>
    <s v="2"/>
    <m/>
    <s v="7"/>
    <m/>
    <s v="9"/>
    <s v="0"/>
    <s v="0"/>
  </r>
  <r>
    <s v="DC90X088"/>
    <n v="90"/>
    <x v="9"/>
    <s v="49 USC 5307 - Urbanized Area Formula (FY2006 forward)"/>
    <x v="6"/>
    <x v="6"/>
    <m/>
    <s v="00      "/>
    <s v="WMATA                "/>
    <s v="WASHINGTON METROPOLITAN AREA TRANSIT AUTHORITY (WMATA)"/>
    <n v="1398"/>
    <n v="78300"/>
    <m/>
    <n v="291782028"/>
    <m/>
    <d v="2015-01-16T00:00:00"/>
    <s v="127900"/>
    <s v="PROJECT ADMINISTRATION (RAIL)                               "/>
    <n v="0"/>
    <n v="12932"/>
    <n v="10346"/>
    <n v="110080"/>
    <s v="LARGE"/>
    <s v="Over 1m"/>
    <s v="Washington, DC-VA-MD"/>
    <n v="4586770"/>
    <s v="12302"/>
    <s v="  "/>
    <m/>
    <s v="N"/>
    <s v="1279"/>
    <x v="4"/>
    <n v="12"/>
    <s v="Fixed Guideway"/>
    <s v="79"/>
    <s v="127"/>
    <s v="Project Admin."/>
    <s v="00"/>
    <s v="Project Admin."/>
    <m/>
    <m/>
    <n v="1"/>
    <s v="Capital"/>
    <s v="2"/>
    <m/>
    <s v="7"/>
    <m/>
    <s v="9"/>
    <s v="0"/>
    <s v="0"/>
  </r>
  <r>
    <s v="DC90X088"/>
    <n v="90"/>
    <x v="9"/>
    <s v="49 USC 5307 - Urbanized Area Formula (FY2006 forward)"/>
    <x v="6"/>
    <x v="6"/>
    <m/>
    <s v="00      "/>
    <s v="WMATA                "/>
    <s v="WASHINGTON METROPOLITAN AREA TRANSIT AUTHORITY (WMATA)"/>
    <n v="1398"/>
    <n v="78300"/>
    <m/>
    <n v="291782028"/>
    <m/>
    <d v="2015-01-16T00:00:00"/>
    <s v="127900"/>
    <s v="PROJECT ADMINISTRATION (RAIL)                               "/>
    <n v="0"/>
    <n v="49924"/>
    <n v="39939"/>
    <n v="110080"/>
    <s v="LARGE"/>
    <s v="Over 1m"/>
    <s v="Washington, DC-VA-MD"/>
    <n v="4586770"/>
    <s v="12400"/>
    <s v="  "/>
    <m/>
    <s v="N"/>
    <s v="1279"/>
    <x v="4"/>
    <n v="12"/>
    <s v="Fixed Guideway"/>
    <s v="79"/>
    <s v="127"/>
    <s v="Project Admin."/>
    <s v="00"/>
    <s v="Project Admin."/>
    <m/>
    <m/>
    <n v="1"/>
    <s v="Capital"/>
    <s v="2"/>
    <m/>
    <s v="7"/>
    <m/>
    <s v="9"/>
    <s v="0"/>
    <s v="0"/>
  </r>
  <r>
    <s v="DC90X088"/>
    <n v="90"/>
    <x v="9"/>
    <s v="49 USC 5307 - Urbanized Area Formula (FY2006 forward)"/>
    <x v="6"/>
    <x v="6"/>
    <m/>
    <s v="00      "/>
    <s v="WMATA                "/>
    <s v="WASHINGTON METROPOLITAN AREA TRANSIT AUTHORITY (WMATA)"/>
    <n v="1398"/>
    <n v="78300"/>
    <m/>
    <n v="291782028"/>
    <m/>
    <d v="2015-01-16T00:00:00"/>
    <s v="127900"/>
    <s v="PROJECT ADMINISTRATION (RAIL)                               "/>
    <n v="0"/>
    <n v="65234"/>
    <n v="52188"/>
    <n v="110080"/>
    <s v="LARGE"/>
    <s v="Over 1m"/>
    <s v="Washington, DC-VA-MD"/>
    <n v="4586770"/>
    <s v="12401"/>
    <s v="  "/>
    <m/>
    <s v="N"/>
    <s v="1279"/>
    <x v="4"/>
    <n v="12"/>
    <s v="Fixed Guideway"/>
    <s v="79"/>
    <s v="127"/>
    <s v="Project Admin."/>
    <s v="00"/>
    <s v="Project Admin."/>
    <m/>
    <m/>
    <n v="1"/>
    <s v="Capital"/>
    <s v="2"/>
    <m/>
    <s v="7"/>
    <m/>
    <s v="9"/>
    <s v="0"/>
    <s v="0"/>
  </r>
  <r>
    <s v="DC90X088"/>
    <n v="90"/>
    <x v="9"/>
    <s v="49 USC 5307 - Urbanized Area Formula (FY2006 forward)"/>
    <x v="6"/>
    <x v="6"/>
    <m/>
    <s v="00      "/>
    <s v="WMATA                "/>
    <s v="WASHINGTON METROPOLITAN AREA TRANSIT AUTHORITY (WMATA)"/>
    <n v="1398"/>
    <n v="78300"/>
    <m/>
    <n v="291782028"/>
    <m/>
    <d v="2015-01-16T00:00:00"/>
    <s v="127900"/>
    <s v="PROJECT ADMINISTRATION (RAIL)                               "/>
    <n v="0"/>
    <n v="124108"/>
    <n v="99286"/>
    <n v="110080"/>
    <s v="LARGE"/>
    <s v="Over 1m"/>
    <s v="Washington, DC-VA-MD"/>
    <n v="4586770"/>
    <s v="12403"/>
    <s v="  "/>
    <m/>
    <s v="N"/>
    <s v="1279"/>
    <x v="4"/>
    <n v="12"/>
    <s v="Fixed Guideway"/>
    <s v="79"/>
    <s v="127"/>
    <s v="Project Admin."/>
    <s v="00"/>
    <s v="Project Admin."/>
    <m/>
    <m/>
    <n v="1"/>
    <s v="Capital"/>
    <s v="2"/>
    <m/>
    <s v="7"/>
    <m/>
    <s v="9"/>
    <s v="0"/>
    <s v="0"/>
  </r>
  <r>
    <s v="DC90X088"/>
    <n v="90"/>
    <x v="9"/>
    <s v="49 USC 5307 - Urbanized Area Formula (FY2006 forward)"/>
    <x v="6"/>
    <x v="6"/>
    <m/>
    <s v="00      "/>
    <s v="WMATA                "/>
    <s v="WASHINGTON METROPOLITAN AREA TRANSIT AUTHORITY (WMATA)"/>
    <n v="1398"/>
    <n v="78300"/>
    <m/>
    <n v="291782028"/>
    <m/>
    <d v="2015-01-16T00:00:00"/>
    <s v="127900"/>
    <s v="PROJECT ADMINISTRATION                                      "/>
    <n v="0"/>
    <n v="629418"/>
    <n v="503534"/>
    <n v="110080"/>
    <s v="LARGE"/>
    <s v="Over 1m"/>
    <s v="Washington, DC-VA-MD"/>
    <n v="4586770"/>
    <s v="12900"/>
    <s v="  "/>
    <m/>
    <s v="N"/>
    <s v="1279"/>
    <x v="4"/>
    <n v="12"/>
    <s v="Fixed Guideway"/>
    <s v="79"/>
    <s v="127"/>
    <s v="Project Admin."/>
    <s v="00"/>
    <s v="Project Admin."/>
    <m/>
    <m/>
    <n v="1"/>
    <s v="Capital"/>
    <s v="2"/>
    <m/>
    <s v="7"/>
    <m/>
    <s v="9"/>
    <s v="0"/>
    <s v="0"/>
  </r>
  <r>
    <s v="DC90X088"/>
    <n v="90"/>
    <x v="9"/>
    <s v="49 USC 5307 - Urbanized Area Formula (FY2006 forward)"/>
    <x v="6"/>
    <x v="6"/>
    <m/>
    <s v="00      "/>
    <s v="WMATA                "/>
    <s v="WASHINGTON METROPOLITAN AREA TRANSIT AUTHORITY (WMATA)"/>
    <n v="1398"/>
    <n v="78300"/>
    <m/>
    <n v="291782028"/>
    <m/>
    <d v="2015-01-16T00:00:00"/>
    <s v="129406"/>
    <s v="REHAB/RENOVATION - BICYCLE FACILITIES                       "/>
    <n v="0"/>
    <n v="3209367"/>
    <n v="2567494"/>
    <n v="110080"/>
    <s v="LARGE"/>
    <s v="Over 1m"/>
    <s v="Washington, DC-VA-MD"/>
    <n v="4586770"/>
    <s v="12900"/>
    <s v="  "/>
    <m/>
    <s v="N"/>
    <s v="1294"/>
    <x v="4"/>
    <n v="12"/>
    <s v="Fixed Guideway"/>
    <s v="94"/>
    <s v="129"/>
    <s v="Rehab / Renovation"/>
    <s v="06"/>
    <s v="Bicycle Access, Facilities &amp; Equipment on Buses"/>
    <m/>
    <m/>
    <n v="1"/>
    <s v="Capital"/>
    <s v="2"/>
    <m/>
    <s v="9"/>
    <m/>
    <s v="4"/>
    <s v="0"/>
    <s v="6"/>
  </r>
  <r>
    <s v="DC90X088"/>
    <n v="90"/>
    <x v="9"/>
    <s v="49 USC 5307 - Urbanized Area Formula (FY2006 forward)"/>
    <x v="6"/>
    <x v="6"/>
    <m/>
    <s v="00      "/>
    <s v="WMATA                "/>
    <s v="WASHINGTON METROPOLITAN AREA TRANSIT AUTHORITY (WMATA)"/>
    <n v="1398"/>
    <n v="78300"/>
    <m/>
    <n v="291782028"/>
    <m/>
    <d v="2015-01-16T00:00:00"/>
    <s v="115220"/>
    <s v="BUS CAMERA INSTALLATION                                     "/>
    <n v="152"/>
    <n v="3130231"/>
    <n v="2504186"/>
    <n v="110080"/>
    <s v="LARGE"/>
    <s v="Over 1m"/>
    <s v="Washington, DC-VA-MD"/>
    <n v="4586770"/>
    <s v="11500"/>
    <s v="  "/>
    <m/>
    <s v="N"/>
    <s v="1152"/>
    <x v="0"/>
    <n v="11"/>
    <s v="Bus"/>
    <s v="52"/>
    <s v="115"/>
    <s v="Acquisition"/>
    <s v="20"/>
    <s v="Miscellaneous"/>
    <m/>
    <m/>
    <n v="1"/>
    <s v="Capital"/>
    <s v="1"/>
    <m/>
    <s v="5"/>
    <m/>
    <s v="2"/>
    <s v="2"/>
    <s v="0"/>
  </r>
  <r>
    <s v="DC90X088"/>
    <n v="90"/>
    <x v="9"/>
    <s v="49 USC 5307 - Urbanized Area Formula (FY2006 forward)"/>
    <x v="6"/>
    <x v="6"/>
    <m/>
    <s v="00      "/>
    <s v="WMATA                "/>
    <s v="WASHINGTON METROPOLITAN AREA TRANSIT AUTHORITY (WMATA)"/>
    <n v="1398"/>
    <n v="78300"/>
    <m/>
    <n v="291782028"/>
    <m/>
    <d v="2015-01-16T00:00:00"/>
    <s v="124211"/>
    <s v="ACQISITION - SUPPORT VEHICLES                               "/>
    <n v="299"/>
    <n v="16084456"/>
    <n v="12867565"/>
    <n v="110080"/>
    <s v="LARGE"/>
    <s v="Over 1m"/>
    <s v="Washington, DC-VA-MD"/>
    <n v="4586770"/>
    <s v="12400"/>
    <s v="  "/>
    <m/>
    <s v="N"/>
    <s v="1242"/>
    <x v="4"/>
    <n v="12"/>
    <s v="Fixed Guideway"/>
    <s v="42"/>
    <s v="124"/>
    <s v="Acquisition"/>
    <s v="11"/>
    <s v="Support Vehicles"/>
    <m/>
    <m/>
    <n v="1"/>
    <s v="Capital"/>
    <s v="2"/>
    <m/>
    <s v="4"/>
    <m/>
    <s v="2"/>
    <s v="1"/>
    <s v="1"/>
  </r>
  <r>
    <s v="DC90X088"/>
    <n v="90"/>
    <x v="9"/>
    <s v="49 USC 5307 - Urbanized Area Formula (FY2006 forward)"/>
    <x v="6"/>
    <x v="6"/>
    <m/>
    <s v="00      "/>
    <s v="WMATA                "/>
    <s v="WASHINGTON METROPOLITAN AREA TRANSIT AUTHORITY (WMATA)"/>
    <n v="1398"/>
    <n v="78300"/>
    <m/>
    <n v="291782028"/>
    <m/>
    <d v="2015-01-16T00:00:00"/>
    <s v="115204"/>
    <s v="ACQUISITION OF VEHICLE LOCATOR SYS                          "/>
    <n v="0"/>
    <n v="10917650"/>
    <n v="8734120"/>
    <n v="110080"/>
    <s v="LARGE"/>
    <s v="Over 1m"/>
    <s v="Washington, DC-VA-MD"/>
    <n v="4586770"/>
    <s v="11500"/>
    <s v="  "/>
    <m/>
    <s v="N"/>
    <s v="1152"/>
    <x v="0"/>
    <n v="11"/>
    <s v="Bus"/>
    <s v="52"/>
    <s v="115"/>
    <s v="Acquisition"/>
    <s v="04"/>
    <s v="Vehicle Locator System"/>
    <m/>
    <m/>
    <n v="1"/>
    <s v="Capital"/>
    <s v="1"/>
    <m/>
    <s v="5"/>
    <m/>
    <s v="2"/>
    <s v="0"/>
    <s v="4"/>
  </r>
  <r>
    <s v="DC90X088"/>
    <n v="90"/>
    <x v="9"/>
    <s v="49 USC 5307 - Urbanized Area Formula (FY2006 forward)"/>
    <x v="6"/>
    <x v="6"/>
    <m/>
    <s v="00      "/>
    <s v="WMATA                "/>
    <s v="WASHINGTON METROPOLITAN AREA TRANSIT AUTHORITY (WMATA)"/>
    <n v="1398"/>
    <n v="78300"/>
    <m/>
    <n v="291782028"/>
    <m/>
    <d v="2015-01-16T00:00:00"/>
    <s v="114206"/>
    <s v="ACQUISITION SHOP EQUIP                                      "/>
    <n v="0"/>
    <n v="5066650"/>
    <n v="4053320"/>
    <n v="110080"/>
    <s v="LARGE"/>
    <s v="Over 1m"/>
    <s v="Washington, DC-VA-MD"/>
    <n v="4586770"/>
    <s v="11402"/>
    <s v="  "/>
    <m/>
    <s v="N"/>
    <s v="1142"/>
    <x v="5"/>
    <n v="11"/>
    <s v="Bus"/>
    <s v="42"/>
    <s v="114"/>
    <s v="Acquisition"/>
    <s v="06"/>
    <s v="Shop Equipment"/>
    <m/>
    <m/>
    <n v="1"/>
    <s v="Capital"/>
    <s v="1"/>
    <m/>
    <s v="4"/>
    <m/>
    <s v="2"/>
    <s v="0"/>
    <s v="6"/>
  </r>
  <r>
    <s v="DC90X089"/>
    <n v="90"/>
    <x v="9"/>
    <s v="49 USC 5307 - Urbanized Area Formula (FY2006 forward)"/>
    <x v="6"/>
    <x v="6"/>
    <m/>
    <s v="00      "/>
    <s v="WMATA                "/>
    <s v="WASHINGTON METROPOLITAN AREA TRANSIT AUTHORITY (WMATA)"/>
    <n v="1398"/>
    <n v="78300"/>
    <m/>
    <n v="146552411"/>
    <m/>
    <d v="2015-09-17T00:00:00"/>
    <s v="111215"/>
    <s v="Purchase Replacement Vans                                   "/>
    <n v="150"/>
    <n v="8348203"/>
    <n v="6678562"/>
    <n v="110080"/>
    <s v="LARGE"/>
    <s v="Over 1m"/>
    <s v="Washington, DC-VA-MD"/>
    <n v="4586770"/>
    <s v="11101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DC90X089"/>
    <n v="90"/>
    <x v="9"/>
    <s v="49 USC 5307 - Urbanized Area Formula (FY2006 forward)"/>
    <x v="6"/>
    <x v="6"/>
    <m/>
    <s v="00      "/>
    <s v="WMATA                "/>
    <s v="WASHINGTON METROPOLITAN AREA TRANSIT AUTHORITY (WMATA)"/>
    <n v="1398"/>
    <n v="78300"/>
    <m/>
    <n v="146552411"/>
    <m/>
    <d v="2015-09-17T00:00:00"/>
    <s v="111315"/>
    <s v="BUY VAN FOR SVC EXPANSION                                   "/>
    <n v="25"/>
    <n v="1391368"/>
    <n v="1113094"/>
    <n v="110080"/>
    <s v="LARGE"/>
    <s v="Over 1m"/>
    <s v="Washington, DC-VA-MD"/>
    <n v="4586770"/>
    <s v="11101"/>
    <s v="GA"/>
    <s v="GASOLINE"/>
    <s v="N"/>
    <s v="1113"/>
    <x v="2"/>
    <n v="11"/>
    <s v="Bus"/>
    <s v="13"/>
    <s v="111"/>
    <s v="Purchase - Expansion"/>
    <s v="15"/>
    <s v="Vans"/>
    <m/>
    <s v="Vans"/>
    <n v="1"/>
    <s v="Capital"/>
    <s v="1"/>
    <m/>
    <s v="1"/>
    <m/>
    <s v="3"/>
    <s v="1"/>
    <s v="5"/>
  </r>
  <r>
    <s v="DC90X089"/>
    <n v="90"/>
    <x v="9"/>
    <s v="49 USC 5307 - Urbanized Area Formula (FY2006 forward)"/>
    <x v="6"/>
    <x v="6"/>
    <m/>
    <s v="00      "/>
    <s v="WMATA                "/>
    <s v="WASHINGTON METROPOLITAN AREA TRANSIT AUTHORITY (WMATA)"/>
    <n v="1398"/>
    <n v="78300"/>
    <m/>
    <n v="146552411"/>
    <m/>
    <d v="2015-09-17T00:00:00"/>
    <s v="111201"/>
    <s v="Purchase Replacement Bus                                    "/>
    <n v="81"/>
    <n v="47438967"/>
    <n v="37951174"/>
    <n v="110080"/>
    <s v="LARGE"/>
    <s v="Over 1m"/>
    <s v="Washington, DC-VA-MD"/>
    <n v="4586770"/>
    <s v="11100"/>
    <s v="CN"/>
    <s v="COMPRESSED NATURAL GAS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DC90X089"/>
    <n v="90"/>
    <x v="9"/>
    <s v="49 USC 5307 - Urbanized Area Formula (FY2006 forward)"/>
    <x v="6"/>
    <x v="6"/>
    <m/>
    <s v="00      "/>
    <s v="WMATA                "/>
    <s v="WASHINGTON METROPOLITAN AREA TRANSIT AUTHORITY (WMATA)"/>
    <n v="1398"/>
    <n v="78300"/>
    <m/>
    <n v="146552411"/>
    <m/>
    <d v="2015-09-17T00:00:00"/>
    <s v="111206"/>
    <s v="Purchase Replacement Bus Articulated                        "/>
    <n v="6"/>
    <n v="6226094"/>
    <n v="4980875"/>
    <n v="110080"/>
    <s v="LARGE"/>
    <s v="Over 1m"/>
    <s v="Washington, DC-VA-MD"/>
    <n v="4586770"/>
    <s v="11100"/>
    <s v="HE"/>
    <s v="HYBRID ELECTRIC - DIESEL"/>
    <s v="N"/>
    <s v="1112"/>
    <x v="2"/>
    <n v="11"/>
    <s v="Bus"/>
    <s v="12"/>
    <s v="111"/>
    <s v="Purchase - Replacement"/>
    <s v="06"/>
    <s v="Bus Articulated"/>
    <m/>
    <s v="Bus Articulated"/>
    <n v="1"/>
    <s v="Capital"/>
    <s v="1"/>
    <m/>
    <s v="1"/>
    <m/>
    <s v="2"/>
    <s v="0"/>
    <s v="6"/>
  </r>
  <r>
    <s v="DC90X089"/>
    <n v="90"/>
    <x v="9"/>
    <s v="49 USC 5307 - Urbanized Area Formula (FY2006 forward)"/>
    <x v="6"/>
    <x v="6"/>
    <m/>
    <s v="00      "/>
    <s v="WMATA                "/>
    <s v="WASHINGTON METROPOLITAN AREA TRANSIT AUTHORITY (WMATA)"/>
    <n v="1398"/>
    <n v="78300"/>
    <m/>
    <n v="146552411"/>
    <m/>
    <d v="2015-09-17T00:00:00"/>
    <s v="111240"/>
    <s v="Purchase Bus Components                                     "/>
    <n v="0"/>
    <n v="993354"/>
    <n v="794683"/>
    <n v="110080"/>
    <s v="LARGE"/>
    <s v="Over 1m"/>
    <s v="Washington, DC-VA-MD"/>
    <n v="4586770"/>
    <s v="11100"/>
    <s v="  "/>
    <m/>
    <s v="N"/>
    <s v="1112"/>
    <x v="2"/>
    <n v="11"/>
    <s v="Bus"/>
    <s v="12"/>
    <s v="111"/>
    <s v="Purchase - Replacement"/>
    <s v="40"/>
    <s v="Spare Parts / Assoc Capital Maintenance Items"/>
    <m/>
    <s v="Spare Parts / Assoc Capital Maintenance Items"/>
    <n v="1"/>
    <s v="Capital"/>
    <s v="1"/>
    <m/>
    <s v="1"/>
    <m/>
    <s v="2"/>
    <s v="4"/>
    <s v="0"/>
  </r>
  <r>
    <s v="DC90X089"/>
    <n v="90"/>
    <x v="9"/>
    <s v="49 USC 5307 - Urbanized Area Formula (FY2006 forward)"/>
    <x v="6"/>
    <x v="6"/>
    <m/>
    <s v="00      "/>
    <s v="WMATA                "/>
    <s v="WASHINGTON METROPOLITAN AREA TRANSIT AUTHORITY (WMATA)"/>
    <n v="1398"/>
    <n v="78300"/>
    <m/>
    <n v="146552411"/>
    <m/>
    <d v="2015-09-17T00:00:00"/>
    <s v="111401"/>
    <s v="Rehab/Rebuild Bus                                           "/>
    <n v="100"/>
    <n v="10677195"/>
    <n v="8541756"/>
    <n v="110080"/>
    <s v="LARGE"/>
    <s v="Over 1m"/>
    <s v="Washington, DC-VA-MD"/>
    <n v="4586770"/>
    <s v="11100"/>
    <s v="HE"/>
    <s v="HYBRID ELECTRIC - DIESEL"/>
    <s v="N"/>
    <s v="1114"/>
    <x v="0"/>
    <n v="11"/>
    <s v="Bus"/>
    <s v="14"/>
    <s v="111"/>
    <s v="Rehabilitation / Rebuild"/>
    <s v="01"/>
    <s v="40 ft Bus"/>
    <m/>
    <s v="40 ft Bus"/>
    <n v="1"/>
    <s v="Capital"/>
    <s v="1"/>
    <m/>
    <s v="1"/>
    <m/>
    <s v="4"/>
    <s v="0"/>
    <s v="1"/>
  </r>
  <r>
    <s v="DC90X089"/>
    <n v="90"/>
    <x v="9"/>
    <s v="49 USC 5307 - Urbanized Area Formula (FY2006 forward)"/>
    <x v="6"/>
    <x v="6"/>
    <m/>
    <s v="00      "/>
    <s v="WMATA                "/>
    <s v="WASHINGTON METROPOLITAN AREA TRANSIT AUTHORITY (WMATA)"/>
    <n v="1398"/>
    <n v="78300"/>
    <m/>
    <n v="146552411"/>
    <m/>
    <d v="2015-09-17T00:00:00"/>
    <s v="114304"/>
    <s v="Construction Facility                                       "/>
    <n v="0"/>
    <n v="18033638"/>
    <n v="14426910"/>
    <n v="110080"/>
    <s v="LARGE"/>
    <s v="Over 1m"/>
    <s v="Washington, DC-VA-MD"/>
    <n v="4586770"/>
    <s v="11401"/>
    <s v="  "/>
    <m/>
    <s v="N"/>
    <s v="1143"/>
    <x v="5"/>
    <n v="11"/>
    <s v="Bus"/>
    <s v="43"/>
    <s v="114"/>
    <s v="Construction"/>
    <s v="04"/>
    <s v="Storage Facility"/>
    <m/>
    <m/>
    <n v="1"/>
    <s v="Capital"/>
    <s v="1"/>
    <m/>
    <s v="4"/>
    <m/>
    <s v="3"/>
    <s v="0"/>
    <s v="4"/>
  </r>
  <r>
    <s v="DC90X089"/>
    <n v="90"/>
    <x v="9"/>
    <s v="49 USC 5307 - Urbanized Area Formula (FY2006 forward)"/>
    <x v="6"/>
    <x v="6"/>
    <m/>
    <s v="00      "/>
    <s v="WMATA                "/>
    <s v="WASHINGTON METROPOLITAN AREA TRANSIT AUTHORITY (WMATA)"/>
    <n v="1398"/>
    <n v="78300"/>
    <m/>
    <n v="146552411"/>
    <m/>
    <d v="2015-09-17T00:00:00"/>
    <s v="114404"/>
    <s v="Rehab/Renovate - Storage Facilities                         "/>
    <n v="0"/>
    <n v="7779857"/>
    <n v="6223885"/>
    <n v="110080"/>
    <s v="LARGE"/>
    <s v="Over 1m"/>
    <s v="Washington, DC-VA-MD"/>
    <n v="4586770"/>
    <s v="11402"/>
    <s v="  "/>
    <m/>
    <s v="N"/>
    <s v="1144"/>
    <x v="5"/>
    <n v="11"/>
    <s v="Bus"/>
    <s v="44"/>
    <s v="114"/>
    <s v="Rehab / Renovation"/>
    <s v="04"/>
    <s v="Storage Facility"/>
    <m/>
    <m/>
    <n v="1"/>
    <s v="Capital"/>
    <s v="1"/>
    <m/>
    <s v="4"/>
    <m/>
    <s v="4"/>
    <s v="0"/>
    <s v="4"/>
  </r>
  <r>
    <s v="DC90X089"/>
    <n v="90"/>
    <x v="9"/>
    <s v="49 USC 5307 - Urbanized Area Formula (FY2006 forward)"/>
    <x v="6"/>
    <x v="6"/>
    <m/>
    <s v="00      "/>
    <s v="WMATA                "/>
    <s v="WASHINGTON METROPOLITAN AREA TRANSIT AUTHORITY (WMATA)"/>
    <n v="1398"/>
    <n v="78300"/>
    <m/>
    <n v="146552411"/>
    <m/>
    <d v="2015-09-17T00:00:00"/>
    <s v="117208"/>
    <s v="FA - Bus Garage Construction                                "/>
    <n v="0"/>
    <n v="554133"/>
    <n v="443306"/>
    <n v="110080"/>
    <s v="LARGE"/>
    <s v="Over 1m"/>
    <s v="Washington, DC-VA-MD"/>
    <n v="4586770"/>
    <s v="11401"/>
    <s v="  "/>
    <m/>
    <s v="N"/>
    <s v="1172"/>
    <x v="0"/>
    <n v="11"/>
    <s v="Bus"/>
    <s v="72"/>
    <s v="117"/>
    <s v="Force Account"/>
    <s v="08"/>
    <s v="Force Account"/>
    <m/>
    <m/>
    <n v="1"/>
    <s v="Capital"/>
    <s v="1"/>
    <m/>
    <s v="7"/>
    <m/>
    <s v="2"/>
    <s v="0"/>
    <s v="8"/>
  </r>
  <r>
    <s v="DC90X089"/>
    <n v="90"/>
    <x v="9"/>
    <s v="49 USC 5307 - Urbanized Area Formula (FY2006 forward)"/>
    <x v="6"/>
    <x v="6"/>
    <m/>
    <s v="00      "/>
    <s v="WMATA                "/>
    <s v="WASHINGTON METROPOLITAN AREA TRANSIT AUTHORITY (WMATA)"/>
    <n v="1398"/>
    <n v="78300"/>
    <m/>
    <n v="146552411"/>
    <m/>
    <d v="2015-09-17T00:00:00"/>
    <s v="117209"/>
    <s v="FA - Rolling Stock Rehab                                    "/>
    <n v="0"/>
    <n v="21488125"/>
    <n v="17190500"/>
    <n v="110080"/>
    <s v="LARGE"/>
    <s v="Over 1m"/>
    <s v="Washington, DC-VA-MD"/>
    <n v="4586770"/>
    <s v="11100"/>
    <s v="  "/>
    <m/>
    <s v="N"/>
    <s v="1172"/>
    <x v="0"/>
    <n v="11"/>
    <s v="Bus"/>
    <s v="72"/>
    <s v="117"/>
    <s v="Force Account"/>
    <s v="09"/>
    <s v="Force Account"/>
    <m/>
    <m/>
    <n v="1"/>
    <s v="Capital"/>
    <s v="1"/>
    <m/>
    <s v="7"/>
    <m/>
    <s v="2"/>
    <s v="0"/>
    <s v="9"/>
  </r>
  <r>
    <s v="DC90X089"/>
    <n v="90"/>
    <x v="9"/>
    <s v="49 USC 5307 - Urbanized Area Formula (FY2006 forward)"/>
    <x v="6"/>
    <x v="6"/>
    <m/>
    <s v="00      "/>
    <s v="WMATA                "/>
    <s v="WASHINGTON METROPOLITAN AREA TRANSIT AUTHORITY (WMATA)"/>
    <n v="1398"/>
    <n v="78300"/>
    <m/>
    <n v="146552411"/>
    <m/>
    <d v="2015-09-17T00:00:00"/>
    <s v="117211"/>
    <s v="FA - Fleet Replacement/Expansion                            "/>
    <n v="0"/>
    <n v="398510"/>
    <n v="318808"/>
    <n v="110080"/>
    <s v="LARGE"/>
    <s v="Over 1m"/>
    <s v="Washington, DC-VA-MD"/>
    <n v="4586770"/>
    <s v="11101"/>
    <s v="  "/>
    <m/>
    <s v="N"/>
    <s v="1172"/>
    <x v="0"/>
    <n v="11"/>
    <s v="Bus"/>
    <s v="72"/>
    <s v="117"/>
    <s v="Force Account"/>
    <s v="11"/>
    <s v="Force Account"/>
    <m/>
    <m/>
    <n v="1"/>
    <s v="Capital"/>
    <s v="1"/>
    <m/>
    <s v="7"/>
    <m/>
    <s v="2"/>
    <s v="1"/>
    <s v="1"/>
  </r>
  <r>
    <s v="DC90X089"/>
    <n v="90"/>
    <x v="9"/>
    <s v="49 USC 5307 - Urbanized Area Formula (FY2006 forward)"/>
    <x v="6"/>
    <x v="6"/>
    <m/>
    <s v="00      "/>
    <s v="WMATA                "/>
    <s v="WASHINGTON METROPOLITAN AREA TRANSIT AUTHORITY (WMATA)"/>
    <n v="1398"/>
    <n v="78300"/>
    <m/>
    <n v="146552411"/>
    <m/>
    <d v="2015-09-17T00:00:00"/>
    <s v="117211"/>
    <s v="FA - Installation of equip. and upgrade software            "/>
    <n v="0"/>
    <n v="83547"/>
    <n v="66837"/>
    <n v="110080"/>
    <s v="LARGE"/>
    <s v="Over 1m"/>
    <s v="Washington, DC-VA-MD"/>
    <n v="4586770"/>
    <s v="11400"/>
    <s v="  "/>
    <m/>
    <s v="N"/>
    <s v="1172"/>
    <x v="0"/>
    <n v="11"/>
    <s v="Bus"/>
    <s v="72"/>
    <s v="117"/>
    <s v="Force Account"/>
    <s v="11"/>
    <s v="Force Account"/>
    <m/>
    <m/>
    <n v="1"/>
    <s v="Capital"/>
    <s v="1"/>
    <m/>
    <s v="7"/>
    <m/>
    <s v="2"/>
    <s v="1"/>
    <s v="1"/>
  </r>
  <r>
    <s v="DC90X089"/>
    <n v="90"/>
    <x v="9"/>
    <s v="49 USC 5307 - Urbanized Area Formula (FY2006 forward)"/>
    <x v="6"/>
    <x v="6"/>
    <m/>
    <s v="00      "/>
    <s v="WMATA                "/>
    <s v="WASHINGTON METROPOLITAN AREA TRANSIT AUTHORITY (WMATA)"/>
    <n v="1398"/>
    <n v="78300"/>
    <m/>
    <n v="146552411"/>
    <m/>
    <d v="2015-09-17T00:00:00"/>
    <s v="117211"/>
    <s v="FA - Bus Garage Repairs                                     "/>
    <n v="0"/>
    <n v="1920145"/>
    <n v="1536116"/>
    <n v="110080"/>
    <s v="LARGE"/>
    <s v="Over 1m"/>
    <s v="Washington, DC-VA-MD"/>
    <n v="4586770"/>
    <s v="11402"/>
    <s v="  "/>
    <m/>
    <s v="N"/>
    <s v="1172"/>
    <x v="0"/>
    <n v="11"/>
    <s v="Bus"/>
    <s v="72"/>
    <s v="117"/>
    <s v="Force Account"/>
    <s v="11"/>
    <s v="Force Account"/>
    <m/>
    <m/>
    <n v="1"/>
    <s v="Capital"/>
    <s v="1"/>
    <m/>
    <s v="7"/>
    <m/>
    <s v="2"/>
    <s v="1"/>
    <s v="1"/>
  </r>
  <r>
    <s v="DC90X089"/>
    <n v="90"/>
    <x v="9"/>
    <s v="49 USC 5307 - Urbanized Area Formula (FY2006 forward)"/>
    <x v="6"/>
    <x v="6"/>
    <m/>
    <s v="00      "/>
    <s v="WMATA                "/>
    <s v="WASHINGTON METROPOLITAN AREA TRANSIT AUTHORITY (WMATA)"/>
    <n v="1398"/>
    <n v="78300"/>
    <m/>
    <n v="146552411"/>
    <m/>
    <d v="2015-09-17T00:00:00"/>
    <s v="117A00"/>
    <s v="Bus Preventive Maintenance                                  "/>
    <n v="0"/>
    <n v="760555"/>
    <n v="608443"/>
    <n v="110080"/>
    <s v="LARGE"/>
    <s v="Over 1m"/>
    <s v="Washington, DC-VA-MD"/>
    <n v="4586770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DC90X089"/>
    <n v="90"/>
    <x v="9"/>
    <s v="49 USC 5307 - Urbanized Area Formula (FY2006 forward)"/>
    <x v="6"/>
    <x v="6"/>
    <m/>
    <s v="00      "/>
    <s v="WMATA                "/>
    <s v="WASHINGTON METROPOLITAN AREA TRANSIT AUTHORITY (WMATA)"/>
    <n v="1398"/>
    <n v="78300"/>
    <m/>
    <n v="146552411"/>
    <m/>
    <d v="2015-09-17T00:00:00"/>
    <s v="121221"/>
    <s v="Purchase Replace Heavy Railcar                              "/>
    <n v="192"/>
    <n v="41099379"/>
    <n v="32879504"/>
    <n v="110080"/>
    <s v="LARGE"/>
    <s v="Over 1m"/>
    <s v="Washington, DC-VA-MD"/>
    <n v="4586770"/>
    <s v="12100"/>
    <s v="  "/>
    <m/>
    <s v="N"/>
    <s v="1212"/>
    <x v="4"/>
    <n v="12"/>
    <s v="Fixed Guideway"/>
    <s v="12"/>
    <s v="121"/>
    <s v="Purchase - Replacement"/>
    <s v="21"/>
    <s v="Heavy Rail Cars"/>
    <s v="Heavy Rail Cars"/>
    <m/>
    <n v="1"/>
    <s v="Capital"/>
    <s v="2"/>
    <m/>
    <s v="1"/>
    <m/>
    <s v="2"/>
    <s v="2"/>
    <s v="1"/>
  </r>
  <r>
    <s v="DC90X089"/>
    <n v="90"/>
    <x v="9"/>
    <s v="49 USC 5307 - Urbanized Area Formula (FY2006 forward)"/>
    <x v="6"/>
    <x v="6"/>
    <m/>
    <s v="00      "/>
    <s v="WMATA                "/>
    <s v="WASHINGTON METROPOLITAN AREA TRANSIT AUTHORITY (WMATA)"/>
    <n v="1398"/>
    <n v="78300"/>
    <m/>
    <n v="146552411"/>
    <m/>
    <d v="2015-09-17T00:00:00"/>
    <s v="121321"/>
    <s v="Purchase Expansion Heavy Railcars                           "/>
    <n v="28"/>
    <n v="7947495"/>
    <n v="6357994"/>
    <n v="110080"/>
    <s v="LARGE"/>
    <s v="Over 1m"/>
    <s v="Washington, DC-VA-MD"/>
    <n v="4586770"/>
    <s v="12100"/>
    <s v="  "/>
    <m/>
    <s v="N"/>
    <s v="1213"/>
    <x v="4"/>
    <n v="12"/>
    <s v="Fixed Guideway"/>
    <s v="13"/>
    <s v="121"/>
    <s v="Purchase - Expansion"/>
    <s v="21"/>
    <s v="Heavy Rail Cars"/>
    <s v="Heavy Rail Cars"/>
    <m/>
    <n v="1"/>
    <s v="Capital"/>
    <s v="2"/>
    <m/>
    <s v="1"/>
    <m/>
    <s v="3"/>
    <s v="2"/>
    <s v="1"/>
  </r>
  <r>
    <s v="DC90X089"/>
    <n v="90"/>
    <x v="9"/>
    <s v="49 USC 5307 - Urbanized Area Formula (FY2006 forward)"/>
    <x v="6"/>
    <x v="6"/>
    <m/>
    <s v="00      "/>
    <s v="WMATA                "/>
    <s v="WASHINGTON METROPOLITAN AREA TRANSIT AUTHORITY (WMATA)"/>
    <n v="1398"/>
    <n v="78300"/>
    <m/>
    <n v="146552411"/>
    <m/>
    <d v="2015-09-17T00:00:00"/>
    <s v="123402"/>
    <s v="Rehab/Renovation Station                                    "/>
    <n v="0"/>
    <n v="356809"/>
    <n v="285447"/>
    <n v="110080"/>
    <s v="LARGE"/>
    <s v="Over 1m"/>
    <s v="Washington, DC-VA-MD"/>
    <n v="4586770"/>
    <s v="12301"/>
    <s v="  "/>
    <m/>
    <s v="N"/>
    <s v="1234"/>
    <x v="4"/>
    <n v="12"/>
    <s v="Fixed Guideway"/>
    <s v="34"/>
    <s v="123"/>
    <s v="Rehab / Renovation"/>
    <s v="02"/>
    <s v="Station"/>
    <m/>
    <m/>
    <n v="1"/>
    <s v="Capital"/>
    <s v="2"/>
    <m/>
    <s v="3"/>
    <m/>
    <s v="4"/>
    <s v="0"/>
    <s v="2"/>
  </r>
  <r>
    <s v="DC90X089"/>
    <n v="90"/>
    <x v="9"/>
    <s v="49 USC 5307 - Urbanized Area Formula (FY2006 forward)"/>
    <x v="6"/>
    <x v="6"/>
    <m/>
    <s v="00      "/>
    <s v="WMATA                "/>
    <s v="WASHINGTON METROPOLITAN AREA TRANSIT AUTHORITY (WMATA)"/>
    <n v="1398"/>
    <n v="78300"/>
    <m/>
    <n v="146552411"/>
    <m/>
    <d v="2015-09-17T00:00:00"/>
    <s v="124301"/>
    <s v="Construction - MTPD District II Admin Building              "/>
    <n v="0"/>
    <n v="1911970"/>
    <n v="1529576"/>
    <n v="110080"/>
    <s v="LARGE"/>
    <s v="Over 1m"/>
    <s v="Washington, DC-VA-MD"/>
    <n v="4586770"/>
    <s v="12400"/>
    <s v="  "/>
    <m/>
    <s v="N"/>
    <s v="1243"/>
    <x v="4"/>
    <n v="12"/>
    <s v="Fixed Guideway"/>
    <s v="43"/>
    <s v="124"/>
    <s v="Construction"/>
    <s v="01"/>
    <s v="Admin Building"/>
    <m/>
    <m/>
    <n v="1"/>
    <s v="Capital"/>
    <s v="2"/>
    <m/>
    <s v="4"/>
    <m/>
    <s v="3"/>
    <s v="0"/>
    <s v="1"/>
  </r>
  <r>
    <s v="DC90X089"/>
    <n v="90"/>
    <x v="9"/>
    <s v="49 USC 5307 - Urbanized Area Formula (FY2006 forward)"/>
    <x v="6"/>
    <x v="6"/>
    <m/>
    <s v="00      "/>
    <s v="WMATA                "/>
    <s v="WASHINGTON METROPOLITAN AREA TRANSIT AUTHORITY (WMATA)"/>
    <n v="1398"/>
    <n v="78300"/>
    <m/>
    <n v="146552411"/>
    <m/>
    <d v="2015-09-17T00:00:00"/>
    <s v="124404"/>
    <s v="Renovation - Admin Building                                 "/>
    <n v="0"/>
    <n v="575000"/>
    <n v="460000"/>
    <n v="110080"/>
    <s v="LARGE"/>
    <s v="Over 1m"/>
    <s v="Washington, DC-VA-MD"/>
    <n v="4586770"/>
    <s v="12401"/>
    <s v="  "/>
    <m/>
    <s v="N"/>
    <s v="1244"/>
    <x v="4"/>
    <n v="12"/>
    <s v="Fixed Guideway"/>
    <s v="44"/>
    <s v="124"/>
    <s v="Rehab / Renovation"/>
    <s v="04"/>
    <s v="Storage Facility"/>
    <m/>
    <m/>
    <n v="1"/>
    <s v="Capital"/>
    <s v="2"/>
    <m/>
    <s v="4"/>
    <m/>
    <s v="4"/>
    <s v="0"/>
    <s v="4"/>
  </r>
  <r>
    <s v="DC90X089"/>
    <n v="90"/>
    <x v="9"/>
    <s v="49 USC 5307 - Urbanized Area Formula (FY2006 forward)"/>
    <x v="6"/>
    <x v="6"/>
    <m/>
    <s v="00      "/>
    <s v="WMATA                "/>
    <s v="WASHINGTON METROPOLITAN AREA TRANSIT AUTHORITY (WMATA)"/>
    <n v="1398"/>
    <n v="78300"/>
    <m/>
    <n v="146552411"/>
    <m/>
    <d v="2015-09-17T00:00:00"/>
    <s v="127203"/>
    <s v="FA - Rehab/Renovation Bicycle Facilities                    "/>
    <n v="0"/>
    <n v="206163"/>
    <n v="164930"/>
    <n v="110080"/>
    <s v="LARGE"/>
    <s v="Over 1m"/>
    <s v="Washington, DC-VA-MD"/>
    <n v="4586770"/>
    <s v="12900"/>
    <s v="  "/>
    <m/>
    <s v="N"/>
    <s v="1272"/>
    <x v="4"/>
    <n v="12"/>
    <s v="Fixed Guideway"/>
    <s v="72"/>
    <s v="127"/>
    <s v="Force Account"/>
    <s v="03"/>
    <s v="Force Account"/>
    <m/>
    <m/>
    <n v="1"/>
    <s v="Capital"/>
    <s v="2"/>
    <m/>
    <s v="7"/>
    <m/>
    <s v="2"/>
    <s v="0"/>
    <s v="3"/>
  </r>
  <r>
    <s v="DC90X089"/>
    <n v="90"/>
    <x v="9"/>
    <s v="49 USC 5307 - Urbanized Area Formula (FY2006 forward)"/>
    <x v="6"/>
    <x v="6"/>
    <m/>
    <s v="00      "/>
    <s v="WMATA                "/>
    <s v="WASHINGTON METROPOLITAN AREA TRANSIT AUTHORITY (WMATA)"/>
    <n v="1398"/>
    <n v="78300"/>
    <m/>
    <n v="146552411"/>
    <m/>
    <d v="2015-09-17T00:00:00"/>
    <s v="127211"/>
    <s v="FA - Rehab/Renovation Station                               "/>
    <n v="0"/>
    <n v="403192"/>
    <n v="322553"/>
    <n v="110080"/>
    <s v="LARGE"/>
    <s v="Over 1m"/>
    <s v="Washington, DC-VA-MD"/>
    <n v="4586770"/>
    <s v="12301"/>
    <s v="  "/>
    <m/>
    <s v="N"/>
    <s v="1272"/>
    <x v="4"/>
    <n v="12"/>
    <s v="Fixed Guideway"/>
    <s v="72"/>
    <s v="127"/>
    <s v="Force Account"/>
    <s v="11"/>
    <s v="Force Account"/>
    <m/>
    <m/>
    <n v="1"/>
    <s v="Capital"/>
    <s v="2"/>
    <m/>
    <s v="7"/>
    <m/>
    <s v="2"/>
    <s v="1"/>
    <s v="1"/>
  </r>
  <r>
    <s v="DC90X089"/>
    <n v="90"/>
    <x v="9"/>
    <s v="49 USC 5307 - Urbanized Area Formula (FY2006 forward)"/>
    <x v="6"/>
    <x v="6"/>
    <m/>
    <s v="00      "/>
    <s v="WMATA                "/>
    <s v="WASHINGTON METROPOLITAN AREA TRANSIT AUTHORITY (WMATA)"/>
    <n v="1398"/>
    <n v="78300"/>
    <m/>
    <n v="146552411"/>
    <m/>
    <d v="2015-09-17T00:00:00"/>
    <s v="127211"/>
    <s v="FA - Other Facilities                                       "/>
    <n v="0"/>
    <n v="4878"/>
    <n v="3902"/>
    <n v="110080"/>
    <s v="LARGE"/>
    <s v="Over 1m"/>
    <s v="Washington, DC-VA-MD"/>
    <n v="4586770"/>
    <s v="12400"/>
    <s v="  "/>
    <m/>
    <s v="N"/>
    <s v="1272"/>
    <x v="4"/>
    <n v="12"/>
    <s v="Fixed Guideway"/>
    <s v="72"/>
    <s v="127"/>
    <s v="Force Account"/>
    <s v="11"/>
    <s v="Force Account"/>
    <m/>
    <m/>
    <n v="1"/>
    <s v="Capital"/>
    <s v="2"/>
    <m/>
    <s v="7"/>
    <m/>
    <s v="2"/>
    <s v="1"/>
    <s v="1"/>
  </r>
  <r>
    <s v="DC90X089"/>
    <n v="90"/>
    <x v="9"/>
    <s v="49 USC 5307 - Urbanized Area Formula (FY2006 forward)"/>
    <x v="6"/>
    <x v="6"/>
    <m/>
    <s v="00      "/>
    <s v="WMATA                "/>
    <s v="WASHINGTON METROPOLITAN AREA TRANSIT AUTHORITY (WMATA)"/>
    <n v="1398"/>
    <n v="78300"/>
    <m/>
    <n v="146552411"/>
    <m/>
    <d v="2015-09-17T00:00:00"/>
    <s v="127211"/>
    <s v="FA - Other Facilities                                       "/>
    <n v="0"/>
    <n v="15000"/>
    <n v="12000"/>
    <n v="110080"/>
    <s v="LARGE"/>
    <s v="Over 1m"/>
    <s v="Washington, DC-VA-MD"/>
    <n v="4586770"/>
    <s v="12401"/>
    <s v="  "/>
    <m/>
    <s v="N"/>
    <s v="1272"/>
    <x v="4"/>
    <n v="12"/>
    <s v="Fixed Guideway"/>
    <s v="72"/>
    <s v="127"/>
    <s v="Force Account"/>
    <s v="11"/>
    <s v="Force Account"/>
    <m/>
    <m/>
    <n v="1"/>
    <s v="Capital"/>
    <s v="2"/>
    <m/>
    <s v="7"/>
    <m/>
    <s v="2"/>
    <s v="1"/>
    <s v="1"/>
  </r>
  <r>
    <s v="DC90X089"/>
    <n v="90"/>
    <x v="9"/>
    <s v="49 USC 5307 - Urbanized Area Formula (FY2006 forward)"/>
    <x v="6"/>
    <x v="6"/>
    <m/>
    <s v="00      "/>
    <s v="WMATA                "/>
    <s v="WASHINGTON METROPOLITAN AREA TRANSIT AUTHORITY (WMATA)"/>
    <n v="1398"/>
    <n v="78300"/>
    <m/>
    <n v="146552411"/>
    <m/>
    <d v="2015-09-17T00:00:00"/>
    <s v="129406"/>
    <s v="Rehab/Renovation - Bicycle &amp; Pedestrian Improvements        "/>
    <n v="0"/>
    <n v="1593838"/>
    <n v="1275070"/>
    <n v="110080"/>
    <s v="LARGE"/>
    <s v="Over 1m"/>
    <s v="Washington, DC-VA-MD"/>
    <n v="4586770"/>
    <s v="12900"/>
    <s v="  "/>
    <m/>
    <s v="N"/>
    <s v="1294"/>
    <x v="4"/>
    <n v="12"/>
    <s v="Fixed Guideway"/>
    <s v="94"/>
    <s v="129"/>
    <s v="Rehab / Renovation"/>
    <s v="06"/>
    <s v="Bicycle Access, Facilities &amp; Equipment on Buses"/>
    <m/>
    <m/>
    <n v="1"/>
    <s v="Capital"/>
    <s v="2"/>
    <m/>
    <s v="9"/>
    <m/>
    <s v="4"/>
    <s v="0"/>
    <s v="6"/>
  </r>
  <r>
    <s v="DC90X089"/>
    <n v="90"/>
    <x v="9"/>
    <s v="49 USC 5307 - Urbanized Area Formula (FY2006 forward)"/>
    <x v="6"/>
    <x v="6"/>
    <m/>
    <s v="00      "/>
    <s v="WMATA                "/>
    <s v="WASHINGTON METROPOLITAN AREA TRANSIT AUTHORITY (WMATA)"/>
    <n v="1398"/>
    <n v="78300"/>
    <m/>
    <n v="146552411"/>
    <m/>
    <d v="2015-09-17T00:00:00"/>
    <s v="114206"/>
    <s v="Acquisition Shop Equip                                      "/>
    <n v="0"/>
    <n v="2983108"/>
    <n v="2386486"/>
    <n v="110080"/>
    <s v="LARGE"/>
    <s v="Over 1m"/>
    <s v="Washington, DC-VA-MD"/>
    <n v="4586770"/>
    <s v="11400"/>
    <s v="  "/>
    <m/>
    <s v="N"/>
    <s v="1142"/>
    <x v="5"/>
    <n v="11"/>
    <s v="Bus"/>
    <s v="42"/>
    <s v="114"/>
    <s v="Acquisition"/>
    <s v="06"/>
    <s v="Shop Equipment"/>
    <m/>
    <m/>
    <n v="1"/>
    <s v="Capital"/>
    <s v="1"/>
    <m/>
    <s v="4"/>
    <m/>
    <s v="2"/>
    <s v="0"/>
    <s v="6"/>
  </r>
  <r>
    <s v="DE050017"/>
    <n v="5"/>
    <x v="20"/>
    <s v="49 USC 5309 - Fixed Guideway Modernization (FY2006 forward)"/>
    <x v="0"/>
    <x v="7"/>
    <s v="CAPITAL"/>
    <s v="00      "/>
    <s v="DELDOT               "/>
    <s v="DELAWARE DEPARTMENT OF TRANSPORTATION"/>
    <n v="1396"/>
    <n v="78300"/>
    <m/>
    <n v="720941"/>
    <m/>
    <d v="2015-06-19T00:00:00"/>
    <s v="122303"/>
    <s v="CONSTRUCT LINE EQUIP/STRUCTURE                              "/>
    <n v="0"/>
    <n v="901177"/>
    <n v="720941"/>
    <n v="100040"/>
    <s v="LARGE"/>
    <s v="Over 1m"/>
    <s v="Philadelphia, PA-NJ-DE-MD"/>
    <n v="5441567"/>
    <s v="12230"/>
    <s v="  "/>
    <m/>
    <s v="N"/>
    <s v="1223"/>
    <x v="4"/>
    <n v="12"/>
    <s v="Fixed Guideway"/>
    <s v="23"/>
    <s v="122"/>
    <s v="Construction"/>
    <s v="03"/>
    <s v="Line Equipment/Struct Misc"/>
    <m/>
    <m/>
    <n v="1"/>
    <s v="Capital"/>
    <s v="2"/>
    <m/>
    <s v="2"/>
    <m/>
    <s v="3"/>
    <s v="0"/>
    <s v="3"/>
  </r>
  <r>
    <s v="DE16X032"/>
    <n v="16"/>
    <x v="20"/>
    <s v="49 USC 5310 - Elderly and Individuals with Disabilities"/>
    <x v="1"/>
    <x v="1"/>
    <m/>
    <s v="00      "/>
    <s v="DELDOT               "/>
    <s v="DELAWARE DEPARTMENT OF TRANSPORTATION"/>
    <n v="1396"/>
    <n v="78300"/>
    <m/>
    <n v="1530048"/>
    <m/>
    <d v="2015-08-21T00:00:00"/>
    <s v="111204"/>
    <s v="BUY REPLACEMENT &lt;30 FT BUS                                  "/>
    <n v="17"/>
    <n v="1261922"/>
    <n v="1199396"/>
    <n v="100040"/>
    <s v="LARGE"/>
    <s v="Over 1m"/>
    <s v="Philadelphia, PA-NJ-DE-MD"/>
    <n v="5441567"/>
    <s v="1110 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DE16X032"/>
    <n v="16"/>
    <x v="20"/>
    <s v="49 USC 5310 - Elderly and Individuals with Disabilities"/>
    <x v="1"/>
    <x v="1"/>
    <m/>
    <s v="00      "/>
    <s v="DELDOT               "/>
    <s v="DELAWARE DEPARTMENT OF TRANSPORTATION"/>
    <n v="1396"/>
    <n v="78300"/>
    <m/>
    <n v="1530048"/>
    <m/>
    <d v="2015-08-21T00:00:00"/>
    <s v="111304"/>
    <s v="BUY &lt;30-FT BUS FOR EXPANSION                                "/>
    <n v="5"/>
    <n v="371152"/>
    <n v="330652"/>
    <n v="100620"/>
    <s v="SMALL"/>
    <s v="50k - 200k"/>
    <s v="Dover, DE"/>
    <n v="110769"/>
    <s v="1110 "/>
    <s v="GA"/>
    <s v="GASOLINE"/>
    <s v="N"/>
    <s v="1113"/>
    <x v="2"/>
    <n v="11"/>
    <s v="Bus"/>
    <s v="13"/>
    <s v="111"/>
    <s v="Purchase - Expansion"/>
    <s v="04"/>
    <s v="&lt;30 ft Bus"/>
    <m/>
    <s v="&lt;30 ft Bus"/>
    <n v="1"/>
    <s v="Capital"/>
    <s v="1"/>
    <m/>
    <s v="1"/>
    <m/>
    <s v="3"/>
    <s v="0"/>
    <s v="4"/>
  </r>
  <r>
    <s v="DE18X031"/>
    <n v="18"/>
    <x v="20"/>
    <s v="49 USC 5311 - Nonurbanized Area Programs"/>
    <x v="2"/>
    <x v="2"/>
    <m/>
    <s v="00      "/>
    <s v="DELDOT               "/>
    <s v="DELAWARE DEPARTMENT OF TRANSPORTATION"/>
    <n v="1396"/>
    <n v="78300"/>
    <m/>
    <n v="1097398"/>
    <m/>
    <d v="2015-08-31T00:00:00"/>
    <s v="111203"/>
    <s v="BUY REPLACEMENT 30-FT BUS                                   "/>
    <n v="2"/>
    <n v="868400"/>
    <n v="694720"/>
    <n v="100000"/>
    <s v="STATE"/>
    <s v="Under 50k"/>
    <s v="DELAWARE GOV APP"/>
    <n v="0"/>
    <s v="11120"/>
    <s v="DF"/>
    <s v="DIESEL"/>
    <s v="N"/>
    <s v="1112"/>
    <x v="2"/>
    <n v="11"/>
    <s v="Bus"/>
    <s v="12"/>
    <s v="111"/>
    <s v="Purchase - Replacement"/>
    <s v="03"/>
    <s v="30 ft Bus"/>
    <m/>
    <s v="30 ft Bus"/>
    <n v="1"/>
    <s v="Capital"/>
    <s v="1"/>
    <m/>
    <s v="1"/>
    <m/>
    <s v="2"/>
    <s v="0"/>
    <s v="3"/>
  </r>
  <r>
    <s v="DE18X031"/>
    <n v="18"/>
    <x v="20"/>
    <s v="49 USC 5311 - Nonurbanized Area Programs"/>
    <x v="2"/>
    <x v="2"/>
    <m/>
    <s v="00      "/>
    <s v="DELDOT               "/>
    <s v="DELAWARE DEPARTMENT OF TRANSPORTATION"/>
    <n v="1396"/>
    <n v="78300"/>
    <m/>
    <n v="1097398"/>
    <m/>
    <d v="2015-08-31T00:00:00"/>
    <s v="300901"/>
    <s v="UP TO 50% FEDERAL SHARE                                     "/>
    <n v="0"/>
    <n v="503324"/>
    <n v="251662"/>
    <n v="100000"/>
    <s v="STATE"/>
    <s v="Under 50k"/>
    <s v="DELAWARE GOV APP"/>
    <n v="0"/>
    <s v="634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DE18X031"/>
    <n v="18"/>
    <x v="20"/>
    <s v="49 USC 5311 - Nonurbanized Area Programs"/>
    <x v="2"/>
    <x v="2"/>
    <m/>
    <s v="00      "/>
    <s v="DELDOT               "/>
    <s v="DELAWARE DEPARTMENT OF TRANSPORTATION"/>
    <n v="1396"/>
    <n v="78300"/>
    <m/>
    <n v="1097398"/>
    <m/>
    <d v="2015-08-31T00:00:00"/>
    <s v="300905"/>
    <s v="JOB ACCESS AND REVERSE COMMUTE OPERATING ASSISTANCE         "/>
    <n v="0"/>
    <n v="150442"/>
    <n v="75221"/>
    <n v="100000"/>
    <s v="STATE"/>
    <s v="Under 50k"/>
    <s v="DELAWARE GOV APP"/>
    <n v="0"/>
    <s v="30090"/>
    <s v="  "/>
    <m/>
    <s v="N"/>
    <s v="3009"/>
    <x v="1"/>
    <n v="30"/>
    <s v="Operating"/>
    <s v="09"/>
    <s v="300"/>
    <s v="Operating Assistance"/>
    <s v="05"/>
    <s v="Operating Assistance"/>
    <m/>
    <m/>
    <n v="3"/>
    <s v="Operating"/>
    <s v="0"/>
    <m/>
    <s v="0"/>
    <m/>
    <s v="9"/>
    <s v="0"/>
    <s v="5"/>
  </r>
  <r>
    <s v="DE18X031"/>
    <n v="18"/>
    <x v="20"/>
    <s v="49 USC 5311 - Nonurbanized Area Programs"/>
    <x v="2"/>
    <x v="2"/>
    <m/>
    <s v="00      "/>
    <s v="DELDOT               "/>
    <s v="DELAWARE DEPARTMENT OF TRANSPORTATION"/>
    <n v="1396"/>
    <n v="78300"/>
    <m/>
    <n v="1097398"/>
    <m/>
    <d v="2015-08-31T00:00:00"/>
    <s v="435001"/>
    <s v="TRAINING                                                    "/>
    <n v="0"/>
    <n v="75795"/>
    <n v="75795"/>
    <n v="100000"/>
    <s v="STATE"/>
    <s v="Under 50k"/>
    <s v="DELAWARE GOV APP"/>
    <n v="0"/>
    <s v="63500"/>
    <s v="  "/>
    <m/>
    <s v="N"/>
    <s v="4350"/>
    <x v="3"/>
    <n v="43"/>
    <s v="Rural Transit Assistance Program"/>
    <s v="50"/>
    <s v="435"/>
    <s v="Rural Transit Assistance Program"/>
    <s v="01"/>
    <s v="Training"/>
    <m/>
    <m/>
    <n v="4"/>
    <s v="Planning"/>
    <s v="3"/>
    <m/>
    <s v="5"/>
    <m/>
    <s v="0"/>
    <s v="0"/>
    <s v="1"/>
  </r>
  <r>
    <s v="DE540001"/>
    <n v="54"/>
    <x v="20"/>
    <s v="49 USC 5337 - State of Good Repair Formula Grants"/>
    <x v="5"/>
    <x v="5"/>
    <s v="CAPITAL"/>
    <s v="00      "/>
    <s v="DELDOT               "/>
    <s v="DELAWARE DEPARTMENT OF TRANSPORTATION"/>
    <n v="1396"/>
    <n v="78300"/>
    <m/>
    <n v="2914409"/>
    <m/>
    <d v="2015-09-18T00:00:00"/>
    <s v="122303"/>
    <s v="CONSTRUCT LINE EQUIP/STRUCTURE                              "/>
    <n v="0"/>
    <n v="3643012"/>
    <n v="2914409"/>
    <n v="100040"/>
    <s v="LARGE"/>
    <s v="Over 1m"/>
    <s v="Philadelphia, PA-NJ-DE-MD"/>
    <n v="5441567"/>
    <s v="12230"/>
    <s v="  "/>
    <m/>
    <s v="N"/>
    <s v="1223"/>
    <x v="4"/>
    <n v="12"/>
    <s v="Fixed Guideway"/>
    <s v="23"/>
    <s v="122"/>
    <s v="Construction"/>
    <s v="03"/>
    <s v="Line Equipment/Struct Misc"/>
    <m/>
    <m/>
    <n v="1"/>
    <s v="Capital"/>
    <s v="2"/>
    <m/>
    <s v="2"/>
    <m/>
    <s v="3"/>
    <s v="0"/>
    <s v="3"/>
  </r>
  <r>
    <s v="DE800019"/>
    <n v="80"/>
    <x v="20"/>
    <s v="49 USC 5305 - Planning Programs/5303/5313(b)"/>
    <x v="13"/>
    <x v="14"/>
    <m/>
    <s v="00      "/>
    <s v="DELDOT               "/>
    <s v="DELAWARE DEPARTMENT OF TRANSPORTATION"/>
    <n v="1396"/>
    <n v="78300"/>
    <m/>
    <n v="668805"/>
    <m/>
    <d v="2015-09-21T00:00:00"/>
    <s v="442100"/>
    <s v="PROGRAM SUPPORT ADMINISTRATION                              "/>
    <n v="0"/>
    <n v="225722"/>
    <n v="180577"/>
    <n v="100000"/>
    <s v="STATE"/>
    <s v="Under 50k"/>
    <s v="DELAWARE GOV APP"/>
    <n v="0"/>
    <s v="44200"/>
    <s v="  "/>
    <m/>
    <s v="N"/>
    <s v="4421"/>
    <x v="6"/>
    <n v="44"/>
    <s v="Planning"/>
    <s v="21"/>
    <s v="442"/>
    <s v="Program Support Administration"/>
    <s v="00"/>
    <s v="Program Support Administration"/>
    <m/>
    <m/>
    <n v="4"/>
    <s v="Planning"/>
    <s v="4"/>
    <m/>
    <s v="2"/>
    <m/>
    <s v="1"/>
    <s v="0"/>
    <s v="0"/>
  </r>
  <r>
    <s v="DE800019"/>
    <n v="80"/>
    <x v="20"/>
    <s v="49 USC 5305 - Planning Programs/5303/5313(b)"/>
    <x v="13"/>
    <x v="14"/>
    <m/>
    <s v="00      "/>
    <s v="DELDOT               "/>
    <s v="DELAWARE DEPARTMENT OF TRANSPORTATION"/>
    <n v="1396"/>
    <n v="78300"/>
    <m/>
    <n v="668805"/>
    <m/>
    <d v="2015-09-21T00:00:00"/>
    <s v="442200"/>
    <s v="GENERAL DEVELOPMENT/COMPREHENSIVE PLANNING                  "/>
    <n v="0"/>
    <n v="568485"/>
    <n v="454788"/>
    <n v="100000"/>
    <s v="STATE"/>
    <s v="Under 50k"/>
    <s v="DELAWARE GOV APP"/>
    <n v="0"/>
    <s v="44200"/>
    <s v="  "/>
    <m/>
    <s v="N"/>
    <s v="4422"/>
    <x v="6"/>
    <n v="44"/>
    <s v="Planning"/>
    <s v="22"/>
    <s v="442"/>
    <s v="General Development / Comprehensive Planning"/>
    <s v="00"/>
    <s v="General Development / Comprehensive Planning"/>
    <m/>
    <m/>
    <n v="4"/>
    <s v="Planning"/>
    <s v="4"/>
    <m/>
    <s v="2"/>
    <m/>
    <s v="2"/>
    <s v="0"/>
    <s v="0"/>
  </r>
  <r>
    <s v="DE800019"/>
    <n v="80"/>
    <x v="20"/>
    <s v="49 USC 5305 - Planning Programs/5303/5313(b)"/>
    <x v="13"/>
    <x v="14"/>
    <m/>
    <s v="00      "/>
    <s v="DELDOT               "/>
    <s v="DELAWARE DEPARTMENT OF TRANSPORTATION"/>
    <n v="1396"/>
    <n v="78300"/>
    <m/>
    <n v="668805"/>
    <m/>
    <d v="2015-09-21T00:00:00"/>
    <s v="442500"/>
    <s v="TRANSPORTATION IMPROVEMENT PROGRAM                          "/>
    <n v="0"/>
    <n v="41800"/>
    <n v="33440"/>
    <n v="100000"/>
    <s v="STATE"/>
    <s v="Under 50k"/>
    <s v="DELAWARE GOV APP"/>
    <n v="0"/>
    <s v="44200"/>
    <s v="  "/>
    <m/>
    <s v="N"/>
    <s v="4425"/>
    <x v="6"/>
    <n v="44"/>
    <s v="Planning"/>
    <s v="25"/>
    <s v="442"/>
    <s v="Transportation Improvement Program"/>
    <s v="00"/>
    <s v="Transportation Improvement Program"/>
    <m/>
    <m/>
    <n v="4"/>
    <s v="Planning"/>
    <s v="4"/>
    <m/>
    <s v="2"/>
    <m/>
    <s v="5"/>
    <s v="0"/>
    <s v="0"/>
  </r>
  <r>
    <s v="DE85X001"/>
    <n v="85"/>
    <x v="20"/>
    <s v="49 USC 5311 - Nonurbanized Area Programs (FHWA xfer FY2007 fwd)"/>
    <x v="2"/>
    <x v="2"/>
    <m/>
    <s v="00      "/>
    <s v="DELDOT               "/>
    <s v="DELAWARE DEPARTMENT OF TRANSPORTATION"/>
    <n v="1396"/>
    <n v="78300"/>
    <m/>
    <n v="735600"/>
    <m/>
    <d v="2015-07-14T00:00:00"/>
    <s v="111303"/>
    <s v="BUY 30-FT BUS FOR EXPANSION                                 "/>
    <n v="2"/>
    <n v="919500"/>
    <n v="735600"/>
    <n v="100000"/>
    <s v="STATE"/>
    <s v="Under 50k"/>
    <s v="DELAWARE GOV APP"/>
    <n v="0"/>
    <s v="11130"/>
    <s v="DF"/>
    <s v="DIESEL"/>
    <s v="N"/>
    <s v="1113"/>
    <x v="2"/>
    <n v="11"/>
    <s v="Bus"/>
    <s v="13"/>
    <s v="111"/>
    <s v="Purchase - Expansion"/>
    <s v="03"/>
    <s v="30 ft Bus"/>
    <m/>
    <s v="30 ft Bus"/>
    <n v="1"/>
    <s v="Capital"/>
    <s v="1"/>
    <m/>
    <s v="1"/>
    <m/>
    <s v="3"/>
    <s v="0"/>
    <s v="3"/>
  </r>
  <r>
    <s v="DE90X040"/>
    <n v="90"/>
    <x v="20"/>
    <s v="49 USC 5307 - Urbanized Area Formula (FY2006 forward)"/>
    <x v="6"/>
    <x v="6"/>
    <m/>
    <s v="00      "/>
    <s v="DELDOT               "/>
    <s v="DELAWARE DEPARTMENT OF TRANSPORTATION"/>
    <n v="1396"/>
    <n v="78300"/>
    <m/>
    <n v="2080846"/>
    <m/>
    <d v="2015-08-05T00:00:00"/>
    <s v="111204"/>
    <s v="BUY REPLACEMENT &lt;30 FT BUS                                  "/>
    <n v="11"/>
    <n v="1047194"/>
    <n v="837755"/>
    <n v="100620"/>
    <s v="SMALL"/>
    <s v="50k - 200k"/>
    <s v="Dover, DE"/>
    <n v="110769"/>
    <s v="1112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DE90X040"/>
    <n v="90"/>
    <x v="20"/>
    <s v="49 USC 5307 - Urbanized Area Formula (FY2006 forward)"/>
    <x v="6"/>
    <x v="6"/>
    <m/>
    <s v="00      "/>
    <s v="DELDOT               "/>
    <s v="DELAWARE DEPARTMENT OF TRANSPORTATION"/>
    <n v="1396"/>
    <n v="78300"/>
    <m/>
    <n v="2080846"/>
    <m/>
    <d v="2015-08-05T00:00:00"/>
    <s v="111204"/>
    <s v="BUY REPLACEMENT &lt;30 FT BUS                                  "/>
    <n v="3"/>
    <n v="324600"/>
    <n v="324600"/>
    <n v="100620"/>
    <s v="SMALL"/>
    <s v="50k - 200k"/>
    <s v="Dover, DE"/>
    <n v="110769"/>
    <s v="1112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DE90X040"/>
    <n v="90"/>
    <x v="20"/>
    <s v="49 USC 5307 - Urbanized Area Formula (FY2006 forward)"/>
    <x v="6"/>
    <x v="6"/>
    <m/>
    <s v="00      "/>
    <s v="DELDOT               "/>
    <s v="DELAWARE DEPARTMENT OF TRANSPORTATION"/>
    <n v="1396"/>
    <n v="78300"/>
    <m/>
    <n v="2080846"/>
    <m/>
    <d v="2015-08-05T00:00:00"/>
    <s v="111301"/>
    <s v="BUY 40-FT BUS FOR EXPANSION                                 "/>
    <n v="2"/>
    <n v="952930"/>
    <n v="762344"/>
    <n v="100620"/>
    <s v="SMALL"/>
    <s v="50k - 200k"/>
    <s v="Dover, DE"/>
    <n v="110769"/>
    <s v="11130"/>
    <s v="DF"/>
    <s v="DIESEL"/>
    <s v="N"/>
    <s v="1113"/>
    <x v="2"/>
    <n v="11"/>
    <s v="Bus"/>
    <s v="13"/>
    <s v="111"/>
    <s v="Purchase - Expansion"/>
    <s v="01"/>
    <s v="40 ft Bus"/>
    <m/>
    <s v="40 ft Bus"/>
    <n v="1"/>
    <s v="Capital"/>
    <s v="1"/>
    <m/>
    <s v="1"/>
    <m/>
    <s v="3"/>
    <s v="0"/>
    <s v="1"/>
  </r>
  <r>
    <s v="DE90X040"/>
    <n v="90"/>
    <x v="20"/>
    <s v="49 USC 5307 - Urbanized Area Formula (FY2006 forward)"/>
    <x v="6"/>
    <x v="6"/>
    <m/>
    <s v="00      "/>
    <s v="DELDOT               "/>
    <s v="DELAWARE DEPARTMENT OF TRANSPORTATION"/>
    <n v="1396"/>
    <n v="78300"/>
    <m/>
    <n v="2080846"/>
    <m/>
    <d v="2015-08-05T00:00:00"/>
    <s v="117A00"/>
    <s v="PREVENTIVE MAINTENANCE                                      "/>
    <n v="0"/>
    <n v="119250"/>
    <n v="95400"/>
    <n v="100620"/>
    <s v="SMALL"/>
    <s v="50k - 200k"/>
    <s v="Dover, DE"/>
    <n v="110769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DE90X040"/>
    <n v="90"/>
    <x v="20"/>
    <s v="49 USC 5307 - Urbanized Area Formula (FY2006 forward)"/>
    <x v="6"/>
    <x v="6"/>
    <m/>
    <s v="00      "/>
    <s v="DELDOT               "/>
    <s v="DELAWARE DEPARTMENT OF TRANSPORTATION"/>
    <n v="1396"/>
    <n v="78300"/>
    <m/>
    <n v="2080846"/>
    <m/>
    <d v="2015-08-05T00:00:00"/>
    <s v="300905"/>
    <s v="JOB ACCESS AND REVERSE COMMUTE OPERATING ASSISTANCE         "/>
    <n v="0"/>
    <n v="121494"/>
    <n v="60747"/>
    <n v="100620"/>
    <s v="SMALL"/>
    <s v="50k - 200k"/>
    <s v="Dover, DE"/>
    <n v="110769"/>
    <s v="30090"/>
    <s v="  "/>
    <m/>
    <s v="N"/>
    <s v="3009"/>
    <x v="1"/>
    <n v="30"/>
    <s v="Operating"/>
    <s v="09"/>
    <s v="300"/>
    <s v="Operating Assistance"/>
    <s v="05"/>
    <s v="Operating Assistance"/>
    <m/>
    <m/>
    <n v="3"/>
    <s v="Operating"/>
    <s v="0"/>
    <m/>
    <s v="0"/>
    <m/>
    <s v="9"/>
    <s v="0"/>
    <s v="5"/>
  </r>
  <r>
    <s v="DE90X041"/>
    <n v="90"/>
    <x v="20"/>
    <s v="49 USC 5307 - Urbanized Area Formula (FY2006 forward)"/>
    <x v="6"/>
    <x v="6"/>
    <m/>
    <s v="00      "/>
    <s v="DELDOT               "/>
    <s v="DELAWARE DEPARTMENT OF TRANSPORTATION"/>
    <n v="1396"/>
    <n v="78300"/>
    <m/>
    <n v="5968557"/>
    <m/>
    <d v="2015-09-23T00:00:00"/>
    <s v="111203"/>
    <s v="BUY REPLACEMENT 30-FT BUS                                   "/>
    <n v="2"/>
    <n v="868400"/>
    <n v="694720"/>
    <n v="100040"/>
    <s v="LARGE"/>
    <s v="Over 1m"/>
    <s v="Philadelphia, PA-NJ-DE-MD"/>
    <n v="5441567"/>
    <s v="11120"/>
    <s v="DF"/>
    <s v="DIESEL"/>
    <s v="N"/>
    <s v="1112"/>
    <x v="2"/>
    <n v="11"/>
    <s v="Bus"/>
    <s v="12"/>
    <s v="111"/>
    <s v="Purchase - Replacement"/>
    <s v="03"/>
    <s v="30 ft Bus"/>
    <m/>
    <s v="30 ft Bus"/>
    <n v="1"/>
    <s v="Capital"/>
    <s v="1"/>
    <m/>
    <s v="1"/>
    <m/>
    <s v="2"/>
    <s v="0"/>
    <s v="3"/>
  </r>
  <r>
    <s v="DE90X041"/>
    <n v="90"/>
    <x v="20"/>
    <s v="49 USC 5307 - Urbanized Area Formula (FY2006 forward)"/>
    <x v="6"/>
    <x v="6"/>
    <m/>
    <s v="00      "/>
    <s v="DELDOT               "/>
    <s v="DELAWARE DEPARTMENT OF TRANSPORTATION"/>
    <n v="1396"/>
    <n v="78300"/>
    <m/>
    <n v="5968557"/>
    <m/>
    <d v="2015-09-23T00:00:00"/>
    <s v="111204"/>
    <s v="BUY REPLACEMENT &lt;30 FT BUS                                  "/>
    <n v="6"/>
    <n v="649200"/>
    <n v="649200"/>
    <n v="100040"/>
    <s v="LARGE"/>
    <s v="Over 1m"/>
    <s v="Philadelphia, PA-NJ-DE-MD"/>
    <n v="5441567"/>
    <s v="1112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DE90X041"/>
    <n v="90"/>
    <x v="20"/>
    <s v="49 USC 5307 - Urbanized Area Formula (FY2006 forward)"/>
    <x v="6"/>
    <x v="6"/>
    <m/>
    <s v="00      "/>
    <s v="DELDOT               "/>
    <s v="DELAWARE DEPARTMENT OF TRANSPORTATION"/>
    <n v="1396"/>
    <n v="78300"/>
    <m/>
    <n v="5968557"/>
    <m/>
    <d v="2015-09-23T00:00:00"/>
    <s v="111301"/>
    <s v="BUY 40-FT BUS FOR EXPANSION                                 "/>
    <n v="2"/>
    <n v="410625"/>
    <n v="328500"/>
    <n v="100040"/>
    <s v="LARGE"/>
    <s v="Over 1m"/>
    <s v="Philadelphia, PA-NJ-DE-MD"/>
    <n v="5441567"/>
    <s v="11130"/>
    <s v="DF"/>
    <s v="DIESEL"/>
    <s v="N"/>
    <s v="1113"/>
    <x v="2"/>
    <n v="11"/>
    <s v="Bus"/>
    <s v="13"/>
    <s v="111"/>
    <s v="Purchase - Expansion"/>
    <s v="01"/>
    <s v="40 ft Bus"/>
    <m/>
    <s v="40 ft Bus"/>
    <n v="1"/>
    <s v="Capital"/>
    <s v="1"/>
    <m/>
    <s v="1"/>
    <m/>
    <s v="3"/>
    <s v="0"/>
    <s v="1"/>
  </r>
  <r>
    <s v="DE90X041"/>
    <n v="90"/>
    <x v="20"/>
    <s v="49 USC 5307 - Urbanized Area Formula (FY2006 forward)"/>
    <x v="6"/>
    <x v="6"/>
    <m/>
    <s v="00      "/>
    <s v="DELDOT               "/>
    <s v="DELAWARE DEPARTMENT OF TRANSPORTATION"/>
    <n v="1396"/>
    <n v="78300"/>
    <m/>
    <n v="5968557"/>
    <m/>
    <d v="2015-09-23T00:00:00"/>
    <s v="117A00"/>
    <s v="PREVENTIVE MAINTENANCE                                      "/>
    <n v="0"/>
    <n v="4094405"/>
    <n v="4094405"/>
    <n v="100040"/>
    <s v="LARGE"/>
    <s v="Over 1m"/>
    <s v="Philadelphia, PA-NJ-DE-MD"/>
    <n v="5441567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DE90X041"/>
    <n v="90"/>
    <x v="20"/>
    <s v="49 USC 5307 - Urbanized Area Formula (FY2006 forward)"/>
    <x v="6"/>
    <x v="6"/>
    <m/>
    <s v="00      "/>
    <s v="DELDOT               "/>
    <s v="DELAWARE DEPARTMENT OF TRANSPORTATION"/>
    <n v="1396"/>
    <n v="78300"/>
    <m/>
    <n v="5968557"/>
    <m/>
    <d v="2015-09-23T00:00:00"/>
    <s v="300905"/>
    <s v="JOB ACCESS AND REVERSE COMMUTE OPERATING ASSISTANCE         "/>
    <n v="0"/>
    <n v="403464"/>
    <n v="201732"/>
    <n v="100040"/>
    <s v="LARGE"/>
    <s v="Over 1m"/>
    <s v="Philadelphia, PA-NJ-DE-MD"/>
    <n v="5441567"/>
    <s v="30090"/>
    <s v="  "/>
    <m/>
    <s v="N"/>
    <s v="3009"/>
    <x v="1"/>
    <n v="30"/>
    <s v="Operating"/>
    <s v="09"/>
    <s v="300"/>
    <s v="Operating Assistance"/>
    <s v="05"/>
    <s v="Operating Assistance"/>
    <m/>
    <m/>
    <n v="3"/>
    <s v="Operating"/>
    <s v="0"/>
    <m/>
    <s v="0"/>
    <m/>
    <s v="9"/>
    <s v="0"/>
    <s v="5"/>
  </r>
  <r>
    <s v="FL030323"/>
    <n v="3"/>
    <x v="18"/>
    <s v="49 USC 5309 - New Starts"/>
    <x v="0"/>
    <x v="0"/>
    <s v="CAPITAL"/>
    <s v="05      "/>
    <s v="FLORIDA DOT          "/>
    <s v="FLORIDA DEPARTMENT OF TRANSPORTATION"/>
    <n v="1001"/>
    <n v="78400"/>
    <m/>
    <n v="4195379"/>
    <m/>
    <d v="2015-08-28T00:00:00"/>
    <s v="131324"/>
    <s v="Commuter Locomotive Diesel                                  "/>
    <n v="0"/>
    <n v="-533512"/>
    <n v="0"/>
    <n v="120000"/>
    <s v="STATE"/>
    <s v="Under 50k"/>
    <s v="FLORIDA GOV APP"/>
    <n v="0"/>
    <s v="14070"/>
    <s v="DF"/>
    <s v="DIESEL"/>
    <s v="N"/>
    <s v="1313"/>
    <x v="7"/>
    <n v="13"/>
    <s v="New Starts"/>
    <s v="13"/>
    <s v="131"/>
    <s v="Purchase - Expansion"/>
    <s v="24"/>
    <s v="Commuter Locomotive Diesel"/>
    <s v="Commuter Locomotive Diesel"/>
    <m/>
    <n v="1"/>
    <s v="Capital"/>
    <s v="3"/>
    <m/>
    <s v="1"/>
    <m/>
    <s v="3"/>
    <s v="2"/>
    <s v="4"/>
  </r>
  <r>
    <s v="FL030323"/>
    <n v="3"/>
    <x v="18"/>
    <s v="49 USC 5309 - New Starts"/>
    <x v="0"/>
    <x v="0"/>
    <s v="CAPITAL"/>
    <s v="05      "/>
    <s v="FLORIDA DOT          "/>
    <s v="FLORIDA DEPARTMENT OF TRANSPORTATION"/>
    <n v="1001"/>
    <n v="78400"/>
    <m/>
    <n v="4195379"/>
    <m/>
    <d v="2015-08-28T00:00:00"/>
    <s v="131340"/>
    <s v="PURCHASE EXP - SPARE COMPONENTS                             "/>
    <n v="0"/>
    <n v="533512"/>
    <n v="0"/>
    <n v="120000"/>
    <s v="STATE"/>
    <s v="Under 50k"/>
    <s v="FLORIDA GOV APP"/>
    <n v="0"/>
    <s v="14070"/>
    <s v="  "/>
    <m/>
    <s v="N"/>
    <s v="1313"/>
    <x v="7"/>
    <n v="13"/>
    <s v="New Starts"/>
    <s v="13"/>
    <s v="131"/>
    <s v="Purchase - Expansion"/>
    <s v="40"/>
    <s v="Spare Parts / Assoc Capital Maintenance Items"/>
    <m/>
    <s v="Spare Parts / Assoc Capital Maintenance Items"/>
    <n v="1"/>
    <s v="Capital"/>
    <s v="3"/>
    <m/>
    <s v="1"/>
    <m/>
    <s v="3"/>
    <s v="4"/>
    <s v="0"/>
  </r>
  <r>
    <s v="FL030323"/>
    <n v="3"/>
    <x v="18"/>
    <s v="49 USC 5309 - New Starts"/>
    <x v="0"/>
    <x v="0"/>
    <s v="CAPITAL"/>
    <s v="05      "/>
    <s v="FLORIDA DOT          "/>
    <s v="FLORIDA DEPARTMENT OF TRANSPORTATION"/>
    <n v="1001"/>
    <n v="78400"/>
    <m/>
    <n v="4195379"/>
    <m/>
    <d v="2015-08-28T00:00:00"/>
    <s v="140110"/>
    <s v="Guideway: at-grade                                          "/>
    <n v="0"/>
    <n v="1"/>
    <n v="0"/>
    <n v="120000"/>
    <s v="STATE"/>
    <s v="Under 50k"/>
    <s v="FLORIDA GOV APP"/>
    <n v="0"/>
    <s v="14010"/>
    <s v="  "/>
    <m/>
    <s v="N"/>
    <s v="1401"/>
    <x v="7"/>
    <n v="14"/>
    <s v="New Starts"/>
    <s v="01"/>
    <s v="140"/>
    <s v="Guideway &amp; Track Elements"/>
    <s v="10"/>
    <s v="Guideway &amp; Track Elements"/>
    <m/>
    <m/>
    <n v="1"/>
    <s v="Capital"/>
    <s v="4"/>
    <m/>
    <s v="0"/>
    <m/>
    <s v="1"/>
    <s v="1"/>
    <s v="0"/>
  </r>
  <r>
    <s v="FL030323"/>
    <n v="3"/>
    <x v="18"/>
    <s v="49 USC 5309 - New Starts"/>
    <x v="0"/>
    <x v="0"/>
    <s v="CAPITAL"/>
    <s v="05      "/>
    <s v="FLORIDA DOT          "/>
    <s v="FLORIDA DEPARTMENT OF TRANSPORTATION"/>
    <n v="1001"/>
    <n v="78400"/>
    <m/>
    <n v="4195379"/>
    <m/>
    <d v="2015-08-28T00:00:00"/>
    <s v="140110"/>
    <s v="Guideway; aerial structure                                  "/>
    <n v="0"/>
    <n v="580047.11"/>
    <n v="0.12"/>
    <n v="120000"/>
    <s v="STATE"/>
    <s v="Under 50k"/>
    <s v="FLORIDA GOV APP"/>
    <n v="0"/>
    <s v="14010"/>
    <s v="  "/>
    <m/>
    <s v="N"/>
    <s v="1401"/>
    <x v="7"/>
    <n v="14"/>
    <s v="New Starts"/>
    <s v="01"/>
    <s v="140"/>
    <s v="Guideway &amp; Track Elements"/>
    <s v="10"/>
    <s v="Guideway &amp; Track Elements"/>
    <m/>
    <m/>
    <n v="1"/>
    <s v="Capital"/>
    <s v="4"/>
    <m/>
    <s v="0"/>
    <m/>
    <s v="1"/>
    <s v="1"/>
    <s v="0"/>
  </r>
  <r>
    <s v="FL030323"/>
    <n v="3"/>
    <x v="18"/>
    <s v="49 USC 5309 - New Starts"/>
    <x v="0"/>
    <x v="0"/>
    <s v="CAPITAL"/>
    <s v="05      "/>
    <s v="FLORIDA DOT          "/>
    <s v="FLORIDA DEPARTMENT OF TRANSPORTATION"/>
    <n v="1001"/>
    <n v="78400"/>
    <m/>
    <n v="4195379"/>
    <m/>
    <d v="2015-08-28T00:00:00"/>
    <s v="140110"/>
    <s v="Guideway: retained cut or fill                              "/>
    <n v="0"/>
    <n v="-1"/>
    <n v="0"/>
    <n v="120000"/>
    <s v="STATE"/>
    <s v="Under 50k"/>
    <s v="FLORIDA GOV APP"/>
    <n v="0"/>
    <s v="14010"/>
    <s v="  "/>
    <m/>
    <s v="N"/>
    <s v="1401"/>
    <x v="7"/>
    <n v="14"/>
    <s v="New Starts"/>
    <s v="01"/>
    <s v="140"/>
    <s v="Guideway &amp; Track Elements"/>
    <s v="10"/>
    <s v="Guideway &amp; Track Elements"/>
    <m/>
    <m/>
    <n v="1"/>
    <s v="Capital"/>
    <s v="4"/>
    <m/>
    <s v="0"/>
    <m/>
    <s v="1"/>
    <s v="1"/>
    <s v="0"/>
  </r>
  <r>
    <s v="FL030323"/>
    <n v="3"/>
    <x v="18"/>
    <s v="49 USC 5309 - New Starts"/>
    <x v="0"/>
    <x v="0"/>
    <s v="CAPITAL"/>
    <s v="05      "/>
    <s v="FLORIDA DOT          "/>
    <s v="FLORIDA DEPARTMENT OF TRANSPORTATION"/>
    <n v="1001"/>
    <n v="78400"/>
    <m/>
    <n v="4195379"/>
    <m/>
    <d v="2015-08-28T00:00:00"/>
    <s v="140110"/>
    <s v="Track: ballasted                                            "/>
    <n v="0"/>
    <n v="-483443.3"/>
    <n v="-877826.3"/>
    <n v="120000"/>
    <s v="STATE"/>
    <s v="Under 50k"/>
    <s v="FLORIDA GOV APP"/>
    <n v="0"/>
    <s v="14010"/>
    <s v="  "/>
    <m/>
    <s v="N"/>
    <s v="1401"/>
    <x v="7"/>
    <n v="14"/>
    <s v="New Starts"/>
    <s v="01"/>
    <s v="140"/>
    <s v="Guideway &amp; Track Elements"/>
    <s v="10"/>
    <s v="Guideway &amp; Track Elements"/>
    <m/>
    <m/>
    <n v="1"/>
    <s v="Capital"/>
    <s v="4"/>
    <m/>
    <s v="0"/>
    <m/>
    <s v="1"/>
    <s v="1"/>
    <s v="0"/>
  </r>
  <r>
    <s v="FL030323"/>
    <n v="3"/>
    <x v="18"/>
    <s v="49 USC 5309 - New Starts"/>
    <x v="0"/>
    <x v="0"/>
    <s v="CAPITAL"/>
    <s v="05      "/>
    <s v="FLORIDA DOT          "/>
    <s v="FLORIDA DEPARTMENT OF TRANSPORTATION"/>
    <n v="1001"/>
    <n v="78400"/>
    <m/>
    <n v="4195379"/>
    <m/>
    <d v="2015-08-28T00:00:00"/>
    <s v="140110"/>
    <s v="Track: special (switches, turnouts)                         "/>
    <n v="0"/>
    <n v="183675"/>
    <n v="0"/>
    <n v="120000"/>
    <s v="STATE"/>
    <s v="Under 50k"/>
    <s v="FLORIDA GOV APP"/>
    <n v="0"/>
    <s v="14010"/>
    <s v="  "/>
    <m/>
    <s v="N"/>
    <s v="1401"/>
    <x v="7"/>
    <n v="14"/>
    <s v="New Starts"/>
    <s v="01"/>
    <s v="140"/>
    <s v="Guideway &amp; Track Elements"/>
    <s v="10"/>
    <s v="Guideway &amp; Track Elements"/>
    <m/>
    <m/>
    <n v="1"/>
    <s v="Capital"/>
    <s v="4"/>
    <m/>
    <s v="0"/>
    <m/>
    <s v="1"/>
    <s v="1"/>
    <s v="0"/>
  </r>
  <r>
    <s v="FL030323"/>
    <n v="3"/>
    <x v="18"/>
    <s v="49 USC 5309 - New Starts"/>
    <x v="0"/>
    <x v="0"/>
    <s v="CAPITAL"/>
    <s v="05      "/>
    <s v="FLORIDA DOT          "/>
    <s v="FLORIDA DEPARTMENT OF TRANSPORTATION"/>
    <n v="1001"/>
    <n v="78400"/>
    <m/>
    <n v="4195379"/>
    <m/>
    <d v="2015-08-28T00:00:00"/>
    <s v="140220"/>
    <s v="Stations, Stops, Terminals, Intermodal                      "/>
    <n v="0"/>
    <n v="-303033.49"/>
    <n v="-303033.5"/>
    <n v="120000"/>
    <s v="STATE"/>
    <s v="Under 50k"/>
    <s v="FLORIDA GOV APP"/>
    <n v="0"/>
    <s v="14020"/>
    <s v="  "/>
    <m/>
    <s v="N"/>
    <s v="1402"/>
    <x v="7"/>
    <n v="14"/>
    <s v="New Starts"/>
    <s v="02"/>
    <s v="140"/>
    <s v="Stations, Stops, Terminals, Intermodal"/>
    <s v="20"/>
    <s v="Stations, Stops, Terminals, Intermodal"/>
    <m/>
    <m/>
    <n v="1"/>
    <s v="Capital"/>
    <s v="4"/>
    <m/>
    <s v="0"/>
    <m/>
    <s v="2"/>
    <s v="2"/>
    <s v="0"/>
  </r>
  <r>
    <s v="FL030323"/>
    <n v="3"/>
    <x v="18"/>
    <s v="49 USC 5309 - New Starts"/>
    <x v="0"/>
    <x v="0"/>
    <s v="CAPITAL"/>
    <s v="05      "/>
    <s v="FLORIDA DOT          "/>
    <s v="FLORIDA DEPARTMENT OF TRANSPORTATION"/>
    <n v="1001"/>
    <n v="78400"/>
    <m/>
    <n v="4195379"/>
    <m/>
    <d v="2015-08-28T00:00:00"/>
    <s v="140330"/>
    <s v="Admin Bldg: Office, sales, storage, revenue counting        "/>
    <n v="0"/>
    <n v="1"/>
    <n v="0"/>
    <n v="120000"/>
    <s v="STATE"/>
    <s v="Under 50k"/>
    <s v="FLORIDA GOV APP"/>
    <n v="0"/>
    <s v="14030"/>
    <s v="  "/>
    <m/>
    <s v="N"/>
    <s v="1403"/>
    <x v="7"/>
    <n v="14"/>
    <s v="New Starts"/>
    <s v="03"/>
    <s v="140"/>
    <s v="Support Facilities: Yards, Shops, Admin Bldgs"/>
    <s v="30"/>
    <s v="Support Facilities: Yards, Shops, Admin Bldgs"/>
    <m/>
    <m/>
    <n v="1"/>
    <s v="Capital"/>
    <s v="4"/>
    <m/>
    <s v="0"/>
    <m/>
    <s v="3"/>
    <s v="3"/>
    <s v="0"/>
  </r>
  <r>
    <s v="FL030323"/>
    <n v="3"/>
    <x v="18"/>
    <s v="49 USC 5309 - New Starts"/>
    <x v="0"/>
    <x v="0"/>
    <s v="CAPITAL"/>
    <s v="05      "/>
    <s v="FLORIDA DOT          "/>
    <s v="FLORIDA DEPARTMENT OF TRANSPORTATION"/>
    <n v="1001"/>
    <n v="78400"/>
    <m/>
    <n v="4195379"/>
    <m/>
    <d v="2015-08-28T00:00:00"/>
    <s v="140330"/>
    <s v="Light Maintenance Facility                                  "/>
    <n v="0"/>
    <n v="-1"/>
    <n v="0"/>
    <n v="120000"/>
    <s v="STATE"/>
    <s v="Under 50k"/>
    <s v="FLORIDA GOV APP"/>
    <n v="0"/>
    <s v="14030"/>
    <s v="  "/>
    <m/>
    <s v="N"/>
    <s v="1403"/>
    <x v="7"/>
    <n v="14"/>
    <s v="New Starts"/>
    <s v="03"/>
    <s v="140"/>
    <s v="Support Facilities: Yards, Shops, Admin Bldgs"/>
    <s v="30"/>
    <s v="Support Facilities: Yards, Shops, Admin Bldgs"/>
    <m/>
    <m/>
    <n v="1"/>
    <s v="Capital"/>
    <s v="4"/>
    <m/>
    <s v="0"/>
    <m/>
    <s v="3"/>
    <s v="3"/>
    <s v="0"/>
  </r>
  <r>
    <s v="FL030323"/>
    <n v="3"/>
    <x v="18"/>
    <s v="49 USC 5309 - New Starts"/>
    <x v="0"/>
    <x v="0"/>
    <s v="CAPITAL"/>
    <s v="05      "/>
    <s v="FLORIDA DOT          "/>
    <s v="FLORIDA DEPARTMENT OF TRANSPORTATION"/>
    <n v="1001"/>
    <n v="78400"/>
    <m/>
    <n v="4195379"/>
    <m/>
    <d v="2015-08-28T00:00:00"/>
    <s v="140330"/>
    <s v="Storage or Maintenance of Way Bldg                          "/>
    <n v="0"/>
    <n v="0"/>
    <n v="0"/>
    <n v="120000"/>
    <s v="STATE"/>
    <s v="Under 50k"/>
    <s v="FLORIDA GOV APP"/>
    <n v="0"/>
    <s v="14030"/>
    <s v="  "/>
    <m/>
    <s v="N"/>
    <s v="1403"/>
    <x v="7"/>
    <n v="14"/>
    <s v="New Starts"/>
    <s v="03"/>
    <s v="140"/>
    <s v="Support Facilities: Yards, Shops, Admin Bldgs"/>
    <s v="30"/>
    <s v="Support Facilities: Yards, Shops, Admin Bldgs"/>
    <m/>
    <m/>
    <n v="1"/>
    <s v="Capital"/>
    <s v="4"/>
    <m/>
    <s v="0"/>
    <m/>
    <s v="3"/>
    <s v="3"/>
    <s v="0"/>
  </r>
  <r>
    <s v="FL030323"/>
    <n v="3"/>
    <x v="18"/>
    <s v="49 USC 5309 - New Starts"/>
    <x v="0"/>
    <x v="0"/>
    <s v="CAPITAL"/>
    <s v="05      "/>
    <s v="FLORIDA DOT          "/>
    <s v="FLORIDA DEPARTMENT OF TRANSPORTATION"/>
    <n v="1001"/>
    <n v="78400"/>
    <m/>
    <n v="4195379"/>
    <m/>
    <d v="2015-08-28T00:00:00"/>
    <s v="140330"/>
    <s v="Yard and Yard Track                                         "/>
    <n v="0"/>
    <n v="-265944.81"/>
    <n v="-265944.81"/>
    <n v="120000"/>
    <s v="STATE"/>
    <s v="Under 50k"/>
    <s v="FLORIDA GOV APP"/>
    <n v="0"/>
    <s v="14030"/>
    <s v="  "/>
    <m/>
    <s v="N"/>
    <s v="1403"/>
    <x v="7"/>
    <n v="14"/>
    <s v="New Starts"/>
    <s v="03"/>
    <s v="140"/>
    <s v="Support Facilities: Yards, Shops, Admin Bldgs"/>
    <s v="30"/>
    <s v="Support Facilities: Yards, Shops, Admin Bldgs"/>
    <m/>
    <m/>
    <n v="1"/>
    <s v="Capital"/>
    <s v="4"/>
    <m/>
    <s v="0"/>
    <m/>
    <s v="3"/>
    <s v="3"/>
    <s v="0"/>
  </r>
  <r>
    <s v="FL030323"/>
    <n v="3"/>
    <x v="18"/>
    <s v="49 USC 5309 - New Starts"/>
    <x v="0"/>
    <x v="0"/>
    <s v="CAPITAL"/>
    <s v="05      "/>
    <s v="FLORIDA DOT          "/>
    <s v="FLORIDA DEPARTMENT OF TRANSPORTATION"/>
    <n v="1001"/>
    <n v="78400"/>
    <m/>
    <n v="4195379"/>
    <m/>
    <d v="2015-08-28T00:00:00"/>
    <s v="140440"/>
    <s v="Demolition, clearing, earthwork                             "/>
    <n v="0"/>
    <n v="0"/>
    <n v="0"/>
    <n v="120000"/>
    <s v="STATE"/>
    <s v="Under 50k"/>
    <s v="FLORIDA GOV APP"/>
    <n v="0"/>
    <s v="14040"/>
    <s v="  "/>
    <m/>
    <s v="N"/>
    <s v="1404"/>
    <x v="7"/>
    <n v="14"/>
    <s v="New Starts"/>
    <s v="04"/>
    <s v="140"/>
    <s v="Sitework &amp; Special Cond."/>
    <s v="40"/>
    <s v="Sitework &amp; Special Cond."/>
    <m/>
    <m/>
    <n v="1"/>
    <s v="Capital"/>
    <s v="4"/>
    <m/>
    <s v="0"/>
    <m/>
    <s v="4"/>
    <s v="4"/>
    <s v="0"/>
  </r>
  <r>
    <s v="FL030323"/>
    <n v="3"/>
    <x v="18"/>
    <s v="49 USC 5309 - New Starts"/>
    <x v="0"/>
    <x v="0"/>
    <s v="CAPITAL"/>
    <s v="05      "/>
    <s v="FLORIDA DOT          "/>
    <s v="FLORIDA DEPARTMENT OF TRANSPORTATION"/>
    <n v="1001"/>
    <n v="78400"/>
    <m/>
    <n v="4195379"/>
    <m/>
    <d v="2015-08-28T00:00:00"/>
    <s v="140440"/>
    <s v="Site utilities, utility relocation                          "/>
    <n v="0"/>
    <n v="-264353.74"/>
    <n v="-264354.74"/>
    <n v="120000"/>
    <s v="STATE"/>
    <s v="Under 50k"/>
    <s v="FLORIDA GOV APP"/>
    <n v="0"/>
    <s v="14040"/>
    <s v="  "/>
    <m/>
    <s v="N"/>
    <s v="1404"/>
    <x v="7"/>
    <n v="14"/>
    <s v="New Starts"/>
    <s v="04"/>
    <s v="140"/>
    <s v="Sitework &amp; Special Cond."/>
    <s v="40"/>
    <s v="Sitework &amp; Special Cond."/>
    <m/>
    <m/>
    <n v="1"/>
    <s v="Capital"/>
    <s v="4"/>
    <m/>
    <s v="0"/>
    <m/>
    <s v="4"/>
    <s v="4"/>
    <s v="0"/>
  </r>
  <r>
    <s v="FL030323"/>
    <n v="3"/>
    <x v="18"/>
    <s v="49 USC 5309 - New Starts"/>
    <x v="0"/>
    <x v="0"/>
    <s v="CAPITAL"/>
    <s v="05      "/>
    <s v="FLORIDA DOT          "/>
    <s v="FLORIDA DEPARTMENT OF TRANSPORTATION"/>
    <n v="1001"/>
    <n v="78400"/>
    <m/>
    <n v="4195379"/>
    <m/>
    <d v="2015-08-28T00:00:00"/>
    <s v="140440"/>
    <s v="Haz matl, contam`d soil removal/mitigation, ground water tre"/>
    <n v="0"/>
    <n v="0"/>
    <n v="0"/>
    <n v="120000"/>
    <s v="STATE"/>
    <s v="Under 50k"/>
    <s v="FLORIDA GOV APP"/>
    <n v="0"/>
    <s v="14040"/>
    <s v="  "/>
    <m/>
    <s v="N"/>
    <s v="1404"/>
    <x v="7"/>
    <n v="14"/>
    <s v="New Starts"/>
    <s v="04"/>
    <s v="140"/>
    <s v="Sitework &amp; Special Cond."/>
    <s v="40"/>
    <s v="Sitework &amp; Special Cond."/>
    <m/>
    <m/>
    <n v="1"/>
    <s v="Capital"/>
    <s v="4"/>
    <m/>
    <s v="0"/>
    <m/>
    <s v="4"/>
    <s v="4"/>
    <s v="0"/>
  </r>
  <r>
    <s v="FL030323"/>
    <n v="3"/>
    <x v="18"/>
    <s v="49 USC 5309 - New Starts"/>
    <x v="0"/>
    <x v="0"/>
    <s v="CAPITAL"/>
    <s v="05      "/>
    <s v="FLORIDA DOT          "/>
    <s v="FLORIDA DEPARTMENT OF TRANSPORTATION"/>
    <n v="1001"/>
    <n v="78400"/>
    <m/>
    <n v="4195379"/>
    <m/>
    <d v="2015-08-28T00:00:00"/>
    <s v="140440"/>
    <s v="Environmental mitigation e.g. wetlands, historic, archeologi"/>
    <n v="0"/>
    <n v="0"/>
    <n v="0"/>
    <n v="120000"/>
    <s v="STATE"/>
    <s v="Under 50k"/>
    <s v="FLORIDA GOV APP"/>
    <n v="0"/>
    <s v="14040"/>
    <s v="  "/>
    <m/>
    <s v="N"/>
    <s v="1404"/>
    <x v="7"/>
    <n v="14"/>
    <s v="New Starts"/>
    <s v="04"/>
    <s v="140"/>
    <s v="Sitework &amp; Special Cond."/>
    <s v="40"/>
    <s v="Sitework &amp; Special Cond."/>
    <m/>
    <m/>
    <n v="1"/>
    <s v="Capital"/>
    <s v="4"/>
    <m/>
    <s v="0"/>
    <m/>
    <s v="4"/>
    <s v="4"/>
    <s v="0"/>
  </r>
  <r>
    <s v="FL030323"/>
    <n v="3"/>
    <x v="18"/>
    <s v="49 USC 5309 - New Starts"/>
    <x v="0"/>
    <x v="0"/>
    <s v="CAPITAL"/>
    <s v="05      "/>
    <s v="FLORIDA DOT          "/>
    <s v="FLORIDA DEPARTMENT OF TRANSPORTATION"/>
    <n v="1001"/>
    <n v="78400"/>
    <m/>
    <n v="4195379"/>
    <m/>
    <d v="2015-08-28T00:00:00"/>
    <s v="140440"/>
    <s v="Site structure including retaining walls, sound walls       "/>
    <n v="0"/>
    <n v="-83806.58"/>
    <n v="-83806.58"/>
    <n v="120000"/>
    <s v="STATE"/>
    <s v="Under 50k"/>
    <s v="FLORIDA GOV APP"/>
    <n v="0"/>
    <s v="14040"/>
    <s v="  "/>
    <m/>
    <s v="N"/>
    <s v="1404"/>
    <x v="7"/>
    <n v="14"/>
    <s v="New Starts"/>
    <s v="04"/>
    <s v="140"/>
    <s v="Sitework &amp; Special Cond."/>
    <s v="40"/>
    <s v="Sitework &amp; Special Cond."/>
    <m/>
    <m/>
    <n v="1"/>
    <s v="Capital"/>
    <s v="4"/>
    <m/>
    <s v="0"/>
    <m/>
    <s v="4"/>
    <s v="4"/>
    <s v="0"/>
  </r>
  <r>
    <s v="FL030323"/>
    <n v="3"/>
    <x v="18"/>
    <s v="49 USC 5309 - New Starts"/>
    <x v="0"/>
    <x v="0"/>
    <s v="CAPITAL"/>
    <s v="05      "/>
    <s v="FLORIDA DOT          "/>
    <s v="FLORIDA DEPARTMENT OF TRANSPORTATION"/>
    <n v="1001"/>
    <n v="78400"/>
    <m/>
    <n v="4195379"/>
    <m/>
    <d v="2015-08-28T00:00:00"/>
    <s v="140440"/>
    <s v="Pedestrian/bike access and accommodation, landscaping       "/>
    <n v="0"/>
    <n v="-126132.79"/>
    <n v="-126133.79"/>
    <n v="120000"/>
    <s v="STATE"/>
    <s v="Under 50k"/>
    <s v="FLORIDA GOV APP"/>
    <n v="0"/>
    <s v="14040"/>
    <s v="  "/>
    <m/>
    <s v="N"/>
    <s v="1404"/>
    <x v="7"/>
    <n v="14"/>
    <s v="New Starts"/>
    <s v="04"/>
    <s v="140"/>
    <s v="Sitework &amp; Special Cond."/>
    <s v="40"/>
    <s v="Sitework &amp; Special Cond."/>
    <m/>
    <m/>
    <n v="1"/>
    <s v="Capital"/>
    <s v="4"/>
    <m/>
    <s v="0"/>
    <m/>
    <s v="4"/>
    <s v="4"/>
    <s v="0"/>
  </r>
  <r>
    <s v="FL030323"/>
    <n v="3"/>
    <x v="18"/>
    <s v="49 USC 5309 - New Starts"/>
    <x v="0"/>
    <x v="0"/>
    <s v="CAPITAL"/>
    <s v="05      "/>
    <s v="FLORIDA DOT          "/>
    <s v="FLORIDA DEPARTMENT OF TRANSPORTATION"/>
    <n v="1001"/>
    <n v="78400"/>
    <m/>
    <n v="4195379"/>
    <m/>
    <d v="2015-08-28T00:00:00"/>
    <s v="140440"/>
    <s v="Auto, bus, van accessways including roads, parking lots     "/>
    <n v="0"/>
    <n v="968293.67"/>
    <n v="-42225.32"/>
    <n v="120000"/>
    <s v="STATE"/>
    <s v="Under 50k"/>
    <s v="FLORIDA GOV APP"/>
    <n v="0"/>
    <s v="14040"/>
    <s v="  "/>
    <m/>
    <s v="N"/>
    <s v="1404"/>
    <x v="7"/>
    <n v="14"/>
    <s v="New Starts"/>
    <s v="04"/>
    <s v="140"/>
    <s v="Sitework &amp; Special Cond."/>
    <s v="40"/>
    <s v="Sitework &amp; Special Cond."/>
    <m/>
    <m/>
    <n v="1"/>
    <s v="Capital"/>
    <s v="4"/>
    <m/>
    <s v="0"/>
    <m/>
    <s v="4"/>
    <s v="4"/>
    <s v="0"/>
  </r>
  <r>
    <s v="FL030323"/>
    <n v="3"/>
    <x v="18"/>
    <s v="49 USC 5309 - New Starts"/>
    <x v="0"/>
    <x v="0"/>
    <s v="CAPITAL"/>
    <s v="05      "/>
    <s v="FLORIDA DOT          "/>
    <s v="FLORIDA DEPARTMENT OF TRANSPORTATION"/>
    <n v="1001"/>
    <n v="78400"/>
    <m/>
    <n v="4195379"/>
    <m/>
    <d v="2015-08-28T00:00:00"/>
    <s v="140440"/>
    <s v="Temporary facilities and other indirect costs during constr "/>
    <n v="0"/>
    <n v="-582149.79"/>
    <n v="-582148.79"/>
    <n v="120000"/>
    <s v="STATE"/>
    <s v="Under 50k"/>
    <s v="FLORIDA GOV APP"/>
    <n v="0"/>
    <s v="14040"/>
    <s v="  "/>
    <m/>
    <s v="N"/>
    <s v="1404"/>
    <x v="7"/>
    <n v="14"/>
    <s v="New Starts"/>
    <s v="04"/>
    <s v="140"/>
    <s v="Sitework &amp; Special Cond."/>
    <s v="40"/>
    <s v="Sitework &amp; Special Cond."/>
    <m/>
    <m/>
    <n v="1"/>
    <s v="Capital"/>
    <s v="4"/>
    <m/>
    <s v="0"/>
    <m/>
    <s v="4"/>
    <s v="4"/>
    <s v="0"/>
  </r>
  <r>
    <s v="FL030323"/>
    <n v="3"/>
    <x v="18"/>
    <s v="49 USC 5309 - New Starts"/>
    <x v="0"/>
    <x v="0"/>
    <s v="CAPITAL"/>
    <s v="05      "/>
    <s v="FLORIDA DOT          "/>
    <s v="FLORIDA DEPARTMENT OF TRANSPORTATION"/>
    <n v="1001"/>
    <n v="78400"/>
    <m/>
    <n v="4195379"/>
    <m/>
    <d v="2015-08-28T00:00:00"/>
    <s v="140550"/>
    <s v="Train control and signals                                   "/>
    <n v="0"/>
    <n v="-38063.919999999998"/>
    <n v="-38064.92"/>
    <n v="120000"/>
    <s v="STATE"/>
    <s v="Under 50k"/>
    <s v="FLORIDA GOV APP"/>
    <n v="0"/>
    <s v="14050"/>
    <s v="  "/>
    <m/>
    <s v="N"/>
    <s v="1405"/>
    <x v="7"/>
    <n v="14"/>
    <s v="New Starts"/>
    <s v="05"/>
    <s v="140"/>
    <s v="Systems"/>
    <s v="50"/>
    <s v="Systems"/>
    <m/>
    <m/>
    <n v="1"/>
    <s v="Capital"/>
    <s v="4"/>
    <m/>
    <s v="0"/>
    <m/>
    <s v="5"/>
    <s v="5"/>
    <s v="0"/>
  </r>
  <r>
    <s v="FL030323"/>
    <n v="3"/>
    <x v="18"/>
    <s v="49 USC 5309 - New Starts"/>
    <x v="0"/>
    <x v="0"/>
    <s v="CAPITAL"/>
    <s v="05      "/>
    <s v="FLORIDA DOT          "/>
    <s v="FLORIDA DEPARTMENT OF TRANSPORTATION"/>
    <n v="1001"/>
    <n v="78400"/>
    <m/>
    <n v="4195379"/>
    <m/>
    <d v="2015-08-28T00:00:00"/>
    <s v="140550"/>
    <s v="Traffic signals and crossing protection                     "/>
    <n v="0"/>
    <n v="583173.23"/>
    <n v="-39340.78"/>
    <n v="120000"/>
    <s v="STATE"/>
    <s v="Under 50k"/>
    <s v="FLORIDA GOV APP"/>
    <n v="0"/>
    <s v="14050"/>
    <s v="  "/>
    <m/>
    <s v="N"/>
    <s v="1405"/>
    <x v="7"/>
    <n v="14"/>
    <s v="New Starts"/>
    <s v="05"/>
    <s v="140"/>
    <s v="Systems"/>
    <s v="50"/>
    <s v="Systems"/>
    <m/>
    <m/>
    <n v="1"/>
    <s v="Capital"/>
    <s v="4"/>
    <m/>
    <s v="0"/>
    <m/>
    <s v="5"/>
    <s v="5"/>
    <s v="0"/>
  </r>
  <r>
    <s v="FL030323"/>
    <n v="3"/>
    <x v="18"/>
    <s v="49 USC 5309 - New Starts"/>
    <x v="0"/>
    <x v="0"/>
    <s v="CAPITAL"/>
    <s v="05      "/>
    <s v="FLORIDA DOT          "/>
    <s v="FLORIDA DEPARTMENT OF TRANSPORTATION"/>
    <n v="1001"/>
    <n v="78400"/>
    <m/>
    <n v="4195379"/>
    <m/>
    <d v="2015-08-28T00:00:00"/>
    <s v="140550"/>
    <s v="Communications                                              "/>
    <n v="0"/>
    <n v="-39314.129999999997"/>
    <n v="-39314.129999999997"/>
    <n v="120000"/>
    <s v="STATE"/>
    <s v="Under 50k"/>
    <s v="FLORIDA GOV APP"/>
    <n v="0"/>
    <s v="14050"/>
    <s v="  "/>
    <m/>
    <s v="N"/>
    <s v="1405"/>
    <x v="7"/>
    <n v="14"/>
    <s v="New Starts"/>
    <s v="05"/>
    <s v="140"/>
    <s v="Systems"/>
    <s v="50"/>
    <s v="Systems"/>
    <m/>
    <m/>
    <n v="1"/>
    <s v="Capital"/>
    <s v="4"/>
    <m/>
    <s v="0"/>
    <m/>
    <s v="5"/>
    <s v="5"/>
    <s v="0"/>
  </r>
  <r>
    <s v="FL030323"/>
    <n v="3"/>
    <x v="18"/>
    <s v="49 USC 5309 - New Starts"/>
    <x v="0"/>
    <x v="0"/>
    <s v="CAPITAL"/>
    <s v="05      "/>
    <s v="FLORIDA DOT          "/>
    <s v="FLORIDA DEPARTMENT OF TRANSPORTATION"/>
    <n v="1001"/>
    <n v="78400"/>
    <m/>
    <n v="4195379"/>
    <m/>
    <d v="2015-08-28T00:00:00"/>
    <s v="140550"/>
    <s v="Fare collection and equipment                               "/>
    <n v="0"/>
    <n v="-534918.71"/>
    <n v="-534918.71"/>
    <n v="120000"/>
    <s v="STATE"/>
    <s v="Under 50k"/>
    <s v="FLORIDA GOV APP"/>
    <n v="0"/>
    <s v="14050"/>
    <s v="  "/>
    <m/>
    <s v="N"/>
    <s v="1405"/>
    <x v="7"/>
    <n v="14"/>
    <s v="New Starts"/>
    <s v="05"/>
    <s v="140"/>
    <s v="Systems"/>
    <s v="50"/>
    <s v="Systems"/>
    <m/>
    <m/>
    <n v="1"/>
    <s v="Capital"/>
    <s v="4"/>
    <m/>
    <s v="0"/>
    <m/>
    <s v="5"/>
    <s v="5"/>
    <s v="0"/>
  </r>
  <r>
    <s v="FL030323"/>
    <n v="3"/>
    <x v="18"/>
    <s v="49 USC 5309 - New Starts"/>
    <x v="0"/>
    <x v="0"/>
    <s v="CAPITAL"/>
    <s v="05      "/>
    <s v="FLORIDA DOT          "/>
    <s v="FLORIDA DEPARTMENT OF TRANSPORTATION"/>
    <n v="1001"/>
    <n v="78400"/>
    <m/>
    <n v="4195379"/>
    <m/>
    <d v="2015-08-28T00:00:00"/>
    <s v="140550"/>
    <s v="Central Control                                             "/>
    <n v="0"/>
    <n v="-8836.9500000000007"/>
    <n v="-8837.9500000000007"/>
    <n v="120000"/>
    <s v="STATE"/>
    <s v="Under 50k"/>
    <s v="FLORIDA GOV APP"/>
    <n v="0"/>
    <s v="14050"/>
    <s v="  "/>
    <m/>
    <s v="N"/>
    <s v="1405"/>
    <x v="7"/>
    <n v="14"/>
    <s v="New Starts"/>
    <s v="05"/>
    <s v="140"/>
    <s v="Systems"/>
    <s v="50"/>
    <s v="Systems"/>
    <m/>
    <m/>
    <n v="1"/>
    <s v="Capital"/>
    <s v="4"/>
    <m/>
    <s v="0"/>
    <m/>
    <s v="5"/>
    <s v="5"/>
    <s v="0"/>
  </r>
  <r>
    <s v="FL030323"/>
    <n v="3"/>
    <x v="18"/>
    <s v="49 USC 5309 - New Starts"/>
    <x v="0"/>
    <x v="0"/>
    <s v="CAPITAL"/>
    <s v="05      "/>
    <s v="FLORIDA DOT          "/>
    <s v="FLORIDA DEPARTMENT OF TRANSPORTATION"/>
    <n v="1001"/>
    <n v="78400"/>
    <m/>
    <n v="4195379"/>
    <m/>
    <d v="2015-08-28T00:00:00"/>
    <s v="140660"/>
    <s v="ROW, Land Acquisition                                       "/>
    <n v="0"/>
    <n v="393838"/>
    <n v="196919"/>
    <n v="120000"/>
    <s v="STATE"/>
    <s v="Under 50k"/>
    <s v="FLORIDA GOV APP"/>
    <n v="0"/>
    <s v="14060"/>
    <s v="  "/>
    <m/>
    <s v="N"/>
    <s v="1406"/>
    <x v="7"/>
    <n v="14"/>
    <s v="New Starts"/>
    <s v="06"/>
    <s v="140"/>
    <s v="ROW, Land, Existing Improvements"/>
    <s v="60"/>
    <s v="ROW, Land, Existing Improvements"/>
    <m/>
    <m/>
    <n v="1"/>
    <s v="Capital"/>
    <s v="4"/>
    <m/>
    <s v="0"/>
    <m/>
    <s v="6"/>
    <s v="6"/>
    <s v="0"/>
  </r>
  <r>
    <s v="FL030323"/>
    <n v="3"/>
    <x v="18"/>
    <s v="49 USC 5309 - New Starts"/>
    <x v="0"/>
    <x v="0"/>
    <s v="CAPITAL"/>
    <s v="05      "/>
    <s v="FLORIDA DOT          "/>
    <s v="FLORIDA DEPARTMENT OF TRANSPORTATION"/>
    <n v="1001"/>
    <n v="78400"/>
    <m/>
    <n v="4195379"/>
    <m/>
    <d v="2015-08-28T00:00:00"/>
    <s v="140660"/>
    <s v="Property Acquisition, Relocation                            "/>
    <n v="1"/>
    <n v="1303928"/>
    <n v="651964"/>
    <n v="120000"/>
    <s v="STATE"/>
    <s v="Under 50k"/>
    <s v="FLORIDA GOV APP"/>
    <n v="0"/>
    <s v="14060"/>
    <s v="  "/>
    <m/>
    <s v="N"/>
    <s v="1406"/>
    <x v="7"/>
    <n v="14"/>
    <s v="New Starts"/>
    <s v="06"/>
    <s v="140"/>
    <s v="ROW, Land, Existing Improvements"/>
    <s v="60"/>
    <s v="ROW, Land, Existing Improvements"/>
    <m/>
    <m/>
    <n v="1"/>
    <s v="Capital"/>
    <s v="4"/>
    <m/>
    <s v="0"/>
    <m/>
    <s v="6"/>
    <s v="6"/>
    <s v="0"/>
  </r>
  <r>
    <s v="FL030323"/>
    <n v="3"/>
    <x v="18"/>
    <s v="49 USC 5309 - New Starts"/>
    <x v="0"/>
    <x v="0"/>
    <s v="CAPITAL"/>
    <s v="05      "/>
    <s v="FLORIDA DOT          "/>
    <s v="FLORIDA DEPARTMENT OF TRANSPORTATION"/>
    <n v="1001"/>
    <n v="78400"/>
    <m/>
    <n v="4195379"/>
    <m/>
    <d v="2015-08-28T00:00:00"/>
    <s v="140880"/>
    <s v="Preliminary Engineering - Phase 2                           "/>
    <n v="0"/>
    <n v="1820433"/>
    <n v="0"/>
    <n v="120000"/>
    <s v="STATE"/>
    <s v="Under 50k"/>
    <s v="FLORIDA GOV APP"/>
    <n v="0"/>
    <s v="14000"/>
    <s v="  "/>
    <m/>
    <s v="N"/>
    <s v="1408"/>
    <x v="7"/>
    <n v="14"/>
    <s v="New Starts"/>
    <s v="08"/>
    <s v="140"/>
    <s v="Professional Services"/>
    <s v="80"/>
    <s v="Professional Services"/>
    <m/>
    <m/>
    <n v="1"/>
    <s v="Capital"/>
    <s v="4"/>
    <m/>
    <s v="0"/>
    <m/>
    <s v="8"/>
    <s v="8"/>
    <s v="0"/>
  </r>
  <r>
    <s v="FL030323"/>
    <n v="3"/>
    <x v="18"/>
    <s v="49 USC 5309 - New Starts"/>
    <x v="0"/>
    <x v="0"/>
    <s v="CAPITAL"/>
    <s v="05      "/>
    <s v="FLORIDA DOT          "/>
    <s v="FLORIDA DEPARTMENT OF TRANSPORTATION"/>
    <n v="1001"/>
    <n v="78400"/>
    <m/>
    <n v="4195379"/>
    <m/>
    <d v="2015-08-28T00:00:00"/>
    <s v="140880"/>
    <s v="Final Design - Track                                        "/>
    <n v="0"/>
    <n v="1264040"/>
    <n v="632020"/>
    <n v="120000"/>
    <s v="STATE"/>
    <s v="Under 50k"/>
    <s v="FLORIDA GOV APP"/>
    <n v="0"/>
    <s v="14080"/>
    <s v="  "/>
    <m/>
    <s v="N"/>
    <s v="1408"/>
    <x v="7"/>
    <n v="14"/>
    <s v="New Starts"/>
    <s v="08"/>
    <s v="140"/>
    <s v="Professional Services"/>
    <s v="80"/>
    <s v="Professional Services"/>
    <m/>
    <m/>
    <n v="1"/>
    <s v="Capital"/>
    <s v="4"/>
    <m/>
    <s v="0"/>
    <m/>
    <s v="8"/>
    <s v="8"/>
    <s v="0"/>
  </r>
  <r>
    <s v="FL030323"/>
    <n v="3"/>
    <x v="18"/>
    <s v="49 USC 5309 - New Starts"/>
    <x v="0"/>
    <x v="0"/>
    <s v="CAPITAL"/>
    <s v="05      "/>
    <s v="FLORIDA DOT          "/>
    <s v="FLORIDA DEPARTMENT OF TRANSPORTATION"/>
    <n v="1001"/>
    <n v="78400"/>
    <m/>
    <n v="4195379"/>
    <m/>
    <d v="2015-08-28T00:00:00"/>
    <s v="140880"/>
    <s v="Final Design - Stations                                     "/>
    <n v="0"/>
    <n v="0"/>
    <n v="0"/>
    <n v="120000"/>
    <s v="STATE"/>
    <s v="Under 50k"/>
    <s v="FLORIDA GOV APP"/>
    <n v="0"/>
    <s v="14080"/>
    <s v="  "/>
    <m/>
    <s v="N"/>
    <s v="1408"/>
    <x v="7"/>
    <n v="14"/>
    <s v="New Starts"/>
    <s v="08"/>
    <s v="140"/>
    <s v="Professional Services"/>
    <s v="80"/>
    <s v="Professional Services"/>
    <m/>
    <m/>
    <n v="1"/>
    <s v="Capital"/>
    <s v="4"/>
    <m/>
    <s v="0"/>
    <m/>
    <s v="8"/>
    <s v="8"/>
    <s v="0"/>
  </r>
  <r>
    <s v="FL030323"/>
    <n v="3"/>
    <x v="18"/>
    <s v="49 USC 5309 - New Starts"/>
    <x v="0"/>
    <x v="0"/>
    <s v="CAPITAL"/>
    <s v="05      "/>
    <s v="FLORIDA DOT          "/>
    <s v="FLORIDA DEPARTMENT OF TRANSPORTATION"/>
    <n v="1001"/>
    <n v="78400"/>
    <m/>
    <n v="4195379"/>
    <m/>
    <d v="2015-08-28T00:00:00"/>
    <s v="140880"/>
    <s v="Phase 1 Preliminary Engineering                             "/>
    <n v="0"/>
    <n v="0"/>
    <n v="0"/>
    <n v="120000"/>
    <s v="STATE"/>
    <s v="Under 50k"/>
    <s v="FLORIDA GOV APP"/>
    <n v="0"/>
    <s v="14080"/>
    <s v="  "/>
    <m/>
    <s v="N"/>
    <s v="1408"/>
    <x v="7"/>
    <n v="14"/>
    <s v="New Starts"/>
    <s v="08"/>
    <s v="140"/>
    <s v="Professional Services"/>
    <s v="80"/>
    <s v="Professional Services"/>
    <m/>
    <m/>
    <n v="1"/>
    <s v="Capital"/>
    <s v="4"/>
    <m/>
    <s v="0"/>
    <m/>
    <s v="8"/>
    <s v="8"/>
    <s v="0"/>
  </r>
  <r>
    <s v="FL030323"/>
    <n v="3"/>
    <x v="18"/>
    <s v="49 USC 5309 - New Starts"/>
    <x v="0"/>
    <x v="0"/>
    <s v="CAPITAL"/>
    <s v="05      "/>
    <s v="FLORIDA DOT          "/>
    <s v="FLORIDA DEPARTMENT OF TRANSPORTATION"/>
    <n v="1001"/>
    <n v="78400"/>
    <m/>
    <n v="4195379"/>
    <m/>
    <d v="2015-08-28T00:00:00"/>
    <s v="140880"/>
    <s v="Phase 1 Project Management for Preliminary Engineering      "/>
    <n v="0"/>
    <n v="2580700"/>
    <n v="1290350"/>
    <n v="120000"/>
    <s v="STATE"/>
    <s v="Under 50k"/>
    <s v="FLORIDA GOV APP"/>
    <n v="0"/>
    <s v="14080"/>
    <s v="  "/>
    <m/>
    <s v="N"/>
    <s v="1408"/>
    <x v="7"/>
    <n v="14"/>
    <s v="New Starts"/>
    <s v="08"/>
    <s v="140"/>
    <s v="Professional Services"/>
    <s v="80"/>
    <s v="Professional Services"/>
    <m/>
    <m/>
    <n v="1"/>
    <s v="Capital"/>
    <s v="4"/>
    <m/>
    <s v="0"/>
    <m/>
    <s v="8"/>
    <s v="8"/>
    <s v="0"/>
  </r>
  <r>
    <s v="FL030323"/>
    <n v="3"/>
    <x v="18"/>
    <s v="49 USC 5309 - New Starts"/>
    <x v="0"/>
    <x v="0"/>
    <s v="CAPITAL"/>
    <s v="05      "/>
    <s v="FLORIDA DOT          "/>
    <s v="FLORIDA DEPARTMENT OF TRANSPORTATION"/>
    <n v="1001"/>
    <n v="78400"/>
    <m/>
    <n v="4195379"/>
    <m/>
    <d v="2015-08-28T00:00:00"/>
    <s v="140880"/>
    <s v="Construction Adminstration and Management (CEI)             "/>
    <n v="0"/>
    <n v="832291"/>
    <n v="416150"/>
    <n v="120000"/>
    <s v="STATE"/>
    <s v="Under 50k"/>
    <s v="FLORIDA GOV APP"/>
    <n v="0"/>
    <s v="14080"/>
    <s v="  "/>
    <m/>
    <s v="N"/>
    <s v="1408"/>
    <x v="7"/>
    <n v="14"/>
    <s v="New Starts"/>
    <s v="08"/>
    <s v="140"/>
    <s v="Professional Services"/>
    <s v="80"/>
    <s v="Professional Services"/>
    <m/>
    <m/>
    <n v="1"/>
    <s v="Capital"/>
    <s v="4"/>
    <m/>
    <s v="0"/>
    <m/>
    <s v="8"/>
    <s v="8"/>
    <s v="0"/>
  </r>
  <r>
    <s v="FL030323"/>
    <n v="3"/>
    <x v="18"/>
    <s v="49 USC 5309 - New Starts"/>
    <x v="0"/>
    <x v="0"/>
    <s v="CAPITAL"/>
    <s v="05      "/>
    <s v="FLORIDA DOT          "/>
    <s v="FLORIDA DEPARTMENT OF TRANSPORTATION"/>
    <n v="1001"/>
    <n v="78400"/>
    <m/>
    <n v="4195379"/>
    <m/>
    <d v="2015-08-28T00:00:00"/>
    <s v="140880"/>
    <s v="Start Up                                                    "/>
    <n v="0"/>
    <n v="1"/>
    <n v="0"/>
    <n v="120000"/>
    <s v="STATE"/>
    <s v="Under 50k"/>
    <s v="FLORIDA GOV APP"/>
    <n v="0"/>
    <s v="14080"/>
    <s v="  "/>
    <m/>
    <s v="N"/>
    <s v="1408"/>
    <x v="7"/>
    <n v="14"/>
    <s v="New Starts"/>
    <s v="08"/>
    <s v="140"/>
    <s v="Professional Services"/>
    <s v="80"/>
    <s v="Professional Services"/>
    <m/>
    <m/>
    <n v="1"/>
    <s v="Capital"/>
    <s v="4"/>
    <m/>
    <s v="0"/>
    <m/>
    <s v="8"/>
    <s v="8"/>
    <s v="0"/>
  </r>
  <r>
    <s v="FL030323"/>
    <n v="3"/>
    <x v="18"/>
    <s v="49 USC 5309 - New Starts"/>
    <x v="0"/>
    <x v="0"/>
    <s v="CAPITAL"/>
    <s v="05      "/>
    <s v="FLORIDA DOT          "/>
    <s v="FLORIDA DEPARTMENT OF TRANSPORTATION"/>
    <n v="1001"/>
    <n v="78400"/>
    <m/>
    <n v="4195379"/>
    <m/>
    <d v="2015-08-28T00:00:00"/>
    <s v="140880"/>
    <s v="Permitting, Intergvt Agreements                             "/>
    <n v="1"/>
    <n v="611976"/>
    <n v="305988"/>
    <n v="120000"/>
    <s v="STATE"/>
    <s v="Under 50k"/>
    <s v="FLORIDA GOV APP"/>
    <n v="0"/>
    <s v="14080"/>
    <s v="  "/>
    <m/>
    <s v="N"/>
    <s v="1408"/>
    <x v="7"/>
    <n v="14"/>
    <s v="New Starts"/>
    <s v="08"/>
    <s v="140"/>
    <s v="Professional Services"/>
    <s v="80"/>
    <s v="Professional Services"/>
    <m/>
    <m/>
    <n v="1"/>
    <s v="Capital"/>
    <s v="4"/>
    <m/>
    <s v="0"/>
    <m/>
    <s v="8"/>
    <s v="8"/>
    <s v="0"/>
  </r>
  <r>
    <s v="FL030323"/>
    <n v="3"/>
    <x v="18"/>
    <s v="49 USC 5309 - New Starts"/>
    <x v="0"/>
    <x v="0"/>
    <s v="CAPITAL"/>
    <s v="05      "/>
    <s v="FLORIDA DOT          "/>
    <s v="FLORIDA DEPARTMENT OF TRANSPORTATION"/>
    <n v="1001"/>
    <n v="78400"/>
    <m/>
    <n v="4195379"/>
    <m/>
    <d v="2015-08-28T00:00:00"/>
    <s v="140880"/>
    <s v="Field Surveys, Testing, Inspection                          "/>
    <n v="1"/>
    <n v="611976"/>
    <n v="305988"/>
    <n v="120000"/>
    <s v="STATE"/>
    <s v="Under 50k"/>
    <s v="FLORIDA GOV APP"/>
    <n v="0"/>
    <s v="14080"/>
    <s v="  "/>
    <m/>
    <s v="N"/>
    <s v="1408"/>
    <x v="7"/>
    <n v="14"/>
    <s v="New Starts"/>
    <s v="08"/>
    <s v="140"/>
    <s v="Professional Services"/>
    <s v="80"/>
    <s v="Professional Services"/>
    <m/>
    <m/>
    <n v="1"/>
    <s v="Capital"/>
    <s v="4"/>
    <m/>
    <s v="0"/>
    <m/>
    <s v="8"/>
    <s v="8"/>
    <s v="0"/>
  </r>
  <r>
    <s v="FL030323"/>
    <n v="3"/>
    <x v="18"/>
    <s v="49 USC 5309 - New Starts"/>
    <x v="0"/>
    <x v="0"/>
    <s v="CAPITAL"/>
    <s v="05      "/>
    <s v="FLORIDA DOT          "/>
    <s v="FLORIDA DEPARTMENT OF TRANSPORTATION"/>
    <n v="1001"/>
    <n v="78400"/>
    <m/>
    <n v="4195379"/>
    <m/>
    <d v="2015-08-28T00:00:00"/>
    <s v="140990"/>
    <s v="Unallocated Contingency                                     "/>
    <n v="0"/>
    <n v="414816.2"/>
    <n v="3205950.2"/>
    <n v="120000"/>
    <s v="STATE"/>
    <s v="Under 50k"/>
    <s v="FLORIDA GOV APP"/>
    <n v="0"/>
    <s v="14090"/>
    <s v="  "/>
    <m/>
    <s v="N"/>
    <s v="1409"/>
    <x v="7"/>
    <n v="14"/>
    <s v="New Starts"/>
    <s v="09"/>
    <s v="140"/>
    <s v="Unallocated Contingency"/>
    <s v="90"/>
    <s v="Unallocated Contingency"/>
    <m/>
    <m/>
    <n v="1"/>
    <s v="Capital"/>
    <s v="4"/>
    <m/>
    <s v="0"/>
    <m/>
    <s v="9"/>
    <s v="9"/>
    <s v="0"/>
  </r>
  <r>
    <s v="FL030323"/>
    <n v="3"/>
    <x v="18"/>
    <s v="49 USC 5309 - New Starts"/>
    <x v="0"/>
    <x v="0"/>
    <s v="CAPITAL"/>
    <s v="05      "/>
    <s v="FLORIDA DOT          "/>
    <s v="FLORIDA DEPARTMENT OF TRANSPORTATION"/>
    <n v="1001"/>
    <n v="78400"/>
    <m/>
    <n v="4195379"/>
    <m/>
    <d v="2015-08-28T00:00:00"/>
    <s v="141010"/>
    <s v="Finance Charges                                             "/>
    <n v="0"/>
    <n v="792000"/>
    <n v="396000"/>
    <n v="120000"/>
    <s v="STATE"/>
    <s v="Under 50k"/>
    <s v="FLORIDA GOV APP"/>
    <n v="0"/>
    <s v="14100"/>
    <s v="  "/>
    <m/>
    <s v="N"/>
    <s v="1410"/>
    <x v="7"/>
    <n v="14"/>
    <s v="New Starts"/>
    <s v="10"/>
    <s v="141"/>
    <s v="Finance Charges"/>
    <s v="10"/>
    <s v="Finance Charges"/>
    <m/>
    <m/>
    <n v="1"/>
    <s v="Capital"/>
    <s v="4"/>
    <m/>
    <s v="1"/>
    <m/>
    <s v="0"/>
    <s v="1"/>
    <s v="0"/>
  </r>
  <r>
    <s v="FL030323"/>
    <n v="3"/>
    <x v="18"/>
    <s v="49 USC 5309 - New Starts"/>
    <x v="0"/>
    <x v="0"/>
    <s v="CAPITAL"/>
    <s v="05      "/>
    <s v="FLORIDA DOT          "/>
    <s v="FLORIDA DEPARTMENT OF TRANSPORTATION"/>
    <n v="1001"/>
    <n v="78400"/>
    <m/>
    <n v="4195379"/>
    <m/>
    <d v="2015-08-28T00:00:00"/>
    <s v="131323"/>
    <s v="Commuter Rail Car - Cab Cars                                "/>
    <n v="0"/>
    <n v="0"/>
    <n v="0"/>
    <n v="120000"/>
    <s v="STATE"/>
    <s v="Under 50k"/>
    <s v="FLORIDA GOV APP"/>
    <n v="0"/>
    <s v="14070"/>
    <s v="  "/>
    <m/>
    <s v="N"/>
    <s v="1313"/>
    <x v="7"/>
    <n v="13"/>
    <s v="New Starts"/>
    <s v="13"/>
    <s v="131"/>
    <s v="Purchase - Expansion"/>
    <s v="23"/>
    <s v="Commuter Rail Car Trailer"/>
    <s v="Commuter Rail Car Trailer"/>
    <m/>
    <n v="1"/>
    <s v="Capital"/>
    <s v="3"/>
    <m/>
    <s v="1"/>
    <m/>
    <s v="3"/>
    <s v="2"/>
    <s v="3"/>
  </r>
  <r>
    <s v="FL030323"/>
    <n v="3"/>
    <x v="18"/>
    <s v="49 USC 5309 - New Starts"/>
    <x v="0"/>
    <x v="0"/>
    <s v="CAPITAL"/>
    <s v="05      "/>
    <s v="FLORIDA DOT          "/>
    <s v="FLORIDA DEPARTMENT OF TRANSPORTATION"/>
    <n v="1001"/>
    <n v="78400"/>
    <m/>
    <n v="4195379"/>
    <m/>
    <d v="2015-08-28T00:00:00"/>
    <s v="131323"/>
    <s v="Commuter Rail Car - Coaches                                 "/>
    <n v="0"/>
    <n v="1"/>
    <n v="0"/>
    <n v="120000"/>
    <s v="STATE"/>
    <s v="Under 50k"/>
    <s v="FLORIDA GOV APP"/>
    <n v="0"/>
    <s v="14070"/>
    <s v="  "/>
    <m/>
    <s v="N"/>
    <s v="1313"/>
    <x v="7"/>
    <n v="13"/>
    <s v="New Starts"/>
    <s v="13"/>
    <s v="131"/>
    <s v="Purchase - Expansion"/>
    <s v="23"/>
    <s v="Commuter Rail Car Trailer"/>
    <s v="Commuter Rail Car Trailer"/>
    <m/>
    <n v="1"/>
    <s v="Capital"/>
    <s v="3"/>
    <m/>
    <s v="1"/>
    <m/>
    <s v="3"/>
    <s v="2"/>
    <s v="3"/>
  </r>
  <r>
    <s v="FL040184"/>
    <n v="4"/>
    <x v="18"/>
    <s v="49 USC 5309 - Bus and Bus Facilities (FY2006 forward)"/>
    <x v="0"/>
    <x v="4"/>
    <s v="CAPITAL"/>
    <s v="00      "/>
    <s v="JACKSONVILLE JTA     "/>
    <s v="JACKSONVILLE TRANSPORTATION AUTHORITY"/>
    <n v="1085"/>
    <n v="78400"/>
    <m/>
    <n v="6443200"/>
    <m/>
    <d v="2015-04-14T00:00:00"/>
    <s v="140660"/>
    <s v="COMPLETE REAL ESTATE APPRISAL AND ASSOCIATED RE SERVICES    "/>
    <n v="0"/>
    <n v="2474400"/>
    <n v="1979520"/>
    <n v="120460"/>
    <s v="LARGE"/>
    <s v="Over 1m"/>
    <s v="Jacksonville, FL"/>
    <n v="1065219"/>
    <s v="14000"/>
    <s v="  "/>
    <m/>
    <s v="N"/>
    <s v="1406"/>
    <x v="7"/>
    <n v="14"/>
    <s v="New Starts"/>
    <s v="06"/>
    <s v="140"/>
    <s v="ROW, Land, Existing Improvements"/>
    <s v="60"/>
    <s v="ROW, Land, Existing Improvements"/>
    <m/>
    <m/>
    <n v="1"/>
    <s v="Capital"/>
    <s v="4"/>
    <m/>
    <s v="0"/>
    <m/>
    <s v="6"/>
    <s v="6"/>
    <s v="0"/>
  </r>
  <r>
    <s v="FL040184"/>
    <n v="4"/>
    <x v="18"/>
    <s v="49 USC 5309 - Bus and Bus Facilities (FY2006 forward)"/>
    <x v="0"/>
    <x v="4"/>
    <s v="CAPITAL"/>
    <s v="00      "/>
    <s v="JACKSONVILLE JTA     "/>
    <s v="JACKSONVILLE TRANSPORTATION AUTHORITY"/>
    <n v="1085"/>
    <n v="78400"/>
    <m/>
    <n v="6443200"/>
    <m/>
    <d v="2015-04-14T00:00:00"/>
    <s v="140880"/>
    <s v="PROFESSIONAL SERVICES (PROJECT DEVELOPMENT)                 "/>
    <n v="0"/>
    <n v="1194207"/>
    <n v="955365"/>
    <n v="120460"/>
    <s v="LARGE"/>
    <s v="Over 1m"/>
    <s v="Jacksonville, FL"/>
    <n v="1065219"/>
    <s v="14000"/>
    <s v="  "/>
    <m/>
    <s v="N"/>
    <s v="1408"/>
    <x v="7"/>
    <n v="14"/>
    <s v="New Starts"/>
    <s v="08"/>
    <s v="140"/>
    <s v="Professional Services"/>
    <s v="80"/>
    <s v="Professional Services"/>
    <m/>
    <m/>
    <n v="1"/>
    <s v="Capital"/>
    <s v="4"/>
    <m/>
    <s v="0"/>
    <m/>
    <s v="8"/>
    <s v="8"/>
    <s v="0"/>
  </r>
  <r>
    <s v="FL040184"/>
    <n v="4"/>
    <x v="18"/>
    <s v="49 USC 5309 - Bus and Bus Facilities (FY2006 forward)"/>
    <x v="0"/>
    <x v="4"/>
    <s v="CAPITAL"/>
    <s v="00      "/>
    <s v="JACKSONVILLE JTA     "/>
    <s v="JACKSONVILLE TRANSPORTATION AUTHORITY"/>
    <n v="1085"/>
    <n v="78400"/>
    <m/>
    <n v="6443200"/>
    <m/>
    <d v="2015-04-14T00:00:00"/>
    <s v="140880"/>
    <s v="PROFESSIONAL SERVICES (PROJECT ADMIN FOR DESIGN AND CONSTR) "/>
    <n v="0"/>
    <n v="1796694"/>
    <n v="1437355"/>
    <n v="120460"/>
    <s v="LARGE"/>
    <s v="Over 1m"/>
    <s v="Jacksonville, FL"/>
    <n v="1065219"/>
    <s v="14000"/>
    <s v="  "/>
    <m/>
    <s v="N"/>
    <s v="1408"/>
    <x v="7"/>
    <n v="14"/>
    <s v="New Starts"/>
    <s v="08"/>
    <s v="140"/>
    <s v="Professional Services"/>
    <s v="80"/>
    <s v="Professional Services"/>
    <m/>
    <m/>
    <n v="1"/>
    <s v="Capital"/>
    <s v="4"/>
    <m/>
    <s v="0"/>
    <m/>
    <s v="8"/>
    <s v="8"/>
    <s v="0"/>
  </r>
  <r>
    <s v="FL040184"/>
    <n v="4"/>
    <x v="18"/>
    <s v="49 USC 5309 - Bus and Bus Facilities (FY2006 forward)"/>
    <x v="0"/>
    <x v="4"/>
    <s v="CAPITAL"/>
    <s v="00      "/>
    <s v="JACKSONVILLE JTA     "/>
    <s v="JACKSONVILLE TRANSPORTATION AUTHORITY"/>
    <n v="1085"/>
    <n v="78400"/>
    <m/>
    <n v="6443200"/>
    <m/>
    <d v="2015-04-14T00:00:00"/>
    <s v="140880"/>
    <s v="PROFESSIONAL SERVICES (CONSTRUCTION ADMIN AND MANAGEMENT)   "/>
    <n v="0"/>
    <n v="2588699"/>
    <n v="2070960"/>
    <n v="120460"/>
    <s v="LARGE"/>
    <s v="Over 1m"/>
    <s v="Jacksonville, FL"/>
    <n v="1065219"/>
    <s v="14000"/>
    <s v="  "/>
    <m/>
    <s v="N"/>
    <s v="1408"/>
    <x v="7"/>
    <n v="14"/>
    <s v="New Starts"/>
    <s v="08"/>
    <s v="140"/>
    <s v="Professional Services"/>
    <s v="80"/>
    <s v="Professional Services"/>
    <m/>
    <m/>
    <n v="1"/>
    <s v="Capital"/>
    <s v="4"/>
    <m/>
    <s v="0"/>
    <m/>
    <s v="8"/>
    <s v="8"/>
    <s v="0"/>
  </r>
  <r>
    <s v="FL040185"/>
    <n v="4"/>
    <x v="18"/>
    <s v="49 USC 5309 - Bus and Bus Facilities (FY2006 forward)"/>
    <x v="0"/>
    <x v="4"/>
    <s v="CAPITAL"/>
    <s v="00      "/>
    <s v="CFRTA/LYNX           "/>
    <s v="LYNX / CENTRAL FLORIDA REGIONAL TRANSPORTATION AUTHORITY"/>
    <n v="1091"/>
    <n v="78400"/>
    <m/>
    <n v="8390860"/>
    <m/>
    <d v="2015-08-07T00:00:00"/>
    <s v="111206"/>
    <s v="BUY REPL ARTICULATED BUS                                    "/>
    <n v="10"/>
    <n v="9750000"/>
    <n v="8287500"/>
    <n v="120690"/>
    <s v="LARGE"/>
    <s v="Over 1m"/>
    <s v="Orlando, FL"/>
    <n v="1510516"/>
    <s v="11100"/>
    <s v="CN"/>
    <s v="COMPRESSED NATURAL GAS"/>
    <s v="N"/>
    <s v="1112"/>
    <x v="2"/>
    <n v="11"/>
    <s v="Bus"/>
    <s v="12"/>
    <s v="111"/>
    <s v="Purchase - Replacement"/>
    <s v="06"/>
    <s v="Bus Articulated"/>
    <m/>
    <s v="Bus Articulated"/>
    <n v="1"/>
    <s v="Capital"/>
    <s v="1"/>
    <m/>
    <s v="1"/>
    <m/>
    <s v="2"/>
    <s v="0"/>
    <s v="6"/>
  </r>
  <r>
    <s v="FL040185"/>
    <n v="4"/>
    <x v="18"/>
    <s v="49 USC 5309 - Bus and Bus Facilities (FY2006 forward)"/>
    <x v="0"/>
    <x v="4"/>
    <s v="CAPITAL"/>
    <s v="00      "/>
    <s v="CFRTA/LYNX           "/>
    <s v="LYNX / CENTRAL FLORIDA REGIONAL TRANSPORTATION AUTHORITY"/>
    <n v="1091"/>
    <n v="78400"/>
    <m/>
    <n v="8390860"/>
    <m/>
    <d v="2015-08-07T00:00:00"/>
    <s v="117900"/>
    <s v="PROJECT ADMINISTRATION                                      "/>
    <n v="0"/>
    <n v="121600"/>
    <n v="103360"/>
    <n v="120690"/>
    <s v="LARGE"/>
    <s v="Over 1m"/>
    <s v="Orlando, FL"/>
    <n v="1510516"/>
    <s v="11700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FL050117"/>
    <n v="5"/>
    <x v="18"/>
    <s v="49 USC 5309 - Fixed Guideway Modernization (FY2006 forward)"/>
    <x v="0"/>
    <x v="7"/>
    <s v="CAPITAL"/>
    <s v="00      "/>
    <s v="BCT                  "/>
    <s v="BROWARD CO BD OF CO COMMISSIONERS - BROWARD CO MASS TRANSIT DIVISION"/>
    <n v="1082"/>
    <n v="78400"/>
    <m/>
    <n v="76716"/>
    <m/>
    <d v="2015-02-06T00:00:00"/>
    <s v="114207"/>
    <s v="ACQUIRE - ADP HARDWARE                                      "/>
    <n v="13"/>
    <n v="53196"/>
    <n v="53196"/>
    <n v="120180"/>
    <s v="LARGE"/>
    <s v="Over 1m"/>
    <s v="Miami, FL"/>
    <n v="5502379"/>
    <s v="11400"/>
    <s v="  "/>
    <m/>
    <s v="N"/>
    <s v="1142"/>
    <x v="5"/>
    <n v="11"/>
    <s v="Bus"/>
    <s v="42"/>
    <s v="114"/>
    <s v="Acquisition"/>
    <s v="07"/>
    <s v="ADP Hardware"/>
    <m/>
    <m/>
    <n v="1"/>
    <s v="Capital"/>
    <s v="1"/>
    <m/>
    <s v="4"/>
    <m/>
    <s v="2"/>
    <s v="0"/>
    <s v="7"/>
  </r>
  <r>
    <s v="FL050117"/>
    <n v="5"/>
    <x v="18"/>
    <s v="49 USC 5309 - Fixed Guideway Modernization (FY2006 forward)"/>
    <x v="0"/>
    <x v="7"/>
    <s v="CAPITAL"/>
    <s v="00      "/>
    <s v="BCT                  "/>
    <s v="BROWARD CO BD OF CO COMMISSIONERS - BROWARD CO MASS TRANSIT DIVISION"/>
    <n v="1082"/>
    <n v="78400"/>
    <m/>
    <n v="76716"/>
    <m/>
    <d v="2015-02-06T00:00:00"/>
    <s v="114209"/>
    <s v="ACQUIRE - MOBILE SURV/SECURITY EQUIP                        "/>
    <n v="12"/>
    <n v="23520"/>
    <n v="23520"/>
    <n v="120180"/>
    <s v="LARGE"/>
    <s v="Over 1m"/>
    <s v="Miami, FL"/>
    <n v="5502379"/>
    <s v="11400"/>
    <s v="  "/>
    <m/>
    <s v="N"/>
    <s v="1142"/>
    <x v="5"/>
    <n v="11"/>
    <s v="Bus"/>
    <s v="42"/>
    <s v="114"/>
    <s v="Acquisition"/>
    <s v="09"/>
    <s v="Surveillance/Security "/>
    <m/>
    <m/>
    <n v="1"/>
    <s v="Capital"/>
    <s v="1"/>
    <m/>
    <s v="4"/>
    <m/>
    <s v="2"/>
    <s v="0"/>
    <s v="9"/>
  </r>
  <r>
    <s v="FL15X005"/>
    <n v="15"/>
    <x v="18"/>
    <s v="Sec 115  (FY 2004 FHWA Approps.)"/>
    <x v="9"/>
    <x v="10"/>
    <m/>
    <s v="01      "/>
    <s v="CFRTA/LYNX           "/>
    <s v="LYNX / CENTRAL FLORIDA REGIONAL TRANSPORTATION AUTHORITY"/>
    <n v="1091"/>
    <n v="67000"/>
    <m/>
    <n v="-1871000"/>
    <m/>
    <d v="2015-01-23T00:00:00"/>
    <s v="116120"/>
    <s v="ENG/DESIGN MISC COMMUNICATION EQUIP                         "/>
    <n v="0"/>
    <n v="0"/>
    <n v="0"/>
    <n v="120000"/>
    <s v="STATE"/>
    <s v="Under 50k"/>
    <s v="FLORIDA GOV APP"/>
    <n v="0"/>
    <s v="11600"/>
    <s v="  "/>
    <m/>
    <s v="N"/>
    <s v="1161"/>
    <x v="0"/>
    <n v="11"/>
    <s v="Bus"/>
    <s v="61"/>
    <s v="116"/>
    <s v="Engineering and Design"/>
    <s v="20"/>
    <s v="Miscellaneous"/>
    <m/>
    <m/>
    <n v="1"/>
    <s v="Capital"/>
    <s v="1"/>
    <m/>
    <s v="6"/>
    <m/>
    <s v="1"/>
    <s v="2"/>
    <s v="0"/>
  </r>
  <r>
    <s v="FL15X005"/>
    <n v="15"/>
    <x v="18"/>
    <s v="Sec 115  (FY 2004 FHWA Approps.)"/>
    <x v="9"/>
    <x v="10"/>
    <m/>
    <s v="01      "/>
    <s v="CFRTA/LYNX           "/>
    <s v="LYNX / CENTRAL FLORIDA REGIONAL TRANSPORTATION AUTHORITY"/>
    <n v="1091"/>
    <n v="67000"/>
    <m/>
    <n v="-1871000"/>
    <m/>
    <d v="2015-01-23T00:00:00"/>
    <s v="116301"/>
    <s v="CONSTRUCT CONTROL SIGNAL SYSTEM                             "/>
    <n v="0"/>
    <n v="-1871000"/>
    <n v="-1871000"/>
    <n v="120690"/>
    <s v="LARGE"/>
    <s v="Over 1m"/>
    <s v="Orlando, FL"/>
    <n v="1510516"/>
    <s v="11600"/>
    <s v="  "/>
    <m/>
    <s v="N"/>
    <s v="1163"/>
    <x v="0"/>
    <n v="11"/>
    <s v="Bus"/>
    <s v="63"/>
    <s v="116"/>
    <s v="Construction"/>
    <s v="01"/>
    <s v="Train Control/Signal System"/>
    <m/>
    <m/>
    <n v="1"/>
    <s v="Capital"/>
    <s v="1"/>
    <m/>
    <s v="6"/>
    <m/>
    <s v="3"/>
    <s v="0"/>
    <s v="1"/>
  </r>
  <r>
    <s v="FL15X006"/>
    <n v="15"/>
    <x v="18"/>
    <s v="Sec 115  (FY 2004 FHWA Approps.)"/>
    <x v="9"/>
    <x v="10"/>
    <m/>
    <s v="00      "/>
    <s v="UNIV. SF             "/>
    <s v="UNIVERSITY OF SOUTH FLORIDA"/>
    <n v="5703"/>
    <n v="67000"/>
    <m/>
    <n v="1871000"/>
    <m/>
    <d v="2015-02-09T00:00:00"/>
    <s v="555200"/>
    <s v="CONSULTANT SERVICES                                         "/>
    <n v="0"/>
    <n v="1871000"/>
    <n v="1871000"/>
    <n v="120620"/>
    <s v="LARGE"/>
    <s v="Over 1m"/>
    <s v="Tampa-St. Petersburg, FL"/>
    <n v="2441770"/>
    <s v="998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FL16X008"/>
    <n v="16"/>
    <x v="18"/>
    <s v="49 USC 5310 - Elderly and Individuals with Disabilities"/>
    <x v="1"/>
    <x v="1"/>
    <m/>
    <s v="01      "/>
    <s v="FLORIDA DOT          "/>
    <s v="FLORIDA DEPARTMENT OF TRANSPORTATION"/>
    <n v="1001"/>
    <n v="78400"/>
    <m/>
    <n v="1405540"/>
    <m/>
    <d v="2015-09-08T00:00:00"/>
    <n v="117112"/>
    <s v="SPECIAL TRANSPORTATION SERVICES (STS)                       "/>
    <n v="1"/>
    <n v="2503"/>
    <n v="2002"/>
    <n v="120000"/>
    <s v="STATE"/>
    <s v="Under 50k"/>
    <s v="FLORIDA GOV APP"/>
    <n v="0"/>
    <s v="11400"/>
    <s v="  "/>
    <m/>
    <s v="N"/>
    <s v="1142"/>
    <x v="5"/>
    <n v="11"/>
    <s v="Bus"/>
    <s v="42"/>
    <s v="114"/>
    <s v="Acquisition"/>
    <s v="07"/>
    <s v="ADP Hardware"/>
    <m/>
    <m/>
    <n v="1"/>
    <s v="Capital"/>
    <s v="1"/>
    <m/>
    <s v="4"/>
    <m/>
    <s v="2"/>
    <s v="0"/>
    <s v="7"/>
  </r>
  <r>
    <s v="FL16X008"/>
    <n v="16"/>
    <x v="18"/>
    <s v="49 USC 5310 - Elderly and Individuals with Disabilities"/>
    <x v="1"/>
    <x v="1"/>
    <m/>
    <s v="01      "/>
    <s v="FLORIDA DOT          "/>
    <s v="FLORIDA DEPARTMENT OF TRANSPORTATION"/>
    <n v="1001"/>
    <n v="78400"/>
    <m/>
    <n v="1405540"/>
    <m/>
    <d v="2015-09-08T00:00:00"/>
    <n v="126201"/>
    <s v="METROMOVER SWITCH LOGIC CONTROL                             "/>
    <n v="-1"/>
    <n v="153328"/>
    <n v="122662"/>
    <n v="120000"/>
    <s v="STATE"/>
    <s v="Under 50k"/>
    <s v="FLORIDA GOV APP"/>
    <n v="0"/>
    <s v="11400"/>
    <s v="  "/>
    <m/>
    <s v="N"/>
    <s v="1142"/>
    <x v="5"/>
    <n v="11"/>
    <s v="Bus"/>
    <s v="42"/>
    <s v="114"/>
    <s v="Acquisition"/>
    <s v="08"/>
    <s v="ADP Software"/>
    <m/>
    <m/>
    <n v="1"/>
    <s v="Capital"/>
    <s v="1"/>
    <m/>
    <s v="4"/>
    <m/>
    <s v="2"/>
    <s v="0"/>
    <s v="8"/>
  </r>
  <r>
    <s v="FL16X008"/>
    <n v="16"/>
    <x v="18"/>
    <s v="49 USC 5310 - Elderly and Individuals with Disabilities"/>
    <x v="1"/>
    <x v="1"/>
    <m/>
    <s v="01      "/>
    <s v="FLORIDA DOT          "/>
    <s v="FLORIDA DEPARTMENT OF TRANSPORTATION"/>
    <n v="1001"/>
    <n v="78400"/>
    <m/>
    <n v="1405540"/>
    <m/>
    <d v="2015-09-08T00:00:00"/>
    <n v="117300"/>
    <s v="CONTINGENCIES/PROGRAM RESERVE                               "/>
    <n v="1"/>
    <n v="23493"/>
    <n v="18794"/>
    <n v="120000"/>
    <s v="STATE"/>
    <s v="Under 50k"/>
    <s v="FLORIDA GOV APP"/>
    <n v="0"/>
    <s v="11100"/>
    <s v="GA"/>
    <s v="GASOLINE"/>
    <s v="N"/>
    <s v="1112"/>
    <x v="2"/>
    <n v="11"/>
    <s v="Bus"/>
    <s v="12"/>
    <s v="111"/>
    <s v="Purchase - Replacement"/>
    <s v="16"/>
    <s v="Sedan/Station Wagon"/>
    <m/>
    <s v="Sedan/Station Wagon"/>
    <n v="1"/>
    <s v="Capital"/>
    <s v="1"/>
    <m/>
    <s v="1"/>
    <m/>
    <s v="2"/>
    <s v="1"/>
    <s v="6"/>
  </r>
  <r>
    <s v="FL16X008"/>
    <n v="16"/>
    <x v="18"/>
    <s v="49 USC 5310 - Elderly and Individuals with Disabilities"/>
    <x v="1"/>
    <x v="1"/>
    <m/>
    <s v="01      "/>
    <s v="FLORIDA DOT          "/>
    <s v="FLORIDA DEPARTMENT OF TRANSPORTATION"/>
    <n v="1001"/>
    <n v="78400"/>
    <m/>
    <n v="1405540"/>
    <m/>
    <d v="2015-09-08T00:00:00"/>
    <n v="117300"/>
    <s v="CONTINGENCIES/PROGRAM RESERVE                               "/>
    <n v="11"/>
    <n v="601963"/>
    <n v="481571"/>
    <n v="120000"/>
    <s v="STATE"/>
    <s v="Under 50k"/>
    <s v="FLORIDA GOV APP"/>
    <n v="0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FL16X008"/>
    <n v="16"/>
    <x v="18"/>
    <s v="49 USC 5310 - Elderly and Individuals with Disabilities"/>
    <x v="1"/>
    <x v="1"/>
    <m/>
    <s v="01      "/>
    <s v="FLORIDA DOT          "/>
    <s v="FLORIDA DEPARTMENT OF TRANSPORTATION"/>
    <n v="1001"/>
    <n v="78400"/>
    <m/>
    <n v="1405540"/>
    <m/>
    <d v="2015-09-08T00:00:00"/>
    <s v="111216"/>
    <s v="BUY REPL SEDAN/STATION WAGON                                "/>
    <n v="3"/>
    <n v="103331"/>
    <n v="82665"/>
    <n v="120000"/>
    <s v="STATE"/>
    <s v="Under 50k"/>
    <s v="FLORIDA GOV APP"/>
    <n v="0"/>
    <s v="11100"/>
    <s v="GA"/>
    <s v="GASOLINE"/>
    <s v="N"/>
    <s v="1113"/>
    <x v="2"/>
    <n v="11"/>
    <s v="Bus"/>
    <s v="13"/>
    <s v="111"/>
    <s v="Purchase - Expansion"/>
    <s v="15"/>
    <s v="Vans"/>
    <m/>
    <s v="Vans"/>
    <n v="1"/>
    <s v="Capital"/>
    <s v="1"/>
    <m/>
    <s v="1"/>
    <m/>
    <s v="3"/>
    <s v="1"/>
    <s v="5"/>
  </r>
  <r>
    <s v="FL16X008"/>
    <n v="16"/>
    <x v="18"/>
    <s v="49 USC 5310 - Elderly and Individuals with Disabilities"/>
    <x v="1"/>
    <x v="1"/>
    <m/>
    <s v="01      "/>
    <s v="FLORIDA DOT          "/>
    <s v="FLORIDA DEPARTMENT OF TRANSPORTATION"/>
    <n v="1001"/>
    <n v="78400"/>
    <m/>
    <n v="1405540"/>
    <m/>
    <d v="2015-09-08T00:00:00"/>
    <n v="111700"/>
    <s v="VEH OVERHAUL (UP TO 20% VEH MAINT)                          "/>
    <n v="-1"/>
    <n v="-5000"/>
    <n v="-4000"/>
    <n v="120000"/>
    <s v="STATE"/>
    <s v="Under 50k"/>
    <s v="FLORIDA GOV APP"/>
    <n v="0"/>
    <s v="11100"/>
    <s v="  "/>
    <m/>
    <s v="N"/>
    <s v="1117"/>
    <x v="0"/>
    <s v="11"/>
    <s v="Bus"/>
    <s v="17"/>
    <s v="111"/>
    <s v="Vehicle Overhaul (up to 20% vehicle maintenance)"/>
    <s v="00"/>
    <s v="Vehicle Overhaul (up to 20% vehicle maintenance)"/>
    <m/>
    <m/>
    <s v="1"/>
    <s v="Capital"/>
    <s v="1"/>
    <m/>
    <s v="1"/>
    <m/>
    <s v="7"/>
    <s v="0"/>
    <s v="0"/>
  </r>
  <r>
    <s v="FL16X008"/>
    <n v="16"/>
    <x v="18"/>
    <s v="49 USC 5310 - Elderly and Individuals with Disabilities"/>
    <x v="1"/>
    <x v="1"/>
    <m/>
    <s v="01      "/>
    <s v="FLORIDA DOT          "/>
    <s v="FLORIDA DEPARTMENT OF TRANSPORTATION"/>
    <n v="1001"/>
    <n v="78400"/>
    <m/>
    <n v="1405540"/>
    <m/>
    <d v="2015-09-08T00:00:00"/>
    <n v="117300"/>
    <s v="CONTINGENCIES/PROGRAM RESERVE                               "/>
    <n v="4"/>
    <n v="245282"/>
    <n v="196226"/>
    <n v="120000"/>
    <s v="STATE"/>
    <s v="Under 50k"/>
    <s v="FLORIDA GOV APP"/>
    <n v="0"/>
    <s v="11100"/>
    <s v="DF"/>
    <s v="DIESEL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FL16X008"/>
    <n v="16"/>
    <x v="18"/>
    <s v="49 USC 5310 - Elderly and Individuals with Disabilities"/>
    <x v="1"/>
    <x v="1"/>
    <m/>
    <s v="01      "/>
    <s v="FLORIDA DOT          "/>
    <s v="FLORIDA DEPARTMENT OF TRANSPORTATION"/>
    <n v="1001"/>
    <n v="78400"/>
    <m/>
    <n v="1405540"/>
    <m/>
    <d v="2015-09-08T00:00:00"/>
    <n v="114207"/>
    <s v="ACQUIRE - ADP HARDWARE                                      "/>
    <n v="1"/>
    <n v="23493"/>
    <n v="18794"/>
    <n v="120000"/>
    <s v="STATE"/>
    <s v="Under 50k"/>
    <s v="FLORIDA GOV APP"/>
    <n v="0"/>
    <s v="11100"/>
    <s v="GA"/>
    <s v="GASOLINE"/>
    <s v="N"/>
    <s v="1113"/>
    <x v="2"/>
    <n v="11"/>
    <s v="Bus"/>
    <s v="13"/>
    <s v="111"/>
    <s v="Purchase - Expansion"/>
    <s v="16"/>
    <s v="Sedan/Station Wagon"/>
    <m/>
    <s v="Sedan/Station Wagon"/>
    <n v="1"/>
    <s v="Capital"/>
    <s v="1"/>
    <m/>
    <s v="1"/>
    <m/>
    <s v="3"/>
    <s v="1"/>
    <s v="6"/>
  </r>
  <r>
    <s v="FL16X008"/>
    <n v="16"/>
    <x v="18"/>
    <s v="49 USC 5310 - Elderly and Individuals with Disabilities"/>
    <x v="1"/>
    <x v="1"/>
    <m/>
    <s v="01      "/>
    <s v="FLORIDA DOT          "/>
    <s v="FLORIDA DEPARTMENT OF TRANSPORTATION"/>
    <n v="1001"/>
    <n v="78400"/>
    <m/>
    <n v="1405540"/>
    <m/>
    <d v="2015-09-08T00:00:00"/>
    <n v="127104"/>
    <s v="CONSTRUCTION MGMT - 3RD PARTY                               "/>
    <n v="1"/>
    <n v="64955"/>
    <n v="51964"/>
    <n v="120000"/>
    <s v="STATE"/>
    <s v="Under 50k"/>
    <s v="FLORIDA GOV APP"/>
    <n v="0"/>
    <s v="11100"/>
    <s v="GA"/>
    <s v="GASOLINE"/>
    <s v="N"/>
    <s v="1113"/>
    <x v="2"/>
    <n v="11"/>
    <s v="Bus"/>
    <s v="13"/>
    <s v="111"/>
    <s v="Purchase - Expansion"/>
    <s v="04"/>
    <s v="&lt;30 ft Bus"/>
    <m/>
    <s v="&lt;30 ft Bus"/>
    <n v="1"/>
    <s v="Capital"/>
    <s v="1"/>
    <m/>
    <s v="1"/>
    <m/>
    <s v="3"/>
    <s v="0"/>
    <s v="4"/>
  </r>
  <r>
    <s v="FL16X008"/>
    <n v="16"/>
    <x v="18"/>
    <s v="49 USC 5310 - Elderly and Individuals with Disabilities"/>
    <x v="1"/>
    <x v="1"/>
    <m/>
    <s v="01      "/>
    <s v="FLORIDA DOT          "/>
    <s v="FLORIDA DEPARTMENT OF TRANSPORTATION"/>
    <n v="1001"/>
    <n v="78400"/>
    <m/>
    <n v="1405540"/>
    <m/>
    <d v="2015-09-08T00:00:00"/>
    <s v="442100"/>
    <s v="PROGRAM SUPPORT ADMINISTRATION                              "/>
    <n v="1"/>
    <n v="125000"/>
    <n v="100000"/>
    <n v="120000"/>
    <s v="STATE"/>
    <s v="Under 50k"/>
    <s v="FLORIDA GOV APP"/>
    <n v="0"/>
    <s v="11700"/>
    <s v="  "/>
    <m/>
    <s v="N"/>
    <s v="117L"/>
    <x v="0"/>
    <n v="11"/>
    <s v="Bus"/>
    <s v="7L"/>
    <s v="117"/>
    <s v="Mobility Management"/>
    <s v="00"/>
    <s v="Mobility Management"/>
    <m/>
    <m/>
    <n v="1"/>
    <s v="Capital"/>
    <s v="1"/>
    <m/>
    <s v="7"/>
    <m/>
    <s v="L"/>
    <s v="0"/>
    <s v="0"/>
  </r>
  <r>
    <s v="FL16X008"/>
    <n v="16"/>
    <x v="18"/>
    <s v="49 USC 5310 - Elderly and Individuals with Disabilities"/>
    <x v="1"/>
    <x v="1"/>
    <m/>
    <s v="01      "/>
    <s v="FLORIDA DOT          "/>
    <s v="FLORIDA DEPARTMENT OF TRANSPORTATION"/>
    <n v="1001"/>
    <n v="78400"/>
    <m/>
    <n v="1405540"/>
    <m/>
    <d v="2015-09-08T00:00:00"/>
    <s v="118000"/>
    <s v="STATE OR PROGRAM ADMINISTRATION                             "/>
    <n v="0"/>
    <n v="530493"/>
    <n v="530493"/>
    <n v="120000"/>
    <s v="STATE"/>
    <s v="Under 50k"/>
    <s v="FLORIDA GOV APP"/>
    <n v="0"/>
    <s v="610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FL16X008"/>
    <n v="16"/>
    <x v="18"/>
    <s v="49 USC 5310 - Elderly and Individuals with Disabilities"/>
    <x v="1"/>
    <x v="1"/>
    <m/>
    <s v="01      "/>
    <s v="FLORIDA DOT          "/>
    <s v="FLORIDA DEPARTMENT OF TRANSPORTATION"/>
    <n v="1001"/>
    <n v="78400"/>
    <m/>
    <n v="1405540"/>
    <m/>
    <d v="2015-09-08T00:00:00"/>
    <s v="300901"/>
    <s v="UP TO 50% FEDERAL SHARE                                     "/>
    <n v="0"/>
    <n v="347838"/>
    <n v="173919"/>
    <n v="120000"/>
    <s v="STATE"/>
    <s v="Under 50k"/>
    <s v="FLORIDA GOV APP"/>
    <n v="0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FL16X008"/>
    <n v="16"/>
    <x v="18"/>
    <s v="49 USC 5310 - Elderly and Individuals with Disabilities"/>
    <x v="1"/>
    <x v="1"/>
    <m/>
    <s v="01      "/>
    <s v="FLORIDA DOT          "/>
    <s v="FLORIDA DEPARTMENT OF TRANSPORTATION"/>
    <n v="1001"/>
    <n v="78400"/>
    <m/>
    <n v="1405540"/>
    <m/>
    <d v="2015-09-08T00:00:00"/>
    <n v="117300"/>
    <s v="CONTINGENCIES/PROGRAM RESERVE                               "/>
    <n v="0"/>
    <n v="-517330"/>
    <n v="-413862"/>
    <n v="120000"/>
    <s v="STATE"/>
    <s v="Under 50k"/>
    <s v="FLORIDA GOV APP"/>
    <n v="0"/>
    <s v="63000"/>
    <s v="  "/>
    <m/>
    <s v="N"/>
    <s v="1173"/>
    <x v="0"/>
    <s v="11"/>
    <s v="Bus"/>
    <s v="73"/>
    <s v="117"/>
    <s v="Contingencies"/>
    <s v="00"/>
    <s v="Contingencies"/>
    <m/>
    <m/>
    <s v="1"/>
    <s v="Capital"/>
    <s v="1"/>
    <m/>
    <s v="7"/>
    <m/>
    <s v="3"/>
    <s v="0"/>
    <s v="0"/>
  </r>
  <r>
    <s v="FL16X008"/>
    <n v="16"/>
    <x v="18"/>
    <s v="49 USC 5310 - Elderly and Individuals with Disabilities"/>
    <x v="1"/>
    <x v="1"/>
    <m/>
    <s v="01      "/>
    <s v="FLORIDA DOT          "/>
    <s v="FLORIDA DEPARTMENT OF TRANSPORTATION"/>
    <n v="1001"/>
    <n v="78400"/>
    <m/>
    <n v="1405540"/>
    <m/>
    <d v="2015-09-08T00:00:00"/>
    <s v="117A00"/>
    <s v="PREVENTIVE MAINTENANCE/METROBUS PAINT &amp; BODY OVERHAUL PROGRA"/>
    <n v="4"/>
    <n v="55390"/>
    <n v="44312"/>
    <n v="120000"/>
    <s v="STATE"/>
    <s v="Under 50k"/>
    <s v="FLORIDA GOV APP"/>
    <n v="0"/>
    <s v="11400"/>
    <s v="  "/>
    <m/>
    <s v="N"/>
    <s v="1142"/>
    <x v="5"/>
    <n v="11"/>
    <s v="Bus"/>
    <s v="42"/>
    <s v="114"/>
    <s v="Acquisition"/>
    <s v="09"/>
    <s v="Surveillance/Security "/>
    <m/>
    <m/>
    <n v="1"/>
    <s v="Capital"/>
    <s v="1"/>
    <m/>
    <s v="4"/>
    <m/>
    <s v="2"/>
    <s v="0"/>
    <s v="9"/>
  </r>
  <r>
    <s v="FL16X009"/>
    <n v="16"/>
    <x v="18"/>
    <s v="49 USC 5310 - Elderly and Individuals with Disabilities"/>
    <x v="1"/>
    <x v="1"/>
    <m/>
    <s v="00      "/>
    <s v="FLORIDA DOT          "/>
    <s v="FLORIDA DEPARTMENT OF TRANSPORTATION"/>
    <n v="1001"/>
    <n v="78400"/>
    <m/>
    <n v="6102016"/>
    <m/>
    <d v="2015-09-03T00:00:00"/>
    <s v="114208"/>
    <s v="ACQUIRE - ADP SOFTWARE                                      "/>
    <n v="2"/>
    <n v="122500"/>
    <n v="98000"/>
    <n v="120000"/>
    <s v="STATE"/>
    <s v="Under 50k"/>
    <s v="FLORIDA GOV APP"/>
    <n v="0"/>
    <s v="11400"/>
    <s v="  "/>
    <m/>
    <s v="N"/>
    <s v="1142"/>
    <x v="5"/>
    <n v="11"/>
    <s v="Bus"/>
    <s v="42"/>
    <s v="114"/>
    <s v="Acquisition"/>
    <s v="08"/>
    <s v="ADP Software"/>
    <m/>
    <m/>
    <n v="1"/>
    <s v="Capital"/>
    <s v="1"/>
    <m/>
    <s v="4"/>
    <m/>
    <s v="2"/>
    <s v="0"/>
    <s v="8"/>
  </r>
  <r>
    <s v="FL16X009"/>
    <n v="16"/>
    <x v="18"/>
    <s v="49 USC 5310 - Elderly and Individuals with Disabilities"/>
    <x v="1"/>
    <x v="1"/>
    <m/>
    <s v="00      "/>
    <s v="FLORIDA DOT          "/>
    <s v="FLORIDA DEPARTMENT OF TRANSPORTATION"/>
    <n v="1001"/>
    <n v="78400"/>
    <m/>
    <n v="6102016"/>
    <m/>
    <d v="2015-09-03T00:00:00"/>
    <s v="111215"/>
    <s v="BUY REPLACEMENT VAN                                         "/>
    <n v="18"/>
    <n v="582709"/>
    <n v="466167"/>
    <n v="120000"/>
    <s v="STATE"/>
    <s v="Under 50k"/>
    <s v="FLORIDA GOV APP"/>
    <n v="0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FL16X009"/>
    <n v="16"/>
    <x v="18"/>
    <s v="49 USC 5310 - Elderly and Individuals with Disabilities"/>
    <x v="1"/>
    <x v="1"/>
    <m/>
    <s v="00      "/>
    <s v="FLORIDA DOT          "/>
    <s v="FLORIDA DEPARTMENT OF TRANSPORTATION"/>
    <n v="1001"/>
    <n v="78400"/>
    <m/>
    <n v="6102016"/>
    <m/>
    <d v="2015-09-03T00:00:00"/>
    <s v="111315"/>
    <s v="BUY VAN FOR SVC EXPANSION                                   "/>
    <n v="1"/>
    <n v="37600"/>
    <n v="30080"/>
    <n v="120000"/>
    <s v="STATE"/>
    <s v="Under 50k"/>
    <s v="FLORIDA GOV APP"/>
    <n v="0"/>
    <s v="11100"/>
    <s v="GA"/>
    <s v="GASOLINE"/>
    <s v="N"/>
    <s v="1113"/>
    <x v="2"/>
    <n v="11"/>
    <s v="Bus"/>
    <s v="13"/>
    <s v="111"/>
    <s v="Purchase - Expansion"/>
    <s v="15"/>
    <s v="Vans"/>
    <m/>
    <s v="Vans"/>
    <n v="1"/>
    <s v="Capital"/>
    <s v="1"/>
    <m/>
    <s v="1"/>
    <m/>
    <s v="3"/>
    <s v="1"/>
    <s v="5"/>
  </r>
  <r>
    <s v="FL16X009"/>
    <n v="16"/>
    <x v="18"/>
    <s v="49 USC 5310 - Elderly and Individuals with Disabilities"/>
    <x v="1"/>
    <x v="1"/>
    <m/>
    <s v="00      "/>
    <s v="FLORIDA DOT          "/>
    <s v="FLORIDA DEPARTMENT OF TRANSPORTATION"/>
    <n v="1001"/>
    <n v="78400"/>
    <m/>
    <n v="6102016"/>
    <m/>
    <d v="2015-09-03T00:00:00"/>
    <s v="111216"/>
    <s v="BUY REPL SEDAN/STATION WAGON                                "/>
    <n v="2"/>
    <n v="66375"/>
    <n v="53100"/>
    <n v="120000"/>
    <s v="STATE"/>
    <s v="Under 50k"/>
    <s v="FLORIDA GOV APP"/>
    <n v="0"/>
    <s v="11100"/>
    <s v="GA"/>
    <s v="GASOLINE"/>
    <s v="N"/>
    <s v="1112"/>
    <x v="2"/>
    <n v="11"/>
    <s v="Bus"/>
    <s v="12"/>
    <s v="111"/>
    <s v="Purchase - Replacement"/>
    <s v="16"/>
    <s v="Sedan/Station Wagon"/>
    <m/>
    <s v="Sedan/Station Wagon"/>
    <n v="1"/>
    <s v="Capital"/>
    <s v="1"/>
    <m/>
    <s v="1"/>
    <m/>
    <s v="2"/>
    <s v="1"/>
    <s v="6"/>
  </r>
  <r>
    <s v="FL16X009"/>
    <n v="16"/>
    <x v="18"/>
    <s v="49 USC 5310 - Elderly and Individuals with Disabilities"/>
    <x v="1"/>
    <x v="1"/>
    <m/>
    <s v="00      "/>
    <s v="FLORIDA DOT          "/>
    <s v="FLORIDA DEPARTMENT OF TRANSPORTATION"/>
    <n v="1001"/>
    <n v="78400"/>
    <m/>
    <n v="6102016"/>
    <m/>
    <d v="2015-09-03T00:00:00"/>
    <s v="111204"/>
    <s v="BUY REPLACEMENT &lt;30 FT BUS                                  "/>
    <n v="58"/>
    <n v="4769877"/>
    <n v="3815902"/>
    <n v="120000"/>
    <s v="STATE"/>
    <s v="Under 50k"/>
    <s v="FLORIDA GOV APP"/>
    <n v="0"/>
    <s v="11100"/>
    <s v="DF"/>
    <s v="DIESEL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FL16X009"/>
    <n v="16"/>
    <x v="18"/>
    <s v="49 USC 5310 - Elderly and Individuals with Disabilities"/>
    <x v="1"/>
    <x v="1"/>
    <m/>
    <s v="00      "/>
    <s v="FLORIDA DOT          "/>
    <s v="FLORIDA DEPARTMENT OF TRANSPORTATION"/>
    <n v="1001"/>
    <n v="78400"/>
    <m/>
    <n v="6102016"/>
    <m/>
    <d v="2015-09-03T00:00:00"/>
    <s v="118000"/>
    <s v="STATE OR PROGRAM ADMINISTRATION                             "/>
    <n v="0"/>
    <n v="559998"/>
    <n v="559998"/>
    <n v="120000"/>
    <s v="STATE"/>
    <s v="Under 50k"/>
    <s v="FLORIDA GOV APP"/>
    <n v="0"/>
    <s v="610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FL16X009"/>
    <n v="16"/>
    <x v="18"/>
    <s v="49 USC 5310 - Elderly and Individuals with Disabilities"/>
    <x v="1"/>
    <x v="1"/>
    <m/>
    <s v="00      "/>
    <s v="FLORIDA DOT          "/>
    <s v="FLORIDA DEPARTMENT OF TRANSPORTATION"/>
    <n v="1001"/>
    <n v="78400"/>
    <m/>
    <n v="6102016"/>
    <m/>
    <d v="2015-09-03T00:00:00"/>
    <s v="300901"/>
    <s v="UP TO 50% FEDERAL SHARE                                     "/>
    <n v="0"/>
    <n v="1945828"/>
    <n v="972914"/>
    <n v="120000"/>
    <s v="STATE"/>
    <s v="Under 50k"/>
    <s v="FLORIDA GOV APP"/>
    <n v="0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FL16X009"/>
    <n v="16"/>
    <x v="18"/>
    <s v="49 USC 5310 - Elderly and Individuals with Disabilities"/>
    <x v="1"/>
    <x v="1"/>
    <m/>
    <s v="00      "/>
    <s v="FLORIDA DOT          "/>
    <s v="FLORIDA DEPARTMENT OF TRANSPORTATION"/>
    <n v="1001"/>
    <n v="78400"/>
    <m/>
    <n v="6102016"/>
    <m/>
    <d v="2015-09-03T00:00:00"/>
    <s v="114220"/>
    <s v="ACQUIRE - MISC SUPPORT EQUIPMENT                            "/>
    <n v="4"/>
    <n v="2400"/>
    <n v="1920"/>
    <n v="120000"/>
    <s v="STATE"/>
    <s v="Under 50k"/>
    <s v="FLORIDA GOV APP"/>
    <n v="0"/>
    <s v="1140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FL16X009"/>
    <n v="16"/>
    <x v="18"/>
    <s v="49 USC 5310 - Elderly and Individuals with Disabilities"/>
    <x v="1"/>
    <x v="1"/>
    <m/>
    <s v="00      "/>
    <s v="FLORIDA DOT          "/>
    <s v="FLORIDA DEPARTMENT OF TRANSPORTATION"/>
    <n v="1001"/>
    <n v="78400"/>
    <m/>
    <n v="6102016"/>
    <m/>
    <d v="2015-09-03T00:00:00"/>
    <s v="116203"/>
    <s v="PURCHASE RADIOS                                             "/>
    <n v="4"/>
    <n v="2400"/>
    <n v="1920"/>
    <n v="120000"/>
    <s v="STATE"/>
    <s v="Under 50k"/>
    <s v="FLORIDA GOV APP"/>
    <n v="0"/>
    <s v="11600"/>
    <s v="  "/>
    <m/>
    <s v="N"/>
    <s v="1162"/>
    <x v="0"/>
    <n v="11"/>
    <s v="Bus"/>
    <s v="62"/>
    <s v="116"/>
    <s v="Acquisition"/>
    <s v="03"/>
    <s v="Radios"/>
    <m/>
    <m/>
    <n v="1"/>
    <s v="Capital"/>
    <s v="1"/>
    <m/>
    <s v="6"/>
    <m/>
    <s v="2"/>
    <s v="0"/>
    <s v="3"/>
  </r>
  <r>
    <s v="FL16X009"/>
    <n v="16"/>
    <x v="18"/>
    <s v="49 USC 5310 - Elderly and Individuals with Disabilities"/>
    <x v="1"/>
    <x v="1"/>
    <m/>
    <s v="00      "/>
    <s v="FLORIDA DOT          "/>
    <s v="FLORIDA DEPARTMENT OF TRANSPORTATION"/>
    <n v="1001"/>
    <n v="78400"/>
    <m/>
    <n v="6102016"/>
    <m/>
    <d v="2015-09-03T00:00:00"/>
    <s v="114206"/>
    <s v="ACQUIRE - SHOP EQUIPMENT                                    "/>
    <n v="2"/>
    <n v="127519"/>
    <n v="102015"/>
    <n v="120000"/>
    <s v="STATE"/>
    <s v="Under 50k"/>
    <s v="FLORIDA GOV APP"/>
    <n v="0"/>
    <s v="11400"/>
    <s v="  "/>
    <m/>
    <s v="N"/>
    <s v="1142"/>
    <x v="5"/>
    <n v="11"/>
    <s v="Bus"/>
    <s v="42"/>
    <s v="114"/>
    <s v="Acquisition"/>
    <s v="06"/>
    <s v="Shop Equipment"/>
    <m/>
    <m/>
    <n v="1"/>
    <s v="Capital"/>
    <s v="1"/>
    <m/>
    <s v="4"/>
    <m/>
    <s v="2"/>
    <s v="0"/>
    <s v="6"/>
  </r>
  <r>
    <s v="FL16X010"/>
    <n v="16"/>
    <x v="18"/>
    <s v="49 USC 5310 - Elderly and Individuals with Disabilities"/>
    <x v="1"/>
    <x v="1"/>
    <m/>
    <s v="01      "/>
    <s v="FLORIDA DOT          "/>
    <s v="FLORIDA DEPARTMENT OF TRANSPORTATION"/>
    <n v="1001"/>
    <n v="78400"/>
    <m/>
    <n v="481013"/>
    <m/>
    <d v="2015-04-02T00:00:00"/>
    <s v="111315"/>
    <s v="BUY VAN FOR SVC EXPANSION                                   "/>
    <n v="0"/>
    <n v="0"/>
    <n v="0"/>
    <n v="120000"/>
    <s v="STATE"/>
    <s v="Under 50k"/>
    <s v="FLORIDA GOV APP"/>
    <n v="0"/>
    <s v="63000"/>
    <s v="GA"/>
    <s v="GASOLINE"/>
    <s v="N"/>
    <s v="1113"/>
    <x v="2"/>
    <n v="11"/>
    <s v="Bus"/>
    <s v="13"/>
    <s v="111"/>
    <s v="Purchase - Expansion"/>
    <s v="15"/>
    <s v="Vans"/>
    <m/>
    <s v="Vans"/>
    <n v="1"/>
    <s v="Capital"/>
    <s v="1"/>
    <m/>
    <s v="1"/>
    <m/>
    <s v="3"/>
    <s v="1"/>
    <s v="5"/>
  </r>
  <r>
    <s v="FL16X010"/>
    <n v="16"/>
    <x v="18"/>
    <s v="49 USC 5310 - Elderly and Individuals with Disabilities"/>
    <x v="1"/>
    <x v="1"/>
    <m/>
    <s v="01      "/>
    <s v="FLORIDA DOT          "/>
    <s v="FLORIDA DEPARTMENT OF TRANSPORTATION"/>
    <n v="1001"/>
    <n v="78400"/>
    <m/>
    <n v="481013"/>
    <m/>
    <d v="2015-04-02T00:00:00"/>
    <s v="111204"/>
    <s v="BUY REPLACEMENT &lt;30 FT BUS                                  "/>
    <n v="7"/>
    <n v="624105"/>
    <n v="499282"/>
    <n v="120000"/>
    <s v="STATE"/>
    <s v="Under 50k"/>
    <s v="FLORIDA GOV APP"/>
    <n v="0"/>
    <s v="63000"/>
    <s v="DF"/>
    <s v="DIESEL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FL16X010"/>
    <n v="16"/>
    <x v="18"/>
    <s v="49 USC 5310 - Elderly and Individuals with Disabilities"/>
    <x v="1"/>
    <x v="1"/>
    <m/>
    <s v="01      "/>
    <s v="FLORIDA DOT          "/>
    <s v="FLORIDA DEPARTMENT OF TRANSPORTATION"/>
    <n v="1001"/>
    <n v="78400"/>
    <m/>
    <n v="481013"/>
    <m/>
    <d v="2015-04-02T00:00:00"/>
    <s v="118000"/>
    <s v="STATE OR PROGRAM ADMINISTRATION                             "/>
    <n v="0"/>
    <n v="0"/>
    <n v="0"/>
    <n v="120000"/>
    <s v="STATE"/>
    <s v="Under 50k"/>
    <s v="FLORIDA GOV APP"/>
    <n v="0"/>
    <s v="610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FL16X010"/>
    <n v="16"/>
    <x v="18"/>
    <s v="49 USC 5310 - Elderly and Individuals with Disabilities"/>
    <x v="1"/>
    <x v="1"/>
    <m/>
    <s v="01      "/>
    <s v="FLORIDA DOT          "/>
    <s v="FLORIDA DEPARTMENT OF TRANSPORTATION"/>
    <n v="1001"/>
    <n v="78400"/>
    <m/>
    <n v="481013"/>
    <m/>
    <d v="2015-04-02T00:00:00"/>
    <n v="117300"/>
    <s v="CONTINGENCIES/PROGRAM RESERVE                               "/>
    <n v="0"/>
    <n v="-22836"/>
    <n v="-18269"/>
    <n v="120000"/>
    <s v="STATE"/>
    <s v="Under 50k"/>
    <s v="FLORIDA GOV APP"/>
    <n v="0"/>
    <s v="63000"/>
    <s v="  "/>
    <m/>
    <s v="N"/>
    <s v="1173"/>
    <x v="0"/>
    <s v="11"/>
    <s v="Bus"/>
    <s v="73"/>
    <s v="117"/>
    <s v="Contingencies"/>
    <s v="00"/>
    <s v="Contingencies"/>
    <m/>
    <m/>
    <s v="1"/>
    <s v="Capital"/>
    <s v="1"/>
    <m/>
    <s v="7"/>
    <m/>
    <s v="3"/>
    <s v="0"/>
    <s v="0"/>
  </r>
  <r>
    <s v="FL16X011"/>
    <n v="16"/>
    <x v="18"/>
    <s v="49 USC 5310 - Elderly and Individuals with Disabilities"/>
    <x v="1"/>
    <x v="1"/>
    <m/>
    <s v="01      "/>
    <s v="FLORIDA DOT          "/>
    <s v="FLORIDA DEPARTMENT OF TRANSPORTATION"/>
    <n v="1001"/>
    <n v="78400"/>
    <m/>
    <n v="521043"/>
    <m/>
    <d v="2015-04-02T00:00:00"/>
    <s v="111215"/>
    <s v="BUY REPLACEMENT VAN                                         "/>
    <n v="0"/>
    <n v="0"/>
    <n v="0"/>
    <n v="120000"/>
    <s v="STATE"/>
    <s v="Under 50k"/>
    <s v="FLORIDA GOV APP"/>
    <n v="0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FL16X011"/>
    <n v="16"/>
    <x v="18"/>
    <s v="49 USC 5310 - Elderly and Individuals with Disabilities"/>
    <x v="1"/>
    <x v="1"/>
    <m/>
    <s v="01      "/>
    <s v="FLORIDA DOT          "/>
    <s v="FLORIDA DEPARTMENT OF TRANSPORTATION"/>
    <n v="1001"/>
    <n v="78400"/>
    <m/>
    <n v="521043"/>
    <m/>
    <d v="2015-04-02T00:00:00"/>
    <s v="111204"/>
    <s v="BUY REPLACEMENT &lt;30 FT BUS                                  "/>
    <n v="5"/>
    <n v="380618"/>
    <n v="304494"/>
    <n v="120000"/>
    <s v="STATE"/>
    <s v="Under 50k"/>
    <s v="FLORIDA GOV APP"/>
    <n v="0"/>
    <s v="11100"/>
    <s v="DF"/>
    <s v="DIESEL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FL16X011"/>
    <n v="16"/>
    <x v="18"/>
    <s v="49 USC 5310 - Elderly and Individuals with Disabilities"/>
    <x v="1"/>
    <x v="1"/>
    <m/>
    <s v="01      "/>
    <s v="FLORIDA DOT          "/>
    <s v="FLORIDA DEPARTMENT OF TRANSPORTATION"/>
    <n v="1001"/>
    <n v="78400"/>
    <m/>
    <n v="521043"/>
    <m/>
    <d v="2015-04-02T00:00:00"/>
    <s v="117L00"/>
    <s v="MOBILITY MANAGEMENT (5302(A)(1)(L))                         "/>
    <n v="0"/>
    <n v="20000"/>
    <n v="16000"/>
    <n v="120000"/>
    <s v="STATE"/>
    <s v="Under 50k"/>
    <s v="FLORIDA GOV APP"/>
    <n v="0"/>
    <s v="11700"/>
    <s v="  "/>
    <m/>
    <s v="N"/>
    <s v="117L"/>
    <x v="0"/>
    <n v="11"/>
    <s v="Bus"/>
    <s v="7L"/>
    <s v="117"/>
    <s v="Mobility Management"/>
    <s v="00"/>
    <s v="Mobility Management"/>
    <m/>
    <m/>
    <n v="1"/>
    <s v="Capital"/>
    <s v="1"/>
    <m/>
    <s v="7"/>
    <m/>
    <s v="L"/>
    <s v="0"/>
    <s v="0"/>
  </r>
  <r>
    <s v="FL16X011"/>
    <n v="16"/>
    <x v="18"/>
    <s v="49 USC 5310 - Elderly and Individuals with Disabilities"/>
    <x v="1"/>
    <x v="1"/>
    <m/>
    <s v="01      "/>
    <s v="FLORIDA DOT          "/>
    <s v="FLORIDA DEPARTMENT OF TRANSPORTATION"/>
    <n v="1001"/>
    <n v="78400"/>
    <m/>
    <n v="521043"/>
    <m/>
    <d v="2015-04-02T00:00:00"/>
    <s v="300901"/>
    <s v="UP TO 50% FEDERAL SHARE                                     "/>
    <n v="0"/>
    <n v="401097"/>
    <n v="200549"/>
    <n v="120000"/>
    <s v="STATE"/>
    <s v="Under 50k"/>
    <s v="FLORIDA GOV APP"/>
    <n v="0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FL16X012"/>
    <n v="16"/>
    <x v="18"/>
    <s v="49 USC 5310 - Elderly and Individuals with Disabilities"/>
    <x v="1"/>
    <x v="1"/>
    <m/>
    <s v="01      "/>
    <s v="FLORIDA DOT          "/>
    <s v="FLORIDA DEPARTMENT OF TRANSPORTATION"/>
    <n v="1001"/>
    <n v="78400"/>
    <m/>
    <n v="150171"/>
    <m/>
    <d v="2015-04-08T00:00:00"/>
    <s v="111203"/>
    <s v="BUY REPLACEMENT 30-FT BUS                                   "/>
    <n v="1"/>
    <n v="70000"/>
    <n v="56001"/>
    <n v="120000"/>
    <s v="STATE"/>
    <s v="Under 50k"/>
    <s v="FLORIDA GOV APP"/>
    <n v="0"/>
    <s v="11100"/>
    <s v="DF"/>
    <s v="DIESEL"/>
    <s v="N"/>
    <s v="1112"/>
    <x v="2"/>
    <n v="11"/>
    <s v="Bus"/>
    <s v="12"/>
    <s v="111"/>
    <s v="Purchase - Replacement"/>
    <s v="03"/>
    <s v="30 ft Bus"/>
    <m/>
    <s v="30 ft Bus"/>
    <n v="1"/>
    <s v="Capital"/>
    <s v="1"/>
    <m/>
    <s v="1"/>
    <m/>
    <s v="2"/>
    <s v="0"/>
    <s v="3"/>
  </r>
  <r>
    <s v="FL16X012"/>
    <n v="16"/>
    <x v="18"/>
    <s v="49 USC 5310 - Elderly and Individuals with Disabilities"/>
    <x v="1"/>
    <x v="1"/>
    <m/>
    <s v="01      "/>
    <s v="FLORIDA DOT          "/>
    <s v="FLORIDA DEPARTMENT OF TRANSPORTATION"/>
    <n v="1001"/>
    <n v="78400"/>
    <m/>
    <n v="150171"/>
    <m/>
    <d v="2015-04-08T00:00:00"/>
    <s v="114210"/>
    <s v="ACQUIRE - MOBILE FARE COLL EQUIP                            "/>
    <n v="10"/>
    <n v="117713"/>
    <n v="94170"/>
    <n v="120000"/>
    <s v="STATE"/>
    <s v="Under 50k"/>
    <s v="FLORIDA GOV APP"/>
    <n v="0"/>
    <s v="11400"/>
    <s v="  "/>
    <m/>
    <s v="N"/>
    <s v="1142"/>
    <x v="5"/>
    <n v="11"/>
    <s v="Bus"/>
    <s v="42"/>
    <s v="114"/>
    <s v="Acquisition"/>
    <s v="10"/>
    <s v="Fare Collection (Mobile)"/>
    <m/>
    <m/>
    <n v="1"/>
    <s v="Capital"/>
    <s v="1"/>
    <m/>
    <s v="4"/>
    <m/>
    <s v="2"/>
    <s v="1"/>
    <s v="0"/>
  </r>
  <r>
    <s v="FL16X012"/>
    <n v="16"/>
    <x v="18"/>
    <s v="49 USC 5310 - Elderly and Individuals with Disabilities"/>
    <x v="1"/>
    <x v="1"/>
    <m/>
    <s v="01      "/>
    <s v="FLORIDA DOT          "/>
    <s v="FLORIDA DEPARTMENT OF TRANSPORTATION"/>
    <n v="1001"/>
    <n v="78400"/>
    <m/>
    <n v="150171"/>
    <m/>
    <d v="2015-04-08T00:00:00"/>
    <s v="114209"/>
    <s v="ACQUIRE - MOBILE SURV/SECURITY EQUIP                        "/>
    <n v="0"/>
    <n v="0"/>
    <n v="0"/>
    <n v="120000"/>
    <s v="STATE"/>
    <s v="Under 50k"/>
    <s v="FLORIDA GOV APP"/>
    <n v="0"/>
    <s v="11400"/>
    <s v="  "/>
    <m/>
    <s v="N"/>
    <s v="1142"/>
    <x v="5"/>
    <n v="11"/>
    <s v="Bus"/>
    <s v="42"/>
    <s v="114"/>
    <s v="Acquisition"/>
    <s v="09"/>
    <s v="Surveillance/Security "/>
    <m/>
    <m/>
    <n v="1"/>
    <s v="Capital"/>
    <s v="1"/>
    <m/>
    <s v="4"/>
    <m/>
    <s v="2"/>
    <s v="0"/>
    <s v="9"/>
  </r>
  <r>
    <s v="FL16X013"/>
    <n v="16"/>
    <x v="18"/>
    <s v="49 USC 5310 - Elderly and Individuals with Disabilities"/>
    <x v="1"/>
    <x v="1"/>
    <m/>
    <s v="01      "/>
    <s v="FLORIDA DOT          "/>
    <s v="FLORIDA DEPARTMENT OF TRANSPORTATION"/>
    <n v="1001"/>
    <n v="78400"/>
    <m/>
    <n v="5089913"/>
    <m/>
    <d v="2015-04-02T00:00:00"/>
    <s v="111215"/>
    <s v="BUY REPLACEMENT VAN                                         "/>
    <n v="15"/>
    <n v="488685"/>
    <n v="390948"/>
    <n v="120000"/>
    <s v="STATE"/>
    <s v="Under 50k"/>
    <s v="FLORIDA GOV APP"/>
    <n v="0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FL16X013"/>
    <n v="16"/>
    <x v="18"/>
    <s v="49 USC 5310 - Elderly and Individuals with Disabilities"/>
    <x v="1"/>
    <x v="1"/>
    <m/>
    <s v="01      "/>
    <s v="FLORIDA DOT          "/>
    <s v="FLORIDA DEPARTMENT OF TRANSPORTATION"/>
    <n v="1001"/>
    <n v="78400"/>
    <m/>
    <n v="5089913"/>
    <m/>
    <d v="2015-04-02T00:00:00"/>
    <s v="111216"/>
    <s v="BUY REPL SEDAN/STATION WAGON                                "/>
    <n v="1"/>
    <n v="23700"/>
    <n v="18960"/>
    <n v="120000"/>
    <s v="STATE"/>
    <s v="Under 50k"/>
    <s v="FLORIDA GOV APP"/>
    <n v="0"/>
    <s v="11100"/>
    <s v="GA"/>
    <s v="GASOLINE"/>
    <s v="N"/>
    <s v="1112"/>
    <x v="2"/>
    <n v="11"/>
    <s v="Bus"/>
    <s v="12"/>
    <s v="111"/>
    <s v="Purchase - Replacement"/>
    <s v="16"/>
    <s v="Sedan/Station Wagon"/>
    <m/>
    <s v="Sedan/Station Wagon"/>
    <n v="1"/>
    <s v="Capital"/>
    <s v="1"/>
    <m/>
    <s v="1"/>
    <m/>
    <s v="2"/>
    <s v="1"/>
    <s v="6"/>
  </r>
  <r>
    <s v="FL16X013"/>
    <n v="16"/>
    <x v="18"/>
    <s v="49 USC 5310 - Elderly and Individuals with Disabilities"/>
    <x v="1"/>
    <x v="1"/>
    <m/>
    <s v="01      "/>
    <s v="FLORIDA DOT          "/>
    <s v="FLORIDA DEPARTMENT OF TRANSPORTATION"/>
    <n v="1001"/>
    <n v="78400"/>
    <m/>
    <n v="5089913"/>
    <m/>
    <d v="2015-04-02T00:00:00"/>
    <s v="111315"/>
    <s v="BUY VAN FOR SVC EXPANSION                                   "/>
    <n v="4"/>
    <n v="254000"/>
    <n v="203200"/>
    <n v="120000"/>
    <s v="STATE"/>
    <s v="Under 50k"/>
    <s v="FLORIDA GOV APP"/>
    <n v="0"/>
    <s v="11100"/>
    <s v="GA"/>
    <s v="GASOLINE"/>
    <s v="N"/>
    <s v="1113"/>
    <x v="2"/>
    <n v="11"/>
    <s v="Bus"/>
    <s v="13"/>
    <s v="111"/>
    <s v="Purchase - Expansion"/>
    <s v="15"/>
    <s v="Vans"/>
    <m/>
    <s v="Vans"/>
    <n v="1"/>
    <s v="Capital"/>
    <s v="1"/>
    <m/>
    <s v="1"/>
    <m/>
    <s v="3"/>
    <s v="1"/>
    <s v="5"/>
  </r>
  <r>
    <s v="FL16X013"/>
    <n v="16"/>
    <x v="18"/>
    <s v="49 USC 5310 - Elderly and Individuals with Disabilities"/>
    <x v="1"/>
    <x v="1"/>
    <m/>
    <s v="01      "/>
    <s v="FLORIDA DOT          "/>
    <s v="FLORIDA DEPARTMENT OF TRANSPORTATION"/>
    <n v="1001"/>
    <n v="78400"/>
    <m/>
    <n v="5089913"/>
    <m/>
    <d v="2015-04-02T00:00:00"/>
    <s v="111204"/>
    <s v="BUY REPLACEMENT &lt;30 FT BUS                                  "/>
    <n v="42"/>
    <n v="4130140"/>
    <n v="3304112"/>
    <n v="120000"/>
    <s v="STATE"/>
    <s v="Under 50k"/>
    <s v="FLORIDA GOV APP"/>
    <n v="0"/>
    <s v="11100"/>
    <s v="DF"/>
    <s v="DIESEL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FL16X013"/>
    <n v="16"/>
    <x v="18"/>
    <s v="49 USC 5310 - Elderly and Individuals with Disabilities"/>
    <x v="1"/>
    <x v="1"/>
    <m/>
    <s v="01      "/>
    <s v="FLORIDA DOT          "/>
    <s v="FLORIDA DEPARTMENT OF TRANSPORTATION"/>
    <n v="1001"/>
    <n v="78400"/>
    <m/>
    <n v="5089913"/>
    <m/>
    <d v="2015-04-02T00:00:00"/>
    <s v="111304"/>
    <s v="BUY &lt;30-FT BUS FOR EXPANSION                                "/>
    <n v="10"/>
    <n v="944334"/>
    <n v="755467"/>
    <n v="120000"/>
    <s v="STATE"/>
    <s v="Under 50k"/>
    <s v="FLORIDA GOV APP"/>
    <n v="0"/>
    <s v="11100"/>
    <s v="DF"/>
    <s v="DIESEL"/>
    <s v="N"/>
    <s v="1113"/>
    <x v="2"/>
    <n v="11"/>
    <s v="Bus"/>
    <s v="13"/>
    <s v="111"/>
    <s v="Purchase - Expansion"/>
    <s v="04"/>
    <s v="&lt;30 ft Bus"/>
    <m/>
    <s v="&lt;30 ft Bus"/>
    <n v="1"/>
    <s v="Capital"/>
    <s v="1"/>
    <m/>
    <s v="1"/>
    <m/>
    <s v="3"/>
    <s v="0"/>
    <s v="4"/>
  </r>
  <r>
    <s v="FL16X013"/>
    <n v="16"/>
    <x v="18"/>
    <s v="49 USC 5310 - Elderly and Individuals with Disabilities"/>
    <x v="1"/>
    <x v="1"/>
    <m/>
    <s v="01      "/>
    <s v="FLORIDA DOT          "/>
    <s v="FLORIDA DEPARTMENT OF TRANSPORTATION"/>
    <n v="1001"/>
    <n v="78400"/>
    <m/>
    <n v="5089913"/>
    <m/>
    <d v="2015-04-02T00:00:00"/>
    <s v="118000"/>
    <s v="STATE OR PROGRAM ADMINISTRATION                             "/>
    <n v="0"/>
    <n v="952565"/>
    <n v="831097"/>
    <n v="120000"/>
    <s v="STATE"/>
    <s v="Under 50k"/>
    <s v="FLORIDA GOV APP"/>
    <n v="0"/>
    <s v="610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FL16X013"/>
    <n v="16"/>
    <x v="18"/>
    <s v="49 USC 5310 - Elderly and Individuals with Disabilities"/>
    <x v="1"/>
    <x v="1"/>
    <m/>
    <s v="01      "/>
    <s v="FLORIDA DOT          "/>
    <s v="FLORIDA DEPARTMENT OF TRANSPORTATION"/>
    <n v="1001"/>
    <n v="78400"/>
    <m/>
    <n v="5089913"/>
    <m/>
    <d v="2015-04-02T00:00:00"/>
    <s v="300901"/>
    <s v="UP TO 50% FEDERAL SHARE                                     "/>
    <n v="0"/>
    <n v="144000"/>
    <n v="72000"/>
    <n v="120000"/>
    <s v="STATE"/>
    <s v="Under 50k"/>
    <s v="FLORIDA GOV APP"/>
    <n v="0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FL16X013"/>
    <n v="16"/>
    <x v="18"/>
    <s v="49 USC 5310 - Elderly and Individuals with Disabilities"/>
    <x v="1"/>
    <x v="1"/>
    <m/>
    <s v="01      "/>
    <s v="FLORIDA DOT          "/>
    <s v="FLORIDA DEPARTMENT OF TRANSPORTATION"/>
    <n v="1001"/>
    <n v="78400"/>
    <m/>
    <n v="5089913"/>
    <m/>
    <d v="2015-04-02T00:00:00"/>
    <n v="117300"/>
    <s v="CONTINGENCIES/PROGRAM RESERVE                               "/>
    <n v="0"/>
    <n v="-607339"/>
    <n v="-485871"/>
    <n v="120000"/>
    <s v="STATE"/>
    <s v="Under 50k"/>
    <s v="FLORIDA GOV APP"/>
    <n v="0"/>
    <s v="63000"/>
    <s v="  "/>
    <m/>
    <s v="N"/>
    <s v="1173"/>
    <x v="0"/>
    <s v="11"/>
    <s v="Bus"/>
    <s v="73"/>
    <s v="117"/>
    <s v="Contingencies"/>
    <s v="00"/>
    <s v="Contingencies"/>
    <m/>
    <m/>
    <s v="1"/>
    <s v="Capital"/>
    <s v="1"/>
    <m/>
    <s v="7"/>
    <m/>
    <s v="3"/>
    <s v="0"/>
    <s v="0"/>
  </r>
  <r>
    <s v="FL16X014"/>
    <n v="16"/>
    <x v="18"/>
    <s v="49 USC 5310 - Elderly and Individuals with Disabilities"/>
    <x v="1"/>
    <x v="1"/>
    <m/>
    <s v="01      "/>
    <s v="FLORIDA DOT          "/>
    <s v="FLORIDA DEPARTMENT OF TRANSPORTATION"/>
    <n v="1001"/>
    <n v="78400"/>
    <m/>
    <n v="866557"/>
    <m/>
    <d v="2015-04-06T00:00:00"/>
    <s v="114208"/>
    <s v="ACQUIRE - ADP SOFTWARE                                      "/>
    <n v="0"/>
    <n v="0"/>
    <n v="0"/>
    <n v="120000"/>
    <s v="STATE"/>
    <s v="Under 50k"/>
    <s v="FLORIDA GOV APP"/>
    <n v="0"/>
    <s v="11400"/>
    <s v="  "/>
    <m/>
    <s v="N"/>
    <s v="1142"/>
    <x v="5"/>
    <n v="11"/>
    <s v="Bus"/>
    <s v="42"/>
    <s v="114"/>
    <s v="Acquisition"/>
    <s v="08"/>
    <s v="ADP Software"/>
    <m/>
    <m/>
    <n v="1"/>
    <s v="Capital"/>
    <s v="1"/>
    <m/>
    <s v="4"/>
    <m/>
    <s v="2"/>
    <s v="0"/>
    <s v="8"/>
  </r>
  <r>
    <s v="FL16X014"/>
    <n v="16"/>
    <x v="18"/>
    <s v="49 USC 5310 - Elderly and Individuals with Disabilities"/>
    <x v="1"/>
    <x v="1"/>
    <m/>
    <s v="01      "/>
    <s v="FLORIDA DOT          "/>
    <s v="FLORIDA DEPARTMENT OF TRANSPORTATION"/>
    <n v="1001"/>
    <n v="78400"/>
    <m/>
    <n v="866557"/>
    <m/>
    <d v="2015-04-06T00:00:00"/>
    <s v="111204"/>
    <s v="BUY REPLACEMENT &lt;30 FT BUS                                  "/>
    <n v="4"/>
    <n v="343363"/>
    <n v="274690"/>
    <n v="120000"/>
    <s v="STATE"/>
    <s v="Under 50k"/>
    <s v="FLORIDA GOV APP"/>
    <n v="0"/>
    <s v="11100"/>
    <s v="DF"/>
    <s v="DIESEL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FL16X014"/>
    <n v="16"/>
    <x v="18"/>
    <s v="49 USC 5310 - Elderly and Individuals with Disabilities"/>
    <x v="1"/>
    <x v="1"/>
    <m/>
    <s v="01      "/>
    <s v="FLORIDA DOT          "/>
    <s v="FLORIDA DEPARTMENT OF TRANSPORTATION"/>
    <n v="1001"/>
    <n v="78400"/>
    <m/>
    <n v="866557"/>
    <m/>
    <d v="2015-04-06T00:00:00"/>
    <s v="113310"/>
    <s v="CONSTRUCT - BUS PASSENGER SHELTERS                          "/>
    <n v="10"/>
    <n v="199834"/>
    <n v="159867"/>
    <n v="120000"/>
    <s v="STATE"/>
    <s v="Under 50k"/>
    <s v="FLORIDA GOV APP"/>
    <n v="0"/>
    <s v="11300"/>
    <s v="  "/>
    <m/>
    <s v="N"/>
    <s v="1133"/>
    <x v="0"/>
    <n v="11"/>
    <s v="Bus"/>
    <s v="33"/>
    <s v="113"/>
    <s v="Construction"/>
    <s v="10"/>
    <s v="Passenger Shelters"/>
    <m/>
    <m/>
    <n v="1"/>
    <s v="Capital"/>
    <s v="1"/>
    <m/>
    <s v="3"/>
    <m/>
    <s v="3"/>
    <s v="1"/>
    <s v="0"/>
  </r>
  <r>
    <s v="FL16X014"/>
    <n v="16"/>
    <x v="18"/>
    <s v="49 USC 5310 - Elderly and Individuals with Disabilities"/>
    <x v="1"/>
    <x v="1"/>
    <m/>
    <s v="01      "/>
    <s v="FLORIDA DOT          "/>
    <s v="FLORIDA DEPARTMENT OF TRANSPORTATION"/>
    <n v="1001"/>
    <n v="78400"/>
    <m/>
    <n v="866557"/>
    <m/>
    <d v="2015-04-06T00:00:00"/>
    <s v="116402"/>
    <s v="REHAB/RENOV COMMUNICATIONS SYSTEM                           "/>
    <n v="1"/>
    <n v="349999"/>
    <n v="279999"/>
    <n v="120000"/>
    <s v="STATE"/>
    <s v="Under 50k"/>
    <s v="FLORIDA GOV APP"/>
    <n v="0"/>
    <s v="11600"/>
    <s v="  "/>
    <m/>
    <s v="N"/>
    <s v="1164"/>
    <x v="0"/>
    <n v="11"/>
    <s v="Bus"/>
    <s v="64"/>
    <s v="116"/>
    <s v="Rehab / Renovation"/>
    <s v="02"/>
    <s v="Communications Systems"/>
    <m/>
    <m/>
    <n v="1"/>
    <s v="Capital"/>
    <s v="1"/>
    <m/>
    <s v="6"/>
    <m/>
    <s v="4"/>
    <s v="0"/>
    <s v="2"/>
  </r>
  <r>
    <s v="FL16X014"/>
    <n v="16"/>
    <x v="18"/>
    <s v="49 USC 5310 - Elderly and Individuals with Disabilities"/>
    <x v="1"/>
    <x v="1"/>
    <m/>
    <s v="01      "/>
    <s v="FLORIDA DOT          "/>
    <s v="FLORIDA DEPARTMENT OF TRANSPORTATION"/>
    <n v="1001"/>
    <n v="78400"/>
    <m/>
    <n v="866557"/>
    <m/>
    <d v="2015-04-06T00:00:00"/>
    <s v="300901"/>
    <s v="UP TO 50% FEDERAL SHARE                                     "/>
    <n v="0"/>
    <n v="304001"/>
    <n v="152001"/>
    <n v="120000"/>
    <s v="STATE"/>
    <s v="Under 50k"/>
    <s v="FLORIDA GOV APP"/>
    <n v="0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FL16X015"/>
    <n v="16"/>
    <x v="18"/>
    <s v="49 USC 5310 - Elderly and Individuals with Disabilities"/>
    <x v="1"/>
    <x v="1"/>
    <m/>
    <s v="01      "/>
    <s v="FLORIDA DOT          "/>
    <s v="FLORIDA DEPARTMENT OF TRANSPORTATION"/>
    <n v="1001"/>
    <n v="78400"/>
    <m/>
    <n v="337799"/>
    <m/>
    <d v="2015-04-02T00:00:00"/>
    <s v="111215"/>
    <s v="BUY REPLACEMENT VAN                                         "/>
    <n v="0"/>
    <n v="0"/>
    <n v="0"/>
    <n v="120000"/>
    <s v="STATE"/>
    <s v="Under 50k"/>
    <s v="FLORIDA GOV APP"/>
    <n v="0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FL16X015"/>
    <n v="16"/>
    <x v="18"/>
    <s v="49 USC 5310 - Elderly and Individuals with Disabilities"/>
    <x v="1"/>
    <x v="1"/>
    <m/>
    <s v="01      "/>
    <s v="FLORIDA DOT          "/>
    <s v="FLORIDA DEPARTMENT OF TRANSPORTATION"/>
    <n v="1001"/>
    <n v="78400"/>
    <m/>
    <n v="337799"/>
    <m/>
    <d v="2015-04-02T00:00:00"/>
    <s v="111204"/>
    <s v="BUY REPLACEMENT &lt;30 FT BUS                                  "/>
    <n v="6"/>
    <n v="422249"/>
    <n v="337799"/>
    <n v="120000"/>
    <s v="STATE"/>
    <s v="Under 50k"/>
    <s v="FLORIDA GOV APP"/>
    <n v="0"/>
    <s v="11100"/>
    <s v="DF"/>
    <s v="DIESEL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FL16X016"/>
    <n v="16"/>
    <x v="18"/>
    <s v="49 USC 5310 - Elderly and Individuals with Disabilities"/>
    <x v="1"/>
    <x v="1"/>
    <m/>
    <s v="01      "/>
    <s v="FLORIDA DOT          "/>
    <s v="FLORIDA DEPARTMENT OF TRANSPORTATION"/>
    <n v="1001"/>
    <n v="78400"/>
    <m/>
    <n v="661797"/>
    <m/>
    <d v="2015-04-03T00:00:00"/>
    <s v="111215"/>
    <s v="BUY REPLACEMENT VAN                                         "/>
    <n v="2"/>
    <n v="89769"/>
    <n v="71815"/>
    <n v="120000"/>
    <s v="STATE"/>
    <s v="Under 50k"/>
    <s v="FLORIDA GOV APP"/>
    <n v="0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FL16X016"/>
    <n v="16"/>
    <x v="18"/>
    <s v="49 USC 5310 - Elderly and Individuals with Disabilities"/>
    <x v="1"/>
    <x v="1"/>
    <m/>
    <s v="01      "/>
    <s v="FLORIDA DOT          "/>
    <s v="FLORIDA DEPARTMENT OF TRANSPORTATION"/>
    <n v="1001"/>
    <n v="78400"/>
    <m/>
    <n v="661797"/>
    <m/>
    <d v="2015-04-03T00:00:00"/>
    <s v="111216"/>
    <s v="BUY REPL SEDAN/STATION WAGON                                "/>
    <n v="0"/>
    <n v="0"/>
    <n v="0"/>
    <n v="120000"/>
    <s v="STATE"/>
    <s v="Under 50k"/>
    <s v="FLORIDA GOV APP"/>
    <n v="0"/>
    <s v="11100"/>
    <s v="GA"/>
    <s v="GASOLINE"/>
    <s v="N"/>
    <s v="1112"/>
    <x v="2"/>
    <n v="11"/>
    <s v="Bus"/>
    <s v="12"/>
    <s v="111"/>
    <s v="Purchase - Replacement"/>
    <s v="16"/>
    <s v="Sedan/Station Wagon"/>
    <m/>
    <s v="Sedan/Station Wagon"/>
    <n v="1"/>
    <s v="Capital"/>
    <s v="1"/>
    <m/>
    <s v="1"/>
    <m/>
    <s v="2"/>
    <s v="1"/>
    <s v="6"/>
  </r>
  <r>
    <s v="FL16X016"/>
    <n v="16"/>
    <x v="18"/>
    <s v="49 USC 5310 - Elderly and Individuals with Disabilities"/>
    <x v="1"/>
    <x v="1"/>
    <m/>
    <s v="01      "/>
    <s v="FLORIDA DOT          "/>
    <s v="FLORIDA DEPARTMENT OF TRANSPORTATION"/>
    <n v="1001"/>
    <n v="78400"/>
    <m/>
    <n v="661797"/>
    <m/>
    <d v="2015-04-03T00:00:00"/>
    <s v="111204"/>
    <s v="BUY REPLACEMENT &lt;30 FT BUS                                  "/>
    <n v="2"/>
    <n v="134654"/>
    <n v="107723"/>
    <n v="120000"/>
    <s v="STATE"/>
    <s v="Under 50k"/>
    <s v="FLORIDA GOV APP"/>
    <n v="0"/>
    <s v="11100"/>
    <s v="DF"/>
    <s v="DIESEL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FL16X016"/>
    <n v="16"/>
    <x v="18"/>
    <s v="49 USC 5310 - Elderly and Individuals with Disabilities"/>
    <x v="1"/>
    <x v="1"/>
    <m/>
    <s v="01      "/>
    <s v="FLORIDA DOT          "/>
    <s v="FLORIDA DEPARTMENT OF TRANSPORTATION"/>
    <n v="1001"/>
    <n v="78400"/>
    <m/>
    <n v="661797"/>
    <m/>
    <d v="2015-04-03T00:00:00"/>
    <s v="111304"/>
    <s v="BUY &lt;30-FT BUS FOR EXPANSION                                "/>
    <n v="2"/>
    <n v="290768"/>
    <n v="232615"/>
    <n v="120000"/>
    <s v="STATE"/>
    <s v="Under 50k"/>
    <s v="FLORIDA GOV APP"/>
    <n v="0"/>
    <s v="11100"/>
    <s v="DF"/>
    <s v="DIESEL"/>
    <s v="N"/>
    <s v="1113"/>
    <x v="2"/>
    <n v="11"/>
    <s v="Bus"/>
    <s v="13"/>
    <s v="111"/>
    <s v="Purchase - Expansion"/>
    <s v="04"/>
    <s v="&lt;30 ft Bus"/>
    <m/>
    <s v="&lt;30 ft Bus"/>
    <n v="1"/>
    <s v="Capital"/>
    <s v="1"/>
    <m/>
    <s v="1"/>
    <m/>
    <s v="3"/>
    <s v="0"/>
    <s v="4"/>
  </r>
  <r>
    <s v="FL16X016"/>
    <n v="16"/>
    <x v="18"/>
    <s v="49 USC 5310 - Elderly and Individuals with Disabilities"/>
    <x v="1"/>
    <x v="1"/>
    <m/>
    <s v="01      "/>
    <s v="FLORIDA DOT          "/>
    <s v="FLORIDA DEPARTMENT OF TRANSPORTATION"/>
    <n v="1001"/>
    <n v="78400"/>
    <m/>
    <n v="661797"/>
    <m/>
    <d v="2015-04-03T00:00:00"/>
    <s v="300901"/>
    <s v="UP TO 50% FEDERAL SHARE                                     "/>
    <n v="0"/>
    <n v="499288"/>
    <n v="249644"/>
    <n v="120000"/>
    <s v="STATE"/>
    <s v="Under 50k"/>
    <s v="FLORIDA GOV APP"/>
    <n v="0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FL16X017"/>
    <n v="16"/>
    <x v="18"/>
    <s v="49 USC 5310 - Elderly and Individuals with Disabilities"/>
    <x v="1"/>
    <x v="1"/>
    <m/>
    <s v="01      "/>
    <s v="FLORIDA DOT          "/>
    <s v="FLORIDA DEPARTMENT OF TRANSPORTATION"/>
    <n v="1001"/>
    <n v="78400"/>
    <m/>
    <n v="1250263"/>
    <m/>
    <d v="2015-08-31T00:00:00"/>
    <s v="111215"/>
    <s v="BUY REPLACEMENT VAN                                         "/>
    <n v="0"/>
    <n v="0"/>
    <n v="0"/>
    <n v="120000"/>
    <s v="STATE"/>
    <s v="Under 50k"/>
    <s v="FLORIDA GOV APP"/>
    <n v="0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FL16X017"/>
    <n v="16"/>
    <x v="18"/>
    <s v="49 USC 5310 - Elderly and Individuals with Disabilities"/>
    <x v="1"/>
    <x v="1"/>
    <m/>
    <s v="01      "/>
    <s v="FLORIDA DOT          "/>
    <s v="FLORIDA DEPARTMENT OF TRANSPORTATION"/>
    <n v="1001"/>
    <n v="78400"/>
    <m/>
    <n v="1250263"/>
    <m/>
    <d v="2015-08-31T00:00:00"/>
    <s v="111204"/>
    <s v="BUY REPLACEMENT &lt;30 FT BUS                                  "/>
    <n v="16"/>
    <n v="1537989"/>
    <n v="1230392"/>
    <n v="120000"/>
    <s v="STATE"/>
    <s v="Under 50k"/>
    <s v="FLORIDA GOV APP"/>
    <n v="0"/>
    <s v="11100"/>
    <s v="DF"/>
    <s v="DIESEL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FL16X017"/>
    <n v="16"/>
    <x v="18"/>
    <s v="49 USC 5310 - Elderly and Individuals with Disabilities"/>
    <x v="1"/>
    <x v="1"/>
    <m/>
    <s v="01      "/>
    <s v="FLORIDA DOT          "/>
    <s v="FLORIDA DEPARTMENT OF TRANSPORTATION"/>
    <n v="1001"/>
    <n v="78400"/>
    <m/>
    <n v="1250263"/>
    <m/>
    <d v="2015-08-31T00:00:00"/>
    <s v="111304"/>
    <s v="BUY &lt;30-FT BUS FOR EXPANSION                                "/>
    <n v="0"/>
    <n v="0"/>
    <n v="0"/>
    <n v="120000"/>
    <s v="STATE"/>
    <s v="Under 50k"/>
    <s v="FLORIDA GOV APP"/>
    <n v="0"/>
    <s v="11100"/>
    <s v="DF"/>
    <s v="DIESEL"/>
    <s v="N"/>
    <s v="1113"/>
    <x v="2"/>
    <n v="11"/>
    <s v="Bus"/>
    <s v="13"/>
    <s v="111"/>
    <s v="Purchase - Expansion"/>
    <s v="04"/>
    <s v="&lt;30 ft Bus"/>
    <m/>
    <s v="&lt;30 ft Bus"/>
    <n v="1"/>
    <s v="Capital"/>
    <s v="1"/>
    <m/>
    <s v="1"/>
    <m/>
    <s v="3"/>
    <s v="0"/>
    <s v="4"/>
  </r>
  <r>
    <s v="FL16X017"/>
    <n v="16"/>
    <x v="18"/>
    <s v="49 USC 5310 - Elderly and Individuals with Disabilities"/>
    <x v="1"/>
    <x v="1"/>
    <m/>
    <s v="01      "/>
    <s v="FLORIDA DOT          "/>
    <s v="FLORIDA DEPARTMENT OF TRANSPORTATION"/>
    <n v="1001"/>
    <n v="78400"/>
    <m/>
    <n v="1250263"/>
    <m/>
    <d v="2015-08-31T00:00:00"/>
    <s v="118000"/>
    <s v="STATE OR PROGRAM ADMINISTRATION                             "/>
    <n v="0"/>
    <n v="68710"/>
    <n v="68710"/>
    <n v="120000"/>
    <s v="STATE"/>
    <s v="Under 50k"/>
    <s v="FLORIDA GOV APP"/>
    <n v="0"/>
    <s v="610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FL16X017"/>
    <n v="16"/>
    <x v="18"/>
    <s v="49 USC 5310 - Elderly and Individuals with Disabilities"/>
    <x v="1"/>
    <x v="1"/>
    <m/>
    <s v="01      "/>
    <s v="FLORIDA DOT          "/>
    <s v="FLORIDA DEPARTMENT OF TRANSPORTATION"/>
    <n v="1001"/>
    <n v="78400"/>
    <m/>
    <n v="1250263"/>
    <m/>
    <d v="2015-08-31T00:00:00"/>
    <s v="300901"/>
    <s v="UP TO 50% FEDERAL SHARE                                     "/>
    <n v="0"/>
    <n v="39742"/>
    <n v="19871"/>
    <n v="120000"/>
    <s v="STATE"/>
    <s v="Under 50k"/>
    <s v="FLORIDA GOV APP"/>
    <n v="0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FL16X017"/>
    <n v="16"/>
    <x v="18"/>
    <s v="49 USC 5310 - Elderly and Individuals with Disabilities"/>
    <x v="1"/>
    <x v="1"/>
    <m/>
    <s v="01      "/>
    <s v="FLORIDA DOT          "/>
    <s v="FLORIDA DEPARTMENT OF TRANSPORTATION"/>
    <n v="1001"/>
    <n v="78400"/>
    <m/>
    <n v="1250263"/>
    <m/>
    <d v="2015-08-31T00:00:00"/>
    <n v="117300"/>
    <s v="CONTINGENCIES/PROGRAM RESERVE                               "/>
    <n v="0"/>
    <n v="-85887"/>
    <n v="-68710"/>
    <n v="120000"/>
    <s v="STATE"/>
    <s v="Under 50k"/>
    <s v="FLORIDA GOV APP"/>
    <n v="0"/>
    <s v="63000"/>
    <s v="  "/>
    <m/>
    <s v="N"/>
    <s v="1173"/>
    <x v="0"/>
    <s v="11"/>
    <s v="Bus"/>
    <s v="73"/>
    <s v="117"/>
    <s v="Contingencies"/>
    <s v="00"/>
    <s v="Contingencies"/>
    <m/>
    <m/>
    <s v="1"/>
    <s v="Capital"/>
    <s v="1"/>
    <m/>
    <s v="7"/>
    <m/>
    <s v="3"/>
    <s v="0"/>
    <s v="0"/>
  </r>
  <r>
    <s v="FL16X019"/>
    <n v="16"/>
    <x v="18"/>
    <s v="49 USC 5310 - Elderly and Individuals with Disabilities"/>
    <x v="1"/>
    <x v="1"/>
    <m/>
    <s v="00      "/>
    <s v="CFRTA/LYNX           "/>
    <s v="LYNX / CENTRAL FLORIDA REGIONAL TRANSPORTATION AUTHORITY"/>
    <n v="1091"/>
    <n v="78400"/>
    <m/>
    <n v="2560222"/>
    <m/>
    <d v="2015-04-02T00:00:00"/>
    <s v="111304"/>
    <s v="BUY &lt;30-FT BUS FOR EXPANSION                                "/>
    <n v="5"/>
    <n v="960250"/>
    <n v="768200"/>
    <n v="120690"/>
    <s v="LARGE"/>
    <s v="Over 1m"/>
    <s v="Orlando, FL"/>
    <n v="1510516"/>
    <s v="64100"/>
    <s v="GA"/>
    <s v="GASOLINE"/>
    <s v="N"/>
    <s v="1113"/>
    <x v="2"/>
    <n v="11"/>
    <s v="Bus"/>
    <s v="13"/>
    <s v="111"/>
    <s v="Purchase - Expansion"/>
    <s v="04"/>
    <s v="&lt;30 ft Bus"/>
    <m/>
    <s v="&lt;30 ft Bus"/>
    <n v="1"/>
    <s v="Capital"/>
    <s v="1"/>
    <m/>
    <s v="1"/>
    <m/>
    <s v="3"/>
    <s v="0"/>
    <s v="4"/>
  </r>
  <r>
    <s v="FL16X019"/>
    <n v="16"/>
    <x v="18"/>
    <s v="49 USC 5310 - Elderly and Individuals with Disabilities"/>
    <x v="1"/>
    <x v="1"/>
    <m/>
    <s v="00      "/>
    <s v="CFRTA/LYNX           "/>
    <s v="LYNX / CENTRAL FLORIDA REGIONAL TRANSPORTATION AUTHORITY"/>
    <n v="1091"/>
    <n v="78400"/>
    <m/>
    <n v="2560222"/>
    <m/>
    <d v="2015-04-02T00:00:00"/>
    <s v="117113"/>
    <s v="3RD PARTY CONTRACTED SERVICES (5310 ONLY)                   "/>
    <n v="0"/>
    <n v="799903"/>
    <n v="639922"/>
    <n v="120690"/>
    <s v="LARGE"/>
    <s v="Over 1m"/>
    <s v="Orlando, FL"/>
    <n v="1510516"/>
    <s v="64100"/>
    <s v="  "/>
    <m/>
    <s v="N"/>
    <s v="1171"/>
    <x v="0"/>
    <n v="11"/>
    <s v="Bus"/>
    <s v="71"/>
    <s v="117"/>
    <s v="3rd party Contract"/>
    <s v="13"/>
    <s v="3rd party Contract"/>
    <m/>
    <m/>
    <n v="1"/>
    <s v="Capital"/>
    <s v="1"/>
    <m/>
    <s v="7"/>
    <m/>
    <s v="1"/>
    <s v="1"/>
    <s v="3"/>
  </r>
  <r>
    <s v="FL16X019"/>
    <n v="16"/>
    <x v="18"/>
    <s v="49 USC 5310 - Elderly and Individuals with Disabilities"/>
    <x v="1"/>
    <x v="1"/>
    <m/>
    <s v="00      "/>
    <s v="CFRTA/LYNX           "/>
    <s v="LYNX / CENTRAL FLORIDA REGIONAL TRANSPORTATION AUTHORITY"/>
    <n v="1091"/>
    <n v="78400"/>
    <m/>
    <n v="2560222"/>
    <m/>
    <d v="2015-04-02T00:00:00"/>
    <s v="118000"/>
    <s v="STATE OR PROGRAM ADMINISTRATION                             "/>
    <n v="0"/>
    <n v="115210"/>
    <n v="115210"/>
    <n v="123970"/>
    <s v="MEDIUM"/>
    <s v="200k - 1m"/>
    <s v="Kissimmee, FL"/>
    <n v="314071"/>
    <s v="641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FL16X019"/>
    <n v="16"/>
    <x v="18"/>
    <s v="49 USC 5310 - Elderly and Individuals with Disabilities"/>
    <x v="1"/>
    <x v="1"/>
    <m/>
    <s v="00      "/>
    <s v="CFRTA/LYNX           "/>
    <s v="LYNX / CENTRAL FLORIDA REGIONAL TRANSPORTATION AUTHORITY"/>
    <n v="1091"/>
    <n v="78400"/>
    <m/>
    <n v="2560222"/>
    <m/>
    <d v="2015-04-02T00:00:00"/>
    <s v="300901"/>
    <s v="UP TO 50% FEDERAL SHARE                                     "/>
    <n v="0"/>
    <n v="460840"/>
    <n v="230420"/>
    <n v="120690"/>
    <s v="LARGE"/>
    <s v="Over 1m"/>
    <s v="Orlando, FL"/>
    <n v="1510516"/>
    <s v="641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FL16X019"/>
    <n v="16"/>
    <x v="18"/>
    <s v="49 USC 5310 - Elderly and Individuals with Disabilities"/>
    <x v="1"/>
    <x v="1"/>
    <m/>
    <s v="00      "/>
    <s v="CFRTA/LYNX           "/>
    <s v="LYNX / CENTRAL FLORIDA REGIONAL TRANSPORTATION AUTHORITY"/>
    <n v="1091"/>
    <n v="78400"/>
    <m/>
    <n v="2560222"/>
    <m/>
    <d v="2015-04-02T00:00:00"/>
    <s v="300901"/>
    <s v="UP TO 50% FEDERAL SHARE                                     "/>
    <n v="0"/>
    <n v="1612940"/>
    <n v="806470"/>
    <n v="120690"/>
    <s v="LARGE"/>
    <s v="Over 1m"/>
    <s v="Orlando, FL"/>
    <n v="1510516"/>
    <s v="641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FL16X020"/>
    <n v="16"/>
    <x v="18"/>
    <s v="49 USC 5310 - Elderly and Individuals with Disabilities"/>
    <x v="1"/>
    <x v="1"/>
    <m/>
    <s v="00      "/>
    <s v="FLORIDA DOT          "/>
    <s v="FLORIDA DEPARTMENT OF TRANSPORTATION"/>
    <n v="1001"/>
    <n v="78400"/>
    <m/>
    <n v="4919142"/>
    <m/>
    <d v="2015-08-21T00:00:00"/>
    <s v="111215"/>
    <s v="BUY REPLACEMENT VAN                                         "/>
    <n v="46"/>
    <n v="1472922"/>
    <n v="1178337"/>
    <n v="120000"/>
    <s v="STATE"/>
    <s v="Under 50k"/>
    <s v="FLORIDA GOV APP"/>
    <n v="0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FL16X020"/>
    <n v="16"/>
    <x v="18"/>
    <s v="49 USC 5310 - Elderly and Individuals with Disabilities"/>
    <x v="1"/>
    <x v="1"/>
    <m/>
    <s v="00      "/>
    <s v="FLORIDA DOT          "/>
    <s v="FLORIDA DEPARTMENT OF TRANSPORTATION"/>
    <n v="1001"/>
    <n v="78400"/>
    <m/>
    <n v="4919142"/>
    <m/>
    <d v="2015-08-21T00:00:00"/>
    <s v="111315"/>
    <s v="BUY VAN FOR SVC EXPANSION                                   "/>
    <n v="7"/>
    <n v="385700"/>
    <n v="308560"/>
    <n v="120000"/>
    <s v="STATE"/>
    <s v="Under 50k"/>
    <s v="FLORIDA GOV APP"/>
    <n v="0"/>
    <s v="11100"/>
    <s v="GA"/>
    <s v="GASOLINE"/>
    <s v="N"/>
    <s v="1113"/>
    <x v="2"/>
    <n v="11"/>
    <s v="Bus"/>
    <s v="13"/>
    <s v="111"/>
    <s v="Purchase - Expansion"/>
    <s v="15"/>
    <s v="Vans"/>
    <m/>
    <s v="Vans"/>
    <n v="1"/>
    <s v="Capital"/>
    <s v="1"/>
    <m/>
    <s v="1"/>
    <m/>
    <s v="3"/>
    <s v="1"/>
    <s v="5"/>
  </r>
  <r>
    <s v="FL16X020"/>
    <n v="16"/>
    <x v="18"/>
    <s v="49 USC 5310 - Elderly and Individuals with Disabilities"/>
    <x v="1"/>
    <x v="1"/>
    <m/>
    <s v="00      "/>
    <s v="FLORIDA DOT          "/>
    <s v="FLORIDA DEPARTMENT OF TRANSPORTATION"/>
    <n v="1001"/>
    <n v="78400"/>
    <m/>
    <n v="4919142"/>
    <m/>
    <d v="2015-08-21T00:00:00"/>
    <s v="111216"/>
    <s v="BUY REPL SEDAN/STATION WAGON                                "/>
    <n v="3"/>
    <n v="61840"/>
    <n v="49472"/>
    <n v="120000"/>
    <s v="STATE"/>
    <s v="Under 50k"/>
    <s v="FLORIDA GOV APP"/>
    <n v="0"/>
    <s v="11100"/>
    <s v="GA"/>
    <s v="GASOLINE"/>
    <s v="N"/>
    <s v="1112"/>
    <x v="2"/>
    <n v="11"/>
    <s v="Bus"/>
    <s v="12"/>
    <s v="111"/>
    <s v="Purchase - Replacement"/>
    <s v="16"/>
    <s v="Sedan/Station Wagon"/>
    <m/>
    <s v="Sedan/Station Wagon"/>
    <n v="1"/>
    <s v="Capital"/>
    <s v="1"/>
    <m/>
    <s v="1"/>
    <m/>
    <s v="2"/>
    <s v="1"/>
    <s v="6"/>
  </r>
  <r>
    <s v="FL16X020"/>
    <n v="16"/>
    <x v="18"/>
    <s v="49 USC 5310 - Elderly and Individuals with Disabilities"/>
    <x v="1"/>
    <x v="1"/>
    <m/>
    <s v="00      "/>
    <s v="FLORIDA DOT          "/>
    <s v="FLORIDA DEPARTMENT OF TRANSPORTATION"/>
    <n v="1001"/>
    <n v="78400"/>
    <m/>
    <n v="4919142"/>
    <m/>
    <d v="2015-08-21T00:00:00"/>
    <s v="111204"/>
    <s v="BUY REPLACEMENT &lt;30 FT BUS                                  "/>
    <n v="9"/>
    <n v="679918"/>
    <n v="543935"/>
    <n v="120000"/>
    <s v="STATE"/>
    <s v="Under 50k"/>
    <s v="FLORIDA GOV APP"/>
    <n v="0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FL16X020"/>
    <n v="16"/>
    <x v="18"/>
    <s v="49 USC 5310 - Elderly and Individuals with Disabilities"/>
    <x v="1"/>
    <x v="1"/>
    <m/>
    <s v="00      "/>
    <s v="FLORIDA DOT          "/>
    <s v="FLORIDA DEPARTMENT OF TRANSPORTATION"/>
    <n v="1001"/>
    <n v="78400"/>
    <m/>
    <n v="4919142"/>
    <m/>
    <d v="2015-08-21T00:00:00"/>
    <s v="111316"/>
    <s v="BUY SEDAN/STA WAGON-EXPANSION                               "/>
    <n v="3"/>
    <n v="57560"/>
    <n v="46048"/>
    <n v="120000"/>
    <s v="STATE"/>
    <s v="Under 50k"/>
    <s v="FLORIDA GOV APP"/>
    <n v="0"/>
    <s v="11100"/>
    <s v="HE"/>
    <s v="HYBRID ELECTRIC - DIESEL"/>
    <s v="N"/>
    <s v="1113"/>
    <x v="2"/>
    <n v="11"/>
    <s v="Bus"/>
    <s v="13"/>
    <s v="111"/>
    <s v="Purchase - Expansion"/>
    <s v="16"/>
    <s v="Sedan/Station Wagon"/>
    <m/>
    <s v="Sedan/Station Wagon"/>
    <n v="1"/>
    <s v="Capital"/>
    <s v="1"/>
    <m/>
    <s v="1"/>
    <m/>
    <s v="3"/>
    <s v="1"/>
    <s v="6"/>
  </r>
  <r>
    <s v="FL16X020"/>
    <n v="16"/>
    <x v="18"/>
    <s v="49 USC 5310 - Elderly and Individuals with Disabilities"/>
    <x v="1"/>
    <x v="1"/>
    <m/>
    <s v="00      "/>
    <s v="FLORIDA DOT          "/>
    <s v="FLORIDA DEPARTMENT OF TRANSPORTATION"/>
    <n v="1001"/>
    <n v="78400"/>
    <m/>
    <n v="4919142"/>
    <m/>
    <d v="2015-08-21T00:00:00"/>
    <s v="111303"/>
    <s v="BUY 30-FT BUS FOR EXPANSION                                 "/>
    <n v="6"/>
    <n v="1080000"/>
    <n v="864000"/>
    <n v="120000"/>
    <s v="STATE"/>
    <s v="Under 50k"/>
    <s v="FLORIDA GOV APP"/>
    <n v="0"/>
    <s v="11100"/>
    <s v="DF"/>
    <s v="DIESEL"/>
    <s v="N"/>
    <s v="1113"/>
    <x v="2"/>
    <n v="11"/>
    <s v="Bus"/>
    <s v="13"/>
    <s v="111"/>
    <s v="Purchase - Expansion"/>
    <s v="03"/>
    <s v="30 ft Bus"/>
    <m/>
    <s v="30 ft Bus"/>
    <n v="1"/>
    <s v="Capital"/>
    <s v="1"/>
    <m/>
    <s v="1"/>
    <m/>
    <s v="3"/>
    <s v="0"/>
    <s v="3"/>
  </r>
  <r>
    <s v="FL16X020"/>
    <n v="16"/>
    <x v="18"/>
    <s v="49 USC 5310 - Elderly and Individuals with Disabilities"/>
    <x v="1"/>
    <x v="1"/>
    <m/>
    <s v="00      "/>
    <s v="FLORIDA DOT          "/>
    <s v="FLORIDA DEPARTMENT OF TRANSPORTATION"/>
    <n v="1001"/>
    <n v="78400"/>
    <m/>
    <n v="4919142"/>
    <m/>
    <d v="2015-08-21T00:00:00"/>
    <s v="111304"/>
    <s v="BUY &lt;30-FT BUS FOR EXPANSION                                "/>
    <n v="2"/>
    <n v="107856"/>
    <n v="86285"/>
    <n v="120000"/>
    <s v="STATE"/>
    <s v="Under 50k"/>
    <s v="FLORIDA GOV APP"/>
    <n v="0"/>
    <s v="11100"/>
    <s v="GA"/>
    <s v="GASOLINE"/>
    <s v="N"/>
    <s v="1113"/>
    <x v="2"/>
    <n v="11"/>
    <s v="Bus"/>
    <s v="13"/>
    <s v="111"/>
    <s v="Purchase - Expansion"/>
    <s v="04"/>
    <s v="&lt;30 ft Bus"/>
    <m/>
    <s v="&lt;30 ft Bus"/>
    <n v="1"/>
    <s v="Capital"/>
    <s v="1"/>
    <m/>
    <s v="1"/>
    <m/>
    <s v="3"/>
    <s v="0"/>
    <s v="4"/>
  </r>
  <r>
    <s v="FL16X020"/>
    <n v="16"/>
    <x v="18"/>
    <s v="49 USC 5310 - Elderly and Individuals with Disabilities"/>
    <x v="1"/>
    <x v="1"/>
    <m/>
    <s v="00      "/>
    <s v="FLORIDA DOT          "/>
    <s v="FLORIDA DEPARTMENT OF TRANSPORTATION"/>
    <n v="1001"/>
    <n v="78400"/>
    <m/>
    <n v="4919142"/>
    <m/>
    <d v="2015-08-21T00:00:00"/>
    <s v="117A00"/>
    <s v="PREVENTIVE MAINTENANCE                                      "/>
    <n v="15"/>
    <n v="64852"/>
    <n v="51882"/>
    <n v="120000"/>
    <s v="STATE"/>
    <s v="Under 50k"/>
    <s v="FLORIDA GOV APP"/>
    <n v="0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FL16X020"/>
    <n v="16"/>
    <x v="18"/>
    <s v="49 USC 5310 - Elderly and Individuals with Disabilities"/>
    <x v="1"/>
    <x v="1"/>
    <m/>
    <s v="00      "/>
    <s v="FLORIDA DOT          "/>
    <s v="FLORIDA DEPARTMENT OF TRANSPORTATION"/>
    <n v="1001"/>
    <n v="78400"/>
    <m/>
    <n v="4919142"/>
    <m/>
    <d v="2015-08-21T00:00:00"/>
    <s v="118000"/>
    <s v="STATE OR PROGRAM ADMINISTRATION                             "/>
    <n v="0"/>
    <n v="417204"/>
    <n v="417204"/>
    <n v="120000"/>
    <s v="STATE"/>
    <s v="Under 50k"/>
    <s v="FLORIDA GOV APP"/>
    <n v="0"/>
    <s v="610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FL16X020"/>
    <n v="16"/>
    <x v="18"/>
    <s v="49 USC 5310 - Elderly and Individuals with Disabilities"/>
    <x v="1"/>
    <x v="1"/>
    <m/>
    <s v="00      "/>
    <s v="FLORIDA DOT          "/>
    <s v="FLORIDA DEPARTMENT OF TRANSPORTATION"/>
    <n v="1001"/>
    <n v="78400"/>
    <m/>
    <n v="4919142"/>
    <m/>
    <d v="2015-08-21T00:00:00"/>
    <s v="300901"/>
    <s v="UP TO 50% FEDERAL SHARE                                     "/>
    <n v="0"/>
    <n v="2741074"/>
    <n v="1370537"/>
    <n v="120000"/>
    <s v="STATE"/>
    <s v="Under 50k"/>
    <s v="FLORIDA GOV APP"/>
    <n v="0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FL16X020"/>
    <n v="16"/>
    <x v="18"/>
    <s v="49 USC 5310 - Elderly and Individuals with Disabilities"/>
    <x v="1"/>
    <x v="1"/>
    <m/>
    <s v="00      "/>
    <s v="FLORIDA DOT          "/>
    <s v="FLORIDA DEPARTMENT OF TRANSPORTATION"/>
    <n v="1001"/>
    <n v="78400"/>
    <m/>
    <n v="4919142"/>
    <m/>
    <d v="2015-08-21T00:00:00"/>
    <s v="114209"/>
    <s v="ACQUIRE - MOBILE SURV/SECURITY EQUIP                        "/>
    <n v="2"/>
    <n v="3603"/>
    <n v="2882"/>
    <n v="120000"/>
    <s v="STATE"/>
    <s v="Under 50k"/>
    <s v="FLORIDA GOV APP"/>
    <n v="0"/>
    <s v="11400"/>
    <s v="  "/>
    <m/>
    <s v="N"/>
    <s v="1142"/>
    <x v="5"/>
    <n v="11"/>
    <s v="Bus"/>
    <s v="42"/>
    <s v="114"/>
    <s v="Acquisition"/>
    <s v="09"/>
    <s v="Surveillance/Security "/>
    <m/>
    <m/>
    <n v="1"/>
    <s v="Capital"/>
    <s v="1"/>
    <m/>
    <s v="4"/>
    <m/>
    <s v="2"/>
    <s v="0"/>
    <s v="9"/>
  </r>
  <r>
    <s v="FL16X021"/>
    <n v="16"/>
    <x v="18"/>
    <s v="49 USC 5310 - Elderly and Individuals with Disabilities"/>
    <x v="1"/>
    <x v="1"/>
    <m/>
    <s v="00      "/>
    <s v="FLORIDA DOT          "/>
    <s v="FLORIDA DEPARTMENT OF TRANSPORTATION"/>
    <n v="1001"/>
    <n v="78400"/>
    <m/>
    <n v="490960"/>
    <m/>
    <d v="2015-08-21T00:00:00"/>
    <s v="111204"/>
    <s v="BUY REPLACEMENT &lt;30 FT BUS                                  "/>
    <n v="4"/>
    <n v="341317"/>
    <n v="273053"/>
    <n v="120000"/>
    <s v="STATE"/>
    <s v="Under 50k"/>
    <s v="FLORIDA GOV APP"/>
    <n v="0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FL16X021"/>
    <n v="16"/>
    <x v="18"/>
    <s v="49 USC 5310 - Elderly and Individuals with Disabilities"/>
    <x v="1"/>
    <x v="1"/>
    <m/>
    <s v="00      "/>
    <s v="FLORIDA DOT          "/>
    <s v="FLORIDA DEPARTMENT OF TRANSPORTATION"/>
    <n v="1001"/>
    <n v="78400"/>
    <m/>
    <n v="490960"/>
    <m/>
    <d v="2015-08-21T00:00:00"/>
    <s v="118000"/>
    <s v="STATE OR PROGRAM ADMINISTRATION                             "/>
    <n v="0"/>
    <n v="29528"/>
    <n v="29528"/>
    <n v="120000"/>
    <s v="STATE"/>
    <s v="Under 50k"/>
    <s v="FLORIDA GOV APP"/>
    <n v="0"/>
    <s v="610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FL16X021"/>
    <n v="16"/>
    <x v="18"/>
    <s v="49 USC 5310 - Elderly and Individuals with Disabilities"/>
    <x v="1"/>
    <x v="1"/>
    <m/>
    <s v="00      "/>
    <s v="FLORIDA DOT          "/>
    <s v="FLORIDA DEPARTMENT OF TRANSPORTATION"/>
    <n v="1001"/>
    <n v="78400"/>
    <m/>
    <n v="490960"/>
    <m/>
    <d v="2015-08-21T00:00:00"/>
    <s v="300901"/>
    <s v="UP TO 50% FEDERAL SHARE                                     "/>
    <n v="0"/>
    <n v="376758"/>
    <n v="188379"/>
    <n v="120000"/>
    <s v="STATE"/>
    <s v="Under 50k"/>
    <s v="FLORIDA GOV APP"/>
    <n v="0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FL16X022"/>
    <n v="16"/>
    <x v="18"/>
    <s v="49 USC 5310 - Elderly and Individuals with Disabilities"/>
    <x v="1"/>
    <x v="1"/>
    <m/>
    <s v="00      "/>
    <s v="FLORIDA DOT          "/>
    <s v="FLORIDA DEPARTMENT OF TRANSPORTATION"/>
    <n v="1001"/>
    <n v="78400"/>
    <m/>
    <n v="933879"/>
    <m/>
    <d v="2015-08-12T00:00:00"/>
    <s v="111215"/>
    <s v="BUY REPLACEMENT VAN                                         "/>
    <n v="6"/>
    <n v="135636"/>
    <n v="108509"/>
    <n v="120000"/>
    <s v="STATE"/>
    <s v="Under 50k"/>
    <s v="FLORIDA GOV APP"/>
    <n v="0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FL16X022"/>
    <n v="16"/>
    <x v="18"/>
    <s v="49 USC 5310 - Elderly and Individuals with Disabilities"/>
    <x v="1"/>
    <x v="1"/>
    <m/>
    <s v="00      "/>
    <s v="FLORIDA DOT          "/>
    <s v="FLORIDA DEPARTMENT OF TRANSPORTATION"/>
    <n v="1001"/>
    <n v="78400"/>
    <m/>
    <n v="933879"/>
    <m/>
    <d v="2015-08-12T00:00:00"/>
    <s v="111315"/>
    <s v="BUY VAN FOR SVC EXPANSION                                   "/>
    <n v="5"/>
    <n v="213219"/>
    <n v="170575"/>
    <n v="120000"/>
    <s v="STATE"/>
    <s v="Under 50k"/>
    <s v="FLORIDA GOV APP"/>
    <n v="0"/>
    <s v="11100"/>
    <s v="GA"/>
    <s v="GASOLINE"/>
    <s v="N"/>
    <s v="1113"/>
    <x v="2"/>
    <n v="11"/>
    <s v="Bus"/>
    <s v="13"/>
    <s v="111"/>
    <s v="Purchase - Expansion"/>
    <s v="15"/>
    <s v="Vans"/>
    <m/>
    <s v="Vans"/>
    <n v="1"/>
    <s v="Capital"/>
    <s v="1"/>
    <m/>
    <s v="1"/>
    <m/>
    <s v="3"/>
    <s v="1"/>
    <s v="5"/>
  </r>
  <r>
    <s v="FL16X022"/>
    <n v="16"/>
    <x v="18"/>
    <s v="49 USC 5310 - Elderly and Individuals with Disabilities"/>
    <x v="1"/>
    <x v="1"/>
    <m/>
    <s v="00      "/>
    <s v="FLORIDA DOT          "/>
    <s v="FLORIDA DEPARTMENT OF TRANSPORTATION"/>
    <n v="1001"/>
    <n v="78400"/>
    <m/>
    <n v="933879"/>
    <m/>
    <d v="2015-08-12T00:00:00"/>
    <s v="111316"/>
    <s v="BUY SEDAN/STA WAGON-EXPANSION                               "/>
    <n v="1"/>
    <n v="23000"/>
    <n v="18400"/>
    <n v="120000"/>
    <s v="STATE"/>
    <s v="Under 50k"/>
    <s v="FLORIDA GOV APP"/>
    <n v="0"/>
    <s v="11100"/>
    <s v="DF"/>
    <s v="DIESEL"/>
    <s v="N"/>
    <s v="1113"/>
    <x v="2"/>
    <n v="11"/>
    <s v="Bus"/>
    <s v="13"/>
    <s v="111"/>
    <s v="Purchase - Expansion"/>
    <s v="16"/>
    <s v="Sedan/Station Wagon"/>
    <m/>
    <s v="Sedan/Station Wagon"/>
    <n v="1"/>
    <s v="Capital"/>
    <s v="1"/>
    <m/>
    <s v="1"/>
    <m/>
    <s v="3"/>
    <s v="1"/>
    <s v="6"/>
  </r>
  <r>
    <s v="FL16X022"/>
    <n v="16"/>
    <x v="18"/>
    <s v="49 USC 5310 - Elderly and Individuals with Disabilities"/>
    <x v="1"/>
    <x v="1"/>
    <m/>
    <s v="00      "/>
    <s v="FLORIDA DOT          "/>
    <s v="FLORIDA DEPARTMENT OF TRANSPORTATION"/>
    <n v="1001"/>
    <n v="78400"/>
    <m/>
    <n v="933879"/>
    <m/>
    <d v="2015-08-12T00:00:00"/>
    <s v="111204"/>
    <s v="BUY REPLACEMENT &lt;30 FT BUS                                  "/>
    <n v="6"/>
    <n v="563094"/>
    <n v="450475"/>
    <n v="120000"/>
    <s v="STATE"/>
    <s v="Under 50k"/>
    <s v="FLORIDA GOV APP"/>
    <n v="0"/>
    <s v="11100"/>
    <s v="DF"/>
    <s v="DIESEL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FL16X022"/>
    <n v="16"/>
    <x v="18"/>
    <s v="49 USC 5310 - Elderly and Individuals with Disabilities"/>
    <x v="1"/>
    <x v="1"/>
    <m/>
    <s v="00      "/>
    <s v="FLORIDA DOT          "/>
    <s v="FLORIDA DEPARTMENT OF TRANSPORTATION"/>
    <n v="1001"/>
    <n v="78400"/>
    <m/>
    <n v="933879"/>
    <m/>
    <d v="2015-08-12T00:00:00"/>
    <s v="111304"/>
    <s v="BUY &lt;30-FT BUS FOR EXPANSION                                "/>
    <n v="2"/>
    <n v="232400"/>
    <n v="185920"/>
    <n v="120000"/>
    <s v="STATE"/>
    <s v="Under 50k"/>
    <s v="FLORIDA GOV APP"/>
    <n v="0"/>
    <s v="11100"/>
    <s v="GA"/>
    <s v="GASOLINE"/>
    <s v="N"/>
    <s v="1113"/>
    <x v="2"/>
    <n v="11"/>
    <s v="Bus"/>
    <s v="13"/>
    <s v="111"/>
    <s v="Purchase - Expansion"/>
    <s v="04"/>
    <s v="&lt;30 ft Bus"/>
    <m/>
    <s v="&lt;30 ft Bus"/>
    <n v="1"/>
    <s v="Capital"/>
    <s v="1"/>
    <m/>
    <s v="1"/>
    <m/>
    <s v="3"/>
    <s v="0"/>
    <s v="4"/>
  </r>
  <r>
    <s v="FL18X033"/>
    <n v="18"/>
    <x v="18"/>
    <s v="49 USC 5311 - Nonurbanized Area Programs"/>
    <x v="2"/>
    <x v="2"/>
    <m/>
    <s v="01      "/>
    <s v="FLORIDA DOT          "/>
    <s v="FLORIDA DEPARTMENT OF TRANSPORTATION"/>
    <n v="1001"/>
    <n v="78400"/>
    <m/>
    <n v="0"/>
    <m/>
    <d v="2015-08-31T00:00:00"/>
    <s v="111303"/>
    <s v="BUY 30-FT BUS FOR EXPANSION                                 "/>
    <n v="0"/>
    <n v="0"/>
    <n v="0"/>
    <n v="120000"/>
    <s v="STATE"/>
    <s v="Under 50k"/>
    <s v="FLORIDA GOV APP"/>
    <n v="0"/>
    <s v="11100"/>
    <s v="GA"/>
    <s v="GASOLINE"/>
    <s v="N"/>
    <s v="1113"/>
    <x v="2"/>
    <n v="11"/>
    <s v="Bus"/>
    <s v="13"/>
    <s v="111"/>
    <s v="Purchase - Expansion"/>
    <s v="03"/>
    <s v="30 ft Bus"/>
    <m/>
    <s v="30 ft Bus"/>
    <n v="1"/>
    <s v="Capital"/>
    <s v="1"/>
    <m/>
    <s v="1"/>
    <m/>
    <s v="3"/>
    <s v="0"/>
    <s v="3"/>
  </r>
  <r>
    <s v="FL18X033"/>
    <n v="18"/>
    <x v="18"/>
    <s v="49 USC 5311 - Nonurbanized Area Programs"/>
    <x v="2"/>
    <x v="2"/>
    <m/>
    <s v="01      "/>
    <s v="FLORIDA DOT          "/>
    <s v="FLORIDA DEPARTMENT OF TRANSPORTATION"/>
    <n v="1001"/>
    <n v="78400"/>
    <m/>
    <n v="0"/>
    <m/>
    <d v="2015-08-31T00:00:00"/>
    <s v="117L00"/>
    <s v="MOBILITY MANAGEMENT (5302(A)(1)(L))                         "/>
    <n v="0"/>
    <n v="0"/>
    <n v="0"/>
    <n v="120000"/>
    <s v="STATE"/>
    <s v="Under 50k"/>
    <s v="FLORIDA GOV APP"/>
    <n v="0"/>
    <s v="11100"/>
    <s v="  "/>
    <m/>
    <s v="N"/>
    <s v="117L"/>
    <x v="0"/>
    <n v="11"/>
    <s v="Bus"/>
    <s v="7L"/>
    <s v="117"/>
    <s v="Mobility Management"/>
    <s v="00"/>
    <s v="Mobility Management"/>
    <m/>
    <m/>
    <n v="1"/>
    <s v="Capital"/>
    <s v="1"/>
    <m/>
    <s v="7"/>
    <m/>
    <s v="L"/>
    <s v="0"/>
    <s v="0"/>
  </r>
  <r>
    <s v="FL18X033"/>
    <n v="18"/>
    <x v="18"/>
    <s v="49 USC 5311 - Nonurbanized Area Programs"/>
    <x v="2"/>
    <x v="2"/>
    <m/>
    <s v="01      "/>
    <s v="FLORIDA DOT          "/>
    <s v="FLORIDA DEPARTMENT OF TRANSPORTATION"/>
    <n v="1001"/>
    <n v="78400"/>
    <m/>
    <n v="0"/>
    <m/>
    <d v="2015-08-31T00:00:00"/>
    <s v="118000"/>
    <s v="STATE ADMINISTRATION                                        "/>
    <n v="0"/>
    <n v="0"/>
    <n v="0"/>
    <n v="120000"/>
    <s v="STATE"/>
    <s v="Under 50k"/>
    <s v="FLORIDA GOV APP"/>
    <n v="0"/>
    <s v="610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FL18X033"/>
    <n v="18"/>
    <x v="18"/>
    <s v="49 USC 5311 - Nonurbanized Area Programs"/>
    <x v="2"/>
    <x v="2"/>
    <m/>
    <s v="01      "/>
    <s v="FLORIDA DOT          "/>
    <s v="FLORIDA DEPARTMENT OF TRANSPORTATION"/>
    <n v="1001"/>
    <n v="78400"/>
    <m/>
    <n v="0"/>
    <m/>
    <d v="2015-08-31T00:00:00"/>
    <s v="300900"/>
    <s v="OPERATING ASSISTANCE - 50% (USE FPC 04)                     "/>
    <n v="0"/>
    <n v="0"/>
    <n v="0"/>
    <n v="120000"/>
    <s v="STATE"/>
    <s v="Under 50k"/>
    <s v="FLORIDA GOV APP"/>
    <n v="0"/>
    <s v="63400"/>
    <s v="  "/>
    <m/>
    <s v="N"/>
    <s v="3009"/>
    <x v="1"/>
    <n v="30"/>
    <s v="Operating"/>
    <s v="09"/>
    <s v="300"/>
    <s v="Operating Assistance"/>
    <s v="00"/>
    <s v="50% Federal Share"/>
    <m/>
    <m/>
    <n v="3"/>
    <s v="Operating"/>
    <s v="0"/>
    <m/>
    <s v="0"/>
    <m/>
    <s v="9"/>
    <s v="0"/>
    <s v="0"/>
  </r>
  <r>
    <s v="FL18X033"/>
    <n v="18"/>
    <x v="18"/>
    <s v="49 USC 5311 - Nonurbanized Area Programs"/>
    <x v="2"/>
    <x v="2"/>
    <m/>
    <s v="01      "/>
    <s v="FLORIDA DOT          "/>
    <s v="FLORIDA DEPARTMENT OF TRANSPORTATION"/>
    <n v="1001"/>
    <n v="78400"/>
    <m/>
    <n v="0"/>
    <m/>
    <d v="2015-08-31T00:00:00"/>
    <s v="300901"/>
    <s v="UP TO 50% FEDERAL SHARE                                     "/>
    <n v="0"/>
    <n v="-797458"/>
    <n v="-398729"/>
    <n v="120000"/>
    <s v="STATE"/>
    <s v="Under 50k"/>
    <s v="FLORIDA GOV APP"/>
    <n v="0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FL18X033"/>
    <n v="18"/>
    <x v="18"/>
    <s v="49 USC 5311 - Nonurbanized Area Programs"/>
    <x v="2"/>
    <x v="2"/>
    <m/>
    <s v="01      "/>
    <s v="FLORIDA DOT          "/>
    <s v="FLORIDA DEPARTMENT OF TRANSPORTATION"/>
    <n v="1001"/>
    <n v="78400"/>
    <m/>
    <n v="0"/>
    <m/>
    <d v="2015-08-31T00:00:00"/>
    <s v="435001"/>
    <s v="TRAINING                                                    "/>
    <n v="0"/>
    <n v="0"/>
    <n v="0"/>
    <n v="120000"/>
    <s v="STATE"/>
    <s v="Under 50k"/>
    <s v="FLORIDA GOV APP"/>
    <n v="0"/>
    <s v="63500"/>
    <s v="  "/>
    <m/>
    <s v="N"/>
    <s v="4350"/>
    <x v="3"/>
    <n v="43"/>
    <s v="Rural Transit Assistance Program"/>
    <s v="50"/>
    <s v="435"/>
    <s v="Rural Transit Assistance Program"/>
    <s v="01"/>
    <s v="Training"/>
    <m/>
    <m/>
    <n v="4"/>
    <s v="Planning"/>
    <s v="3"/>
    <m/>
    <s v="5"/>
    <m/>
    <s v="0"/>
    <s v="0"/>
    <s v="1"/>
  </r>
  <r>
    <s v="FL18X033"/>
    <n v="18"/>
    <x v="18"/>
    <s v="49 USC 5311 - Nonurbanized Area Programs"/>
    <x v="2"/>
    <x v="2"/>
    <m/>
    <s v="01      "/>
    <s v="FLORIDA DOT          "/>
    <s v="FLORIDA DEPARTMENT OF TRANSPORTATION"/>
    <n v="1001"/>
    <n v="78400"/>
    <m/>
    <n v="0"/>
    <m/>
    <d v="2015-08-31T00:00:00"/>
    <s v="114206"/>
    <s v="ACQUIRE - SHOP EQUIPMENT                                    "/>
    <n v="0"/>
    <n v="498411"/>
    <n v="398729"/>
    <n v="120000"/>
    <s v="STATE"/>
    <s v="Under 50k"/>
    <s v="FLORIDA GOV APP"/>
    <n v="0"/>
    <s v="11400"/>
    <s v="  "/>
    <m/>
    <s v="N"/>
    <s v="1142"/>
    <x v="5"/>
    <n v="11"/>
    <s v="Bus"/>
    <s v="42"/>
    <s v="114"/>
    <s v="Acquisition"/>
    <s v="06"/>
    <s v="Shop Equipment"/>
    <m/>
    <m/>
    <n v="1"/>
    <s v="Capital"/>
    <s v="1"/>
    <m/>
    <s v="4"/>
    <m/>
    <s v="2"/>
    <s v="0"/>
    <s v="6"/>
  </r>
  <r>
    <s v="FL267122"/>
    <n v="26"/>
    <x v="18"/>
    <s v="49 USC 5314 - National Research Program"/>
    <x v="3"/>
    <x v="3"/>
    <m/>
    <s v="00      "/>
    <s v="UNIV. SF             "/>
    <s v="UNIVERSITY OF SOUTH FLORIDA"/>
    <n v="5703"/>
    <n v="67000"/>
    <m/>
    <n v="530000"/>
    <m/>
    <d v="2015-09-18T00:00:00"/>
    <s v="551400"/>
    <s v="MANAGERIAL,TECHNICAL &amp; PROFESSIONAL                         "/>
    <n v="0"/>
    <n v="274741"/>
    <n v="274741"/>
    <n v="120620"/>
    <s v="LARGE"/>
    <s v="Over 1m"/>
    <s v="Tampa-St. Petersburg, FL"/>
    <n v="2441770"/>
    <s v="44110"/>
    <s v="  "/>
    <m/>
    <s v="N"/>
    <s v="5514"/>
    <x v="8"/>
    <n v="55"/>
    <s v="Research Projects"/>
    <s v="14"/>
    <s v="551"/>
    <s v="Research Projects"/>
    <s v="00"/>
    <s v="Managerial, Technical, &amp; Professional"/>
    <m/>
    <m/>
    <n v="5"/>
    <s v="Research Projects"/>
    <s v="5"/>
    <m/>
    <s v="1"/>
    <m/>
    <s v="4"/>
    <s v="0"/>
    <s v="0"/>
  </r>
  <r>
    <s v="FL267122"/>
    <n v="26"/>
    <x v="18"/>
    <s v="49 USC 5314 - National Research Program"/>
    <x v="3"/>
    <x v="3"/>
    <m/>
    <s v="00      "/>
    <s v="UNIV. SF             "/>
    <s v="UNIVERSITY OF SOUTH FLORIDA"/>
    <n v="5703"/>
    <n v="67000"/>
    <m/>
    <n v="530000"/>
    <m/>
    <d v="2015-09-18T00:00:00"/>
    <s v="552000"/>
    <s v="TRAVEL                                                      "/>
    <n v="0"/>
    <n v="6000"/>
    <n v="6000"/>
    <n v="120620"/>
    <s v="LARGE"/>
    <s v="Over 1m"/>
    <s v="Tampa-St. Petersburg, FL"/>
    <n v="2441770"/>
    <s v="44110"/>
    <s v="  "/>
    <m/>
    <s v="N"/>
    <s v="5520"/>
    <x v="8"/>
    <n v="55"/>
    <s v="Research Projects"/>
    <s v="20"/>
    <s v="552"/>
    <s v="Research Projects"/>
    <s v="00"/>
    <s v="Research Projects"/>
    <m/>
    <m/>
    <n v="5"/>
    <s v="Research Projects"/>
    <s v="5"/>
    <m/>
    <s v="2"/>
    <m/>
    <s v="0"/>
    <s v="0"/>
    <s v="0"/>
  </r>
  <r>
    <s v="FL267122"/>
    <n v="26"/>
    <x v="18"/>
    <s v="49 USC 5314 - National Research Program"/>
    <x v="3"/>
    <x v="3"/>
    <m/>
    <s v="00      "/>
    <s v="UNIV. SF             "/>
    <s v="UNIVERSITY OF SOUTH FLORIDA"/>
    <n v="5703"/>
    <n v="67000"/>
    <m/>
    <n v="530000"/>
    <m/>
    <d v="2015-09-18T00:00:00"/>
    <s v="553000"/>
    <s v="FRINGE BENEFITS                                             "/>
    <n v="0"/>
    <n v="105953"/>
    <n v="105953"/>
    <n v="120620"/>
    <s v="LARGE"/>
    <s v="Over 1m"/>
    <s v="Tampa-St. Petersburg, FL"/>
    <n v="2441770"/>
    <s v="44110"/>
    <s v="  "/>
    <m/>
    <s v="N"/>
    <s v="5530"/>
    <x v="8"/>
    <n v="55"/>
    <s v="Research Projects"/>
    <s v="30"/>
    <s v="553"/>
    <s v="Research Projects"/>
    <s v="00"/>
    <s v="Research Projects"/>
    <m/>
    <m/>
    <n v="5"/>
    <s v="Research Projects"/>
    <s v="5"/>
    <m/>
    <s v="3"/>
    <m/>
    <s v="0"/>
    <s v="0"/>
    <s v="0"/>
  </r>
  <r>
    <s v="FL267122"/>
    <n v="26"/>
    <x v="18"/>
    <s v="49 USC 5314 - National Research Program"/>
    <x v="3"/>
    <x v="3"/>
    <m/>
    <s v="00      "/>
    <s v="UNIV. SF             "/>
    <s v="UNIVERSITY OF SOUTH FLORIDA"/>
    <n v="5703"/>
    <n v="67000"/>
    <m/>
    <n v="530000"/>
    <m/>
    <d v="2015-09-18T00:00:00"/>
    <s v="554900"/>
    <s v="SUPPLIES                                                    "/>
    <n v="0"/>
    <n v="2358"/>
    <n v="2358"/>
    <n v="120620"/>
    <s v="LARGE"/>
    <s v="Over 1m"/>
    <s v="Tampa-St. Petersburg, FL"/>
    <n v="2441770"/>
    <s v="44110"/>
    <s v="  "/>
    <m/>
    <s v="N"/>
    <s v="5549"/>
    <x v="8"/>
    <n v="55"/>
    <s v="Research Projects"/>
    <s v="49"/>
    <s v="554"/>
    <s v="Research Projects"/>
    <s v="00"/>
    <s v="Supplies"/>
    <m/>
    <m/>
    <n v="5"/>
    <s v="Research Projects"/>
    <s v="5"/>
    <m/>
    <s v="4"/>
    <m/>
    <s v="9"/>
    <s v="0"/>
    <s v="0"/>
  </r>
  <r>
    <s v="FL267122"/>
    <n v="26"/>
    <x v="18"/>
    <s v="49 USC 5314 - National Research Program"/>
    <x v="3"/>
    <x v="3"/>
    <m/>
    <s v="00      "/>
    <s v="UNIV. SF             "/>
    <s v="UNIVERSITY OF SOUTH FLORIDA"/>
    <n v="5703"/>
    <n v="67000"/>
    <m/>
    <n v="530000"/>
    <m/>
    <d v="2015-09-18T00:00:00"/>
    <s v="555200"/>
    <s v="CONSULTANT SERVICES                                         "/>
    <n v="0"/>
    <n v="5000"/>
    <n v="5000"/>
    <n v="120620"/>
    <s v="LARGE"/>
    <s v="Over 1m"/>
    <s v="Tampa-St. Petersburg, FL"/>
    <n v="2441770"/>
    <s v="4411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FL267122"/>
    <n v="26"/>
    <x v="18"/>
    <s v="49 USC 5314 - National Research Program"/>
    <x v="3"/>
    <x v="3"/>
    <m/>
    <s v="00      "/>
    <s v="UNIV. SF             "/>
    <s v="UNIVERSITY OF SOUTH FLORIDA"/>
    <n v="5703"/>
    <n v="67000"/>
    <m/>
    <n v="530000"/>
    <m/>
    <d v="2015-09-18T00:00:00"/>
    <s v="558100"/>
    <s v="OVERHEAD                                                    "/>
    <n v="0"/>
    <n v="135948"/>
    <n v="135948"/>
    <n v="120620"/>
    <s v="LARGE"/>
    <s v="Over 1m"/>
    <s v="Tampa-St. Petersburg, FL"/>
    <n v="2441770"/>
    <s v="44110"/>
    <s v="  "/>
    <m/>
    <s v="N"/>
    <s v="5581"/>
    <x v="8"/>
    <n v="55"/>
    <s v="Research Projects"/>
    <s v="81"/>
    <s v="558"/>
    <s v="Research Projects"/>
    <s v="00"/>
    <s v="Research Projects"/>
    <m/>
    <m/>
    <n v="5"/>
    <s v="Research Projects"/>
    <s v="5"/>
    <m/>
    <s v="8"/>
    <m/>
    <s v="1"/>
    <s v="0"/>
    <s v="0"/>
  </r>
  <r>
    <s v="FL340001"/>
    <n v="34"/>
    <x v="18"/>
    <s v="49 USC 5339 - Bus and Bus Facilities Formula (FY2013 and forward)"/>
    <x v="4"/>
    <x v="4"/>
    <s v="CAPITAL"/>
    <s v="01      "/>
    <s v="JACKSONVILLE JTA     "/>
    <s v="JACKSONVILLE TRANSPORTATION AUTHORITY"/>
    <n v="1085"/>
    <n v="78400"/>
    <m/>
    <n v="1393230"/>
    <m/>
    <d v="2015-07-09T00:00:00"/>
    <s v="111215"/>
    <s v="BUY REPLACEMENT VAN                                         "/>
    <n v="0"/>
    <n v="0"/>
    <n v="0"/>
    <n v="120460"/>
    <s v="LARGE"/>
    <s v="Over 1m"/>
    <s v="Jacksonville, FL"/>
    <n v="1065219"/>
    <s v="11101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FL340001"/>
    <n v="34"/>
    <x v="18"/>
    <s v="49 USC 5339 - Bus and Bus Facilities Formula (FY2013 and forward)"/>
    <x v="4"/>
    <x v="4"/>
    <s v="CAPITAL"/>
    <s v="01      "/>
    <s v="JACKSONVILLE JTA     "/>
    <s v="JACKSONVILLE TRANSPORTATION AUTHORITY"/>
    <n v="1085"/>
    <n v="78400"/>
    <m/>
    <n v="1393230"/>
    <m/>
    <d v="2015-07-09T00:00:00"/>
    <s v="111201"/>
    <s v="BUY REPLACEMENT 40-FT BUS (DIESEL)                          "/>
    <n v="0"/>
    <n v="0"/>
    <n v="0"/>
    <n v="120460"/>
    <s v="LARGE"/>
    <s v="Over 1m"/>
    <s v="Jacksonville, FL"/>
    <n v="1065219"/>
    <s v="11100"/>
    <s v="DF"/>
    <s v="DIESEL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FL340001"/>
    <n v="34"/>
    <x v="18"/>
    <s v="49 USC 5339 - Bus and Bus Facilities Formula (FY2013 and forward)"/>
    <x v="4"/>
    <x v="4"/>
    <s v="CAPITAL"/>
    <s v="01      "/>
    <s v="JACKSONVILLE JTA     "/>
    <s v="JACKSONVILLE TRANSPORTATION AUTHORITY"/>
    <n v="1085"/>
    <n v="78400"/>
    <m/>
    <n v="1393230"/>
    <m/>
    <d v="2015-07-09T00:00:00"/>
    <s v="111201"/>
    <s v="BUY REPLACEMENT 40-FT BUS (CNG)                             "/>
    <n v="4"/>
    <n v="1393230"/>
    <n v="1393230"/>
    <n v="120460"/>
    <s v="LARGE"/>
    <s v="Over 1m"/>
    <s v="Jacksonville, FL"/>
    <n v="1065219"/>
    <s v="11100"/>
    <s v="CN"/>
    <s v="COMPRESSED NATURAL GAS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FL340007"/>
    <n v="34"/>
    <x v="18"/>
    <s v="49 USC 5339 - Bus and Bus Facilities Formula (FY2013 and forward)"/>
    <x v="4"/>
    <x v="4"/>
    <s v="CAPITAL"/>
    <s v="01      "/>
    <s v="MIAMI MDTA           "/>
    <s v="MIAMI-DADE TRANSIT AGENCY"/>
    <n v="1089"/>
    <n v="78400"/>
    <m/>
    <n v="176651"/>
    <m/>
    <d v="2015-09-08T00:00:00"/>
    <s v="117112"/>
    <s v="MDT-SOUTH FLORIDA VANPOOL PROGRAM                           "/>
    <n v="1"/>
    <n v="176651"/>
    <n v="176651"/>
    <n v="120180"/>
    <s v="LARGE"/>
    <s v="Over 1m"/>
    <s v="Miami, FL"/>
    <n v="5502379"/>
    <s v="11700"/>
    <s v="  "/>
    <m/>
    <s v="N"/>
    <s v="1171"/>
    <x v="0"/>
    <n v="11"/>
    <s v="Bus"/>
    <s v="71"/>
    <s v="117"/>
    <s v="3rd party Contract"/>
    <s v="12"/>
    <s v="3rd party Contract"/>
    <m/>
    <m/>
    <n v="1"/>
    <s v="Capital"/>
    <s v="1"/>
    <m/>
    <s v="7"/>
    <m/>
    <s v="1"/>
    <s v="1"/>
    <s v="2"/>
  </r>
  <r>
    <s v="FL340007"/>
    <n v="34"/>
    <x v="18"/>
    <s v="49 USC 5339 - Bus and Bus Facilities Formula (FY2013 and forward)"/>
    <x v="4"/>
    <x v="4"/>
    <s v="CAPITAL"/>
    <s v="01      "/>
    <s v="MIAMI MDTA           "/>
    <s v="MIAMI-DADE TRANSIT AGENCY"/>
    <n v="1089"/>
    <n v="78400"/>
    <m/>
    <n v="176651"/>
    <m/>
    <d v="2015-09-08T00:00:00"/>
    <s v="114220"/>
    <s v="RETROFIT BUS SEATS                                          "/>
    <n v="0"/>
    <n v="0"/>
    <n v="0"/>
    <n v="120180"/>
    <s v="LARGE"/>
    <s v="Over 1m"/>
    <s v="Miami, FL"/>
    <n v="5502379"/>
    <s v="1140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FL340007"/>
    <n v="34"/>
    <x v="18"/>
    <s v="49 USC 5339 - Bus and Bus Facilities Formula (FY2013 and forward)"/>
    <x v="4"/>
    <x v="4"/>
    <s v="CAPITAL"/>
    <s v="01      "/>
    <s v="MIAMI MDTA           "/>
    <s v="MIAMI-DADE TRANSIT AGENCY"/>
    <n v="1089"/>
    <n v="78400"/>
    <m/>
    <n v="176651"/>
    <m/>
    <d v="2015-09-08T00:00:00"/>
    <s v="114209"/>
    <s v="REPLACE/UPGRADE BUS CCTV SYSTEMS                            "/>
    <n v="0"/>
    <n v="0"/>
    <n v="0"/>
    <n v="120180"/>
    <s v="LARGE"/>
    <s v="Over 1m"/>
    <s v="Miami, FL"/>
    <n v="5502379"/>
    <s v="11400"/>
    <s v="  "/>
    <m/>
    <s v="N"/>
    <s v="1142"/>
    <x v="5"/>
    <n v="11"/>
    <s v="Bus"/>
    <s v="42"/>
    <s v="114"/>
    <s v="Acquisition"/>
    <s v="09"/>
    <s v="Surveillance/Security "/>
    <m/>
    <m/>
    <n v="1"/>
    <s v="Capital"/>
    <s v="1"/>
    <m/>
    <s v="4"/>
    <m/>
    <s v="2"/>
    <s v="0"/>
    <s v="9"/>
  </r>
  <r>
    <s v="FL340008"/>
    <n v="34"/>
    <x v="18"/>
    <s v="49 USC 5339 - Bus and Bus Facilities Formula (FY2013 and forward)"/>
    <x v="4"/>
    <x v="4"/>
    <s v="CAPITAL"/>
    <s v="00      "/>
    <s v="SCAT                 "/>
    <s v="BREVARD COUNTY COMMISSIONERS - SPACE COAST AREA TRANSIT"/>
    <n v="1029"/>
    <n v="78400"/>
    <m/>
    <n v="579571"/>
    <m/>
    <d v="2015-03-03T00:00:00"/>
    <s v="111215"/>
    <s v="BUY REPLACEMENT VAN                                         "/>
    <n v="16"/>
    <n v="480000"/>
    <n v="480000"/>
    <n v="129680"/>
    <s v="MEDIUM"/>
    <s v="200k - 1m"/>
    <s v="Palm Bay-Melbourne, FL"/>
    <n v="452791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FL340008"/>
    <n v="34"/>
    <x v="18"/>
    <s v="49 USC 5339 - Bus and Bus Facilities Formula (FY2013 and forward)"/>
    <x v="4"/>
    <x v="4"/>
    <s v="CAPITAL"/>
    <s v="00      "/>
    <s v="SCAT                 "/>
    <s v="BREVARD COUNTY COMMISSIONERS - SPACE COAST AREA TRANSIT"/>
    <n v="1029"/>
    <n v="78400"/>
    <m/>
    <n v="579571"/>
    <m/>
    <d v="2015-03-03T00:00:00"/>
    <s v="111315"/>
    <s v="BUY VAN FOR SVC EXPANSION                                   "/>
    <n v="4"/>
    <n v="99571"/>
    <n v="99571"/>
    <n v="129680"/>
    <s v="MEDIUM"/>
    <s v="200k - 1m"/>
    <s v="Palm Bay-Melbourne, FL"/>
    <n v="452791"/>
    <s v="11100"/>
    <s v="GA"/>
    <s v="GASOLINE"/>
    <s v="N"/>
    <s v="1113"/>
    <x v="2"/>
    <n v="11"/>
    <s v="Bus"/>
    <s v="13"/>
    <s v="111"/>
    <s v="Purchase - Expansion"/>
    <s v="15"/>
    <s v="Vans"/>
    <m/>
    <s v="Vans"/>
    <n v="1"/>
    <s v="Capital"/>
    <s v="1"/>
    <m/>
    <s v="1"/>
    <m/>
    <s v="3"/>
    <s v="1"/>
    <s v="5"/>
  </r>
  <r>
    <s v="FL340009"/>
    <n v="34"/>
    <x v="18"/>
    <s v="49 USC 5339 - Bus and Bus Facilities Formula (FY2013 and forward)"/>
    <x v="4"/>
    <x v="4"/>
    <s v="CAPITAL"/>
    <s v="00      "/>
    <s v="BCT                  "/>
    <s v="BROWARD CO BD OF CO COMMISSIONERS - BROWARD CO MASS TRANSIT DIVISION"/>
    <n v="1082"/>
    <n v="78400"/>
    <m/>
    <n v="2714720"/>
    <m/>
    <d v="2015-08-19T00:00:00"/>
    <s v="111201"/>
    <s v="BUY REPLACEMENT 40-FT BUS                                   "/>
    <n v="4"/>
    <n v="2264720"/>
    <n v="2264720"/>
    <n v="120180"/>
    <s v="LARGE"/>
    <s v="Over 1m"/>
    <s v="Miami, FL"/>
    <n v="5502379"/>
    <s v="11120"/>
    <s v="DF"/>
    <s v="DIESEL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FL340009"/>
    <n v="34"/>
    <x v="18"/>
    <s v="49 USC 5339 - Bus and Bus Facilities Formula (FY2013 and forward)"/>
    <x v="4"/>
    <x v="4"/>
    <s v="CAPITAL"/>
    <s v="00      "/>
    <s v="BCT                  "/>
    <s v="BROWARD CO BD OF CO COMMISSIONERS - BROWARD CO MASS TRANSIT DIVISION"/>
    <n v="1082"/>
    <n v="78400"/>
    <m/>
    <n v="2714720"/>
    <m/>
    <d v="2015-08-19T00:00:00"/>
    <s v="111240"/>
    <s v="BUY ASSOC CAP MAINT ITEMS                                   "/>
    <n v="0"/>
    <n v="450000"/>
    <n v="450000"/>
    <n v="120180"/>
    <s v="LARGE"/>
    <s v="Over 1m"/>
    <s v="Miami, FL"/>
    <n v="5502379"/>
    <s v="11120"/>
    <s v="  "/>
    <m/>
    <s v="N"/>
    <s v="1112"/>
    <x v="2"/>
    <n v="11"/>
    <s v="Bus"/>
    <s v="12"/>
    <s v="111"/>
    <s v="Purchase - Replacement"/>
    <s v="40"/>
    <s v="Spare Parts / Assoc Capital Maintenance Items"/>
    <m/>
    <s v="Spare Parts / Assoc Capital Maintenance Items"/>
    <n v="1"/>
    <s v="Capital"/>
    <s v="1"/>
    <m/>
    <s v="1"/>
    <m/>
    <s v="2"/>
    <s v="4"/>
    <s v="0"/>
  </r>
  <r>
    <s v="FL340012"/>
    <n v="34"/>
    <x v="18"/>
    <s v="49 USC 5339 - Bus and Bus Facilities Formula (FY2013 and forward)"/>
    <x v="4"/>
    <x v="4"/>
    <s v="CAPITAL"/>
    <s v="01      "/>
    <s v="MIAMI MDTA           "/>
    <s v="MIAMI-DADE TRANSIT AGENCY"/>
    <n v="1089"/>
    <n v="78400"/>
    <m/>
    <n v="161954"/>
    <m/>
    <d v="2015-09-10T00:00:00"/>
    <s v="117112"/>
    <s v="MDT-SOUTH FLORIDA VANPOOL PROGRAM                           "/>
    <n v="1"/>
    <n v="161954"/>
    <n v="161954"/>
    <n v="120180"/>
    <s v="LARGE"/>
    <s v="Over 1m"/>
    <s v="Miami, FL"/>
    <n v="5502379"/>
    <s v="11700"/>
    <s v="  "/>
    <m/>
    <s v="N"/>
    <s v="1171"/>
    <x v="0"/>
    <n v="11"/>
    <s v="Bus"/>
    <s v="71"/>
    <s v="117"/>
    <s v="3rd party Contract"/>
    <s v="12"/>
    <s v="3rd party Contract"/>
    <m/>
    <m/>
    <n v="1"/>
    <s v="Capital"/>
    <s v="1"/>
    <m/>
    <s v="7"/>
    <m/>
    <s v="1"/>
    <s v="1"/>
    <s v="2"/>
  </r>
  <r>
    <s v="FL340012"/>
    <n v="34"/>
    <x v="18"/>
    <s v="49 USC 5339 - Bus and Bus Facilities Formula (FY2013 and forward)"/>
    <x v="4"/>
    <x v="4"/>
    <s v="CAPITAL"/>
    <s v="01      "/>
    <s v="MIAMI MDTA           "/>
    <s v="MIAMI-DADE TRANSIT AGENCY"/>
    <n v="1089"/>
    <n v="78400"/>
    <m/>
    <n v="161954"/>
    <m/>
    <d v="2015-09-10T00:00:00"/>
    <s v="119206"/>
    <s v="METROBUS BIKE RACK INSTALLATION/PURCHASE                    "/>
    <n v="770"/>
    <n v="673750"/>
    <n v="673750"/>
    <n v="120180"/>
    <s v="LARGE"/>
    <s v="Over 1m"/>
    <s v="Miami, FL"/>
    <n v="5502379"/>
    <s v="11900"/>
    <s v="  "/>
    <m/>
    <s v="N"/>
    <s v="1192"/>
    <x v="0"/>
    <n v="11"/>
    <s v="Bus"/>
    <s v="92"/>
    <s v="119"/>
    <s v="Acquisition"/>
    <s v="06"/>
    <s v="Bicycle Access, Facilities &amp; Equipment on Buses"/>
    <m/>
    <m/>
    <n v="1"/>
    <s v="Capital"/>
    <s v="1"/>
    <m/>
    <s v="9"/>
    <m/>
    <s v="2"/>
    <s v="0"/>
    <s v="6"/>
  </r>
  <r>
    <s v="FL340012"/>
    <n v="34"/>
    <x v="18"/>
    <s v="49 USC 5339 - Bus and Bus Facilities Formula (FY2013 and forward)"/>
    <x v="4"/>
    <x v="4"/>
    <s v="CAPITAL"/>
    <s v="01      "/>
    <s v="MIAMI MDTA           "/>
    <s v="MIAMI-DADE TRANSIT AGENCY"/>
    <n v="1089"/>
    <n v="78400"/>
    <m/>
    <n v="161954"/>
    <m/>
    <d v="2015-09-10T00:00:00"/>
    <s v="113301"/>
    <s v="CENTRAL METROBUS PARKING LOT RESURFACING                    "/>
    <n v="1"/>
    <n v="1500000"/>
    <n v="1500000"/>
    <n v="120180"/>
    <s v="LARGE"/>
    <s v="Over 1m"/>
    <s v="Miami, FL"/>
    <n v="5502379"/>
    <s v="11300"/>
    <s v="  "/>
    <m/>
    <s v="N"/>
    <s v="1133"/>
    <x v="0"/>
    <n v="11"/>
    <s v="Bus"/>
    <s v="33"/>
    <s v="113"/>
    <s v="Construction"/>
    <s v="01"/>
    <s v="Terminal, Bus"/>
    <m/>
    <m/>
    <n v="1"/>
    <s v="Capital"/>
    <s v="1"/>
    <m/>
    <s v="3"/>
    <m/>
    <s v="3"/>
    <s v="0"/>
    <s v="1"/>
  </r>
  <r>
    <s v="FL340012"/>
    <n v="34"/>
    <x v="18"/>
    <s v="49 USC 5339 - Bus and Bus Facilities Formula (FY2013 and forward)"/>
    <x v="4"/>
    <x v="4"/>
    <s v="CAPITAL"/>
    <s v="01      "/>
    <s v="MIAMI MDTA           "/>
    <s v="MIAMI-DADE TRANSIT AGENCY"/>
    <n v="1089"/>
    <n v="78400"/>
    <m/>
    <n v="161954"/>
    <m/>
    <d v="2015-09-10T00:00:00"/>
    <s v="113401"/>
    <s v="NE MAINTENANCE FACILITY RESTROOM/LOCKER RENOVATION          "/>
    <n v="1"/>
    <n v="488211"/>
    <n v="488211"/>
    <n v="120180"/>
    <s v="LARGE"/>
    <s v="Over 1m"/>
    <s v="Miami, FL"/>
    <n v="5502379"/>
    <s v="11300"/>
    <s v="  "/>
    <m/>
    <s v="N"/>
    <s v="1134"/>
    <x v="0"/>
    <n v="11"/>
    <s v="Bus"/>
    <s v="34"/>
    <s v="113"/>
    <s v="Rehab / Renovation"/>
    <s v="01"/>
    <s v="Terminal, Bus"/>
    <m/>
    <m/>
    <n v="1"/>
    <s v="Capital"/>
    <s v="1"/>
    <m/>
    <s v="3"/>
    <m/>
    <s v="4"/>
    <s v="0"/>
    <s v="1"/>
  </r>
  <r>
    <s v="FL340012"/>
    <n v="34"/>
    <x v="18"/>
    <s v="49 USC 5339 - Bus and Bus Facilities Formula (FY2013 and forward)"/>
    <x v="4"/>
    <x v="4"/>
    <s v="CAPITAL"/>
    <s v="01      "/>
    <s v="MIAMI MDTA           "/>
    <s v="MIAMI-DADE TRANSIT AGENCY"/>
    <n v="1089"/>
    <n v="78400"/>
    <m/>
    <n v="161954"/>
    <m/>
    <d v="2015-09-10T00:00:00"/>
    <s v="115220"/>
    <s v="ELECTRIC ENGINE COOLING SYSTEM                              "/>
    <n v="85"/>
    <n v="2150000"/>
    <n v="2150000"/>
    <n v="120180"/>
    <s v="LARGE"/>
    <s v="Over 1m"/>
    <s v="Miami, FL"/>
    <n v="5502379"/>
    <s v="11500"/>
    <s v="  "/>
    <m/>
    <s v="N"/>
    <s v="1152"/>
    <x v="0"/>
    <n v="11"/>
    <s v="Bus"/>
    <s v="52"/>
    <s v="115"/>
    <s v="Acquisition"/>
    <s v="20"/>
    <s v="Miscellaneous"/>
    <m/>
    <m/>
    <n v="1"/>
    <s v="Capital"/>
    <s v="1"/>
    <m/>
    <s v="5"/>
    <m/>
    <s v="2"/>
    <s v="2"/>
    <s v="0"/>
  </r>
  <r>
    <s v="FL340013"/>
    <n v="34"/>
    <x v="18"/>
    <s v="49 USC 5339 - Bus and Bus Facilities Formula (FY2013 and forward)"/>
    <x v="4"/>
    <x v="4"/>
    <s v="CAPITAL"/>
    <s v="01      "/>
    <s v="DAYTONA VOTRAN       "/>
    <s v="VOLUSIA TRANSPORTATION AUTHORITY"/>
    <n v="1081"/>
    <n v="78400"/>
    <m/>
    <n v="0"/>
    <m/>
    <s v="           "/>
    <s v="111202"/>
    <s v="BUY REPLACEMENT 35-FT BUS                                   "/>
    <n v="2"/>
    <n v="997595"/>
    <n v="997595"/>
    <n v="121680"/>
    <s v="MEDIUM"/>
    <s v="200k - 1m"/>
    <s v="Palm Coast-Daytona Beach-Port Orange, FL"/>
    <n v="349064"/>
    <s v="11100"/>
    <s v="DF"/>
    <s v="DIESEL"/>
    <s v="N"/>
    <s v="1112"/>
    <x v="2"/>
    <n v="11"/>
    <s v="Bus"/>
    <s v="12"/>
    <s v="111"/>
    <s v="Purchase - Replacement"/>
    <s v="02"/>
    <s v="35 ft Bus"/>
    <m/>
    <s v="35 ft Bus"/>
    <n v="1"/>
    <s v="Capital"/>
    <s v="1"/>
    <m/>
    <s v="1"/>
    <m/>
    <s v="2"/>
    <s v="0"/>
    <s v="2"/>
  </r>
  <r>
    <s v="FL340014"/>
    <n v="34"/>
    <x v="18"/>
    <s v="49 USC 5339 - Bus and Bus Facilities Formula (FY2013 and forward)"/>
    <x v="4"/>
    <x v="4"/>
    <s v="CAPITAL"/>
    <s v="00      "/>
    <s v="BCT                  "/>
    <s v="BROWARD CO BD OF CO COMMISSIONERS - BROWARD CO MASS TRANSIT DIVISION"/>
    <n v="1082"/>
    <n v="78400"/>
    <m/>
    <n v="2832130"/>
    <m/>
    <d v="2015-08-12T00:00:00"/>
    <s v="111201"/>
    <s v="BUY REPLACEMENT 40-FT BUS                                   "/>
    <n v="5"/>
    <n v="2832130"/>
    <n v="2832130"/>
    <n v="120180"/>
    <s v="LARGE"/>
    <s v="Over 1m"/>
    <s v="Miami, FL"/>
    <n v="5502379"/>
    <s v="11120"/>
    <s v="DF"/>
    <s v="DIESEL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FL340015"/>
    <n v="34"/>
    <x v="18"/>
    <s v="49 USC 5339 - Bus and Bus Facilities Formula (FY2013 and forward)"/>
    <x v="4"/>
    <x v="4"/>
    <s v="CAPITAL"/>
    <s v="00      "/>
    <s v="SARASOTA SCAT        "/>
    <s v="SARASOTA COUNTY TRANSPORTATION AUTHORITY"/>
    <n v="1094"/>
    <n v="78400"/>
    <m/>
    <n v="404137"/>
    <m/>
    <d v="2015-04-27T00:00:00"/>
    <s v="114306"/>
    <s v="CONSTRUCT - SHOP EQUIPMENT                                  "/>
    <n v="1"/>
    <n v="200000"/>
    <n v="200000"/>
    <n v="121190"/>
    <s v="MEDIUM"/>
    <s v="200k - 1m"/>
    <s v="Sarasota-Bradenton, FL"/>
    <n v="643260"/>
    <s v="11400"/>
    <s v="  "/>
    <m/>
    <s v="N"/>
    <s v="1143"/>
    <x v="5"/>
    <n v="11"/>
    <s v="Bus"/>
    <s v="43"/>
    <s v="114"/>
    <s v="Construction"/>
    <s v="06"/>
    <s v="Shop Equipment"/>
    <m/>
    <m/>
    <n v="1"/>
    <s v="Capital"/>
    <s v="1"/>
    <m/>
    <s v="4"/>
    <m/>
    <s v="3"/>
    <s v="0"/>
    <s v="6"/>
  </r>
  <r>
    <s v="FL340015"/>
    <n v="34"/>
    <x v="18"/>
    <s v="49 USC 5339 - Bus and Bus Facilities Formula (FY2013 and forward)"/>
    <x v="4"/>
    <x v="4"/>
    <s v="CAPITAL"/>
    <s v="00      "/>
    <s v="SARASOTA SCAT        "/>
    <s v="SARASOTA COUNTY TRANSPORTATION AUTHORITY"/>
    <n v="1094"/>
    <n v="78400"/>
    <m/>
    <n v="404137"/>
    <m/>
    <d v="2015-04-27T00:00:00"/>
    <s v="119302"/>
    <s v="CONSTRUCTION - BUS SHELTERS                                 "/>
    <n v="1"/>
    <n v="104137"/>
    <n v="104137"/>
    <n v="121190"/>
    <s v="MEDIUM"/>
    <s v="200k - 1m"/>
    <s v="Sarasota-Bradenton, FL"/>
    <n v="643260"/>
    <s v="11900"/>
    <s v="  "/>
    <m/>
    <s v="N"/>
    <s v="1193"/>
    <x v="0"/>
    <n v="11"/>
    <s v="Bus"/>
    <s v="93"/>
    <s v="119"/>
    <s v="Construction"/>
    <s v="02"/>
    <s v="Bus Shelters"/>
    <m/>
    <m/>
    <n v="1"/>
    <s v="Capital"/>
    <s v="1"/>
    <m/>
    <s v="9"/>
    <m/>
    <s v="3"/>
    <s v="0"/>
    <s v="2"/>
  </r>
  <r>
    <s v="FL340015"/>
    <n v="34"/>
    <x v="18"/>
    <s v="49 USC 5339 - Bus and Bus Facilities Formula (FY2013 and forward)"/>
    <x v="4"/>
    <x v="4"/>
    <s v="CAPITAL"/>
    <s v="00      "/>
    <s v="SARASOTA SCAT        "/>
    <s v="SARASOTA COUNTY TRANSPORTATION AUTHORITY"/>
    <n v="1094"/>
    <n v="78400"/>
    <m/>
    <n v="404137"/>
    <m/>
    <d v="2015-04-27T00:00:00"/>
    <s v="114406"/>
    <s v="REHAB/RENOVATE - SHOP EQUIPMENT                             "/>
    <n v="2"/>
    <n v="100000"/>
    <n v="100000"/>
    <n v="121190"/>
    <s v="MEDIUM"/>
    <s v="200k - 1m"/>
    <s v="Sarasota-Bradenton, FL"/>
    <n v="643260"/>
    <s v="11400"/>
    <s v="  "/>
    <m/>
    <s v="N"/>
    <s v="1144"/>
    <x v="5"/>
    <n v="11"/>
    <s v="Bus"/>
    <s v="44"/>
    <s v="114"/>
    <s v="Rehab / Renovation"/>
    <s v="06"/>
    <s v="Shop Equipment"/>
    <m/>
    <m/>
    <n v="1"/>
    <s v="Capital"/>
    <s v="1"/>
    <m/>
    <s v="4"/>
    <m/>
    <s v="4"/>
    <s v="0"/>
    <s v="6"/>
  </r>
  <r>
    <s v="FL340017"/>
    <n v="34"/>
    <x v="18"/>
    <s v="49 USC 5339 - Bus and Bus Facilities Formula (FY2013 and forward)"/>
    <x v="4"/>
    <x v="4"/>
    <s v="CAPITAL"/>
    <s v="00      "/>
    <s v="TAMPA HART           "/>
    <s v="HILLSBOROUGH AREA REGIONAL TRANSIT AUTHORITY"/>
    <n v="1096"/>
    <n v="78400"/>
    <m/>
    <n v="1328792"/>
    <m/>
    <d v="2015-04-02T00:00:00"/>
    <s v="111201"/>
    <s v="BUY REPLACEMENT 40-FT BUS (CNG)                             "/>
    <n v="1"/>
    <n v="472728"/>
    <n v="472728"/>
    <n v="120620"/>
    <s v="LARGE"/>
    <s v="Over 1m"/>
    <s v="Tampa-St. Petersburg, FL"/>
    <n v="2441770"/>
    <s v="11100"/>
    <s v="CN"/>
    <s v="COMPRESSED NATURAL GAS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FL340017"/>
    <n v="34"/>
    <x v="18"/>
    <s v="49 USC 5339 - Bus and Bus Facilities Formula (FY2013 and forward)"/>
    <x v="4"/>
    <x v="4"/>
    <s v="CAPITAL"/>
    <s v="00      "/>
    <s v="TAMPA HART           "/>
    <s v="HILLSBOROUGH AREA REGIONAL TRANSIT AUTHORITY"/>
    <n v="1096"/>
    <n v="78400"/>
    <m/>
    <n v="1328792"/>
    <m/>
    <d v="2015-04-02T00:00:00"/>
    <s v="111204"/>
    <s v="BUY REPLACEMENT &lt;30 FT BUS (ADA/PARA CNG)                   "/>
    <n v="9"/>
    <n v="856064"/>
    <n v="856064"/>
    <n v="120620"/>
    <s v="LARGE"/>
    <s v="Over 1m"/>
    <s v="Tampa-St. Petersburg, FL"/>
    <n v="2441770"/>
    <s v="11100"/>
    <s v="CN"/>
    <s v="COMPRESSED NATURAL GAS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FL340019"/>
    <n v="34"/>
    <x v="18"/>
    <s v="49 USC 5339 - Bus and Bus Facilities Formula (FY2013 and forward)"/>
    <x v="4"/>
    <x v="4"/>
    <s v="CAPITAL"/>
    <s v="00      "/>
    <s v="COLLIER COUNTY       "/>
    <s v="COLLIER COUNTY BOARD OF COUNTY COMMISSIONERS"/>
    <n v="1032"/>
    <n v="78400"/>
    <m/>
    <n v="365428"/>
    <m/>
    <d v="2015-01-12T00:00:00"/>
    <s v="114403"/>
    <s v="REHAB/RENOVATE - ADMIN/MAINT FACILITY                       "/>
    <n v="0"/>
    <n v="365428"/>
    <n v="365428"/>
    <n v="123610"/>
    <s v="MEDIUM"/>
    <s v="200k - 1m"/>
    <s v="Bonita Springs, FL"/>
    <n v="310298"/>
    <s v="11400"/>
    <s v="  "/>
    <m/>
    <s v="N"/>
    <s v="1144"/>
    <x v="5"/>
    <n v="11"/>
    <s v="Bus"/>
    <s v="44"/>
    <s v="114"/>
    <s v="Rehab / Renovation"/>
    <s v="03"/>
    <s v="Admin/Maint Facility"/>
    <m/>
    <m/>
    <n v="1"/>
    <s v="Capital"/>
    <s v="1"/>
    <m/>
    <s v="4"/>
    <m/>
    <s v="4"/>
    <s v="0"/>
    <s v="3"/>
  </r>
  <r>
    <s v="FL340023"/>
    <n v="34"/>
    <x v="18"/>
    <s v="49 USC 5339 - Bus and Bus Facilities Formula (FY2013 and forward)"/>
    <x v="4"/>
    <x v="4"/>
    <s v="CAPITAL"/>
    <s v="01      "/>
    <s v="BRADENTON BCC        "/>
    <s v="MANATEE COUNTY BOARD OF COUNTY COMMISSIONERS"/>
    <n v="1079"/>
    <n v="78400"/>
    <m/>
    <n v="0"/>
    <m/>
    <d v="2015-09-23T00:00:00"/>
    <s v="111202"/>
    <s v="BUY REPLACEMENT 35-FT BUS                                   "/>
    <n v="1"/>
    <n v="444524"/>
    <n v="444524"/>
    <n v="121190"/>
    <s v="MEDIUM"/>
    <s v="200k - 1m"/>
    <s v="Sarasota-Bradenton, FL"/>
    <n v="643260"/>
    <s v="11100"/>
    <s v="DF"/>
    <s v="DIESEL"/>
    <s v="N"/>
    <s v="1112"/>
    <x v="2"/>
    <n v="11"/>
    <s v="Bus"/>
    <s v="12"/>
    <s v="111"/>
    <s v="Purchase - Replacement"/>
    <s v="02"/>
    <s v="35 ft Bus"/>
    <m/>
    <s v="35 ft Bus"/>
    <n v="1"/>
    <s v="Capital"/>
    <s v="1"/>
    <m/>
    <s v="1"/>
    <m/>
    <s v="2"/>
    <s v="0"/>
    <s v="2"/>
  </r>
  <r>
    <s v="FL340023"/>
    <n v="34"/>
    <x v="18"/>
    <s v="49 USC 5339 - Bus and Bus Facilities Formula (FY2013 and forward)"/>
    <x v="4"/>
    <x v="4"/>
    <s v="CAPITAL"/>
    <s v="01      "/>
    <s v="BRADENTON BCC        "/>
    <s v="MANATEE COUNTY BOARD OF COUNTY COMMISSIONERS"/>
    <n v="1079"/>
    <n v="78400"/>
    <m/>
    <n v="0"/>
    <m/>
    <d v="2015-09-23T00:00:00"/>
    <s v="119305"/>
    <s v="CONSTRUCT PED ACCESS / WALKWAYS                             "/>
    <n v="30"/>
    <n v="318555"/>
    <n v="318555"/>
    <n v="121190"/>
    <s v="MEDIUM"/>
    <s v="200k - 1m"/>
    <s v="Sarasota-Bradenton, FL"/>
    <n v="643260"/>
    <s v="11900"/>
    <s v="  "/>
    <m/>
    <s v="N"/>
    <s v="1193"/>
    <x v="0"/>
    <n v="11"/>
    <s v="Bus"/>
    <s v="93"/>
    <s v="119"/>
    <s v="Construction"/>
    <s v="05"/>
    <s v="Ped. Access / Walkways"/>
    <m/>
    <m/>
    <n v="1"/>
    <s v="Capital"/>
    <s v="1"/>
    <m/>
    <s v="9"/>
    <m/>
    <s v="3"/>
    <s v="0"/>
    <s v="5"/>
  </r>
  <r>
    <s v="FL340023"/>
    <n v="34"/>
    <x v="18"/>
    <s v="49 USC 5339 - Bus and Bus Facilities Formula (FY2013 and forward)"/>
    <x v="4"/>
    <x v="4"/>
    <s v="CAPITAL"/>
    <s v="01      "/>
    <s v="BRADENTON BCC        "/>
    <s v="MANATEE COUNTY BOARD OF COUNTY COMMISSIONERS"/>
    <n v="1079"/>
    <n v="78400"/>
    <m/>
    <n v="0"/>
    <m/>
    <d v="2015-09-23T00:00:00"/>
    <s v="119202"/>
    <s v="PURCHASE BUS SHELTERS                                       "/>
    <n v="6"/>
    <n v="50000"/>
    <n v="50000"/>
    <n v="121190"/>
    <s v="MEDIUM"/>
    <s v="200k - 1m"/>
    <s v="Sarasota-Bradenton, FL"/>
    <n v="643260"/>
    <s v="11900"/>
    <s v="  "/>
    <m/>
    <s v="N"/>
    <s v="1192"/>
    <x v="0"/>
    <n v="11"/>
    <s v="Bus"/>
    <s v="92"/>
    <s v="119"/>
    <s v="Acquisition"/>
    <s v="02"/>
    <s v="Bus Shelters"/>
    <m/>
    <m/>
    <n v="1"/>
    <s v="Capital"/>
    <s v="1"/>
    <m/>
    <s v="9"/>
    <m/>
    <s v="2"/>
    <s v="0"/>
    <s v="2"/>
  </r>
  <r>
    <s v="FL340024"/>
    <n v="34"/>
    <x v="18"/>
    <s v="49 USC 5339 - Bus and Bus Facilities Formula (FY2013 and forward)"/>
    <x v="4"/>
    <x v="4"/>
    <s v="CAPITAL"/>
    <s v="00      "/>
    <s v="ST LUCIE CBCC        "/>
    <s v="ST. LUCIE COUNTY BOARD OF COUNTY COMMISSIONERS"/>
    <n v="1024"/>
    <n v="78400"/>
    <m/>
    <n v="197314"/>
    <m/>
    <d v="2015-06-07T00:00:00"/>
    <s v="111240"/>
    <s v="BUY ASSOC CAP MAINT ITEMS                                   "/>
    <n v="0"/>
    <n v="194900"/>
    <n v="194900"/>
    <n v="123280"/>
    <s v="MEDIUM"/>
    <s v="200k - 1m"/>
    <s v="Port St. Lucie, FL"/>
    <n v="376047"/>
    <s v="11100"/>
    <s v="  "/>
    <m/>
    <s v="N"/>
    <s v="1112"/>
    <x v="2"/>
    <n v="11"/>
    <s v="Bus"/>
    <s v="12"/>
    <s v="111"/>
    <s v="Purchase - Replacement"/>
    <s v="40"/>
    <s v="Spare Parts / Assoc Capital Maintenance Items"/>
    <m/>
    <s v="Spare Parts / Assoc Capital Maintenance Items"/>
    <n v="1"/>
    <s v="Capital"/>
    <s v="1"/>
    <m/>
    <s v="1"/>
    <m/>
    <s v="2"/>
    <s v="4"/>
    <s v="0"/>
  </r>
  <r>
    <s v="FL340024"/>
    <n v="34"/>
    <x v="18"/>
    <s v="49 USC 5339 - Bus and Bus Facilities Formula (FY2013 and forward)"/>
    <x v="4"/>
    <x v="4"/>
    <s v="CAPITAL"/>
    <s v="00      "/>
    <s v="ST LUCIE CBCC        "/>
    <s v="ST. LUCIE COUNTY BOARD OF COUNTY COMMISSIONERS"/>
    <n v="1024"/>
    <n v="78400"/>
    <m/>
    <n v="197314"/>
    <m/>
    <d v="2015-06-07T00:00:00"/>
    <s v="114220"/>
    <s v="ACQUIRE - MISC SUPPORT EQUIPMENT                            "/>
    <n v="0"/>
    <n v="2414"/>
    <n v="2414"/>
    <n v="123280"/>
    <s v="MEDIUM"/>
    <s v="200k - 1m"/>
    <s v="Port St. Lucie, FL"/>
    <n v="376047"/>
    <s v="1140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FL340025"/>
    <n v="34"/>
    <x v="18"/>
    <s v="49 USC 5339 - Bus and Bus Facilities Formula (FY2013 and forward)"/>
    <x v="4"/>
    <x v="4"/>
    <s v="CAPITAL"/>
    <s v="00      "/>
    <s v="TALLAHASSEE (TALTRAN)"/>
    <s v="CITY OF TALLAHASSEE - TALTRAN"/>
    <n v="1095"/>
    <n v="78400"/>
    <m/>
    <n v="335335"/>
    <m/>
    <d v="2015-01-06T00:00:00"/>
    <s v="111215"/>
    <s v="BUY REPLACEMENT VAN                                         "/>
    <n v="3"/>
    <n v="335335"/>
    <n v="335335"/>
    <n v="122180"/>
    <s v="MEDIUM"/>
    <s v="200k - 1m"/>
    <s v="Tallahassee, FL"/>
    <n v="240223"/>
    <s v="11100"/>
    <s v="CN"/>
    <s v="COMPRESSED NATURAL GAS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FL340026"/>
    <n v="34"/>
    <x v="18"/>
    <s v="49 USC 5339 - Bus and Bus Facilities Formula (FY2013 and forward)"/>
    <x v="4"/>
    <x v="4"/>
    <s v="CAPITAL"/>
    <s v="02      "/>
    <s v="PASCO COUNTY BCC     "/>
    <s v="PASCO COUNTY BOARD OF COUNTY COMMISSIONERS"/>
    <n v="5318"/>
    <n v="78400"/>
    <m/>
    <n v="278832"/>
    <m/>
    <d v="2015-09-24T00:00:00"/>
    <s v="111301"/>
    <s v="BUY 40-FT BUS FOR EXPANSION                                 "/>
    <n v="1"/>
    <n v="278832"/>
    <n v="278832"/>
    <n v="124180"/>
    <s v="SMALL"/>
    <s v="50k - 200k"/>
    <s v="Zephyrhills, FL"/>
    <n v="66609"/>
    <s v="11100"/>
    <s v="DF"/>
    <s v="DIESEL"/>
    <s v="N"/>
    <s v="1113"/>
    <x v="2"/>
    <n v="11"/>
    <s v="Bus"/>
    <s v="13"/>
    <s v="111"/>
    <s v="Purchase - Expansion"/>
    <s v="01"/>
    <s v="40 ft Bus"/>
    <m/>
    <s v="40 ft Bus"/>
    <n v="1"/>
    <s v="Capital"/>
    <s v="1"/>
    <m/>
    <s v="1"/>
    <m/>
    <s v="3"/>
    <s v="0"/>
    <s v="1"/>
  </r>
  <r>
    <s v="FL340028"/>
    <n v="34"/>
    <x v="18"/>
    <s v="49 USC 5339 - Bus and Bus Facilities Formula (FY2013 and forward)"/>
    <x v="4"/>
    <x v="4"/>
    <s v="CAPITAL"/>
    <s v="00      "/>
    <s v="MIAMI MDTA           "/>
    <s v="MIAMI-DADE TRANSIT AGENCY"/>
    <n v="1089"/>
    <n v="78400"/>
    <m/>
    <n v="3355458"/>
    <m/>
    <d v="2015-08-12T00:00:00"/>
    <s v="117112"/>
    <s v="MDT SOUTH FLORIDA VANPOOL SERVICE                           "/>
    <n v="0"/>
    <n v="117046"/>
    <n v="117046"/>
    <n v="120180"/>
    <s v="LARGE"/>
    <s v="Over 1m"/>
    <s v="Miami, FL"/>
    <n v="5502379"/>
    <s v="11700"/>
    <s v="  "/>
    <m/>
    <s v="N"/>
    <s v="1171"/>
    <x v="0"/>
    <n v="11"/>
    <s v="Bus"/>
    <s v="71"/>
    <s v="117"/>
    <s v="3rd party Contract"/>
    <s v="12"/>
    <s v="3rd party Contract"/>
    <m/>
    <m/>
    <n v="1"/>
    <s v="Capital"/>
    <s v="1"/>
    <m/>
    <s v="7"/>
    <m/>
    <s v="1"/>
    <s v="1"/>
    <s v="2"/>
  </r>
  <r>
    <s v="FL340028"/>
    <n v="34"/>
    <x v="18"/>
    <s v="49 USC 5339 - Bus and Bus Facilities Formula (FY2013 and forward)"/>
    <x v="4"/>
    <x v="4"/>
    <s v="CAPITAL"/>
    <s v="00      "/>
    <s v="MIAMI MDTA           "/>
    <s v="MIAMI-DADE TRANSIT AGENCY"/>
    <n v="1089"/>
    <n v="78400"/>
    <m/>
    <n v="3355458"/>
    <m/>
    <d v="2015-08-12T00:00:00"/>
    <s v="113301"/>
    <s v="CENTRAL METROBUS PARKING LOT RESURFACING                    "/>
    <n v="1"/>
    <n v="1938412"/>
    <n v="1938412"/>
    <n v="120180"/>
    <s v="LARGE"/>
    <s v="Over 1m"/>
    <s v="Miami, FL"/>
    <n v="5502379"/>
    <s v="11300"/>
    <s v="  "/>
    <m/>
    <s v="N"/>
    <s v="1133"/>
    <x v="0"/>
    <n v="11"/>
    <s v="Bus"/>
    <s v="33"/>
    <s v="113"/>
    <s v="Construction"/>
    <s v="01"/>
    <s v="Terminal, Bus"/>
    <m/>
    <m/>
    <n v="1"/>
    <s v="Capital"/>
    <s v="1"/>
    <m/>
    <s v="3"/>
    <m/>
    <s v="3"/>
    <s v="0"/>
    <s v="1"/>
  </r>
  <r>
    <s v="FL340028"/>
    <n v="34"/>
    <x v="18"/>
    <s v="49 USC 5339 - Bus and Bus Facilities Formula (FY2013 and forward)"/>
    <x v="4"/>
    <x v="4"/>
    <s v="CAPITAL"/>
    <s v="00      "/>
    <s v="MIAMI MDTA           "/>
    <s v="MIAMI-DADE TRANSIT AGENCY"/>
    <n v="1089"/>
    <n v="78400"/>
    <m/>
    <n v="3355458"/>
    <m/>
    <d v="2015-08-12T00:00:00"/>
    <s v="115220"/>
    <s v="ELECTRIC ENGINE COOLING SYSTEMS                             "/>
    <n v="52"/>
    <n v="1300000"/>
    <n v="1300000"/>
    <n v="120180"/>
    <s v="LARGE"/>
    <s v="Over 1m"/>
    <s v="Miami, FL"/>
    <n v="5502379"/>
    <s v="11500"/>
    <s v="  "/>
    <m/>
    <s v="N"/>
    <s v="1152"/>
    <x v="0"/>
    <n v="11"/>
    <s v="Bus"/>
    <s v="52"/>
    <s v="115"/>
    <s v="Acquisition"/>
    <s v="20"/>
    <s v="Miscellaneous"/>
    <m/>
    <m/>
    <n v="1"/>
    <s v="Capital"/>
    <s v="1"/>
    <m/>
    <s v="5"/>
    <m/>
    <s v="2"/>
    <s v="2"/>
    <s v="0"/>
  </r>
  <r>
    <s v="FL340029"/>
    <n v="34"/>
    <x v="18"/>
    <s v="49 USC 5339 - Bus and Bus Facilities Formula (FY2013 and forward)"/>
    <x v="4"/>
    <x v="4"/>
    <s v="CAPITAL"/>
    <s v="00      "/>
    <s v="MCBCC                "/>
    <s v="MARTIN COUNTY BOARD OF COUNTY COMMISSIONERS"/>
    <n v="6060"/>
    <n v="78400"/>
    <m/>
    <n v="97572"/>
    <m/>
    <d v="2015-05-04T00:00:00"/>
    <s v="111303"/>
    <s v="BUY 30-FT BUS FOR EXPANSION                                 "/>
    <n v="1"/>
    <n v="97572"/>
    <n v="97572"/>
    <n v="123280"/>
    <s v="MEDIUM"/>
    <s v="200k - 1m"/>
    <s v="Port St. Lucie, FL"/>
    <n v="376047"/>
    <s v="11100"/>
    <s v="DF"/>
    <s v="DIESEL"/>
    <s v="N"/>
    <s v="1113"/>
    <x v="2"/>
    <n v="11"/>
    <s v="Bus"/>
    <s v="13"/>
    <s v="111"/>
    <s v="Purchase - Expansion"/>
    <s v="03"/>
    <s v="30 ft Bus"/>
    <m/>
    <s v="30 ft Bus"/>
    <n v="1"/>
    <s v="Capital"/>
    <s v="1"/>
    <m/>
    <s v="1"/>
    <m/>
    <s v="3"/>
    <s v="0"/>
    <s v="3"/>
  </r>
  <r>
    <s v="FL340030"/>
    <n v="34"/>
    <x v="18"/>
    <s v="49 USC 5339 - Bus and Bus Facilities Formula (FY2013 and forward)"/>
    <x v="4"/>
    <x v="4"/>
    <s v="CAPITAL"/>
    <s v="00      "/>
    <s v="PENSACOLA BCC        "/>
    <s v="ESCAMBIA CO BD OF COMMISSIONERS"/>
    <n v="1092"/>
    <n v="78400"/>
    <m/>
    <n v="317743"/>
    <m/>
    <d v="2015-06-24T00:00:00"/>
    <s v="111204"/>
    <s v="BUY REPLACEMENT &lt;30 FT BUS                                  "/>
    <n v="2"/>
    <n v="220000"/>
    <n v="220000"/>
    <n v="129570"/>
    <s v="MEDIUM"/>
    <s v="200k - 1m"/>
    <s v="Pensacola, FL-AL"/>
    <n v="340067"/>
    <s v="11100"/>
    <s v="DF"/>
    <s v="DIESEL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FL340030"/>
    <n v="34"/>
    <x v="18"/>
    <s v="49 USC 5339 - Bus and Bus Facilities Formula (FY2013 and forward)"/>
    <x v="4"/>
    <x v="4"/>
    <s v="CAPITAL"/>
    <s v="00      "/>
    <s v="PENSACOLA BCC        "/>
    <s v="ESCAMBIA CO BD OF COMMISSIONERS"/>
    <n v="1092"/>
    <n v="78400"/>
    <m/>
    <n v="317743"/>
    <m/>
    <d v="2015-06-24T00:00:00"/>
    <s v="119402"/>
    <s v="BUS SHELTERS                                                "/>
    <n v="8"/>
    <n v="97743"/>
    <n v="97743"/>
    <n v="129570"/>
    <s v="MEDIUM"/>
    <s v="200k - 1m"/>
    <s v="Pensacola, FL-AL"/>
    <n v="340067"/>
    <s v="11900"/>
    <s v="  "/>
    <m/>
    <s v="N"/>
    <s v="1194"/>
    <x v="0"/>
    <n v="11"/>
    <s v="Bus"/>
    <s v="94"/>
    <s v="119"/>
    <s v="Rehab / Renovation"/>
    <s v="02"/>
    <s v="Bus Shelters"/>
    <m/>
    <m/>
    <n v="1"/>
    <s v="Capital"/>
    <s v="1"/>
    <m/>
    <s v="9"/>
    <m/>
    <s v="4"/>
    <s v="0"/>
    <s v="2"/>
  </r>
  <r>
    <s v="FL340031"/>
    <n v="34"/>
    <x v="18"/>
    <s v="49 USC 5339 - Bus and Bus Facilities Formula (FY2013 and forward)"/>
    <x v="4"/>
    <x v="4"/>
    <s v="CAPITAL"/>
    <s v="00      "/>
    <s v="CFRTA/LYNX           "/>
    <s v="LYNX / CENTRAL FLORIDA REGIONAL TRANSPORTATION AUTHORITY"/>
    <n v="1091"/>
    <n v="78400"/>
    <m/>
    <n v="5443294"/>
    <m/>
    <d v="2015-05-29T00:00:00"/>
    <s v="111201"/>
    <s v="BUY REPLACEMENT 40-FT BUS                                   "/>
    <n v="10"/>
    <n v="5430870"/>
    <n v="5430870"/>
    <n v="120690"/>
    <s v="LARGE"/>
    <s v="Over 1m"/>
    <s v="Orlando, FL"/>
    <n v="1510516"/>
    <s v="11100"/>
    <s v="CN"/>
    <s v="COMPRESSED NATURAL GAS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FL340031"/>
    <n v="34"/>
    <x v="18"/>
    <s v="49 USC 5339 - Bus and Bus Facilities Formula (FY2013 and forward)"/>
    <x v="4"/>
    <x v="4"/>
    <s v="CAPITAL"/>
    <s v="00      "/>
    <s v="CFRTA/LYNX           "/>
    <s v="LYNX / CENTRAL FLORIDA REGIONAL TRANSPORTATION AUTHORITY"/>
    <n v="1091"/>
    <n v="78400"/>
    <m/>
    <n v="5443294"/>
    <m/>
    <d v="2015-05-29T00:00:00"/>
    <s v="117900"/>
    <s v="PROJECT ADMINISTRATION                                      "/>
    <n v="0"/>
    <n v="12424"/>
    <n v="12424"/>
    <n v="120690"/>
    <s v="LARGE"/>
    <s v="Over 1m"/>
    <s v="Orlando, FL"/>
    <n v="1510516"/>
    <s v="11700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FL340039"/>
    <n v="34"/>
    <x v="18"/>
    <s v="49 USC 5339 - Bus and Bus Facilities Formula (FY2013 and forward)"/>
    <x v="4"/>
    <x v="4"/>
    <s v="CAPITAL"/>
    <s v="00      "/>
    <s v="SCAT                 "/>
    <s v="BREVARD COUNTY COMMISSIONERS - SPACE COAST AREA TRANSIT"/>
    <n v="1029"/>
    <n v="78400"/>
    <m/>
    <n v="592553"/>
    <m/>
    <d v="2015-07-09T00:00:00"/>
    <s v="111302"/>
    <s v="BUY 35-FT BUS FOR EXPANSION                                 "/>
    <n v="2"/>
    <n v="592553"/>
    <n v="592553"/>
    <n v="129680"/>
    <s v="MEDIUM"/>
    <s v="200k - 1m"/>
    <s v="Palm Bay-Melbourne, FL"/>
    <n v="452791"/>
    <s v="11100"/>
    <s v="DF"/>
    <s v="DIESEL"/>
    <s v="N"/>
    <s v="1113"/>
    <x v="2"/>
    <n v="11"/>
    <s v="Bus"/>
    <s v="13"/>
    <s v="111"/>
    <s v="Purchase - Expansion"/>
    <s v="02"/>
    <s v="35 ft Bus"/>
    <m/>
    <s v="35 ft Bus"/>
    <n v="1"/>
    <s v="Capital"/>
    <s v="1"/>
    <m/>
    <s v="1"/>
    <m/>
    <s v="3"/>
    <s v="0"/>
    <s v="2"/>
  </r>
  <r>
    <s v="FL340040"/>
    <n v="34"/>
    <x v="18"/>
    <s v="49 USC 5339 - Bus and Bus Facilities Formula (FY2013 and forward)"/>
    <x v="4"/>
    <x v="4"/>
    <s v="CAPITAL"/>
    <s v="00      "/>
    <s v="FLORIDA DOT          "/>
    <s v="FLORIDA DEPARTMENT OF TRANSPORTATION"/>
    <n v="1001"/>
    <n v="78400"/>
    <m/>
    <n v="7811294"/>
    <m/>
    <d v="2015-09-23T00:00:00"/>
    <s v="111216"/>
    <s v="BUY REPL SEDAN/STATION WAGON                                "/>
    <n v="2"/>
    <n v="69628"/>
    <n v="55702"/>
    <n v="120000"/>
    <s v="STATE"/>
    <s v="Under 50k"/>
    <s v="FLORIDA GOV APP"/>
    <n v="0"/>
    <s v="11100"/>
    <s v="GA"/>
    <s v="GASOLINE"/>
    <s v="N"/>
    <s v="1112"/>
    <x v="2"/>
    <n v="11"/>
    <s v="Bus"/>
    <s v="12"/>
    <s v="111"/>
    <s v="Purchase - Replacement"/>
    <s v="16"/>
    <s v="Sedan/Station Wagon"/>
    <m/>
    <s v="Sedan/Station Wagon"/>
    <n v="1"/>
    <s v="Capital"/>
    <s v="1"/>
    <m/>
    <s v="1"/>
    <m/>
    <s v="2"/>
    <s v="1"/>
    <s v="6"/>
  </r>
  <r>
    <s v="FL340040"/>
    <n v="34"/>
    <x v="18"/>
    <s v="49 USC 5339 - Bus and Bus Facilities Formula (FY2013 and forward)"/>
    <x v="4"/>
    <x v="4"/>
    <s v="CAPITAL"/>
    <s v="00      "/>
    <s v="FLORIDA DOT          "/>
    <s v="FLORIDA DEPARTMENT OF TRANSPORTATION"/>
    <n v="1001"/>
    <n v="78400"/>
    <m/>
    <n v="7811294"/>
    <m/>
    <d v="2015-09-23T00:00:00"/>
    <s v="111215"/>
    <s v="BUY REPLACEMENT VAN                                         "/>
    <n v="31"/>
    <n v="1301546"/>
    <n v="1041237"/>
    <n v="120000"/>
    <s v="STATE"/>
    <s v="Under 50k"/>
    <s v="FLORIDA GOV APP"/>
    <n v="0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FL340040"/>
    <n v="34"/>
    <x v="18"/>
    <s v="49 USC 5339 - Bus and Bus Facilities Formula (FY2013 and forward)"/>
    <x v="4"/>
    <x v="4"/>
    <s v="CAPITAL"/>
    <s v="00      "/>
    <s v="FLORIDA DOT          "/>
    <s v="FLORIDA DEPARTMENT OF TRANSPORTATION"/>
    <n v="1001"/>
    <n v="78400"/>
    <m/>
    <n v="7811294"/>
    <m/>
    <d v="2015-09-23T00:00:00"/>
    <s v="111315"/>
    <s v="BUY VAN FOR SVC EXPANSION                                   "/>
    <n v="10"/>
    <n v="699499"/>
    <n v="559599"/>
    <n v="120000"/>
    <s v="STATE"/>
    <s v="Under 50k"/>
    <s v="FLORIDA GOV APP"/>
    <n v="0"/>
    <s v="11100"/>
    <s v="GA"/>
    <s v="GASOLINE"/>
    <s v="N"/>
    <s v="1113"/>
    <x v="2"/>
    <n v="11"/>
    <s v="Bus"/>
    <s v="13"/>
    <s v="111"/>
    <s v="Purchase - Expansion"/>
    <s v="15"/>
    <s v="Vans"/>
    <m/>
    <s v="Vans"/>
    <n v="1"/>
    <s v="Capital"/>
    <s v="1"/>
    <m/>
    <s v="1"/>
    <m/>
    <s v="3"/>
    <s v="1"/>
    <s v="5"/>
  </r>
  <r>
    <s v="FL340040"/>
    <n v="34"/>
    <x v="18"/>
    <s v="49 USC 5339 - Bus and Bus Facilities Formula (FY2013 and forward)"/>
    <x v="4"/>
    <x v="4"/>
    <s v="CAPITAL"/>
    <s v="00      "/>
    <s v="FLORIDA DOT          "/>
    <s v="FLORIDA DEPARTMENT OF TRANSPORTATION"/>
    <n v="1001"/>
    <n v="78400"/>
    <m/>
    <n v="7811294"/>
    <m/>
    <d v="2015-09-23T00:00:00"/>
    <s v="111203"/>
    <s v="BUY REPLACEMENT 30-FT BUS                                   "/>
    <n v="3"/>
    <n v="1133090"/>
    <n v="906472"/>
    <n v="120000"/>
    <s v="STATE"/>
    <s v="Under 50k"/>
    <s v="FLORIDA GOV APP"/>
    <n v="0"/>
    <s v="11100"/>
    <s v="DF"/>
    <s v="DIESEL"/>
    <s v="N"/>
    <s v="1112"/>
    <x v="2"/>
    <n v="11"/>
    <s v="Bus"/>
    <s v="12"/>
    <s v="111"/>
    <s v="Purchase - Replacement"/>
    <s v="03"/>
    <s v="30 ft Bus"/>
    <m/>
    <s v="30 ft Bus"/>
    <n v="1"/>
    <s v="Capital"/>
    <s v="1"/>
    <m/>
    <s v="1"/>
    <m/>
    <s v="2"/>
    <s v="0"/>
    <s v="3"/>
  </r>
  <r>
    <s v="FL340040"/>
    <n v="34"/>
    <x v="18"/>
    <s v="49 USC 5339 - Bus and Bus Facilities Formula (FY2013 and forward)"/>
    <x v="4"/>
    <x v="4"/>
    <s v="CAPITAL"/>
    <s v="00      "/>
    <s v="FLORIDA DOT          "/>
    <s v="FLORIDA DEPARTMENT OF TRANSPORTATION"/>
    <n v="1001"/>
    <n v="78400"/>
    <m/>
    <n v="7811294"/>
    <m/>
    <d v="2015-09-23T00:00:00"/>
    <s v="111204"/>
    <s v="BUY REPLACEMENT &lt;30 FT BUS                                  "/>
    <n v="65"/>
    <n v="5444661"/>
    <n v="4355729"/>
    <n v="120000"/>
    <s v="STATE"/>
    <s v="Under 50k"/>
    <s v="FLORIDA GOV APP"/>
    <n v="0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FL340040"/>
    <n v="34"/>
    <x v="18"/>
    <s v="49 USC 5339 - Bus and Bus Facilities Formula (FY2013 and forward)"/>
    <x v="4"/>
    <x v="4"/>
    <s v="CAPITAL"/>
    <s v="00      "/>
    <s v="FLORIDA DOT          "/>
    <s v="FLORIDA DEPARTMENT OF TRANSPORTATION"/>
    <n v="1001"/>
    <n v="78400"/>
    <m/>
    <n v="7811294"/>
    <m/>
    <d v="2015-09-23T00:00:00"/>
    <s v="111304"/>
    <s v="BUY &lt;30-FT BUS FOR EXPANSION                                "/>
    <n v="8"/>
    <n v="553775"/>
    <n v="443020"/>
    <n v="120000"/>
    <s v="STATE"/>
    <s v="Under 50k"/>
    <s v="FLORIDA GOV APP"/>
    <n v="0"/>
    <s v="11100"/>
    <s v="DF"/>
    <s v="DIESEL"/>
    <s v="N"/>
    <s v="1113"/>
    <x v="2"/>
    <n v="11"/>
    <s v="Bus"/>
    <s v="13"/>
    <s v="111"/>
    <s v="Purchase - Expansion"/>
    <s v="04"/>
    <s v="&lt;30 ft Bus"/>
    <m/>
    <s v="&lt;30 ft Bus"/>
    <n v="1"/>
    <s v="Capital"/>
    <s v="1"/>
    <m/>
    <s v="1"/>
    <m/>
    <s v="3"/>
    <s v="0"/>
    <s v="4"/>
  </r>
  <r>
    <s v="FL340040"/>
    <n v="34"/>
    <x v="18"/>
    <s v="49 USC 5339 - Bus and Bus Facilities Formula (FY2013 and forward)"/>
    <x v="4"/>
    <x v="4"/>
    <s v="CAPITAL"/>
    <s v="00      "/>
    <s v="FLORIDA DOT          "/>
    <s v="FLORIDA DEPARTMENT OF TRANSPORTATION"/>
    <n v="1001"/>
    <n v="78400"/>
    <m/>
    <n v="7811294"/>
    <m/>
    <d v="2015-09-23T00:00:00"/>
    <s v="117L00"/>
    <s v="MOBILITY MANAGEMENT (5302(A)(1)(L))                         "/>
    <n v="0"/>
    <n v="0"/>
    <n v="0"/>
    <n v="120000"/>
    <s v="STATE"/>
    <s v="Under 50k"/>
    <s v="FLORIDA GOV APP"/>
    <n v="0"/>
    <s v="11700"/>
    <s v="  "/>
    <m/>
    <s v="N"/>
    <s v="117L"/>
    <x v="0"/>
    <n v="11"/>
    <s v="Bus"/>
    <s v="7L"/>
    <s v="117"/>
    <s v="Mobility Management"/>
    <s v="00"/>
    <s v="Mobility Management"/>
    <m/>
    <m/>
    <n v="1"/>
    <s v="Capital"/>
    <s v="1"/>
    <m/>
    <s v="7"/>
    <m/>
    <s v="L"/>
    <s v="0"/>
    <s v="0"/>
  </r>
  <r>
    <s v="FL340040"/>
    <n v="34"/>
    <x v="18"/>
    <s v="49 USC 5339 - Bus and Bus Facilities Formula (FY2013 and forward)"/>
    <x v="4"/>
    <x v="4"/>
    <s v="CAPITAL"/>
    <s v="00      "/>
    <s v="FLORIDA DOT          "/>
    <s v="FLORIDA DEPARTMENT OF TRANSPORTATION"/>
    <n v="1001"/>
    <n v="78400"/>
    <m/>
    <n v="7811294"/>
    <m/>
    <d v="2015-09-23T00:00:00"/>
    <s v="113208"/>
    <s v="ACQUIRE - FURN/GRAPHICS                                     "/>
    <n v="30"/>
    <n v="315953"/>
    <n v="252762"/>
    <n v="120000"/>
    <s v="STATE"/>
    <s v="Under 50k"/>
    <s v="FLORIDA GOV APP"/>
    <n v="0"/>
    <s v="11300"/>
    <s v="  "/>
    <m/>
    <s v="N"/>
    <s v="1132"/>
    <x v="0"/>
    <n v="11"/>
    <s v="Bus"/>
    <s v="32"/>
    <s v="113"/>
    <s v="Acquisition"/>
    <s v="08"/>
    <s v="Furniture &amp; Graphics"/>
    <m/>
    <m/>
    <n v="1"/>
    <s v="Capital"/>
    <s v="1"/>
    <m/>
    <s v="3"/>
    <m/>
    <s v="2"/>
    <s v="0"/>
    <s v="8"/>
  </r>
  <r>
    <s v="FL340040"/>
    <n v="34"/>
    <x v="18"/>
    <s v="49 USC 5339 - Bus and Bus Facilities Formula (FY2013 and forward)"/>
    <x v="4"/>
    <x v="4"/>
    <s v="CAPITAL"/>
    <s v="00      "/>
    <s v="FLORIDA DOT          "/>
    <s v="FLORIDA DEPARTMENT OF TRANSPORTATION"/>
    <n v="1001"/>
    <n v="78400"/>
    <m/>
    <n v="7811294"/>
    <m/>
    <d v="2015-09-23T00:00:00"/>
    <s v="113220"/>
    <s v="ACQUIRE - MISC BUS STATION EQUIP                            "/>
    <n v="1"/>
    <n v="124126"/>
    <n v="99301"/>
    <n v="120000"/>
    <s v="STATE"/>
    <s v="Under 50k"/>
    <s v="FLORIDA GOV APP"/>
    <n v="0"/>
    <s v="11300"/>
    <s v="  "/>
    <m/>
    <s v="N"/>
    <s v="1132"/>
    <x v="0"/>
    <n v="11"/>
    <s v="Bus"/>
    <s v="32"/>
    <s v="113"/>
    <s v="Acquisition"/>
    <s v="20"/>
    <s v="Miscellaneous"/>
    <m/>
    <m/>
    <n v="1"/>
    <s v="Capital"/>
    <s v="1"/>
    <m/>
    <s v="3"/>
    <m/>
    <s v="2"/>
    <s v="2"/>
    <s v="0"/>
  </r>
  <r>
    <s v="FL340040"/>
    <n v="34"/>
    <x v="18"/>
    <s v="49 USC 5339 - Bus and Bus Facilities Formula (FY2013 and forward)"/>
    <x v="4"/>
    <x v="4"/>
    <s v="CAPITAL"/>
    <s v="00      "/>
    <s v="FLORIDA DOT          "/>
    <s v="FLORIDA DEPARTMENT OF TRANSPORTATION"/>
    <n v="1001"/>
    <n v="78400"/>
    <m/>
    <n v="7811294"/>
    <m/>
    <d v="2015-09-23T00:00:00"/>
    <s v="114209"/>
    <s v="ACQUIRE - MOBILE SURV/SECURITY EQUIP                        "/>
    <n v="25"/>
    <n v="121840"/>
    <n v="97472"/>
    <n v="120000"/>
    <s v="STATE"/>
    <s v="Under 50k"/>
    <s v="FLORIDA GOV APP"/>
    <n v="0"/>
    <s v="11400"/>
    <s v="  "/>
    <m/>
    <s v="N"/>
    <s v="1142"/>
    <x v="5"/>
    <n v="11"/>
    <s v="Bus"/>
    <s v="42"/>
    <s v="114"/>
    <s v="Acquisition"/>
    <s v="09"/>
    <s v="Surveillance/Security "/>
    <m/>
    <m/>
    <n v="1"/>
    <s v="Capital"/>
    <s v="1"/>
    <m/>
    <s v="4"/>
    <m/>
    <s v="2"/>
    <s v="0"/>
    <s v="9"/>
  </r>
  <r>
    <s v="FL340041"/>
    <n v="34"/>
    <x v="18"/>
    <s v="49 USC 5339 - Bus and Bus Facilities Formula (FY2013 and forward)"/>
    <x v="4"/>
    <x v="4"/>
    <s v="CAPITAL"/>
    <s v="02      "/>
    <s v="BRADENTON BCC        "/>
    <s v="MANATEE COUNTY BOARD OF COUNTY COMMISSIONERS"/>
    <n v="1079"/>
    <n v="78400"/>
    <m/>
    <n v="277170"/>
    <m/>
    <d v="2015-09-25T00:00:00"/>
    <s v="114403"/>
    <s v="REHAB/RENOVATE - ADMIN/MAINT FACILITY                       "/>
    <n v="0"/>
    <n v="15170"/>
    <n v="15170"/>
    <n v="121190"/>
    <s v="MEDIUM"/>
    <s v="200k - 1m"/>
    <s v="Sarasota-Bradenton, FL"/>
    <n v="643260"/>
    <s v="11400"/>
    <s v="  "/>
    <m/>
    <s v="N"/>
    <s v="1144"/>
    <x v="5"/>
    <n v="11"/>
    <s v="Bus"/>
    <s v="44"/>
    <s v="114"/>
    <s v="Rehab / Renovation"/>
    <s v="03"/>
    <s v="Admin/Maint Facility"/>
    <m/>
    <m/>
    <n v="1"/>
    <s v="Capital"/>
    <s v="1"/>
    <m/>
    <s v="4"/>
    <m/>
    <s v="4"/>
    <s v="0"/>
    <s v="3"/>
  </r>
  <r>
    <s v="FL340041"/>
    <n v="34"/>
    <x v="18"/>
    <s v="49 USC 5339 - Bus and Bus Facilities Formula (FY2013 and forward)"/>
    <x v="4"/>
    <x v="4"/>
    <s v="CAPITAL"/>
    <s v="02      "/>
    <s v="BRADENTON BCC        "/>
    <s v="MANATEE COUNTY BOARD OF COUNTY COMMISSIONERS"/>
    <n v="1079"/>
    <n v="78400"/>
    <m/>
    <n v="277170"/>
    <m/>
    <d v="2015-09-25T00:00:00"/>
    <s v="119305"/>
    <s v="CONSTRUCT PED ACCESS / WALKWAYS                             "/>
    <n v="15"/>
    <n v="220000"/>
    <n v="220000"/>
    <n v="121190"/>
    <s v="MEDIUM"/>
    <s v="200k - 1m"/>
    <s v="Sarasota-Bradenton, FL"/>
    <n v="643260"/>
    <s v="11900"/>
    <s v="  "/>
    <m/>
    <s v="N"/>
    <s v="1193"/>
    <x v="0"/>
    <n v="11"/>
    <s v="Bus"/>
    <s v="93"/>
    <s v="119"/>
    <s v="Construction"/>
    <s v="05"/>
    <s v="Ped. Access / Walkways"/>
    <m/>
    <m/>
    <n v="1"/>
    <s v="Capital"/>
    <s v="1"/>
    <m/>
    <s v="9"/>
    <m/>
    <s v="3"/>
    <s v="0"/>
    <s v="5"/>
  </r>
  <r>
    <s v="FL340041"/>
    <n v="34"/>
    <x v="18"/>
    <s v="49 USC 5339 - Bus and Bus Facilities Formula (FY2013 and forward)"/>
    <x v="4"/>
    <x v="4"/>
    <s v="CAPITAL"/>
    <s v="02      "/>
    <s v="BRADENTON BCC        "/>
    <s v="MANATEE COUNTY BOARD OF COUNTY COMMISSIONERS"/>
    <n v="1079"/>
    <n v="78400"/>
    <m/>
    <n v="277170"/>
    <m/>
    <d v="2015-09-25T00:00:00"/>
    <s v="119202"/>
    <s v="PURCHASE BUS SHELTERS                                       "/>
    <n v="15"/>
    <n v="40000"/>
    <n v="40000"/>
    <n v="121190"/>
    <s v="MEDIUM"/>
    <s v="200k - 1m"/>
    <s v="Sarasota-Bradenton, FL"/>
    <n v="643260"/>
    <s v="11900"/>
    <s v="  "/>
    <m/>
    <s v="N"/>
    <s v="1192"/>
    <x v="0"/>
    <n v="11"/>
    <s v="Bus"/>
    <s v="92"/>
    <s v="119"/>
    <s v="Acquisition"/>
    <s v="02"/>
    <s v="Bus Shelters"/>
    <m/>
    <m/>
    <n v="1"/>
    <s v="Capital"/>
    <s v="1"/>
    <m/>
    <s v="9"/>
    <m/>
    <s v="2"/>
    <s v="0"/>
    <s v="2"/>
  </r>
  <r>
    <s v="FL340041"/>
    <n v="34"/>
    <x v="18"/>
    <s v="49 USC 5339 - Bus and Bus Facilities Formula (FY2013 and forward)"/>
    <x v="4"/>
    <x v="4"/>
    <s v="CAPITAL"/>
    <s v="02      "/>
    <s v="BRADENTON BCC        "/>
    <s v="MANATEE COUNTY BOARD OF COUNTY COMMISSIONERS"/>
    <n v="1079"/>
    <n v="78400"/>
    <m/>
    <n v="277170"/>
    <m/>
    <d v="2015-09-25T00:00:00"/>
    <s v="119208"/>
    <s v="PURCHASE SIGNAGE                                            "/>
    <n v="0"/>
    <n v="2000"/>
    <n v="2000"/>
    <n v="121190"/>
    <s v="MEDIUM"/>
    <s v="200k - 1m"/>
    <s v="Sarasota-Bradenton, FL"/>
    <n v="643260"/>
    <s v="11900"/>
    <s v="  "/>
    <m/>
    <s v="N"/>
    <s v="1192"/>
    <x v="0"/>
    <n v="11"/>
    <s v="Bus"/>
    <s v="92"/>
    <s v="119"/>
    <s v="Acquisition"/>
    <s v="08"/>
    <s v="Signage"/>
    <m/>
    <m/>
    <n v="1"/>
    <s v="Capital"/>
    <s v="1"/>
    <m/>
    <s v="9"/>
    <m/>
    <s v="2"/>
    <s v="0"/>
    <s v="8"/>
  </r>
  <r>
    <s v="FL340042"/>
    <n v="34"/>
    <x v="18"/>
    <s v="49 USC 5339 - Bus and Bus Facilities Formula (FY2013 and forward)"/>
    <x v="4"/>
    <x v="4"/>
    <s v="CAPITAL"/>
    <s v="00      "/>
    <s v="FT. MYERS LEE CO. BCC"/>
    <s v="LEE COUNTY TRANSIT"/>
    <n v="1083"/>
    <n v="78400"/>
    <m/>
    <n v="381035"/>
    <m/>
    <d v="2015-09-10T00:00:00"/>
    <s v="111215"/>
    <s v="BUY REPLACEMENT VAN                                         "/>
    <n v="4"/>
    <n v="381035"/>
    <n v="381035"/>
    <n v="122430"/>
    <s v="MEDIUM"/>
    <s v="200k - 1m"/>
    <s v="Cape Coral, FL"/>
    <n v="530290"/>
    <s v="11100"/>
    <s v="LP"/>
    <s v="LIQUEFIED PETROLEUM GAS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FL380032"/>
    <n v="38"/>
    <x v="18"/>
    <s v="TEA-21 3038 - Over-the-Road Bus"/>
    <x v="7"/>
    <x v="8"/>
    <m/>
    <s v="00      "/>
    <s v="                     "/>
    <s v="EXPRESS TRANSPORTATION INC"/>
    <n v="7299"/>
    <n v="78400"/>
    <m/>
    <n v="25834"/>
    <m/>
    <d v="2015-09-15T00:00:00"/>
    <s v="112220"/>
    <s v="ACQUIRE - MISC EQUIPMENT                                    "/>
    <n v="0"/>
    <n v="25926"/>
    <n v="23334"/>
    <n v="120000"/>
    <s v="STATE"/>
    <s v="Under 50k"/>
    <s v="FLORIDA GOV APP"/>
    <n v="0"/>
    <s v="11100"/>
    <s v="  "/>
    <m/>
    <s v="N"/>
    <s v="1122"/>
    <x v="0"/>
    <n v="11"/>
    <s v="Bus"/>
    <s v="22"/>
    <s v="112"/>
    <s v="Acquisition"/>
    <s v="20"/>
    <s v="Miscellaneous Equipment"/>
    <m/>
    <m/>
    <n v="1"/>
    <s v="Capital"/>
    <s v="1"/>
    <m/>
    <s v="2"/>
    <m/>
    <s v="2"/>
    <s v="2"/>
    <s v="0"/>
  </r>
  <r>
    <s v="FL380032"/>
    <n v="38"/>
    <x v="18"/>
    <s v="TEA-21 3038 - Over-the-Road Bus"/>
    <x v="7"/>
    <x v="8"/>
    <m/>
    <s v="00      "/>
    <s v="                     "/>
    <s v="EXPRESS TRANSPORTATION INC"/>
    <n v="7299"/>
    <n v="78400"/>
    <m/>
    <n v="25834"/>
    <m/>
    <d v="2015-09-15T00:00:00"/>
    <s v="117D01"/>
    <s v="OVER THE ROAD BUS PRGM.                                     "/>
    <n v="0"/>
    <n v="2778"/>
    <n v="2500"/>
    <n v="120000"/>
    <s v="STATE"/>
    <s v="Under 50k"/>
    <s v="FLORIDA GOV APP"/>
    <n v="0"/>
    <s v="11700"/>
    <s v="  "/>
    <m/>
    <s v="N"/>
    <s v="117D"/>
    <x v="0"/>
    <n v="11"/>
    <s v="Bus"/>
    <s v="7D"/>
    <s v="117"/>
    <s v="Project Admin."/>
    <s v="01"/>
    <s v="Training"/>
    <m/>
    <m/>
    <n v="1"/>
    <s v="Capital"/>
    <s v="1"/>
    <m/>
    <s v="7"/>
    <m/>
    <s v="D"/>
    <s v="0"/>
    <s v="1"/>
  </r>
  <r>
    <s v="FL540001"/>
    <n v="54"/>
    <x v="18"/>
    <s v="49 USC 5337 - State of Good Repair Formula Grants"/>
    <x v="5"/>
    <x v="5"/>
    <s v="CAPITAL"/>
    <s v="01      "/>
    <s v="JACKSONVILLE JTA     "/>
    <s v="JACKSONVILLE TRANSPORTATION AUTHORITY"/>
    <n v="1085"/>
    <n v="78400"/>
    <m/>
    <n v="632232"/>
    <m/>
    <d v="2015-08-12T00:00:00"/>
    <s v="124207"/>
    <s v="PURCHASE - ADP HARDWARE                                     "/>
    <n v="0"/>
    <n v="30000"/>
    <n v="30000"/>
    <n v="120460"/>
    <s v="LARGE"/>
    <s v="Over 1m"/>
    <s v="Jacksonville, FL"/>
    <n v="1065219"/>
    <s v="12400"/>
    <s v="  "/>
    <m/>
    <s v="N"/>
    <s v="1242"/>
    <x v="4"/>
    <n v="12"/>
    <s v="Fixed Guideway"/>
    <s v="42"/>
    <s v="124"/>
    <s v="Acquisition"/>
    <s v="07"/>
    <s v="ADP Hardware"/>
    <m/>
    <m/>
    <n v="1"/>
    <s v="Capital"/>
    <s v="2"/>
    <m/>
    <s v="4"/>
    <m/>
    <s v="2"/>
    <s v="0"/>
    <s v="7"/>
  </r>
  <r>
    <s v="FL540001"/>
    <n v="54"/>
    <x v="18"/>
    <s v="49 USC 5337 - State of Good Repair Formula Grants"/>
    <x v="5"/>
    <x v="5"/>
    <s v="CAPITAL"/>
    <s v="01      "/>
    <s v="JACKSONVILLE JTA     "/>
    <s v="JACKSONVILLE TRANSPORTATION AUTHORITY"/>
    <n v="1085"/>
    <n v="78400"/>
    <m/>
    <n v="632232"/>
    <m/>
    <d v="2015-08-12T00:00:00"/>
    <s v="124208"/>
    <s v="PURCHASE - ADP SOFTWARE                                     "/>
    <n v="0"/>
    <n v="120000"/>
    <n v="120000"/>
    <n v="120460"/>
    <s v="LARGE"/>
    <s v="Over 1m"/>
    <s v="Jacksonville, FL"/>
    <n v="1065219"/>
    <s v="12400"/>
    <s v="  "/>
    <m/>
    <s v="N"/>
    <s v="1242"/>
    <x v="4"/>
    <n v="12"/>
    <s v="Fixed Guideway"/>
    <s v="42"/>
    <s v="124"/>
    <s v="Acquisition"/>
    <s v="08"/>
    <s v="ADP Software"/>
    <m/>
    <m/>
    <n v="1"/>
    <s v="Capital"/>
    <s v="2"/>
    <m/>
    <s v="4"/>
    <m/>
    <s v="2"/>
    <s v="0"/>
    <s v="8"/>
  </r>
  <r>
    <s v="FL540001"/>
    <n v="54"/>
    <x v="18"/>
    <s v="49 USC 5337 - State of Good Repair Formula Grants"/>
    <x v="5"/>
    <x v="5"/>
    <s v="CAPITAL"/>
    <s v="01      "/>
    <s v="JACKSONVILLE JTA     "/>
    <s v="JACKSONVILLE TRANSPORTATION AUTHORITY"/>
    <n v="1085"/>
    <n v="78400"/>
    <m/>
    <n v="632232"/>
    <m/>
    <d v="2015-08-12T00:00:00"/>
    <s v="124412"/>
    <s v="REHAB/RENOV - WORK TRAINS                                   "/>
    <n v="0"/>
    <n v="137162"/>
    <n v="137162"/>
    <n v="120460"/>
    <s v="LARGE"/>
    <s v="Over 1m"/>
    <s v="Jacksonville, FL"/>
    <n v="1065219"/>
    <s v="12400"/>
    <s v="  "/>
    <m/>
    <s v="N"/>
    <s v="1244"/>
    <x v="4"/>
    <n v="12"/>
    <s v="Fixed Guideway"/>
    <s v="44"/>
    <s v="124"/>
    <s v="Rehab / Renovation"/>
    <s v="12"/>
    <s v="Work Trains"/>
    <m/>
    <m/>
    <n v="1"/>
    <s v="Capital"/>
    <s v="2"/>
    <m/>
    <s v="4"/>
    <m/>
    <s v="4"/>
    <s v="1"/>
    <s v="2"/>
  </r>
  <r>
    <s v="FL540001"/>
    <n v="54"/>
    <x v="18"/>
    <s v="49 USC 5337 - State of Good Repair Formula Grants"/>
    <x v="5"/>
    <x v="5"/>
    <s v="CAPITAL"/>
    <s v="01      "/>
    <s v="JACKSONVILLE JTA     "/>
    <s v="JACKSONVILLE TRANSPORTATION AUTHORITY"/>
    <n v="1085"/>
    <n v="78400"/>
    <m/>
    <n v="632232"/>
    <m/>
    <d v="2015-08-12T00:00:00"/>
    <s v="124420"/>
    <s v="REHAB/RENOV - MISC RAIL EQUIPMENT                           "/>
    <n v="22"/>
    <n v="302592"/>
    <n v="302592"/>
    <n v="120460"/>
    <s v="LARGE"/>
    <s v="Over 1m"/>
    <s v="Jacksonville, FL"/>
    <n v="1065219"/>
    <s v="12400"/>
    <s v="  "/>
    <m/>
    <s v="N"/>
    <s v="1244"/>
    <x v="4"/>
    <n v="12"/>
    <s v="Fixed Guideway"/>
    <s v="44"/>
    <s v="124"/>
    <s v="Rehab / Renovation"/>
    <s v="20"/>
    <s v="Miscellaneous"/>
    <m/>
    <m/>
    <n v="1"/>
    <s v="Capital"/>
    <s v="2"/>
    <m/>
    <s v="4"/>
    <m/>
    <s v="4"/>
    <s v="2"/>
    <s v="0"/>
  </r>
  <r>
    <s v="FL540001"/>
    <n v="54"/>
    <x v="18"/>
    <s v="49 USC 5337 - State of Good Repair Formula Grants"/>
    <x v="5"/>
    <x v="5"/>
    <s v="CAPITAL"/>
    <s v="01      "/>
    <s v="JACKSONVILLE JTA     "/>
    <s v="JACKSONVILLE TRANSPORTATION AUTHORITY"/>
    <n v="1085"/>
    <n v="78400"/>
    <m/>
    <n v="632232"/>
    <m/>
    <d v="2015-08-12T00:00:00"/>
    <s v="127101"/>
    <s v="PRELIMINARY ENGINEERING - 3RD PARTY                         "/>
    <n v="0"/>
    <n v="44478"/>
    <n v="44478"/>
    <n v="120460"/>
    <s v="LARGE"/>
    <s v="Over 1m"/>
    <s v="Jacksonville, FL"/>
    <n v="1065219"/>
    <s v="12700"/>
    <s v="  "/>
    <m/>
    <s v="N"/>
    <s v="1271"/>
    <x v="4"/>
    <n v="12"/>
    <s v="Fixed Guideway"/>
    <s v="71"/>
    <s v="127"/>
    <s v="3rd party Contract"/>
    <s v="01"/>
    <s v="3rd party Contract"/>
    <m/>
    <m/>
    <n v="1"/>
    <s v="Capital"/>
    <s v="2"/>
    <m/>
    <s v="7"/>
    <m/>
    <s v="1"/>
    <s v="0"/>
    <s v="1"/>
  </r>
  <r>
    <s v="FL540001"/>
    <n v="54"/>
    <x v="18"/>
    <s v="49 USC 5337 - State of Good Repair Formula Grants"/>
    <x v="5"/>
    <x v="5"/>
    <s v="CAPITAL"/>
    <s v="01      "/>
    <s v="JACKSONVILLE JTA     "/>
    <s v="JACKSONVILLE TRANSPORTATION AUTHORITY"/>
    <n v="1085"/>
    <n v="78400"/>
    <m/>
    <n v="632232"/>
    <m/>
    <d v="2015-08-12T00:00:00"/>
    <n v="127104"/>
    <s v="CONSTRUCTION MGMT - 3RD PARTY                               "/>
    <n v="0"/>
    <n v="-2000"/>
    <n v="-2000"/>
    <n v="120460"/>
    <s v="LARGE"/>
    <s v="Over 1m"/>
    <s v="Jacksonville, FL"/>
    <n v="1065219"/>
    <s v="12700"/>
    <s v="  "/>
    <m/>
    <s v="N"/>
    <s v="1271"/>
    <x v="4"/>
    <s v="12"/>
    <s v="Fixed Guideway"/>
    <s v="71"/>
    <s v="127"/>
    <s v="3rd party Contract"/>
    <s v="04"/>
    <s v="3rd party Contract"/>
    <m/>
    <m/>
    <s v="1"/>
    <s v="Capital"/>
    <s v="2"/>
    <m/>
    <s v="7"/>
    <m/>
    <s v="1"/>
    <s v="0"/>
    <s v="4"/>
  </r>
  <r>
    <s v="FL540001"/>
    <n v="54"/>
    <x v="18"/>
    <s v="49 USC 5337 - State of Good Repair Formula Grants"/>
    <x v="5"/>
    <x v="5"/>
    <s v="CAPITAL"/>
    <s v="01      "/>
    <s v="JACKSONVILLE JTA     "/>
    <s v="JACKSONVILLE TRANSPORTATION AUTHORITY"/>
    <n v="1085"/>
    <n v="78400"/>
    <m/>
    <n v="632232"/>
    <m/>
    <d v="2015-08-12T00:00:00"/>
    <s v="124209"/>
    <s v="PURCHASE - MOBILE SURV/SECURITY EQUIP                       "/>
    <n v="0"/>
    <n v="0"/>
    <n v="0"/>
    <n v="120460"/>
    <s v="LARGE"/>
    <s v="Over 1m"/>
    <s v="Jacksonville, FL"/>
    <n v="1065219"/>
    <s v="12400"/>
    <s v="  "/>
    <m/>
    <s v="N"/>
    <s v="1242"/>
    <x v="4"/>
    <n v="12"/>
    <s v="Fixed Guideway"/>
    <s v="42"/>
    <s v="124"/>
    <s v="Acquisition"/>
    <s v="09"/>
    <s v="Surveillance/Security "/>
    <m/>
    <m/>
    <n v="1"/>
    <s v="Capital"/>
    <s v="2"/>
    <m/>
    <s v="4"/>
    <m/>
    <s v="2"/>
    <s v="0"/>
    <s v="9"/>
  </r>
  <r>
    <s v="FL540006"/>
    <n v="54"/>
    <x v="18"/>
    <s v="49 USC 5337 - State of Good Repair Formula Grants"/>
    <x v="5"/>
    <x v="5"/>
    <s v="CAPITAL"/>
    <s v="02      "/>
    <s v="MIAMI MDTA           "/>
    <s v="MIAMI-DADE TRANSIT AGENCY"/>
    <n v="1089"/>
    <n v="78400"/>
    <m/>
    <n v="804734"/>
    <m/>
    <d v="2015-07-07T00:00:00"/>
    <s v="127A00"/>
    <s v="PREVENTIVE MAINTENANCE METRORAIL/METROMOVER                 "/>
    <n v="1"/>
    <n v="22788376"/>
    <n v="22788376"/>
    <n v="120180"/>
    <s v="LARGE"/>
    <s v="Over 1m"/>
    <s v="Miami, FL"/>
    <n v="5502379"/>
    <s v="12700"/>
    <s v="  "/>
    <m/>
    <s v="N"/>
    <s v="127A"/>
    <x v="4"/>
    <n v="12"/>
    <s v="Fixed Guideway"/>
    <s v="7A"/>
    <s v="127"/>
    <s v="Preventive Maintenance"/>
    <s v="00"/>
    <s v="Preventive Maintenance"/>
    <m/>
    <m/>
    <n v="1"/>
    <s v="Capital"/>
    <s v="2"/>
    <m/>
    <s v="7"/>
    <m/>
    <s v="A"/>
    <s v="0"/>
    <s v="0"/>
  </r>
  <r>
    <s v="FL540010"/>
    <n v="54"/>
    <x v="18"/>
    <s v="49 USC 5337 - State of Good Repair Formula Grants"/>
    <x v="5"/>
    <x v="5"/>
    <s v="CAPITAL"/>
    <s v="00      "/>
    <s v="SFRTA                "/>
    <s v="TRANSPORTATION, FLORIDA DEPARTMENT OF - DBA: SOUTH FLORIDA REGIONAL TR"/>
    <n v="5454"/>
    <n v="78400"/>
    <m/>
    <n v="13605862"/>
    <m/>
    <d v="2015-08-12T00:00:00"/>
    <s v="124207"/>
    <s v="PURCHASE - ADP HARDWARE                                     "/>
    <n v="0"/>
    <n v="200000"/>
    <n v="200000"/>
    <n v="120180"/>
    <s v="LARGE"/>
    <s v="Over 1m"/>
    <s v="Miami, FL"/>
    <n v="5502379"/>
    <s v="12400"/>
    <s v="  "/>
    <m/>
    <s v="N"/>
    <s v="1242"/>
    <x v="4"/>
    <n v="12"/>
    <s v="Fixed Guideway"/>
    <s v="42"/>
    <s v="124"/>
    <s v="Acquisition"/>
    <s v="07"/>
    <s v="ADP Hardware"/>
    <m/>
    <m/>
    <n v="1"/>
    <s v="Capital"/>
    <s v="2"/>
    <m/>
    <s v="4"/>
    <m/>
    <s v="2"/>
    <s v="0"/>
    <s v="7"/>
  </r>
  <r>
    <s v="FL540010"/>
    <n v="54"/>
    <x v="18"/>
    <s v="49 USC 5337 - State of Good Repair Formula Grants"/>
    <x v="5"/>
    <x v="5"/>
    <s v="CAPITAL"/>
    <s v="00      "/>
    <s v="SFRTA                "/>
    <s v="TRANSPORTATION, FLORIDA DEPARTMENT OF - DBA: SOUTH FLORIDA REGIONAL TR"/>
    <n v="5454"/>
    <n v="78400"/>
    <m/>
    <n v="13605862"/>
    <m/>
    <d v="2015-08-12T00:00:00"/>
    <s v="127103"/>
    <s v="PROJECT MANAGEMENT - 3RD PARTY                              "/>
    <n v="0"/>
    <n v="975000"/>
    <n v="975000"/>
    <n v="120180"/>
    <s v="LARGE"/>
    <s v="Over 1m"/>
    <s v="Miami, FL"/>
    <n v="5502379"/>
    <s v="12700"/>
    <s v="  "/>
    <m/>
    <s v="N"/>
    <s v="1271"/>
    <x v="4"/>
    <n v="12"/>
    <s v="Fixed Guideway"/>
    <s v="71"/>
    <s v="127"/>
    <s v="3rd party Contract"/>
    <s v="03"/>
    <s v="3rd party Contract"/>
    <m/>
    <m/>
    <n v="1"/>
    <s v="Capital"/>
    <s v="2"/>
    <m/>
    <s v="7"/>
    <m/>
    <s v="1"/>
    <s v="0"/>
    <s v="3"/>
  </r>
  <r>
    <s v="FL540010"/>
    <n v="54"/>
    <x v="18"/>
    <s v="49 USC 5337 - State of Good Repair Formula Grants"/>
    <x v="5"/>
    <x v="5"/>
    <s v="CAPITAL"/>
    <s v="00      "/>
    <s v="SFRTA                "/>
    <s v="TRANSPORTATION, FLORIDA DEPARTMENT OF - DBA: SOUTH FLORIDA REGIONAL TR"/>
    <n v="5454"/>
    <n v="78400"/>
    <m/>
    <n v="13605862"/>
    <m/>
    <d v="2015-08-12T00:00:00"/>
    <s v="124301"/>
    <s v="CONSTRUCT ADMIN BUILDING                                    "/>
    <n v="0"/>
    <n v="1529024"/>
    <n v="1529024"/>
    <n v="120180"/>
    <s v="LARGE"/>
    <s v="Over 1m"/>
    <s v="Miami, FL"/>
    <n v="5502379"/>
    <s v="12400"/>
    <s v="  "/>
    <m/>
    <s v="N"/>
    <s v="1243"/>
    <x v="4"/>
    <n v="12"/>
    <s v="Fixed Guideway"/>
    <s v="43"/>
    <s v="124"/>
    <s v="Construction"/>
    <s v="01"/>
    <s v="Admin Building"/>
    <m/>
    <m/>
    <n v="1"/>
    <s v="Capital"/>
    <s v="2"/>
    <m/>
    <s v="4"/>
    <m/>
    <s v="3"/>
    <s v="0"/>
    <s v="1"/>
  </r>
  <r>
    <s v="FL540010"/>
    <n v="54"/>
    <x v="18"/>
    <s v="49 USC 5337 - State of Good Repair Formula Grants"/>
    <x v="5"/>
    <x v="5"/>
    <s v="CAPITAL"/>
    <s v="00      "/>
    <s v="SFRTA                "/>
    <s v="TRANSPORTATION, FLORIDA DEPARTMENT OF - DBA: SOUTH FLORIDA REGIONAL TR"/>
    <n v="5454"/>
    <n v="78400"/>
    <m/>
    <n v="13605862"/>
    <m/>
    <d v="2015-08-12T00:00:00"/>
    <s v="127A00"/>
    <s v="PREVENTIVE MAINTENANCE (RAIL)                               "/>
    <n v="0"/>
    <n v="9976838"/>
    <n v="9976838"/>
    <n v="120180"/>
    <s v="LARGE"/>
    <s v="Over 1m"/>
    <s v="Miami, FL"/>
    <n v="5502379"/>
    <s v="12700"/>
    <s v="  "/>
    <m/>
    <s v="N"/>
    <s v="127A"/>
    <x v="4"/>
    <n v="12"/>
    <s v="Fixed Guideway"/>
    <s v="7A"/>
    <s v="127"/>
    <s v="Preventive Maintenance"/>
    <s v="00"/>
    <s v="Preventive Maintenance"/>
    <m/>
    <m/>
    <n v="1"/>
    <s v="Capital"/>
    <s v="2"/>
    <m/>
    <s v="7"/>
    <m/>
    <s v="A"/>
    <s v="0"/>
    <s v="0"/>
  </r>
  <r>
    <s v="FL540010"/>
    <n v="54"/>
    <x v="18"/>
    <s v="49 USC 5337 - State of Good Repair Formula Grants"/>
    <x v="5"/>
    <x v="5"/>
    <s v="CAPITAL"/>
    <s v="00      "/>
    <s v="SFRTA                "/>
    <s v="TRANSPORTATION, FLORIDA DEPARTMENT OF - DBA: SOUTH FLORIDA REGIONAL TR"/>
    <n v="5454"/>
    <n v="78400"/>
    <m/>
    <n v="13605862"/>
    <m/>
    <d v="2015-08-12T00:00:00"/>
    <s v="123402"/>
    <s v="REHAB/RENOV - RAIL STATION                                  "/>
    <n v="0"/>
    <n v="100000"/>
    <n v="100000"/>
    <n v="120180"/>
    <s v="LARGE"/>
    <s v="Over 1m"/>
    <s v="Miami, FL"/>
    <n v="5502379"/>
    <s v="12300"/>
    <s v="  "/>
    <m/>
    <s v="N"/>
    <s v="1234"/>
    <x v="4"/>
    <n v="12"/>
    <s v="Fixed Guideway"/>
    <s v="34"/>
    <s v="123"/>
    <s v="Rehab / Renovation"/>
    <s v="02"/>
    <s v="Station"/>
    <m/>
    <m/>
    <n v="1"/>
    <s v="Capital"/>
    <s v="2"/>
    <m/>
    <s v="3"/>
    <m/>
    <s v="4"/>
    <s v="0"/>
    <s v="2"/>
  </r>
  <r>
    <s v="FL540010"/>
    <n v="54"/>
    <x v="18"/>
    <s v="49 USC 5337 - State of Good Repair Formula Grants"/>
    <x v="5"/>
    <x v="5"/>
    <s v="CAPITAL"/>
    <s v="00      "/>
    <s v="SFRTA                "/>
    <s v="TRANSPORTATION, FLORIDA DEPARTMENT OF - DBA: SOUTH FLORIDA REGIONAL TR"/>
    <n v="5454"/>
    <n v="78400"/>
    <m/>
    <n v="13605862"/>
    <m/>
    <d v="2015-08-12T00:00:00"/>
    <s v="126220"/>
    <s v="PURCHASE MISC SIG/COMMUN EQUIP                              "/>
    <n v="0"/>
    <n v="825000"/>
    <n v="825000"/>
    <n v="120180"/>
    <s v="LARGE"/>
    <s v="Over 1m"/>
    <s v="Miami, FL"/>
    <n v="5502379"/>
    <s v="12600"/>
    <s v="  "/>
    <m/>
    <s v="N"/>
    <s v="1262"/>
    <x v="4"/>
    <n v="12"/>
    <s v="Fixed Guideway"/>
    <s v="62"/>
    <s v="126"/>
    <s v="Acquisition"/>
    <s v="20"/>
    <s v="Miscellaneous"/>
    <m/>
    <m/>
    <n v="1"/>
    <s v="Capital"/>
    <s v="2"/>
    <m/>
    <s v="6"/>
    <m/>
    <s v="2"/>
    <s v="2"/>
    <s v="0"/>
  </r>
  <r>
    <s v="FL540011"/>
    <n v="54"/>
    <x v="18"/>
    <s v="49 USC 5337 - State of Good Repair Formula Grants"/>
    <x v="5"/>
    <x v="5"/>
    <s v="CAPITAL"/>
    <s v="00      "/>
    <s v="MIAMI MDTA           "/>
    <s v="MIAMI-DADE TRANSIT AGENCY"/>
    <n v="1089"/>
    <n v="78400"/>
    <m/>
    <n v="15133780"/>
    <m/>
    <d v="2015-07-15T00:00:00"/>
    <s v="127A00"/>
    <s v="PREVENTIVE MAINTENANCE METRORAIL/METROMOVER                 "/>
    <n v="0"/>
    <n v="15133780"/>
    <n v="15133780"/>
    <n v="120180"/>
    <s v="LARGE"/>
    <s v="Over 1m"/>
    <s v="Miami, FL"/>
    <n v="5502379"/>
    <s v="12700"/>
    <s v="OR"/>
    <s v="OTHER"/>
    <s v="N"/>
    <s v="127A"/>
    <x v="4"/>
    <n v="12"/>
    <s v="Fixed Guideway"/>
    <s v="7A"/>
    <s v="127"/>
    <s v="Preventive Maintenance"/>
    <s v="00"/>
    <s v="Preventive Maintenance"/>
    <m/>
    <m/>
    <n v="1"/>
    <s v="Capital"/>
    <s v="2"/>
    <m/>
    <s v="7"/>
    <m/>
    <s v="A"/>
    <s v="0"/>
    <s v="0"/>
  </r>
  <r>
    <s v="FL540012"/>
    <n v="54"/>
    <x v="18"/>
    <s v="49 USC 5337 - State of Good Repair Formula Grants"/>
    <x v="5"/>
    <x v="5"/>
    <s v="CAPITAL"/>
    <s v="00      "/>
    <s v="SFRTA                "/>
    <s v="TRANSPORTATION, FLORIDA DEPARTMENT OF - DBA: SOUTH FLORIDA REGIONAL TR"/>
    <n v="5454"/>
    <n v="78400"/>
    <m/>
    <n v="9368921"/>
    <m/>
    <d v="2015-08-07T00:00:00"/>
    <s v="124207"/>
    <s v="PURCHASE - ADP HARDWARE                                     "/>
    <n v="130"/>
    <n v="500000"/>
    <n v="500000"/>
    <n v="120180"/>
    <s v="LARGE"/>
    <s v="Over 1m"/>
    <s v="Miami, FL"/>
    <n v="5502379"/>
    <s v="12400"/>
    <s v="  "/>
    <m/>
    <s v="N"/>
    <s v="1242"/>
    <x v="4"/>
    <n v="12"/>
    <s v="Fixed Guideway"/>
    <s v="42"/>
    <s v="124"/>
    <s v="Acquisition"/>
    <s v="07"/>
    <s v="ADP Hardware"/>
    <m/>
    <m/>
    <n v="1"/>
    <s v="Capital"/>
    <s v="2"/>
    <m/>
    <s v="4"/>
    <m/>
    <s v="2"/>
    <s v="0"/>
    <s v="7"/>
  </r>
  <r>
    <s v="FL540012"/>
    <n v="54"/>
    <x v="18"/>
    <s v="49 USC 5337 - State of Good Repair Formula Grants"/>
    <x v="5"/>
    <x v="5"/>
    <s v="CAPITAL"/>
    <s v="00      "/>
    <s v="SFRTA                "/>
    <s v="TRANSPORTATION, FLORIDA DEPARTMENT OF - DBA: SOUTH FLORIDA REGIONAL TR"/>
    <n v="5454"/>
    <n v="78400"/>
    <m/>
    <n v="9368921"/>
    <m/>
    <d v="2015-08-07T00:00:00"/>
    <s v="124207"/>
    <s v="PURCHASE - ADP HARDWARE                                     "/>
    <n v="0"/>
    <n v="953382"/>
    <n v="953382"/>
    <n v="120180"/>
    <s v="LARGE"/>
    <s v="Over 1m"/>
    <s v="Miami, FL"/>
    <n v="5502379"/>
    <s v="12400"/>
    <s v="  "/>
    <m/>
    <s v="N"/>
    <s v="1242"/>
    <x v="4"/>
    <n v="12"/>
    <s v="Fixed Guideway"/>
    <s v="42"/>
    <s v="124"/>
    <s v="Acquisition"/>
    <s v="07"/>
    <s v="ADP Hardware"/>
    <m/>
    <m/>
    <n v="1"/>
    <s v="Capital"/>
    <s v="2"/>
    <m/>
    <s v="4"/>
    <m/>
    <s v="2"/>
    <s v="0"/>
    <s v="7"/>
  </r>
  <r>
    <s v="FL540012"/>
    <n v="54"/>
    <x v="18"/>
    <s v="49 USC 5337 - State of Good Repair Formula Grants"/>
    <x v="5"/>
    <x v="5"/>
    <s v="CAPITAL"/>
    <s v="00      "/>
    <s v="SFRTA                "/>
    <s v="TRANSPORTATION, FLORIDA DEPARTMENT OF - DBA: SOUTH FLORIDA REGIONAL TR"/>
    <n v="5454"/>
    <n v="78400"/>
    <m/>
    <n v="9368921"/>
    <m/>
    <d v="2015-08-07T00:00:00"/>
    <s v="127A00"/>
    <s v="PREVENTIVE MAINTENANCE (RAIL)                               "/>
    <n v="0"/>
    <n v="4647539"/>
    <n v="4647539"/>
    <n v="120180"/>
    <s v="LARGE"/>
    <s v="Over 1m"/>
    <s v="Miami, FL"/>
    <n v="5502379"/>
    <s v="12700"/>
    <s v="  "/>
    <m/>
    <s v="N"/>
    <s v="127A"/>
    <x v="4"/>
    <n v="12"/>
    <s v="Fixed Guideway"/>
    <s v="7A"/>
    <s v="127"/>
    <s v="Preventive Maintenance"/>
    <s v="00"/>
    <s v="Preventive Maintenance"/>
    <m/>
    <m/>
    <n v="1"/>
    <s v="Capital"/>
    <s v="2"/>
    <m/>
    <s v="7"/>
    <m/>
    <s v="A"/>
    <s v="0"/>
    <s v="0"/>
  </r>
  <r>
    <s v="FL540012"/>
    <n v="54"/>
    <x v="18"/>
    <s v="49 USC 5337 - State of Good Repair Formula Grants"/>
    <x v="5"/>
    <x v="5"/>
    <s v="CAPITAL"/>
    <s v="00      "/>
    <s v="SFRTA                "/>
    <s v="TRANSPORTATION, FLORIDA DEPARTMENT OF - DBA: SOUTH FLORIDA REGIONAL TR"/>
    <n v="5454"/>
    <n v="78400"/>
    <m/>
    <n v="9368921"/>
    <m/>
    <d v="2015-08-07T00:00:00"/>
    <s v="123402"/>
    <s v="REHAB/RENOV - RAIL STATION                                  "/>
    <n v="0"/>
    <n v="100000"/>
    <n v="100000"/>
    <n v="120180"/>
    <s v="LARGE"/>
    <s v="Over 1m"/>
    <s v="Miami, FL"/>
    <n v="5502379"/>
    <s v="12300"/>
    <s v="  "/>
    <m/>
    <s v="N"/>
    <s v="1234"/>
    <x v="4"/>
    <n v="12"/>
    <s v="Fixed Guideway"/>
    <s v="34"/>
    <s v="123"/>
    <s v="Rehab / Renovation"/>
    <s v="02"/>
    <s v="Station"/>
    <m/>
    <m/>
    <n v="1"/>
    <s v="Capital"/>
    <s v="2"/>
    <m/>
    <s v="3"/>
    <m/>
    <s v="4"/>
    <s v="0"/>
    <s v="2"/>
  </r>
  <r>
    <s v="FL540012"/>
    <n v="54"/>
    <x v="18"/>
    <s v="49 USC 5337 - State of Good Repair Formula Grants"/>
    <x v="5"/>
    <x v="5"/>
    <s v="CAPITAL"/>
    <s v="00      "/>
    <s v="SFRTA                "/>
    <s v="TRANSPORTATION, FLORIDA DEPARTMENT OF - DBA: SOUTH FLORIDA REGIONAL TR"/>
    <n v="5454"/>
    <n v="78400"/>
    <m/>
    <n v="9368921"/>
    <m/>
    <d v="2015-08-07T00:00:00"/>
    <s v="124220"/>
    <s v="PURCHASE - MISC EQUIPMENT                                   "/>
    <n v="0"/>
    <n v="668000"/>
    <n v="668000"/>
    <n v="120180"/>
    <s v="LARGE"/>
    <s v="Over 1m"/>
    <s v="Miami, FL"/>
    <n v="5502379"/>
    <s v="12400"/>
    <s v="  "/>
    <m/>
    <s v="N"/>
    <s v="1242"/>
    <x v="4"/>
    <n v="12"/>
    <s v="Fixed Guideway"/>
    <s v="42"/>
    <s v="124"/>
    <s v="Acquisition"/>
    <s v="20"/>
    <s v="Miscellaneous"/>
    <m/>
    <m/>
    <n v="1"/>
    <s v="Capital"/>
    <s v="2"/>
    <m/>
    <s v="4"/>
    <m/>
    <s v="2"/>
    <s v="2"/>
    <s v="0"/>
  </r>
  <r>
    <s v="FL540012"/>
    <n v="54"/>
    <x v="18"/>
    <s v="49 USC 5337 - State of Good Repair Formula Grants"/>
    <x v="5"/>
    <x v="5"/>
    <s v="CAPITAL"/>
    <s v="00      "/>
    <s v="SFRTA                "/>
    <s v="TRANSPORTATION, FLORIDA DEPARTMENT OF - DBA: SOUTH FLORIDA REGIONAL TR"/>
    <n v="5454"/>
    <n v="78400"/>
    <m/>
    <n v="9368921"/>
    <m/>
    <d v="2015-08-07T00:00:00"/>
    <s v="123210"/>
    <s v="PURCHASE/INSTALL PSGR AMENITIES                             "/>
    <n v="0"/>
    <n v="2500000"/>
    <n v="2500000"/>
    <n v="120180"/>
    <s v="LARGE"/>
    <s v="Over 1m"/>
    <s v="Miami, FL"/>
    <n v="5502379"/>
    <s v="12300"/>
    <s v="  "/>
    <m/>
    <s v="N"/>
    <s v="1232"/>
    <x v="4"/>
    <n v="12"/>
    <s v="Fixed Guideway"/>
    <s v="32"/>
    <s v="123"/>
    <s v="Acquisition"/>
    <s v="10"/>
    <s v="Passenger Amenities"/>
    <m/>
    <m/>
    <n v="1"/>
    <s v="Capital"/>
    <s v="2"/>
    <m/>
    <s v="3"/>
    <m/>
    <s v="2"/>
    <s v="1"/>
    <s v="0"/>
  </r>
  <r>
    <s v="FL647001"/>
    <n v="64"/>
    <x v="18"/>
    <s v="National Center for Mobility Management"/>
    <x v="11"/>
    <x v="12"/>
    <m/>
    <s v="00      "/>
    <s v="JACKSONVILLE JTA     "/>
    <s v="JACKSONVILLE TRANSPORTATION AUTHORITY"/>
    <n v="1085"/>
    <n v="67000"/>
    <m/>
    <n v="200000"/>
    <m/>
    <d v="2015-09-18T00:00:00"/>
    <s v="551400"/>
    <s v="MANAGERIAL,TECHNICAL &amp; PROFESSIONAL                         "/>
    <n v="0"/>
    <n v="200000"/>
    <n v="100000"/>
    <n v="120460"/>
    <s v="LARGE"/>
    <s v="Over 1m"/>
    <s v="Jacksonville, FL"/>
    <n v="1065219"/>
    <s v="55000"/>
    <s v="  "/>
    <m/>
    <s v="N"/>
    <s v="5514"/>
    <x v="8"/>
    <n v="55"/>
    <s v="Research Projects"/>
    <s v="14"/>
    <s v="551"/>
    <s v="Research Projects"/>
    <s v="00"/>
    <s v="Managerial, Technical, &amp; Professional"/>
    <m/>
    <m/>
    <n v="5"/>
    <s v="Research Projects"/>
    <s v="5"/>
    <m/>
    <s v="1"/>
    <m/>
    <s v="4"/>
    <s v="0"/>
    <s v="0"/>
  </r>
  <r>
    <s v="FL647001"/>
    <n v="64"/>
    <x v="18"/>
    <s v="National Center for Mobility Management"/>
    <x v="11"/>
    <x v="12"/>
    <m/>
    <s v="00      "/>
    <s v="JACKSONVILLE JTA     "/>
    <s v="JACKSONVILLE TRANSPORTATION AUTHORITY"/>
    <n v="1085"/>
    <n v="67000"/>
    <m/>
    <n v="200000"/>
    <m/>
    <d v="2015-09-18T00:00:00"/>
    <s v="552000"/>
    <s v="TRAVEL                                                      "/>
    <n v="0"/>
    <n v="21250"/>
    <n v="10625"/>
    <n v="120460"/>
    <s v="LARGE"/>
    <s v="Over 1m"/>
    <s v="Jacksonville, FL"/>
    <n v="1065219"/>
    <s v="55000"/>
    <s v="  "/>
    <m/>
    <s v="N"/>
    <s v="5520"/>
    <x v="8"/>
    <n v="55"/>
    <s v="Research Projects"/>
    <s v="20"/>
    <s v="552"/>
    <s v="Research Projects"/>
    <s v="00"/>
    <s v="Research Projects"/>
    <m/>
    <m/>
    <n v="5"/>
    <s v="Research Projects"/>
    <s v="5"/>
    <m/>
    <s v="2"/>
    <m/>
    <s v="0"/>
    <s v="0"/>
    <s v="0"/>
  </r>
  <r>
    <s v="FL647001"/>
    <n v="64"/>
    <x v="18"/>
    <s v="National Center for Mobility Management"/>
    <x v="11"/>
    <x v="12"/>
    <m/>
    <s v="00      "/>
    <s v="JACKSONVILLE JTA     "/>
    <s v="JACKSONVILLE TRANSPORTATION AUTHORITY"/>
    <n v="1085"/>
    <n v="67000"/>
    <m/>
    <n v="200000"/>
    <m/>
    <d v="2015-09-18T00:00:00"/>
    <s v="554000"/>
    <s v="EQUIPMENT                                                   "/>
    <n v="0"/>
    <n v="40000"/>
    <n v="20000"/>
    <n v="120460"/>
    <s v="LARGE"/>
    <s v="Over 1m"/>
    <s v="Jacksonville, FL"/>
    <n v="1065219"/>
    <s v="55000"/>
    <s v="  "/>
    <m/>
    <s v="N"/>
    <s v="5540"/>
    <x v="8"/>
    <n v="55"/>
    <s v="Research Projects"/>
    <s v="40"/>
    <s v="554"/>
    <s v="Equipment"/>
    <s v="00"/>
    <s v="Research Projects"/>
    <m/>
    <m/>
    <n v="5"/>
    <s v="Research Projects"/>
    <s v="5"/>
    <m/>
    <s v="4"/>
    <m/>
    <s v="0"/>
    <s v="0"/>
    <s v="0"/>
  </r>
  <r>
    <s v="FL647001"/>
    <n v="64"/>
    <x v="18"/>
    <s v="National Center for Mobility Management"/>
    <x v="11"/>
    <x v="12"/>
    <m/>
    <s v="00      "/>
    <s v="JACKSONVILLE JTA     "/>
    <s v="JACKSONVILLE TRANSPORTATION AUTHORITY"/>
    <n v="1085"/>
    <n v="67000"/>
    <m/>
    <n v="200000"/>
    <m/>
    <d v="2015-09-18T00:00:00"/>
    <s v="554900"/>
    <s v="SUPPLIES                                                    "/>
    <n v="0"/>
    <n v="30000"/>
    <n v="15000"/>
    <n v="120460"/>
    <s v="LARGE"/>
    <s v="Over 1m"/>
    <s v="Jacksonville, FL"/>
    <n v="1065219"/>
    <s v="55000"/>
    <s v="  "/>
    <m/>
    <s v="N"/>
    <s v="5549"/>
    <x v="8"/>
    <n v="55"/>
    <s v="Research Projects"/>
    <s v="49"/>
    <s v="554"/>
    <s v="Research Projects"/>
    <s v="00"/>
    <s v="Supplies"/>
    <m/>
    <m/>
    <n v="5"/>
    <s v="Research Projects"/>
    <s v="5"/>
    <m/>
    <s v="4"/>
    <m/>
    <s v="9"/>
    <s v="0"/>
    <s v="0"/>
  </r>
  <r>
    <s v="FL647001"/>
    <n v="64"/>
    <x v="18"/>
    <s v="National Center for Mobility Management"/>
    <x v="11"/>
    <x v="12"/>
    <m/>
    <s v="00      "/>
    <s v="JACKSONVILLE JTA     "/>
    <s v="JACKSONVILLE TRANSPORTATION AUTHORITY"/>
    <n v="1085"/>
    <n v="67000"/>
    <m/>
    <n v="200000"/>
    <m/>
    <d v="2015-09-18T00:00:00"/>
    <s v="555200"/>
    <s v="CONSULTANT SERVICES                                         "/>
    <n v="0"/>
    <n v="30000"/>
    <n v="15000"/>
    <n v="120460"/>
    <s v="LARGE"/>
    <s v="Over 1m"/>
    <s v="Jacksonville, FL"/>
    <n v="1065219"/>
    <s v="550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FL647001"/>
    <n v="64"/>
    <x v="18"/>
    <s v="National Center for Mobility Management"/>
    <x v="11"/>
    <x v="12"/>
    <m/>
    <s v="00      "/>
    <s v="JACKSONVILLE JTA     "/>
    <s v="JACKSONVILLE TRANSPORTATION AUTHORITY"/>
    <n v="1085"/>
    <n v="67000"/>
    <m/>
    <n v="200000"/>
    <m/>
    <d v="2015-09-18T00:00:00"/>
    <s v="557400"/>
    <s v="OTHER PROJECT COSTS                                         "/>
    <n v="0"/>
    <n v="78750"/>
    <n v="39375"/>
    <n v="120460"/>
    <s v="LARGE"/>
    <s v="Over 1m"/>
    <s v="Jacksonville, FL"/>
    <n v="1065219"/>
    <s v="55000"/>
    <s v="  "/>
    <m/>
    <s v="N"/>
    <s v="5574"/>
    <x v="8"/>
    <n v="55"/>
    <s v="Research Projects"/>
    <s v="74"/>
    <s v="557"/>
    <s v="Research Projects"/>
    <s v="00"/>
    <s v="Research Projects"/>
    <m/>
    <m/>
    <n v="5"/>
    <s v="Research Projects"/>
    <s v="5"/>
    <m/>
    <s v="7"/>
    <m/>
    <s v="4"/>
    <s v="0"/>
    <s v="0"/>
  </r>
  <r>
    <s v="FL74X001"/>
    <n v="74"/>
    <x v="18"/>
    <s v="49 USC 5329 State Safety Oversight "/>
    <x v="12"/>
    <x v="13"/>
    <m/>
    <s v="01      "/>
    <s v="FLORIDA DOT          "/>
    <s v="FLORIDA DEPARTMENT OF TRANSPORTATION"/>
    <n v="1001"/>
    <n v="78400"/>
    <m/>
    <n v="766817"/>
    <m/>
    <d v="2015-09-23T00:00:00"/>
    <s v="571002"/>
    <s v="ADMINISTRATIVE EXPENSES                                     "/>
    <n v="0"/>
    <n v="1023"/>
    <n v="819"/>
    <n v="120000"/>
    <s v="STATE"/>
    <s v="Under 50k"/>
    <s v="FLORIDA GOV APP"/>
    <n v="0"/>
    <s v="57100"/>
    <s v="  "/>
    <m/>
    <s v="N"/>
    <s v="5710"/>
    <x v="11"/>
    <n v="57"/>
    <s v="Safety &amp; Security"/>
    <s v="10"/>
    <s v="571"/>
    <s v="Safety &amp; Security"/>
    <s v="02"/>
    <s v="Administrative Expenses"/>
    <m/>
    <m/>
    <n v="5"/>
    <s v="Research Projects"/>
    <s v="7"/>
    <m/>
    <s v="1"/>
    <m/>
    <s v="0"/>
    <s v="0"/>
    <s v="2"/>
  </r>
  <r>
    <s v="FL74X001"/>
    <n v="74"/>
    <x v="18"/>
    <s v="49 USC 5329 State Safety Oversight "/>
    <x v="12"/>
    <x v="13"/>
    <m/>
    <s v="01      "/>
    <s v="FLORIDA DOT          "/>
    <s v="FLORIDA DEPARTMENT OF TRANSPORTATION"/>
    <n v="1001"/>
    <n v="78400"/>
    <m/>
    <n v="766817"/>
    <m/>
    <d v="2015-09-23T00:00:00"/>
    <s v="571003"/>
    <s v="TECHNICAL ASSISTANCE                                        "/>
    <n v="0"/>
    <n v="484251"/>
    <n v="387400"/>
    <n v="120000"/>
    <s v="STATE"/>
    <s v="Under 50k"/>
    <s v="FLORIDA GOV APP"/>
    <n v="0"/>
    <s v="57100"/>
    <s v="  "/>
    <m/>
    <s v="N"/>
    <s v="5710"/>
    <x v="11"/>
    <n v="57"/>
    <s v="Safety &amp; Security"/>
    <s v="10"/>
    <s v="571"/>
    <s v="Safety &amp; Security"/>
    <s v="03"/>
    <s v="Technical Assistance"/>
    <m/>
    <m/>
    <n v="5"/>
    <s v="Research Projects"/>
    <s v="7"/>
    <m/>
    <s v="1"/>
    <m/>
    <s v="0"/>
    <s v="0"/>
    <s v="3"/>
  </r>
  <r>
    <s v="FL74X001"/>
    <n v="74"/>
    <x v="18"/>
    <s v="49 USC 5329 State Safety Oversight "/>
    <x v="12"/>
    <x v="13"/>
    <m/>
    <s v="01      "/>
    <s v="FLORIDA DOT          "/>
    <s v="FLORIDA DEPARTMENT OF TRANSPORTATION"/>
    <n v="1001"/>
    <n v="78400"/>
    <m/>
    <n v="766817"/>
    <m/>
    <d v="2015-09-23T00:00:00"/>
    <s v="571004"/>
    <s v="TRAINING                                                    "/>
    <n v="0"/>
    <n v="12790"/>
    <n v="10232"/>
    <n v="120000"/>
    <s v="STATE"/>
    <s v="Under 50k"/>
    <s v="FLORIDA GOV APP"/>
    <n v="0"/>
    <s v="57100"/>
    <s v="  "/>
    <m/>
    <s v="N"/>
    <s v="5710"/>
    <x v="11"/>
    <n v="57"/>
    <s v="Safety &amp; Security"/>
    <s v="10"/>
    <s v="571"/>
    <s v="Safety &amp; Security"/>
    <s v="04"/>
    <s v="Safety &amp; Security"/>
    <m/>
    <m/>
    <n v="5"/>
    <s v="Research Projects"/>
    <s v="7"/>
    <m/>
    <s v="1"/>
    <m/>
    <s v="0"/>
    <s v="0"/>
    <s v="4"/>
  </r>
  <r>
    <s v="FL74X001"/>
    <n v="74"/>
    <x v="18"/>
    <s v="49 USC 5329 State Safety Oversight "/>
    <x v="12"/>
    <x v="13"/>
    <m/>
    <s v="01      "/>
    <s v="FLORIDA DOT          "/>
    <s v="FLORIDA DEPARTMENT OF TRANSPORTATION"/>
    <n v="1001"/>
    <n v="78400"/>
    <m/>
    <n v="766817"/>
    <m/>
    <d v="2015-09-23T00:00:00"/>
    <s v="571005"/>
    <s v="CONSULTANT SERVICES                                         "/>
    <n v="0"/>
    <n v="460457"/>
    <n v="368366"/>
    <n v="120000"/>
    <s v="STATE"/>
    <s v="Under 50k"/>
    <s v="FLORIDA GOV APP"/>
    <n v="0"/>
    <s v="57100"/>
    <s v="  "/>
    <m/>
    <s v="N"/>
    <s v="5710"/>
    <x v="11"/>
    <n v="57"/>
    <s v="Safety &amp; Security"/>
    <s v="10"/>
    <s v="571"/>
    <s v="Safety &amp; Security"/>
    <s v="05"/>
    <s v="Safety &amp; Security"/>
    <m/>
    <m/>
    <n v="5"/>
    <s v="Research Projects"/>
    <s v="7"/>
    <m/>
    <s v="1"/>
    <m/>
    <s v="0"/>
    <s v="0"/>
    <s v="5"/>
  </r>
  <r>
    <s v="FL800010"/>
    <n v="80"/>
    <x v="18"/>
    <s v="49 USC 5305 - Planning Programs/5303/5313(b)"/>
    <x v="13"/>
    <x v="14"/>
    <m/>
    <s v="00      "/>
    <s v="FLORIDA DOT          "/>
    <s v="FLORIDA DEPARTMENT OF TRANSPORTATION"/>
    <n v="1001"/>
    <n v="78400"/>
    <m/>
    <n v="9199720"/>
    <m/>
    <d v="2015-09-15T00:00:00"/>
    <s v="442100"/>
    <s v="PROGRAM SUPPORT ADMINISTRATION                              "/>
    <n v="0"/>
    <n v="1949929"/>
    <n v="1559943"/>
    <n v="120000"/>
    <s v="STATE"/>
    <s v="Under 50k"/>
    <s v="FLORIDA GOV APP"/>
    <n v="0"/>
    <s v="44100"/>
    <s v="  "/>
    <m/>
    <s v="N"/>
    <s v="4421"/>
    <x v="6"/>
    <n v="44"/>
    <s v="Planning"/>
    <s v="21"/>
    <s v="442"/>
    <s v="Program Support Administration"/>
    <s v="00"/>
    <s v="Program Support Administration"/>
    <m/>
    <m/>
    <n v="4"/>
    <s v="Planning"/>
    <s v="4"/>
    <m/>
    <s v="2"/>
    <m/>
    <s v="1"/>
    <s v="0"/>
    <s v="0"/>
  </r>
  <r>
    <s v="FL800010"/>
    <n v="80"/>
    <x v="18"/>
    <s v="49 USC 5305 - Planning Programs/5303/5313(b)"/>
    <x v="13"/>
    <x v="14"/>
    <m/>
    <s v="00      "/>
    <s v="FLORIDA DOT          "/>
    <s v="FLORIDA DEPARTMENT OF TRANSPORTATION"/>
    <n v="1001"/>
    <n v="78400"/>
    <m/>
    <n v="9199720"/>
    <m/>
    <d v="2015-09-15T00:00:00"/>
    <s v="442100"/>
    <s v="PROGRAM SUPPORT ADMINISTRATION                              "/>
    <n v="0"/>
    <n v="1795348"/>
    <n v="1436278"/>
    <n v="120000"/>
    <s v="STATE"/>
    <s v="Under 50k"/>
    <s v="FLORIDA GOV APP"/>
    <n v="0"/>
    <s v="44200"/>
    <s v="  "/>
    <m/>
    <s v="N"/>
    <s v="4421"/>
    <x v="6"/>
    <n v="44"/>
    <s v="Planning"/>
    <s v="21"/>
    <s v="442"/>
    <s v="Program Support Administration"/>
    <s v="00"/>
    <s v="Program Support Administration"/>
    <m/>
    <m/>
    <n v="4"/>
    <s v="Planning"/>
    <s v="4"/>
    <m/>
    <s v="2"/>
    <m/>
    <s v="1"/>
    <s v="0"/>
    <s v="0"/>
  </r>
  <r>
    <s v="FL800010"/>
    <n v="80"/>
    <x v="18"/>
    <s v="49 USC 5305 - Planning Programs/5303/5313(b)"/>
    <x v="13"/>
    <x v="14"/>
    <m/>
    <s v="00      "/>
    <s v="FLORIDA DOT          "/>
    <s v="FLORIDA DEPARTMENT OF TRANSPORTATION"/>
    <n v="1001"/>
    <n v="78400"/>
    <m/>
    <n v="9199720"/>
    <m/>
    <d v="2015-09-15T00:00:00"/>
    <s v="442200"/>
    <s v="GENERAL DEVELOPMENT/COMPREHENSIVE PLANNING                  "/>
    <n v="0"/>
    <n v="678030"/>
    <n v="542424"/>
    <n v="120000"/>
    <s v="STATE"/>
    <s v="Under 50k"/>
    <s v="FLORIDA GOV APP"/>
    <n v="0"/>
    <s v="44200"/>
    <s v="  "/>
    <m/>
    <s v="N"/>
    <s v="4422"/>
    <x v="6"/>
    <n v="44"/>
    <s v="Planning"/>
    <s v="22"/>
    <s v="442"/>
    <s v="General Development / Comprehensive Planning"/>
    <s v="00"/>
    <s v="General Development / Comprehensive Planning"/>
    <m/>
    <m/>
    <n v="4"/>
    <s v="Planning"/>
    <s v="4"/>
    <m/>
    <s v="2"/>
    <m/>
    <s v="2"/>
    <s v="0"/>
    <s v="0"/>
  </r>
  <r>
    <s v="FL800010"/>
    <n v="80"/>
    <x v="18"/>
    <s v="49 USC 5305 - Planning Programs/5303/5313(b)"/>
    <x v="13"/>
    <x v="14"/>
    <m/>
    <s v="00      "/>
    <s v="FLORIDA DOT          "/>
    <s v="FLORIDA DEPARTMENT OF TRANSPORTATION"/>
    <n v="1001"/>
    <n v="78400"/>
    <m/>
    <n v="9199720"/>
    <m/>
    <d v="2015-09-15T00:00:00"/>
    <s v="442301"/>
    <s v="LONGTERM TRANS PLAN - SYSTEM LEVEL                          "/>
    <n v="0"/>
    <n v="1432457"/>
    <n v="1145967"/>
    <n v="120000"/>
    <s v="STATE"/>
    <s v="Under 50k"/>
    <s v="FLORIDA GOV APP"/>
    <n v="0"/>
    <s v="44200"/>
    <s v="  "/>
    <m/>
    <s v="N"/>
    <s v="4423"/>
    <x v="6"/>
    <n v="44"/>
    <s v="Planning"/>
    <s v="23"/>
    <s v="442"/>
    <s v="Long Range Transportation Planning"/>
    <s v="01"/>
    <s v="System Level"/>
    <m/>
    <m/>
    <n v="4"/>
    <s v="Planning"/>
    <s v="4"/>
    <m/>
    <s v="2"/>
    <m/>
    <s v="3"/>
    <s v="0"/>
    <s v="1"/>
  </r>
  <r>
    <s v="FL800010"/>
    <n v="80"/>
    <x v="18"/>
    <s v="49 USC 5305 - Planning Programs/5303/5313(b)"/>
    <x v="13"/>
    <x v="14"/>
    <m/>
    <s v="00      "/>
    <s v="FLORIDA DOT          "/>
    <s v="FLORIDA DEPARTMENT OF TRANSPORTATION"/>
    <n v="1001"/>
    <n v="78400"/>
    <m/>
    <n v="9199720"/>
    <m/>
    <d v="2015-09-15T00:00:00"/>
    <s v="442302"/>
    <s v="LONGTERM TRANS PLAN - PROJECT LEVEL                         "/>
    <n v="0"/>
    <n v="668480"/>
    <n v="534784"/>
    <n v="120000"/>
    <s v="STATE"/>
    <s v="Under 50k"/>
    <s v="FLORIDA GOV APP"/>
    <n v="0"/>
    <s v="44200"/>
    <s v="  "/>
    <m/>
    <s v="N"/>
    <s v="4423"/>
    <x v="6"/>
    <n v="44"/>
    <s v="Planning"/>
    <s v="23"/>
    <s v="442"/>
    <s v="Long Range Transportation Planning"/>
    <s v="02"/>
    <s v="Project level"/>
    <m/>
    <m/>
    <n v="4"/>
    <s v="Planning"/>
    <s v="4"/>
    <m/>
    <s v="2"/>
    <m/>
    <s v="3"/>
    <s v="0"/>
    <s v="2"/>
  </r>
  <r>
    <s v="FL800010"/>
    <n v="80"/>
    <x v="18"/>
    <s v="49 USC 5305 - Planning Programs/5303/5313(b)"/>
    <x v="13"/>
    <x v="14"/>
    <m/>
    <s v="00      "/>
    <s v="FLORIDA DOT          "/>
    <s v="FLORIDA DEPARTMENT OF TRANSPORTATION"/>
    <n v="1001"/>
    <n v="78400"/>
    <m/>
    <n v="9199720"/>
    <m/>
    <d v="2015-09-15T00:00:00"/>
    <s v="442400"/>
    <s v="SHORT RANGE TRANSIT PLANNING                                "/>
    <n v="0"/>
    <n v="1193715"/>
    <n v="954972"/>
    <n v="120000"/>
    <s v="STATE"/>
    <s v="Under 50k"/>
    <s v="FLORIDA GOV APP"/>
    <n v="0"/>
    <s v="44200"/>
    <s v="  "/>
    <m/>
    <s v="N"/>
    <s v="4424"/>
    <x v="6"/>
    <n v="44"/>
    <s v="Planning"/>
    <s v="24"/>
    <s v="442"/>
    <s v="Short Range Transportation Planning"/>
    <s v="00"/>
    <s v="Short Range Transportation Planning"/>
    <m/>
    <m/>
    <n v="4"/>
    <s v="Planning"/>
    <s v="4"/>
    <m/>
    <s v="2"/>
    <m/>
    <s v="4"/>
    <s v="0"/>
    <s v="0"/>
  </r>
  <r>
    <s v="FL800010"/>
    <n v="80"/>
    <x v="18"/>
    <s v="49 USC 5305 - Planning Programs/5303/5313(b)"/>
    <x v="13"/>
    <x v="14"/>
    <m/>
    <s v="00      "/>
    <s v="FLORIDA DOT          "/>
    <s v="FLORIDA DEPARTMENT OF TRANSPORTATION"/>
    <n v="1001"/>
    <n v="78400"/>
    <m/>
    <n v="9199720"/>
    <m/>
    <d v="2015-09-15T00:00:00"/>
    <s v="442500"/>
    <s v="TRANSPORTATION IMPROVEMENT PROGRAM                          "/>
    <n v="0"/>
    <n v="315141"/>
    <n v="252113"/>
    <n v="120000"/>
    <s v="STATE"/>
    <s v="Under 50k"/>
    <s v="FLORIDA GOV APP"/>
    <n v="0"/>
    <s v="44200"/>
    <s v="  "/>
    <m/>
    <s v="N"/>
    <s v="4425"/>
    <x v="6"/>
    <n v="44"/>
    <s v="Planning"/>
    <s v="25"/>
    <s v="442"/>
    <s v="Transportation Improvement Program"/>
    <s v="00"/>
    <s v="Transportation Improvement Program"/>
    <m/>
    <m/>
    <n v="4"/>
    <s v="Planning"/>
    <s v="4"/>
    <m/>
    <s v="2"/>
    <m/>
    <s v="5"/>
    <s v="0"/>
    <s v="0"/>
  </r>
  <r>
    <s v="FL800010"/>
    <n v="80"/>
    <x v="18"/>
    <s v="49 USC 5305 - Planning Programs/5303/5313(b)"/>
    <x v="13"/>
    <x v="14"/>
    <m/>
    <s v="00      "/>
    <s v="FLORIDA DOT          "/>
    <s v="FLORIDA DEPARTMENT OF TRANSPORTATION"/>
    <n v="1001"/>
    <n v="78400"/>
    <m/>
    <n v="9199720"/>
    <m/>
    <d v="2015-09-15T00:00:00"/>
    <s v="442612"/>
    <s v="COORDINATION OF NON-EMERGENCY HUMAN SERVICE TRANSPORTATION  "/>
    <n v="0"/>
    <n v="420188"/>
    <n v="336150"/>
    <n v="120000"/>
    <s v="STATE"/>
    <s v="Under 50k"/>
    <s v="FLORIDA GOV APP"/>
    <n v="0"/>
    <s v="44200"/>
    <s v="  "/>
    <m/>
    <s v="N"/>
    <s v="4426"/>
    <x v="6"/>
    <n v="44"/>
    <s v="Planning"/>
    <s v="26"/>
    <s v="442"/>
    <s v="Planning Emphasis Area"/>
    <s v="12"/>
    <s v="Coordination of Non-Emergency Human Service Transportation"/>
    <m/>
    <m/>
    <n v="4"/>
    <s v="Planning"/>
    <s v="4"/>
    <m/>
    <s v="2"/>
    <m/>
    <s v="6"/>
    <s v="1"/>
    <s v="2"/>
  </r>
  <r>
    <s v="FL800010"/>
    <n v="80"/>
    <x v="18"/>
    <s v="49 USC 5305 - Planning Programs/5303/5313(b)"/>
    <x v="13"/>
    <x v="14"/>
    <m/>
    <s v="00      "/>
    <s v="FLORIDA DOT          "/>
    <s v="FLORIDA DEPARTMENT OF TRANSPORTATION"/>
    <n v="1001"/>
    <n v="78400"/>
    <m/>
    <n v="9199720"/>
    <m/>
    <d v="2015-09-15T00:00:00"/>
    <s v="442613"/>
    <s v="PARTICIPATION OF TRANSIT OPERATORS IN METRO &amp; STATEWIDE PLAN"/>
    <n v="0"/>
    <n v="305591"/>
    <n v="244473"/>
    <n v="120000"/>
    <s v="STATE"/>
    <s v="Under 50k"/>
    <s v="FLORIDA GOV APP"/>
    <n v="0"/>
    <s v="44200"/>
    <s v="  "/>
    <m/>
    <s v="N"/>
    <s v="4426"/>
    <x v="6"/>
    <n v="44"/>
    <s v="Planning"/>
    <s v="26"/>
    <s v="442"/>
    <s v="Planning Emphasis Area"/>
    <s v="13"/>
    <s v="Participation of transit operators in metropolitan and Statewide Planning"/>
    <m/>
    <m/>
    <n v="4"/>
    <s v="Planning"/>
    <s v="4"/>
    <m/>
    <s v="2"/>
    <m/>
    <s v="6"/>
    <s v="1"/>
    <s v="3"/>
  </r>
  <r>
    <s v="FL800010"/>
    <n v="80"/>
    <x v="18"/>
    <s v="49 USC 5305 - Planning Programs/5303/5313(b)"/>
    <x v="13"/>
    <x v="14"/>
    <m/>
    <s v="00      "/>
    <s v="FLORIDA DOT          "/>
    <s v="FLORIDA DEPARTMENT OF TRANSPORTATION"/>
    <n v="1001"/>
    <n v="78400"/>
    <m/>
    <n v="9199720"/>
    <m/>
    <d v="2015-09-15T00:00:00"/>
    <s v="442614"/>
    <s v="PLANNING FOR TRANSIT SYS MANAGEMENT / OPERATIONS TO INCREASE"/>
    <n v="0"/>
    <n v="1079119"/>
    <n v="863295"/>
    <n v="120000"/>
    <s v="STATE"/>
    <s v="Under 50k"/>
    <s v="FLORIDA GOV APP"/>
    <n v="0"/>
    <s v="44200"/>
    <s v="  "/>
    <m/>
    <s v="N"/>
    <s v="4426"/>
    <x v="6"/>
    <n v="44"/>
    <s v="Planning"/>
    <s v="26"/>
    <s v="442"/>
    <s v="Planning Emphasis Area"/>
    <s v="14"/>
    <s v="Planning for Transit Systems Management/Operations"/>
    <m/>
    <m/>
    <n v="4"/>
    <s v="Planning"/>
    <s v="4"/>
    <m/>
    <s v="2"/>
    <m/>
    <s v="6"/>
    <s v="1"/>
    <s v="4"/>
  </r>
  <r>
    <s v="FL800010"/>
    <n v="80"/>
    <x v="18"/>
    <s v="49 USC 5305 - Planning Programs/5303/5313(b)"/>
    <x v="13"/>
    <x v="14"/>
    <m/>
    <s v="00      "/>
    <s v="FLORIDA DOT          "/>
    <s v="FLORIDA DEPARTMENT OF TRANSPORTATION"/>
    <n v="1001"/>
    <n v="78400"/>
    <m/>
    <n v="9199720"/>
    <m/>
    <d v="2015-09-15T00:00:00"/>
    <s v="442615"/>
    <s v="SUPP TRANSIT CAPITAL INVESTMT DECISIONS THROUGH EFFECTIVE SY"/>
    <n v="0"/>
    <n v="248293"/>
    <n v="198634"/>
    <n v="120000"/>
    <s v="STATE"/>
    <s v="Under 50k"/>
    <s v="FLORIDA GOV APP"/>
    <n v="0"/>
    <s v="44200"/>
    <s v="  "/>
    <m/>
    <s v="N"/>
    <s v="4426"/>
    <x v="6"/>
    <n v="44"/>
    <s v="Planning"/>
    <s v="26"/>
    <s v="442"/>
    <s v="Planning Emphasis Area"/>
    <s v="15"/>
    <s v="Support Transit Capital investment decisions "/>
    <m/>
    <m/>
    <n v="4"/>
    <s v="Planning"/>
    <s v="4"/>
    <m/>
    <s v="2"/>
    <m/>
    <s v="6"/>
    <s v="1"/>
    <s v="5"/>
  </r>
  <r>
    <s v="FL800010"/>
    <n v="80"/>
    <x v="18"/>
    <s v="49 USC 5305 - Planning Programs/5303/5313(b)"/>
    <x v="13"/>
    <x v="14"/>
    <m/>
    <s v="00      "/>
    <s v="FLORIDA DOT          "/>
    <s v="FLORIDA DEPARTMENT OF TRANSPORTATION"/>
    <n v="1001"/>
    <n v="78400"/>
    <m/>
    <n v="9199720"/>
    <m/>
    <d v="2015-09-15T00:00:00"/>
    <s v="442616"/>
    <s v="INCORPORATING SAFETY &amp; SECURITY IN TRANSPORTATION PLANNING  "/>
    <n v="0"/>
    <n v="171895"/>
    <n v="137516"/>
    <n v="120000"/>
    <s v="STATE"/>
    <s v="Under 50k"/>
    <s v="FLORIDA GOV APP"/>
    <n v="0"/>
    <s v="44200"/>
    <s v="  "/>
    <m/>
    <s v="N"/>
    <s v="4426"/>
    <x v="6"/>
    <n v="44"/>
    <s v="Planning"/>
    <s v="26"/>
    <s v="442"/>
    <s v="Planning Emphasis Area"/>
    <s v="16"/>
    <s v="Incorporating Safety and Security"/>
    <m/>
    <m/>
    <n v="4"/>
    <s v="Planning"/>
    <s v="4"/>
    <m/>
    <s v="2"/>
    <m/>
    <s v="6"/>
    <s v="1"/>
    <s v="6"/>
  </r>
  <r>
    <s v="FL800010"/>
    <n v="80"/>
    <x v="18"/>
    <s v="49 USC 5305 - Planning Programs/5303/5313(b)"/>
    <x v="13"/>
    <x v="14"/>
    <m/>
    <s v="00      "/>
    <s v="FLORIDA DOT          "/>
    <s v="FLORIDA DEPARTMENT OF TRANSPORTATION"/>
    <n v="1001"/>
    <n v="78400"/>
    <m/>
    <n v="9199720"/>
    <m/>
    <d v="2015-09-15T00:00:00"/>
    <s v="442700"/>
    <s v="OTHER ACTIVITIES                                            "/>
    <n v="0"/>
    <n v="1241464"/>
    <n v="993171"/>
    <n v="120000"/>
    <s v="STATE"/>
    <s v="Under 50k"/>
    <s v="FLORIDA GOV APP"/>
    <n v="0"/>
    <s v="44200"/>
    <s v="  "/>
    <m/>
    <s v="N"/>
    <s v="4427"/>
    <x v="6"/>
    <n v="44"/>
    <s v="Planning"/>
    <s v="27"/>
    <s v="442"/>
    <s v="Other acitivities"/>
    <s v="00"/>
    <s v="Other Activities"/>
    <m/>
    <m/>
    <n v="4"/>
    <s v="Planning"/>
    <s v="4"/>
    <m/>
    <s v="2"/>
    <m/>
    <s v="7"/>
    <s v="0"/>
    <s v="0"/>
  </r>
  <r>
    <s v="FL85X001"/>
    <n v="85"/>
    <x v="18"/>
    <s v="49 USC 5311 - Nonurbanized Area Programs (FHWA xfer FY2007 fwd)"/>
    <x v="2"/>
    <x v="2"/>
    <m/>
    <s v="00      "/>
    <s v="FLORIDA DOT          "/>
    <s v="FLORIDA DEPARTMENT OF TRANSPORTATION"/>
    <n v="1001"/>
    <n v="78400"/>
    <m/>
    <n v="5042595"/>
    <m/>
    <d v="2015-09-10T00:00:00"/>
    <s v="111203"/>
    <s v="BUY REPLACEMENT 30-FT BUS                                   "/>
    <n v="8"/>
    <n v="6303244"/>
    <n v="5042595"/>
    <n v="120000"/>
    <s v="STATE"/>
    <s v="Under 50k"/>
    <s v="FLORIDA GOV APP"/>
    <n v="0"/>
    <s v="11100"/>
    <s v="DF"/>
    <s v="DIESEL"/>
    <s v="N"/>
    <s v="1112"/>
    <x v="2"/>
    <n v="11"/>
    <s v="Bus"/>
    <s v="12"/>
    <s v="111"/>
    <s v="Purchase - Replacement"/>
    <s v="03"/>
    <s v="30 ft Bus"/>
    <m/>
    <s v="30 ft Bus"/>
    <n v="1"/>
    <s v="Capital"/>
    <s v="1"/>
    <m/>
    <s v="1"/>
    <m/>
    <s v="2"/>
    <s v="0"/>
    <s v="3"/>
  </r>
  <r>
    <s v="FL90X742"/>
    <n v="90"/>
    <x v="18"/>
    <s v="49 USC 5307 - Urbanized Area Formula (FY2006 forward)"/>
    <x v="6"/>
    <x v="6"/>
    <m/>
    <s v="01      "/>
    <s v="JACKSONVILLE JTA     "/>
    <s v="JACKSONVILLE TRANSPORTATION AUTHORITY"/>
    <n v="1085"/>
    <n v="78400"/>
    <m/>
    <n v="1744190"/>
    <m/>
    <d v="2014-12-02T00:00:00"/>
    <s v="114207"/>
    <s v="ACQUIRE - ADP HARDWARE                                      "/>
    <n v="0"/>
    <n v="0"/>
    <n v="0"/>
    <n v="120460"/>
    <s v="LARGE"/>
    <s v="Over 1m"/>
    <s v="Jacksonville, FL"/>
    <n v="1065219"/>
    <s v="11400"/>
    <s v="  "/>
    <m/>
    <s v="N"/>
    <s v="1142"/>
    <x v="5"/>
    <n v="11"/>
    <s v="Bus"/>
    <s v="42"/>
    <s v="114"/>
    <s v="Acquisition"/>
    <s v="07"/>
    <s v="ADP Hardware"/>
    <m/>
    <m/>
    <n v="1"/>
    <s v="Capital"/>
    <s v="1"/>
    <m/>
    <s v="4"/>
    <m/>
    <s v="2"/>
    <s v="0"/>
    <s v="7"/>
  </r>
  <r>
    <s v="FL90X742"/>
    <n v="90"/>
    <x v="18"/>
    <s v="49 USC 5307 - Urbanized Area Formula (FY2006 forward)"/>
    <x v="6"/>
    <x v="6"/>
    <m/>
    <s v="01      "/>
    <s v="JACKSONVILLE JTA     "/>
    <s v="JACKSONVILLE TRANSPORTATION AUTHORITY"/>
    <n v="1085"/>
    <n v="78400"/>
    <m/>
    <n v="1744190"/>
    <m/>
    <d v="2014-12-02T00:00:00"/>
    <s v="114208"/>
    <s v="ACQUIRE - ADP SOFTWARE                                      "/>
    <n v="0"/>
    <n v="463999"/>
    <n v="463999"/>
    <n v="120460"/>
    <s v="LARGE"/>
    <s v="Over 1m"/>
    <s v="Jacksonville, FL"/>
    <n v="1065219"/>
    <s v="11400"/>
    <s v="  "/>
    <m/>
    <s v="N"/>
    <s v="1142"/>
    <x v="5"/>
    <n v="11"/>
    <s v="Bus"/>
    <s v="42"/>
    <s v="114"/>
    <s v="Acquisition"/>
    <s v="08"/>
    <s v="ADP Software"/>
    <m/>
    <m/>
    <n v="1"/>
    <s v="Capital"/>
    <s v="1"/>
    <m/>
    <s v="4"/>
    <m/>
    <s v="2"/>
    <s v="0"/>
    <s v="8"/>
  </r>
  <r>
    <s v="FL90X742"/>
    <n v="90"/>
    <x v="18"/>
    <s v="49 USC 5307 - Urbanized Area Formula (FY2006 forward)"/>
    <x v="6"/>
    <x v="6"/>
    <m/>
    <s v="01      "/>
    <s v="JACKSONVILLE JTA     "/>
    <s v="JACKSONVILLE TRANSPORTATION AUTHORITY"/>
    <n v="1085"/>
    <n v="78400"/>
    <m/>
    <n v="1744190"/>
    <m/>
    <d v="2014-12-02T00:00:00"/>
    <s v="111201"/>
    <s v="BUY REPLACEMENT 40-FT BUS                                   "/>
    <n v="0"/>
    <n v="0"/>
    <n v="0"/>
    <n v="120460"/>
    <s v="LARGE"/>
    <s v="Over 1m"/>
    <s v="Jacksonville, FL"/>
    <n v="1065219"/>
    <s v="11100"/>
    <s v="DF"/>
    <s v="DIESEL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FL90X742"/>
    <n v="90"/>
    <x v="18"/>
    <s v="49 USC 5307 - Urbanized Area Formula (FY2006 forward)"/>
    <x v="6"/>
    <x v="6"/>
    <m/>
    <s v="01      "/>
    <s v="JACKSONVILLE JTA     "/>
    <s v="JACKSONVILLE TRANSPORTATION AUTHORITY"/>
    <n v="1085"/>
    <n v="78400"/>
    <m/>
    <n v="1744190"/>
    <m/>
    <d v="2014-12-02T00:00:00"/>
    <s v="111204"/>
    <s v="BUY REPLACEMENT &lt;30 FT BUS                                  "/>
    <n v="0"/>
    <n v="0"/>
    <n v="0"/>
    <n v="120460"/>
    <s v="LARGE"/>
    <s v="Over 1m"/>
    <s v="Jacksonville, FL"/>
    <n v="1065219"/>
    <s v="11101"/>
    <s v="DF"/>
    <s v="DIESEL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FL90X742"/>
    <n v="90"/>
    <x v="18"/>
    <s v="49 USC 5307 - Urbanized Area Formula (FY2006 forward)"/>
    <x v="6"/>
    <x v="6"/>
    <m/>
    <s v="01      "/>
    <s v="JACKSONVILLE JTA     "/>
    <s v="JACKSONVILLE TRANSPORTATION AUTHORITY"/>
    <n v="1085"/>
    <n v="78400"/>
    <m/>
    <n v="1744190"/>
    <m/>
    <d v="2014-12-02T00:00:00"/>
    <s v="111240"/>
    <s v="BUY ASSOC CAP MAINT ITEMS                                   "/>
    <n v="0"/>
    <n v="0"/>
    <n v="0"/>
    <n v="120460"/>
    <s v="LARGE"/>
    <s v="Over 1m"/>
    <s v="Jacksonville, FL"/>
    <n v="1065219"/>
    <s v="11100"/>
    <s v="  "/>
    <m/>
    <s v="N"/>
    <s v="1112"/>
    <x v="2"/>
    <n v="11"/>
    <s v="Bus"/>
    <s v="12"/>
    <s v="111"/>
    <s v="Purchase - Replacement"/>
    <s v="40"/>
    <s v="Spare Parts / Assoc Capital Maintenance Items"/>
    <m/>
    <s v="Spare Parts / Assoc Capital Maintenance Items"/>
    <n v="1"/>
    <s v="Capital"/>
    <s v="1"/>
    <m/>
    <s v="1"/>
    <m/>
    <s v="2"/>
    <s v="4"/>
    <s v="0"/>
  </r>
  <r>
    <s v="FL90X742"/>
    <n v="90"/>
    <x v="18"/>
    <s v="49 USC 5307 - Urbanized Area Formula (FY2006 forward)"/>
    <x v="6"/>
    <x v="6"/>
    <m/>
    <s v="01      "/>
    <s v="JACKSONVILLE JTA     "/>
    <s v="JACKSONVILLE TRANSPORTATION AUTHORITY"/>
    <n v="1085"/>
    <n v="78400"/>
    <m/>
    <n v="1744190"/>
    <m/>
    <d v="2014-12-02T00:00:00"/>
    <s v="113410"/>
    <s v="REHAB/RENOVATE - BUS PASSENGER SHELTERS                     "/>
    <n v="0"/>
    <n v="0"/>
    <n v="0"/>
    <n v="120460"/>
    <s v="LARGE"/>
    <s v="Over 1m"/>
    <s v="Jacksonville, FL"/>
    <n v="1065219"/>
    <s v="11300"/>
    <s v="  "/>
    <m/>
    <s v="N"/>
    <s v="1134"/>
    <x v="0"/>
    <n v="11"/>
    <s v="Bus"/>
    <s v="34"/>
    <s v="113"/>
    <s v="Rehab / Renovation"/>
    <s v="10"/>
    <s v="Passenger Shelters"/>
    <m/>
    <m/>
    <n v="1"/>
    <s v="Capital"/>
    <s v="1"/>
    <m/>
    <s v="3"/>
    <m/>
    <s v="4"/>
    <s v="1"/>
    <s v="0"/>
  </r>
  <r>
    <s v="FL90X742"/>
    <n v="90"/>
    <x v="18"/>
    <s v="49 USC 5307 - Urbanized Area Formula (FY2006 forward)"/>
    <x v="6"/>
    <x v="6"/>
    <m/>
    <s v="01      "/>
    <s v="JACKSONVILLE JTA     "/>
    <s v="JACKSONVILLE TRANSPORTATION AUTHORITY"/>
    <n v="1085"/>
    <n v="78400"/>
    <m/>
    <n v="1744190"/>
    <m/>
    <d v="2014-12-02T00:00:00"/>
    <s v="114402"/>
    <s v="REHAB/RENOVATE - MAINTENANCE FACILITY                       "/>
    <n v="0"/>
    <n v="0"/>
    <n v="0"/>
    <n v="120460"/>
    <s v="LARGE"/>
    <s v="Over 1m"/>
    <s v="Jacksonville, FL"/>
    <n v="1065219"/>
    <s v="11401"/>
    <s v="  "/>
    <m/>
    <s v="N"/>
    <s v="1144"/>
    <x v="5"/>
    <n v="11"/>
    <s v="Bus"/>
    <s v="44"/>
    <s v="114"/>
    <s v="Rehab / Renovation"/>
    <s v="02"/>
    <s v="Maintenance Facility"/>
    <m/>
    <m/>
    <n v="1"/>
    <s v="Capital"/>
    <s v="1"/>
    <m/>
    <s v="4"/>
    <m/>
    <s v="4"/>
    <s v="0"/>
    <s v="2"/>
  </r>
  <r>
    <s v="FL90X742"/>
    <n v="90"/>
    <x v="18"/>
    <s v="49 USC 5307 - Urbanized Area Formula (FY2006 forward)"/>
    <x v="6"/>
    <x v="6"/>
    <m/>
    <s v="01      "/>
    <s v="JACKSONVILLE JTA     "/>
    <s v="JACKSONVILLE TRANSPORTATION AUTHORITY"/>
    <n v="1085"/>
    <n v="78400"/>
    <m/>
    <n v="1744190"/>
    <m/>
    <d v="2014-12-02T00:00:00"/>
    <s v="114409"/>
    <s v="REHAB/RENOVATE - MOBILE SURVEILL/SECURITY EQUIP             "/>
    <n v="0"/>
    <n v="0"/>
    <n v="0"/>
    <n v="120460"/>
    <s v="LARGE"/>
    <s v="Over 1m"/>
    <s v="Jacksonville, FL"/>
    <n v="1065219"/>
    <s v="11400"/>
    <s v="  "/>
    <m/>
    <s v="N"/>
    <s v="1144"/>
    <x v="5"/>
    <n v="11"/>
    <s v="Bus"/>
    <s v="44"/>
    <s v="114"/>
    <s v="Rehab / Renovation"/>
    <s v="09"/>
    <s v="Surveillance/Security "/>
    <m/>
    <m/>
    <n v="1"/>
    <s v="Capital"/>
    <s v="1"/>
    <m/>
    <s v="4"/>
    <m/>
    <s v="4"/>
    <s v="0"/>
    <s v="9"/>
  </r>
  <r>
    <s v="FL90X742"/>
    <n v="90"/>
    <x v="18"/>
    <s v="49 USC 5307 - Urbanized Area Formula (FY2006 forward)"/>
    <x v="6"/>
    <x v="6"/>
    <m/>
    <s v="01      "/>
    <s v="JACKSONVILLE JTA     "/>
    <s v="JACKSONVILLE TRANSPORTATION AUTHORITY"/>
    <n v="1085"/>
    <n v="78400"/>
    <m/>
    <n v="1744190"/>
    <m/>
    <d v="2014-12-02T00:00:00"/>
    <s v="116102"/>
    <s v="ENG/DESIGN COMMUNICATIONS SYSTEM                            "/>
    <n v="0"/>
    <n v="0"/>
    <n v="0"/>
    <n v="120460"/>
    <s v="LARGE"/>
    <s v="Over 1m"/>
    <s v="Jacksonville, FL"/>
    <n v="1065219"/>
    <s v="11600"/>
    <s v="  "/>
    <m/>
    <s v="N"/>
    <s v="1161"/>
    <x v="0"/>
    <n v="11"/>
    <s v="Bus"/>
    <s v="61"/>
    <s v="116"/>
    <s v="Engineering and Design"/>
    <s v="02"/>
    <s v="Communications Systems"/>
    <m/>
    <m/>
    <n v="1"/>
    <s v="Capital"/>
    <s v="1"/>
    <m/>
    <s v="6"/>
    <m/>
    <s v="1"/>
    <s v="0"/>
    <s v="2"/>
  </r>
  <r>
    <s v="FL90X742"/>
    <n v="90"/>
    <x v="18"/>
    <s v="49 USC 5307 - Urbanized Area Formula (FY2006 forward)"/>
    <x v="6"/>
    <x v="6"/>
    <m/>
    <s v="01      "/>
    <s v="JACKSONVILLE JTA     "/>
    <s v="JACKSONVILLE TRANSPORTATION AUTHORITY"/>
    <n v="1085"/>
    <n v="78400"/>
    <m/>
    <n v="1744190"/>
    <m/>
    <d v="2014-12-02T00:00:00"/>
    <s v="117103"/>
    <s v="PROJECT MANAGEMENT - 3RD PARTY                              "/>
    <n v="0"/>
    <n v="873900"/>
    <n v="873900"/>
    <n v="120460"/>
    <s v="LARGE"/>
    <s v="Over 1m"/>
    <s v="Jacksonville, FL"/>
    <n v="1065219"/>
    <s v="11700"/>
    <s v="  "/>
    <m/>
    <s v="N"/>
    <s v="1171"/>
    <x v="0"/>
    <n v="11"/>
    <s v="Bus"/>
    <s v="71"/>
    <s v="117"/>
    <s v="3rd party Contract"/>
    <s v="03"/>
    <s v="3rd party Contract"/>
    <m/>
    <m/>
    <n v="1"/>
    <s v="Capital"/>
    <s v="1"/>
    <m/>
    <s v="7"/>
    <m/>
    <s v="1"/>
    <s v="0"/>
    <s v="3"/>
  </r>
  <r>
    <s v="FL90X742"/>
    <n v="90"/>
    <x v="18"/>
    <s v="49 USC 5307 - Urbanized Area Formula (FY2006 forward)"/>
    <x v="6"/>
    <x v="6"/>
    <m/>
    <s v="01      "/>
    <s v="JACKSONVILLE JTA     "/>
    <s v="JACKSONVILLE TRANSPORTATION AUTHORITY"/>
    <n v="1085"/>
    <n v="78400"/>
    <m/>
    <n v="1744190"/>
    <m/>
    <d v="2014-12-02T00:00:00"/>
    <s v="117900"/>
    <s v="PROJECT ADMINISTRATION                                      "/>
    <n v="0"/>
    <n v="379860"/>
    <n v="379860"/>
    <n v="120460"/>
    <s v="LARGE"/>
    <s v="Over 1m"/>
    <s v="Jacksonville, FL"/>
    <n v="1065219"/>
    <s v="11700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FL90X742"/>
    <n v="90"/>
    <x v="18"/>
    <s v="49 USC 5307 - Urbanized Area Formula (FY2006 forward)"/>
    <x v="6"/>
    <x v="6"/>
    <m/>
    <s v="01      "/>
    <s v="JACKSONVILLE JTA     "/>
    <s v="JACKSONVILLE TRANSPORTATION AUTHORITY"/>
    <n v="1085"/>
    <n v="78400"/>
    <m/>
    <n v="1744190"/>
    <m/>
    <d v="2014-12-02T00:00:00"/>
    <s v="117A00"/>
    <s v="PREVENTIVE MAINTENANCE                                      "/>
    <n v="0"/>
    <n v="0"/>
    <n v="0"/>
    <n v="120460"/>
    <s v="LARGE"/>
    <s v="Over 1m"/>
    <s v="Jacksonville, FL"/>
    <n v="1065219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FL90X742"/>
    <n v="90"/>
    <x v="18"/>
    <s v="49 USC 5307 - Urbanized Area Formula (FY2006 forward)"/>
    <x v="6"/>
    <x v="6"/>
    <m/>
    <s v="01      "/>
    <s v="JACKSONVILLE JTA     "/>
    <s v="JACKSONVILLE TRANSPORTATION AUTHORITY"/>
    <n v="1085"/>
    <n v="78400"/>
    <m/>
    <n v="1744190"/>
    <m/>
    <d v="2014-12-02T00:00:00"/>
    <s v="117A00"/>
    <s v="PREVENTIVE MAINTENANCE (CTC)                                "/>
    <n v="0"/>
    <n v="0"/>
    <n v="0"/>
    <n v="120460"/>
    <s v="LARGE"/>
    <s v="Over 1m"/>
    <s v="Jacksonville, FL"/>
    <n v="1065219"/>
    <s v="11701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FL90X742"/>
    <n v="90"/>
    <x v="18"/>
    <s v="49 USC 5307 - Urbanized Area Formula (FY2006 forward)"/>
    <x v="6"/>
    <x v="6"/>
    <m/>
    <s v="01      "/>
    <s v="JACKSONVILLE JTA     "/>
    <s v="JACKSONVILLE TRANSPORTATION AUTHORITY"/>
    <n v="1085"/>
    <n v="78400"/>
    <m/>
    <n v="1744190"/>
    <m/>
    <d v="2014-12-02T00:00:00"/>
    <s v="117D02"/>
    <s v="EMPLOYEE EDUCATION/TRAINING                                 "/>
    <n v="0"/>
    <n v="0"/>
    <n v="0"/>
    <n v="120460"/>
    <s v="LARGE"/>
    <s v="Over 1m"/>
    <s v="Jacksonville, FL"/>
    <n v="1065219"/>
    <s v="11700"/>
    <s v="  "/>
    <m/>
    <s v="N"/>
    <s v="117D"/>
    <x v="0"/>
    <n v="11"/>
    <s v="Bus"/>
    <s v="7D"/>
    <s v="117"/>
    <s v="Project Admin."/>
    <s v="02"/>
    <s v="Training"/>
    <m/>
    <m/>
    <n v="1"/>
    <s v="Capital"/>
    <s v="1"/>
    <m/>
    <s v="7"/>
    <m/>
    <s v="D"/>
    <s v="0"/>
    <s v="2"/>
  </r>
  <r>
    <s v="FL90X742"/>
    <n v="90"/>
    <x v="18"/>
    <s v="49 USC 5307 - Urbanized Area Formula (FY2006 forward)"/>
    <x v="6"/>
    <x v="6"/>
    <m/>
    <s v="01      "/>
    <s v="JACKSONVILLE JTA     "/>
    <s v="JACKSONVILLE TRANSPORTATION AUTHORITY"/>
    <n v="1085"/>
    <n v="78400"/>
    <m/>
    <n v="1744190"/>
    <m/>
    <d v="2014-12-02T00:00:00"/>
    <s v="119103"/>
    <s v="ENG/DESIGN LANDSCAPING / SCENIC BEAUTIFICATION              "/>
    <n v="0"/>
    <n v="0"/>
    <n v="0"/>
    <n v="120460"/>
    <s v="LARGE"/>
    <s v="Over 1m"/>
    <s v="Jacksonville, FL"/>
    <n v="1065219"/>
    <s v="11900"/>
    <s v="  "/>
    <m/>
    <s v="N"/>
    <s v="1191"/>
    <x v="0"/>
    <n v="11"/>
    <s v="Bus"/>
    <s v="91"/>
    <s v="119"/>
    <s v="Engineering and Design"/>
    <s v="03"/>
    <s v="Landscaping/Scenic Beautification"/>
    <m/>
    <m/>
    <n v="1"/>
    <s v="Capital"/>
    <s v="1"/>
    <m/>
    <s v="9"/>
    <m/>
    <s v="1"/>
    <s v="0"/>
    <s v="3"/>
  </r>
  <r>
    <s v="FL90X742"/>
    <n v="90"/>
    <x v="18"/>
    <s v="49 USC 5307 - Urbanized Area Formula (FY2006 forward)"/>
    <x v="6"/>
    <x v="6"/>
    <m/>
    <s v="01      "/>
    <s v="JACKSONVILLE JTA     "/>
    <s v="JACKSONVILLE TRANSPORTATION AUTHORITY"/>
    <n v="1085"/>
    <n v="78400"/>
    <m/>
    <n v="1744190"/>
    <m/>
    <d v="2014-12-02T00:00:00"/>
    <s v="122403"/>
    <s v="REHAB/RENOV LINE EQUIP/STRUCTURES                           "/>
    <n v="0"/>
    <n v="0"/>
    <n v="0"/>
    <n v="120460"/>
    <s v="LARGE"/>
    <s v="Over 1m"/>
    <s v="Jacksonville, FL"/>
    <n v="1065219"/>
    <s v="12200"/>
    <s v="  "/>
    <m/>
    <s v="N"/>
    <s v="1224"/>
    <x v="4"/>
    <n v="12"/>
    <s v="Fixed Guideway"/>
    <s v="24"/>
    <s v="122"/>
    <s v="Rehab / Renovation"/>
    <s v="03"/>
    <s v="Line Equipment/Struct Misc"/>
    <m/>
    <m/>
    <n v="1"/>
    <s v="Capital"/>
    <s v="2"/>
    <m/>
    <s v="2"/>
    <m/>
    <s v="4"/>
    <s v="0"/>
    <s v="3"/>
  </r>
  <r>
    <s v="FL90X742"/>
    <n v="90"/>
    <x v="18"/>
    <s v="49 USC 5307 - Urbanized Area Formula (FY2006 forward)"/>
    <x v="6"/>
    <x v="6"/>
    <m/>
    <s v="01      "/>
    <s v="JACKSONVILLE JTA     "/>
    <s v="JACKSONVILLE TRANSPORTATION AUTHORITY"/>
    <n v="1085"/>
    <n v="78400"/>
    <m/>
    <n v="1744190"/>
    <m/>
    <d v="2014-12-02T00:00:00"/>
    <s v="123402"/>
    <s v="REHAB/RENOV - RAIL STATION                                  "/>
    <n v="0"/>
    <n v="0"/>
    <n v="0"/>
    <n v="120460"/>
    <s v="LARGE"/>
    <s v="Over 1m"/>
    <s v="Jacksonville, FL"/>
    <n v="1065219"/>
    <s v="12300"/>
    <s v="  "/>
    <m/>
    <s v="N"/>
    <s v="1234"/>
    <x v="4"/>
    <n v="12"/>
    <s v="Fixed Guideway"/>
    <s v="34"/>
    <s v="123"/>
    <s v="Rehab / Renovation"/>
    <s v="02"/>
    <s v="Station"/>
    <m/>
    <m/>
    <n v="1"/>
    <s v="Capital"/>
    <s v="2"/>
    <m/>
    <s v="3"/>
    <m/>
    <s v="4"/>
    <s v="0"/>
    <s v="2"/>
  </r>
  <r>
    <s v="FL90X742"/>
    <n v="90"/>
    <x v="18"/>
    <s v="49 USC 5307 - Urbanized Area Formula (FY2006 forward)"/>
    <x v="6"/>
    <x v="6"/>
    <m/>
    <s v="01      "/>
    <s v="JACKSONVILLE JTA     "/>
    <s v="JACKSONVILLE TRANSPORTATION AUTHORITY"/>
    <n v="1085"/>
    <n v="78400"/>
    <m/>
    <n v="1744190"/>
    <m/>
    <d v="2014-12-02T00:00:00"/>
    <s v="124420"/>
    <s v="REHAB/RENOV - MISC RAIL EQUIPMENT                           "/>
    <n v="0"/>
    <n v="0"/>
    <n v="0"/>
    <n v="120460"/>
    <s v="LARGE"/>
    <s v="Over 1m"/>
    <s v="Jacksonville, FL"/>
    <n v="1065219"/>
    <s v="12400"/>
    <s v="  "/>
    <m/>
    <s v="N"/>
    <s v="1244"/>
    <x v="4"/>
    <n v="12"/>
    <s v="Fixed Guideway"/>
    <s v="44"/>
    <s v="124"/>
    <s v="Rehab / Renovation"/>
    <s v="20"/>
    <s v="Miscellaneous"/>
    <m/>
    <m/>
    <n v="1"/>
    <s v="Capital"/>
    <s v="2"/>
    <m/>
    <s v="4"/>
    <m/>
    <s v="4"/>
    <s v="2"/>
    <s v="0"/>
  </r>
  <r>
    <s v="FL90X742"/>
    <n v="90"/>
    <x v="18"/>
    <s v="49 USC 5307 - Urbanized Area Formula (FY2006 forward)"/>
    <x v="6"/>
    <x v="6"/>
    <m/>
    <s v="01      "/>
    <s v="JACKSONVILLE JTA     "/>
    <s v="JACKSONVILLE TRANSPORTATION AUTHORITY"/>
    <n v="1085"/>
    <n v="78400"/>
    <m/>
    <n v="1744190"/>
    <m/>
    <d v="2014-12-02T00:00:00"/>
    <s v="127104"/>
    <s v="CONSTRUCTION MGMT - 3RD PARTY                               "/>
    <n v="0"/>
    <n v="-30000"/>
    <n v="-30000"/>
    <n v="120460"/>
    <s v="LARGE"/>
    <s v="Over 1m"/>
    <s v="Jacksonville, FL"/>
    <n v="1065219"/>
    <s v="12700"/>
    <s v="  "/>
    <m/>
    <s v="N"/>
    <s v="1271"/>
    <x v="4"/>
    <n v="12"/>
    <s v="Fixed Guideway"/>
    <s v="71"/>
    <s v="127"/>
    <s v="3rd party Contract"/>
    <s v="04"/>
    <s v="3rd party Contract"/>
    <m/>
    <m/>
    <n v="1"/>
    <s v="Capital"/>
    <s v="2"/>
    <m/>
    <s v="7"/>
    <m/>
    <s v="1"/>
    <s v="0"/>
    <s v="4"/>
  </r>
  <r>
    <s v="FL90X742"/>
    <n v="90"/>
    <x v="18"/>
    <s v="49 USC 5307 - Urbanized Area Formula (FY2006 forward)"/>
    <x v="6"/>
    <x v="6"/>
    <m/>
    <s v="01      "/>
    <s v="JACKSONVILLE JTA     "/>
    <s v="JACKSONVILLE TRANSPORTATION AUTHORITY"/>
    <n v="1085"/>
    <n v="78400"/>
    <m/>
    <n v="1744190"/>
    <m/>
    <d v="2014-12-02T00:00:00"/>
    <s v="127A00"/>
    <s v="PREVENTIVE MAINTENANCE (RAIL)                               "/>
    <n v="0"/>
    <n v="0"/>
    <n v="0"/>
    <n v="120460"/>
    <s v="LARGE"/>
    <s v="Over 1m"/>
    <s v="Jacksonville, FL"/>
    <n v="1065219"/>
    <s v="12700"/>
    <s v="  "/>
    <m/>
    <s v="N"/>
    <s v="127A"/>
    <x v="4"/>
    <n v="12"/>
    <s v="Fixed Guideway"/>
    <s v="7A"/>
    <s v="127"/>
    <s v="Preventive Maintenance"/>
    <s v="00"/>
    <s v="Preventive Maintenance"/>
    <m/>
    <m/>
    <n v="1"/>
    <s v="Capital"/>
    <s v="2"/>
    <m/>
    <s v="7"/>
    <m/>
    <s v="A"/>
    <s v="0"/>
    <s v="0"/>
  </r>
  <r>
    <s v="FL90X742"/>
    <n v="90"/>
    <x v="18"/>
    <s v="49 USC 5307 - Urbanized Area Formula (FY2006 forward)"/>
    <x v="6"/>
    <x v="6"/>
    <m/>
    <s v="01      "/>
    <s v="JACKSONVILLE JTA     "/>
    <s v="JACKSONVILLE TRANSPORTATION AUTHORITY"/>
    <n v="1085"/>
    <n v="78400"/>
    <m/>
    <n v="1744190"/>
    <m/>
    <d v="2014-12-02T00:00:00"/>
    <s v="127A00"/>
    <s v="PREVENTIVE MAINTENANCE (GUIDEWAY SWITCH ACTUATORS)          "/>
    <n v="0"/>
    <n v="0"/>
    <n v="0"/>
    <n v="120460"/>
    <s v="LARGE"/>
    <s v="Over 1m"/>
    <s v="Jacksonville, FL"/>
    <n v="1065219"/>
    <s v="12700"/>
    <s v="  "/>
    <m/>
    <s v="N"/>
    <s v="127A"/>
    <x v="4"/>
    <n v="12"/>
    <s v="Fixed Guideway"/>
    <s v="7A"/>
    <s v="127"/>
    <s v="Preventive Maintenance"/>
    <s v="00"/>
    <s v="Preventive Maintenance"/>
    <m/>
    <m/>
    <n v="1"/>
    <s v="Capital"/>
    <s v="2"/>
    <m/>
    <s v="7"/>
    <m/>
    <s v="A"/>
    <s v="0"/>
    <s v="0"/>
  </r>
  <r>
    <s v="FL90X742"/>
    <n v="90"/>
    <x v="18"/>
    <s v="49 USC 5307 - Urbanized Area Formula (FY2006 forward)"/>
    <x v="6"/>
    <x v="6"/>
    <m/>
    <s v="01      "/>
    <s v="JACKSONVILLE JTA     "/>
    <s v="JACKSONVILLE TRANSPORTATION AUTHORITY"/>
    <n v="1085"/>
    <n v="78400"/>
    <m/>
    <n v="1744190"/>
    <m/>
    <d v="2014-12-02T00:00:00"/>
    <s v="127D02"/>
    <s v="EMPLOYEE EDUCATION/TRAINING                                 "/>
    <n v="0"/>
    <n v="30000"/>
    <n v="30000"/>
    <n v="120460"/>
    <s v="LARGE"/>
    <s v="Over 1m"/>
    <s v="Jacksonville, FL"/>
    <n v="1065219"/>
    <s v="12700"/>
    <s v="  "/>
    <m/>
    <s v="N"/>
    <s v="127D"/>
    <x v="4"/>
    <n v="12"/>
    <s v="Fixed Guideway"/>
    <s v="7D"/>
    <s v="127"/>
    <s v="Other Capital Program Items"/>
    <s v="02"/>
    <s v="Employee Education/Training"/>
    <m/>
    <m/>
    <n v="1"/>
    <s v="Capital"/>
    <s v="2"/>
    <m/>
    <s v="7"/>
    <m/>
    <s v="D"/>
    <s v="0"/>
    <s v="2"/>
  </r>
  <r>
    <s v="FL90X742"/>
    <n v="90"/>
    <x v="18"/>
    <s v="49 USC 5307 - Urbanized Area Formula (FY2006 forward)"/>
    <x v="6"/>
    <x v="6"/>
    <m/>
    <s v="01      "/>
    <s v="JACKSONVILLE JTA     "/>
    <s v="JACKSONVILLE TRANSPORTATION AUTHORITY"/>
    <n v="1085"/>
    <n v="78400"/>
    <m/>
    <n v="1744190"/>
    <m/>
    <d v="2014-12-02T00:00:00"/>
    <s v="129103"/>
    <s v="ENG/DESIGN LANDSCAPING / SCENIC BEAUTIFICATION              "/>
    <n v="0"/>
    <n v="0"/>
    <n v="0"/>
    <n v="120460"/>
    <s v="LARGE"/>
    <s v="Over 1m"/>
    <s v="Jacksonville, FL"/>
    <n v="1065219"/>
    <s v="12900"/>
    <s v="  "/>
    <m/>
    <s v="N"/>
    <s v="1291"/>
    <x v="4"/>
    <n v="12"/>
    <s v="Fixed Guideway"/>
    <s v="91"/>
    <s v="129"/>
    <s v="Engineering and Design"/>
    <s v="03"/>
    <s v="Landscaping / Scenic Beautification"/>
    <m/>
    <m/>
    <n v="1"/>
    <s v="Capital"/>
    <s v="2"/>
    <m/>
    <s v="9"/>
    <m/>
    <s v="1"/>
    <s v="0"/>
    <s v="3"/>
  </r>
  <r>
    <s v="FL90X742"/>
    <n v="90"/>
    <x v="18"/>
    <s v="49 USC 5307 - Urbanized Area Formula (FY2006 forward)"/>
    <x v="6"/>
    <x v="6"/>
    <m/>
    <s v="01      "/>
    <s v="JACKSONVILLE JTA     "/>
    <s v="JACKSONVILLE TRANSPORTATION AUTHORITY"/>
    <n v="1085"/>
    <n v="78400"/>
    <m/>
    <n v="1744190"/>
    <m/>
    <d v="2014-12-02T00:00:00"/>
    <s v="442301"/>
    <s v="LONGTERM TRANS PLAN - SYSTEM LEVEL                          "/>
    <n v="0"/>
    <n v="0"/>
    <n v="0"/>
    <n v="120460"/>
    <s v="LARGE"/>
    <s v="Over 1m"/>
    <s v="Jacksonville, FL"/>
    <n v="1065219"/>
    <s v="44200"/>
    <s v="  "/>
    <m/>
    <s v="N"/>
    <s v="4423"/>
    <x v="6"/>
    <n v="44"/>
    <s v="Planning"/>
    <s v="23"/>
    <s v="442"/>
    <s v="Long Range Transportation Planning"/>
    <s v="01"/>
    <s v="System Level"/>
    <m/>
    <m/>
    <n v="4"/>
    <s v="Planning"/>
    <s v="4"/>
    <m/>
    <s v="2"/>
    <m/>
    <s v="3"/>
    <s v="0"/>
    <s v="1"/>
  </r>
  <r>
    <s v="FL90X742"/>
    <n v="90"/>
    <x v="18"/>
    <s v="49 USC 5307 - Urbanized Area Formula (FY2006 forward)"/>
    <x v="6"/>
    <x v="6"/>
    <m/>
    <s v="01      "/>
    <s v="JACKSONVILLE JTA     "/>
    <s v="JACKSONVILLE TRANSPORTATION AUTHORITY"/>
    <n v="1085"/>
    <n v="78400"/>
    <m/>
    <n v="1744190"/>
    <m/>
    <d v="2014-12-02T00:00:00"/>
    <s v="442400"/>
    <s v="SHORT RANGE TRANSIT PLANNING                                "/>
    <n v="0"/>
    <n v="0"/>
    <n v="0"/>
    <n v="120460"/>
    <s v="LARGE"/>
    <s v="Over 1m"/>
    <s v="Jacksonville, FL"/>
    <n v="1065219"/>
    <s v="44200"/>
    <s v="  "/>
    <m/>
    <s v="N"/>
    <s v="4424"/>
    <x v="6"/>
    <n v="44"/>
    <s v="Planning"/>
    <s v="24"/>
    <s v="442"/>
    <s v="Short Range Transportation Planning"/>
    <s v="00"/>
    <s v="Short Range Transportation Planning"/>
    <m/>
    <m/>
    <n v="4"/>
    <s v="Planning"/>
    <s v="4"/>
    <m/>
    <s v="2"/>
    <m/>
    <s v="4"/>
    <s v="0"/>
    <s v="0"/>
  </r>
  <r>
    <s v="FL90X742"/>
    <n v="90"/>
    <x v="18"/>
    <s v="49 USC 5307 - Urbanized Area Formula (FY2006 forward)"/>
    <x v="6"/>
    <x v="6"/>
    <m/>
    <s v="01      "/>
    <s v="JACKSONVILLE JTA     "/>
    <s v="JACKSONVILLE TRANSPORTATION AUTHORITY"/>
    <n v="1085"/>
    <n v="78400"/>
    <m/>
    <n v="1744190"/>
    <m/>
    <d v="2014-12-02T00:00:00"/>
    <s v="116202"/>
    <s v="PURCHASE COMMUNICATIONS SYSTEM                              "/>
    <n v="0"/>
    <n v="0"/>
    <n v="0"/>
    <n v="120460"/>
    <s v="LARGE"/>
    <s v="Over 1m"/>
    <s v="Jacksonville, FL"/>
    <n v="1065219"/>
    <s v="11600"/>
    <s v="  "/>
    <m/>
    <s v="N"/>
    <s v="1162"/>
    <x v="0"/>
    <n v="11"/>
    <s v="Bus"/>
    <s v="62"/>
    <s v="116"/>
    <s v="Acquisition"/>
    <s v="02"/>
    <s v="Communications Systems"/>
    <m/>
    <m/>
    <n v="1"/>
    <s v="Capital"/>
    <s v="1"/>
    <m/>
    <s v="6"/>
    <m/>
    <s v="2"/>
    <s v="0"/>
    <s v="2"/>
  </r>
  <r>
    <s v="FL90X742"/>
    <n v="90"/>
    <x v="18"/>
    <s v="49 USC 5307 - Urbanized Area Formula (FY2006 forward)"/>
    <x v="6"/>
    <x v="6"/>
    <m/>
    <s v="01      "/>
    <s v="JACKSONVILLE JTA     "/>
    <s v="JACKSONVILLE TRANSPORTATION AUTHORITY"/>
    <n v="1085"/>
    <n v="78400"/>
    <m/>
    <n v="1744190"/>
    <m/>
    <d v="2014-12-02T00:00:00"/>
    <s v="114220"/>
    <s v="ACQUIRE - MISC SUPPORT EQUIPMENT                            "/>
    <n v="0"/>
    <n v="0"/>
    <n v="0"/>
    <n v="120460"/>
    <s v="LARGE"/>
    <s v="Over 1m"/>
    <s v="Jacksonville, FL"/>
    <n v="1065219"/>
    <s v="1140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FL90X742"/>
    <n v="90"/>
    <x v="18"/>
    <s v="49 USC 5307 - Urbanized Area Formula (FY2006 forward)"/>
    <x v="6"/>
    <x v="6"/>
    <m/>
    <s v="01      "/>
    <s v="JACKSONVILLE JTA     "/>
    <s v="JACKSONVILLE TRANSPORTATION AUTHORITY"/>
    <n v="1085"/>
    <n v="78400"/>
    <m/>
    <n v="1744190"/>
    <m/>
    <d v="2014-12-02T00:00:00"/>
    <s v="113210"/>
    <s v="ACQUIRE - BUS PASSENGER SHELTERS                            "/>
    <n v="0"/>
    <n v="0"/>
    <n v="0"/>
    <n v="120460"/>
    <s v="LARGE"/>
    <s v="Over 1m"/>
    <s v="Jacksonville, FL"/>
    <n v="1065219"/>
    <s v="11300"/>
    <s v="  "/>
    <m/>
    <s v="N"/>
    <s v="1132"/>
    <x v="0"/>
    <n v="11"/>
    <s v="Bus"/>
    <s v="32"/>
    <s v="113"/>
    <s v="Acquisition"/>
    <s v="10"/>
    <s v="Passenger Shelters"/>
    <m/>
    <m/>
    <n v="1"/>
    <s v="Capital"/>
    <s v="1"/>
    <m/>
    <s v="3"/>
    <m/>
    <s v="2"/>
    <s v="1"/>
    <s v="0"/>
  </r>
  <r>
    <s v="FL90X742"/>
    <n v="90"/>
    <x v="18"/>
    <s v="49 USC 5307 - Urbanized Area Formula (FY2006 forward)"/>
    <x v="6"/>
    <x v="6"/>
    <m/>
    <s v="01      "/>
    <s v="JACKSONVILLE JTA     "/>
    <s v="JACKSONVILLE TRANSPORTATION AUTHORITY"/>
    <n v="1085"/>
    <n v="78400"/>
    <m/>
    <n v="1744190"/>
    <m/>
    <d v="2014-12-02T00:00:00"/>
    <s v="116203"/>
    <s v="PURCHASE RADIOS                                             "/>
    <n v="0"/>
    <n v="0"/>
    <n v="0"/>
    <n v="120460"/>
    <s v="LARGE"/>
    <s v="Over 1m"/>
    <s v="Jacksonville, FL"/>
    <n v="1065219"/>
    <s v="11600"/>
    <s v="  "/>
    <m/>
    <s v="N"/>
    <s v="1162"/>
    <x v="0"/>
    <n v="11"/>
    <s v="Bus"/>
    <s v="62"/>
    <s v="116"/>
    <s v="Acquisition"/>
    <s v="03"/>
    <s v="Radios"/>
    <m/>
    <m/>
    <n v="1"/>
    <s v="Capital"/>
    <s v="1"/>
    <m/>
    <s v="6"/>
    <m/>
    <s v="2"/>
    <s v="0"/>
    <s v="3"/>
  </r>
  <r>
    <s v="FL90X742"/>
    <n v="90"/>
    <x v="18"/>
    <s v="49 USC 5307 - Urbanized Area Formula (FY2006 forward)"/>
    <x v="6"/>
    <x v="6"/>
    <m/>
    <s v="01      "/>
    <s v="JACKSONVILLE JTA     "/>
    <s v="JACKSONVILLE TRANSPORTATION AUTHORITY"/>
    <n v="1085"/>
    <n v="78400"/>
    <m/>
    <n v="1744190"/>
    <m/>
    <d v="2014-12-02T00:00:00"/>
    <s v="114211"/>
    <s v="ACQUIRE - SUPPORT VEHICLES (SUPERVISORS)                    "/>
    <n v="0"/>
    <n v="0"/>
    <n v="0"/>
    <n v="120460"/>
    <s v="LARGE"/>
    <s v="Over 1m"/>
    <s v="Jacksonville, FL"/>
    <n v="1065219"/>
    <s v="11400"/>
    <s v="HE"/>
    <s v="HYBRID ELECTRIC - DIESEL"/>
    <s v="N"/>
    <s v="1142"/>
    <x v="5"/>
    <n v="11"/>
    <s v="Bus"/>
    <s v="42"/>
    <s v="114"/>
    <s v="Acquisition"/>
    <s v="11"/>
    <s v="Support Vehicles"/>
    <m/>
    <m/>
    <n v="1"/>
    <s v="Capital"/>
    <s v="1"/>
    <m/>
    <s v="4"/>
    <m/>
    <s v="2"/>
    <s v="1"/>
    <s v="1"/>
  </r>
  <r>
    <s v="FL90X742"/>
    <n v="90"/>
    <x v="18"/>
    <s v="49 USC 5307 - Urbanized Area Formula (FY2006 forward)"/>
    <x v="6"/>
    <x v="6"/>
    <m/>
    <s v="01      "/>
    <s v="JACKSONVILLE JTA     "/>
    <s v="JACKSONVILLE TRANSPORTATION AUTHORITY"/>
    <n v="1085"/>
    <n v="78400"/>
    <m/>
    <n v="1744190"/>
    <m/>
    <d v="2014-12-02T00:00:00"/>
    <s v="114211"/>
    <s v="ACQUIRE - SUPPORT VEHICLES (MAINTENANCE)                    "/>
    <n v="0"/>
    <n v="0"/>
    <n v="0"/>
    <n v="120460"/>
    <s v="LARGE"/>
    <s v="Over 1m"/>
    <s v="Jacksonville, FL"/>
    <n v="1065219"/>
    <s v="11400"/>
    <s v="GA"/>
    <s v="GASOLINE"/>
    <s v="N"/>
    <s v="1142"/>
    <x v="5"/>
    <n v="11"/>
    <s v="Bus"/>
    <s v="42"/>
    <s v="114"/>
    <s v="Acquisition"/>
    <s v="11"/>
    <s v="Support Vehicles"/>
    <m/>
    <m/>
    <n v="1"/>
    <s v="Capital"/>
    <s v="1"/>
    <m/>
    <s v="4"/>
    <m/>
    <s v="2"/>
    <s v="1"/>
    <s v="1"/>
  </r>
  <r>
    <s v="FL90X742"/>
    <n v="90"/>
    <x v="18"/>
    <s v="49 USC 5307 - Urbanized Area Formula (FY2006 forward)"/>
    <x v="6"/>
    <x v="6"/>
    <m/>
    <s v="01      "/>
    <s v="JACKSONVILLE JTA     "/>
    <s v="JACKSONVILLE TRANSPORTATION AUTHORITY"/>
    <n v="1085"/>
    <n v="78400"/>
    <m/>
    <n v="1744190"/>
    <m/>
    <d v="2014-12-02T00:00:00"/>
    <s v="114211"/>
    <s v=" ACQUIRE - SUPPORT VEHICLES (ADMINISTRATION)                "/>
    <n v="0"/>
    <n v="0"/>
    <n v="0"/>
    <n v="120460"/>
    <s v="LARGE"/>
    <s v="Over 1m"/>
    <s v="Jacksonville, FL"/>
    <n v="1065219"/>
    <s v="11400"/>
    <s v="HE"/>
    <s v="HYBRID ELECTRIC - DIESEL"/>
    <s v="N"/>
    <s v="1142"/>
    <x v="5"/>
    <n v="11"/>
    <s v="Bus"/>
    <s v="42"/>
    <s v="114"/>
    <s v="Acquisition"/>
    <s v="11"/>
    <s v="Support Vehicles"/>
    <m/>
    <m/>
    <n v="1"/>
    <s v="Capital"/>
    <s v="1"/>
    <m/>
    <s v="4"/>
    <m/>
    <s v="2"/>
    <s v="1"/>
    <s v="1"/>
  </r>
  <r>
    <s v="FL90X742"/>
    <n v="90"/>
    <x v="18"/>
    <s v="49 USC 5307 - Urbanized Area Formula (FY2006 forward)"/>
    <x v="6"/>
    <x v="6"/>
    <m/>
    <s v="01      "/>
    <s v="JACKSONVILLE JTA     "/>
    <s v="JACKSONVILLE TRANSPORTATION AUTHORITY"/>
    <n v="1085"/>
    <n v="78400"/>
    <m/>
    <n v="1744190"/>
    <m/>
    <d v="2014-12-02T00:00:00"/>
    <s v="124211"/>
    <s v="PURCHASE - RAIL SUPPORT VEHICLES                            "/>
    <n v="0"/>
    <n v="0"/>
    <n v="0"/>
    <n v="120460"/>
    <s v="LARGE"/>
    <s v="Over 1m"/>
    <s v="Jacksonville, FL"/>
    <n v="1065219"/>
    <s v="12400"/>
    <s v="  "/>
    <m/>
    <s v="N"/>
    <s v="1242"/>
    <x v="4"/>
    <n v="12"/>
    <s v="Fixed Guideway"/>
    <s v="42"/>
    <s v="124"/>
    <s v="Acquisition"/>
    <s v="11"/>
    <s v="Support Vehicles"/>
    <m/>
    <m/>
    <n v="1"/>
    <s v="Capital"/>
    <s v="2"/>
    <m/>
    <s v="4"/>
    <m/>
    <s v="2"/>
    <s v="1"/>
    <s v="1"/>
  </r>
  <r>
    <s v="FL90X742"/>
    <n v="90"/>
    <x v="18"/>
    <s v="49 USC 5307 - Urbanized Area Formula (FY2006 forward)"/>
    <x v="6"/>
    <x v="6"/>
    <m/>
    <s v="01      "/>
    <s v="JACKSONVILLE JTA     "/>
    <s v="JACKSONVILLE TRANSPORTATION AUTHORITY"/>
    <n v="1085"/>
    <n v="78400"/>
    <m/>
    <n v="1744190"/>
    <m/>
    <d v="2014-12-02T00:00:00"/>
    <s v="114209"/>
    <s v="ACQUIRE - MOBILE SURV/SECURITY EQUIP                        "/>
    <n v="0"/>
    <n v="26431"/>
    <n v="26431"/>
    <n v="120460"/>
    <s v="LARGE"/>
    <s v="Over 1m"/>
    <s v="Jacksonville, FL"/>
    <n v="1065219"/>
    <s v="11400"/>
    <s v="  "/>
    <m/>
    <s v="N"/>
    <s v="1142"/>
    <x v="5"/>
    <n v="11"/>
    <s v="Bus"/>
    <s v="42"/>
    <s v="114"/>
    <s v="Acquisition"/>
    <s v="09"/>
    <s v="Surveillance/Security "/>
    <m/>
    <m/>
    <n v="1"/>
    <s v="Capital"/>
    <s v="1"/>
    <m/>
    <s v="4"/>
    <m/>
    <s v="2"/>
    <s v="0"/>
    <s v="9"/>
  </r>
  <r>
    <s v="FL90X742"/>
    <n v="90"/>
    <x v="18"/>
    <s v="49 USC 5307 - Urbanized Area Formula (FY2006 forward)"/>
    <x v="6"/>
    <x v="6"/>
    <m/>
    <s v="01      "/>
    <s v="JACKSONVILLE JTA     "/>
    <s v="JACKSONVILLE TRANSPORTATION AUTHORITY"/>
    <n v="1085"/>
    <n v="78400"/>
    <m/>
    <n v="1744190"/>
    <m/>
    <d v="2014-12-02T00:00:00"/>
    <s v="114206"/>
    <s v="ACQUIRE - SHOP EQUIPMENT                                    "/>
    <n v="0"/>
    <n v="0"/>
    <n v="0"/>
    <n v="120460"/>
    <s v="LARGE"/>
    <s v="Over 1m"/>
    <s v="Jacksonville, FL"/>
    <n v="1065219"/>
    <s v="11400"/>
    <s v="  "/>
    <m/>
    <s v="N"/>
    <s v="1142"/>
    <x v="5"/>
    <n v="11"/>
    <s v="Bus"/>
    <s v="42"/>
    <s v="114"/>
    <s v="Acquisition"/>
    <s v="06"/>
    <s v="Shop Equipment"/>
    <m/>
    <m/>
    <n v="1"/>
    <s v="Capital"/>
    <s v="1"/>
    <m/>
    <s v="4"/>
    <m/>
    <s v="2"/>
    <s v="0"/>
    <s v="6"/>
  </r>
  <r>
    <s v="FL90X774"/>
    <n v="90"/>
    <x v="18"/>
    <s v="49 USC 5307 - Urbanized Area Formula (FY2006 forward)"/>
    <x v="6"/>
    <x v="6"/>
    <m/>
    <s v="01      "/>
    <s v="JACKSONVILLE JTA     "/>
    <s v="JACKSONVILLE TRANSPORTATION AUTHORITY"/>
    <n v="1085"/>
    <n v="78400"/>
    <m/>
    <n v="3052850"/>
    <m/>
    <d v="2015-09-11T00:00:00"/>
    <s v="114207"/>
    <s v="ACQUIRE - ADP HARDWARE                                      "/>
    <n v="0"/>
    <n v="0"/>
    <n v="0"/>
    <n v="120460"/>
    <s v="LARGE"/>
    <s v="Over 1m"/>
    <s v="Jacksonville, FL"/>
    <n v="1065219"/>
    <s v="11400"/>
    <s v="  "/>
    <m/>
    <s v="N"/>
    <s v="1142"/>
    <x v="5"/>
    <n v="11"/>
    <s v="Bus"/>
    <s v="42"/>
    <s v="114"/>
    <s v="Acquisition"/>
    <s v="07"/>
    <s v="ADP Hardware"/>
    <m/>
    <m/>
    <n v="1"/>
    <s v="Capital"/>
    <s v="1"/>
    <m/>
    <s v="4"/>
    <m/>
    <s v="2"/>
    <s v="0"/>
    <s v="7"/>
  </r>
  <r>
    <s v="FL90X774"/>
    <n v="90"/>
    <x v="18"/>
    <s v="49 USC 5307 - Urbanized Area Formula (FY2006 forward)"/>
    <x v="6"/>
    <x v="6"/>
    <m/>
    <s v="01      "/>
    <s v="JACKSONVILLE JTA     "/>
    <s v="JACKSONVILLE TRANSPORTATION AUTHORITY"/>
    <n v="1085"/>
    <n v="78400"/>
    <m/>
    <n v="3052850"/>
    <m/>
    <d v="2015-09-11T00:00:00"/>
    <s v="114207"/>
    <s v="ACQUIRE - ADP HARDWARE (CCCoA)                              "/>
    <n v="0"/>
    <n v="0"/>
    <n v="0"/>
    <n v="120460"/>
    <s v="LARGE"/>
    <s v="Over 1m"/>
    <s v="Jacksonville, FL"/>
    <n v="1065219"/>
    <s v="11402"/>
    <s v="  "/>
    <m/>
    <s v="N"/>
    <s v="1142"/>
    <x v="5"/>
    <n v="11"/>
    <s v="Bus"/>
    <s v="42"/>
    <s v="114"/>
    <s v="Acquisition"/>
    <s v="07"/>
    <s v="ADP Hardware"/>
    <m/>
    <m/>
    <n v="1"/>
    <s v="Capital"/>
    <s v="1"/>
    <m/>
    <s v="4"/>
    <m/>
    <s v="2"/>
    <s v="0"/>
    <s v="7"/>
  </r>
  <r>
    <s v="FL90X774"/>
    <n v="90"/>
    <x v="18"/>
    <s v="49 USC 5307 - Urbanized Area Formula (FY2006 forward)"/>
    <x v="6"/>
    <x v="6"/>
    <m/>
    <s v="01      "/>
    <s v="JACKSONVILLE JTA     "/>
    <s v="JACKSONVILLE TRANSPORTATION AUTHORITY"/>
    <n v="1085"/>
    <n v="78400"/>
    <m/>
    <n v="3052850"/>
    <m/>
    <d v="2015-09-11T00:00:00"/>
    <s v="114208"/>
    <s v="ACQUIRE - ADP SOFTWARE                                      "/>
    <n v="0"/>
    <n v="37390"/>
    <n v="37390"/>
    <n v="120460"/>
    <s v="LARGE"/>
    <s v="Over 1m"/>
    <s v="Jacksonville, FL"/>
    <n v="1065219"/>
    <s v="11400"/>
    <s v="  "/>
    <m/>
    <s v="N"/>
    <s v="1142"/>
    <x v="5"/>
    <n v="11"/>
    <s v="Bus"/>
    <s v="42"/>
    <s v="114"/>
    <s v="Acquisition"/>
    <s v="08"/>
    <s v="ADP Software"/>
    <m/>
    <m/>
    <n v="1"/>
    <s v="Capital"/>
    <s v="1"/>
    <m/>
    <s v="4"/>
    <m/>
    <s v="2"/>
    <s v="0"/>
    <s v="8"/>
  </r>
  <r>
    <s v="FL90X774"/>
    <n v="90"/>
    <x v="18"/>
    <s v="49 USC 5307 - Urbanized Area Formula (FY2006 forward)"/>
    <x v="6"/>
    <x v="6"/>
    <m/>
    <s v="01      "/>
    <s v="JACKSONVILLE JTA     "/>
    <s v="JACKSONVILLE TRANSPORTATION AUTHORITY"/>
    <n v="1085"/>
    <n v="78400"/>
    <m/>
    <n v="3052850"/>
    <m/>
    <d v="2015-09-11T00:00:00"/>
    <s v="111215"/>
    <s v="BUY REPLACEMENT VAN (FUNDING MOVED TO ALI 11.12.16)         "/>
    <n v="0"/>
    <n v="0"/>
    <n v="0"/>
    <n v="120460"/>
    <s v="LARGE"/>
    <s v="Over 1m"/>
    <s v="Jacksonville, FL"/>
    <n v="1065219"/>
    <s v="11101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FL90X774"/>
    <n v="90"/>
    <x v="18"/>
    <s v="49 USC 5307 - Urbanized Area Formula (FY2006 forward)"/>
    <x v="6"/>
    <x v="6"/>
    <m/>
    <s v="01      "/>
    <s v="JACKSONVILLE JTA     "/>
    <s v="JACKSONVILLE TRANSPORTATION AUTHORITY"/>
    <n v="1085"/>
    <n v="78400"/>
    <m/>
    <n v="3052850"/>
    <m/>
    <d v="2015-09-11T00:00:00"/>
    <s v="111215"/>
    <s v="BUY REPLACEMENT VAN                                         "/>
    <n v="9"/>
    <n v="765973"/>
    <n v="654738"/>
    <n v="120460"/>
    <s v="LARGE"/>
    <s v="Over 1m"/>
    <s v="Jacksonville, FL"/>
    <n v="1065219"/>
    <s v="11101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FL90X774"/>
    <n v="90"/>
    <x v="18"/>
    <s v="49 USC 5307 - Urbanized Area Formula (FY2006 forward)"/>
    <x v="6"/>
    <x v="6"/>
    <m/>
    <s v="01      "/>
    <s v="JACKSONVILLE JTA     "/>
    <s v="JACKSONVILLE TRANSPORTATION AUTHORITY"/>
    <n v="1085"/>
    <n v="78400"/>
    <m/>
    <n v="3052850"/>
    <m/>
    <d v="2015-09-11T00:00:00"/>
    <s v="111216"/>
    <s v="BUY REPL SEDAN/STATION WAGON                                "/>
    <n v="0"/>
    <n v="0"/>
    <n v="0"/>
    <n v="120460"/>
    <s v="LARGE"/>
    <s v="Over 1m"/>
    <s v="Jacksonville, FL"/>
    <n v="1065219"/>
    <s v="11101"/>
    <s v="GA"/>
    <s v="GASOLINE"/>
    <s v="N"/>
    <s v="1112"/>
    <x v="2"/>
    <n v="11"/>
    <s v="Bus"/>
    <s v="12"/>
    <s v="111"/>
    <s v="Purchase - Replacement"/>
    <s v="16"/>
    <s v="Sedan/Station Wagon"/>
    <m/>
    <s v="Sedan/Station Wagon"/>
    <n v="1"/>
    <s v="Capital"/>
    <s v="1"/>
    <m/>
    <s v="1"/>
    <m/>
    <s v="2"/>
    <s v="1"/>
    <s v="6"/>
  </r>
  <r>
    <s v="FL90X774"/>
    <n v="90"/>
    <x v="18"/>
    <s v="49 USC 5307 - Urbanized Area Formula (FY2006 forward)"/>
    <x v="6"/>
    <x v="6"/>
    <m/>
    <s v="01      "/>
    <s v="JACKSONVILLE JTA     "/>
    <s v="JACKSONVILLE TRANSPORTATION AUTHORITY"/>
    <n v="1085"/>
    <n v="78400"/>
    <m/>
    <n v="3052850"/>
    <m/>
    <d v="2015-09-11T00:00:00"/>
    <s v="111201"/>
    <s v="BUY REPLACEMENT 40-FT BUS                                   "/>
    <n v="1"/>
    <n v="414008"/>
    <n v="414008"/>
    <n v="120460"/>
    <s v="LARGE"/>
    <s v="Over 1m"/>
    <s v="Jacksonville, FL"/>
    <n v="1065219"/>
    <s v="11100"/>
    <s v="DF"/>
    <s v="DIESEL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FL90X774"/>
    <n v="90"/>
    <x v="18"/>
    <s v="49 USC 5307 - Urbanized Area Formula (FY2006 forward)"/>
    <x v="6"/>
    <x v="6"/>
    <m/>
    <s v="01      "/>
    <s v="JACKSONVILLE JTA     "/>
    <s v="JACKSONVILLE TRANSPORTATION AUTHORITY"/>
    <n v="1085"/>
    <n v="78400"/>
    <m/>
    <n v="3052850"/>
    <m/>
    <d v="2015-09-11T00:00:00"/>
    <s v="111216"/>
    <s v="BUY REPL SEDAN/STATION WAGON                                "/>
    <n v="1"/>
    <n v="49936"/>
    <n v="26648"/>
    <n v="120460"/>
    <s v="LARGE"/>
    <s v="Over 1m"/>
    <s v="Jacksonville, FL"/>
    <n v="1065219"/>
    <s v="11101"/>
    <s v="GA"/>
    <s v="GASOLINE"/>
    <s v="N"/>
    <s v="1112"/>
    <x v="2"/>
    <n v="11"/>
    <s v="Bus"/>
    <s v="12"/>
    <s v="111"/>
    <s v="Purchase - Replacement"/>
    <s v="16"/>
    <s v="Sedan/Station Wagon"/>
    <m/>
    <s v="Sedan/Station Wagon"/>
    <n v="1"/>
    <s v="Capital"/>
    <s v="1"/>
    <m/>
    <s v="1"/>
    <m/>
    <s v="2"/>
    <s v="1"/>
    <s v="6"/>
  </r>
  <r>
    <s v="FL90X774"/>
    <n v="90"/>
    <x v="18"/>
    <s v="49 USC 5307 - Urbanized Area Formula (FY2006 forward)"/>
    <x v="6"/>
    <x v="6"/>
    <m/>
    <s v="01      "/>
    <s v="JACKSONVILLE JTA     "/>
    <s v="JACKSONVILLE TRANSPORTATION AUTHORITY"/>
    <n v="1085"/>
    <n v="78400"/>
    <m/>
    <n v="3052850"/>
    <m/>
    <d v="2015-09-11T00:00:00"/>
    <s v="111240"/>
    <s v="BUY ASSOC CAP MAINT ITEMS                                   "/>
    <n v="0"/>
    <n v="0"/>
    <n v="0"/>
    <n v="120460"/>
    <s v="LARGE"/>
    <s v="Over 1m"/>
    <s v="Jacksonville, FL"/>
    <n v="1065219"/>
    <s v="11100"/>
    <s v="  "/>
    <m/>
    <s v="N"/>
    <s v="1112"/>
    <x v="2"/>
    <n v="11"/>
    <s v="Bus"/>
    <s v="12"/>
    <s v="111"/>
    <s v="Purchase - Replacement"/>
    <s v="40"/>
    <s v="Spare Parts / Assoc Capital Maintenance Items"/>
    <m/>
    <s v="Spare Parts / Assoc Capital Maintenance Items"/>
    <n v="1"/>
    <s v="Capital"/>
    <s v="1"/>
    <m/>
    <s v="1"/>
    <m/>
    <s v="2"/>
    <s v="4"/>
    <s v="0"/>
  </r>
  <r>
    <s v="FL90X774"/>
    <n v="90"/>
    <x v="18"/>
    <s v="49 USC 5307 - Urbanized Area Formula (FY2006 forward)"/>
    <x v="6"/>
    <x v="6"/>
    <m/>
    <s v="01      "/>
    <s v="JACKSONVILLE JTA     "/>
    <s v="JACKSONVILLE TRANSPORTATION AUTHORITY"/>
    <n v="1085"/>
    <n v="78400"/>
    <m/>
    <n v="3052850"/>
    <m/>
    <d v="2015-09-11T00:00:00"/>
    <s v="111240"/>
    <s v="BUY ASSOC CAP MAINT ITEMS                                   "/>
    <n v="0"/>
    <n v="0"/>
    <n v="0"/>
    <n v="120460"/>
    <s v="LARGE"/>
    <s v="Over 1m"/>
    <s v="Jacksonville, FL"/>
    <n v="1065219"/>
    <s v="11101"/>
    <s v="  "/>
    <m/>
    <s v="N"/>
    <s v="1112"/>
    <x v="2"/>
    <n v="11"/>
    <s v="Bus"/>
    <s v="12"/>
    <s v="111"/>
    <s v="Purchase - Replacement"/>
    <s v="40"/>
    <s v="Spare Parts / Assoc Capital Maintenance Items"/>
    <m/>
    <s v="Spare Parts / Assoc Capital Maintenance Items"/>
    <n v="1"/>
    <s v="Capital"/>
    <s v="1"/>
    <m/>
    <s v="1"/>
    <m/>
    <s v="2"/>
    <s v="4"/>
    <s v="0"/>
  </r>
  <r>
    <s v="FL90X774"/>
    <n v="90"/>
    <x v="18"/>
    <s v="49 USC 5307 - Urbanized Area Formula (FY2006 forward)"/>
    <x v="6"/>
    <x v="6"/>
    <m/>
    <s v="01      "/>
    <s v="JACKSONVILLE JTA     "/>
    <s v="JACKSONVILLE TRANSPORTATION AUTHORITY"/>
    <n v="1085"/>
    <n v="78400"/>
    <m/>
    <n v="3052850"/>
    <m/>
    <d v="2015-09-11T00:00:00"/>
    <s v="111303"/>
    <s v="BUY 30-FT BUS FOR EXPANSION                                 "/>
    <n v="0"/>
    <n v="0"/>
    <n v="0"/>
    <n v="120460"/>
    <s v="LARGE"/>
    <s v="Over 1m"/>
    <s v="Jacksonville, FL"/>
    <n v="1065219"/>
    <s v="11100"/>
    <s v="DF"/>
    <s v="DIESEL"/>
    <s v="N"/>
    <s v="1113"/>
    <x v="2"/>
    <n v="11"/>
    <s v="Bus"/>
    <s v="13"/>
    <s v="111"/>
    <s v="Purchase - Expansion"/>
    <s v="03"/>
    <s v="30 ft Bus"/>
    <m/>
    <s v="30 ft Bus"/>
    <n v="1"/>
    <s v="Capital"/>
    <s v="1"/>
    <m/>
    <s v="1"/>
    <m/>
    <s v="3"/>
    <s v="0"/>
    <s v="3"/>
  </r>
  <r>
    <s v="FL90X774"/>
    <n v="90"/>
    <x v="18"/>
    <s v="49 USC 5307 - Urbanized Area Formula (FY2006 forward)"/>
    <x v="6"/>
    <x v="6"/>
    <m/>
    <s v="01      "/>
    <s v="JACKSONVILLE JTA     "/>
    <s v="JACKSONVILLE TRANSPORTATION AUTHORITY"/>
    <n v="1085"/>
    <n v="78400"/>
    <m/>
    <n v="3052850"/>
    <m/>
    <d v="2015-09-11T00:00:00"/>
    <s v="113110"/>
    <s v="ENG/DESIGN - BUS PASSENGER SHELTERS                         "/>
    <n v="0"/>
    <n v="125000"/>
    <n v="125000"/>
    <n v="120460"/>
    <s v="LARGE"/>
    <s v="Over 1m"/>
    <s v="Jacksonville, FL"/>
    <n v="1065219"/>
    <s v="11300"/>
    <s v="  "/>
    <m/>
    <s v="N"/>
    <s v="1131"/>
    <x v="0"/>
    <n v="11"/>
    <s v="Bus"/>
    <s v="31"/>
    <s v="113"/>
    <s v="Engineering and Design"/>
    <s v="10"/>
    <s v="Passenger Shelters"/>
    <m/>
    <m/>
    <n v="1"/>
    <s v="Capital"/>
    <s v="1"/>
    <m/>
    <s v="3"/>
    <m/>
    <s v="1"/>
    <s v="1"/>
    <s v="0"/>
  </r>
  <r>
    <s v="FL90X774"/>
    <n v="90"/>
    <x v="18"/>
    <s v="49 USC 5307 - Urbanized Area Formula (FY2006 forward)"/>
    <x v="6"/>
    <x v="6"/>
    <m/>
    <s v="01      "/>
    <s v="JACKSONVILLE JTA     "/>
    <s v="JACKSONVILLE TRANSPORTATION AUTHORITY"/>
    <n v="1085"/>
    <n v="78400"/>
    <m/>
    <n v="3052850"/>
    <m/>
    <d v="2015-09-11T00:00:00"/>
    <s v="113309"/>
    <s v="CONSTRUCT - BUS ROUTE SIGNING                               "/>
    <n v="0"/>
    <n v="429735"/>
    <n v="429735"/>
    <n v="120460"/>
    <s v="LARGE"/>
    <s v="Over 1m"/>
    <s v="Jacksonville, FL"/>
    <n v="1065219"/>
    <s v="11300"/>
    <s v="  "/>
    <m/>
    <s v="N"/>
    <s v="1133"/>
    <x v="0"/>
    <n v="11"/>
    <s v="Bus"/>
    <s v="33"/>
    <s v="113"/>
    <s v="Construction"/>
    <s v="09"/>
    <s v="Route Signing"/>
    <m/>
    <m/>
    <n v="1"/>
    <s v="Capital"/>
    <s v="1"/>
    <m/>
    <s v="3"/>
    <m/>
    <s v="3"/>
    <s v="0"/>
    <s v="9"/>
  </r>
  <r>
    <s v="FL90X774"/>
    <n v="90"/>
    <x v="18"/>
    <s v="49 USC 5307 - Urbanized Area Formula (FY2006 forward)"/>
    <x v="6"/>
    <x v="6"/>
    <m/>
    <s v="01      "/>
    <s v="JACKSONVILLE JTA     "/>
    <s v="JACKSONVILLE TRANSPORTATION AUTHORITY"/>
    <n v="1085"/>
    <n v="78400"/>
    <m/>
    <n v="3052850"/>
    <m/>
    <d v="2015-09-11T00:00:00"/>
    <s v="113410"/>
    <s v="REHAB/RENOVATE - BUS PASSENGER SHELTERS                     "/>
    <n v="0"/>
    <n v="230265"/>
    <n v="230265"/>
    <n v="120460"/>
    <s v="LARGE"/>
    <s v="Over 1m"/>
    <s v="Jacksonville, FL"/>
    <n v="1065219"/>
    <s v="11300"/>
    <s v="  "/>
    <m/>
    <s v="N"/>
    <s v="1134"/>
    <x v="0"/>
    <n v="11"/>
    <s v="Bus"/>
    <s v="34"/>
    <s v="113"/>
    <s v="Rehab / Renovation"/>
    <s v="10"/>
    <s v="Passenger Shelters"/>
    <m/>
    <m/>
    <n v="1"/>
    <s v="Capital"/>
    <s v="1"/>
    <m/>
    <s v="3"/>
    <m/>
    <s v="4"/>
    <s v="1"/>
    <s v="0"/>
  </r>
  <r>
    <s v="FL90X774"/>
    <n v="90"/>
    <x v="18"/>
    <s v="49 USC 5307 - Urbanized Area Formula (FY2006 forward)"/>
    <x v="6"/>
    <x v="6"/>
    <m/>
    <s v="01      "/>
    <s v="JACKSONVILLE JTA     "/>
    <s v="JACKSONVILLE TRANSPORTATION AUTHORITY"/>
    <n v="1085"/>
    <n v="78400"/>
    <m/>
    <n v="3052850"/>
    <m/>
    <d v="2015-09-11T00:00:00"/>
    <s v="114403"/>
    <s v="REHAB/RENOVATE - ADMIN/MAINT FACILITY                       "/>
    <n v="0"/>
    <n v="0"/>
    <n v="0"/>
    <n v="120460"/>
    <s v="LARGE"/>
    <s v="Over 1m"/>
    <s v="Jacksonville, FL"/>
    <n v="1065219"/>
    <s v="11400"/>
    <s v="  "/>
    <m/>
    <s v="N"/>
    <s v="1144"/>
    <x v="5"/>
    <n v="11"/>
    <s v="Bus"/>
    <s v="44"/>
    <s v="114"/>
    <s v="Rehab / Renovation"/>
    <s v="03"/>
    <s v="Admin/Maint Facility"/>
    <m/>
    <m/>
    <n v="1"/>
    <s v="Capital"/>
    <s v="1"/>
    <m/>
    <s v="4"/>
    <m/>
    <s v="4"/>
    <s v="0"/>
    <s v="3"/>
  </r>
  <r>
    <s v="FL90X774"/>
    <n v="90"/>
    <x v="18"/>
    <s v="49 USC 5307 - Urbanized Area Formula (FY2006 forward)"/>
    <x v="6"/>
    <x v="6"/>
    <m/>
    <s v="01      "/>
    <s v="JACKSONVILLE JTA     "/>
    <s v="JACKSONVILLE TRANSPORTATION AUTHORITY"/>
    <n v="1085"/>
    <n v="78400"/>
    <m/>
    <n v="3052850"/>
    <m/>
    <d v="2015-09-11T00:00:00"/>
    <s v="117103"/>
    <s v="PROJECT MANAGEMENT - 3RD PARTY                              "/>
    <n v="0"/>
    <n v="348014"/>
    <n v="348014"/>
    <n v="120460"/>
    <s v="LARGE"/>
    <s v="Over 1m"/>
    <s v="Jacksonville, FL"/>
    <n v="1065219"/>
    <s v="11700"/>
    <s v="  "/>
    <m/>
    <s v="N"/>
    <s v="1171"/>
    <x v="0"/>
    <n v="11"/>
    <s v="Bus"/>
    <s v="71"/>
    <s v="117"/>
    <s v="3rd party Contract"/>
    <s v="03"/>
    <s v="3rd party Contract"/>
    <m/>
    <m/>
    <n v="1"/>
    <s v="Capital"/>
    <s v="1"/>
    <m/>
    <s v="7"/>
    <m/>
    <s v="1"/>
    <s v="0"/>
    <s v="3"/>
  </r>
  <r>
    <s v="FL90X774"/>
    <n v="90"/>
    <x v="18"/>
    <s v="49 USC 5307 - Urbanized Area Formula (FY2006 forward)"/>
    <x v="6"/>
    <x v="6"/>
    <m/>
    <s v="01      "/>
    <s v="JACKSONVILLE JTA     "/>
    <s v="JACKSONVILLE TRANSPORTATION AUTHORITY"/>
    <n v="1085"/>
    <n v="78400"/>
    <m/>
    <n v="3052850"/>
    <m/>
    <d v="2015-09-11T00:00:00"/>
    <s v="117111"/>
    <s v="OTHER 3RD PARTYCONTRACTUAL SERVICES                         "/>
    <n v="0"/>
    <n v="40000"/>
    <n v="40000"/>
    <n v="120460"/>
    <s v="LARGE"/>
    <s v="Over 1m"/>
    <s v="Jacksonville, FL"/>
    <n v="1065219"/>
    <s v="11700"/>
    <s v="  "/>
    <m/>
    <s v="N"/>
    <s v="1171"/>
    <x v="0"/>
    <n v="11"/>
    <s v="Bus"/>
    <s v="71"/>
    <s v="117"/>
    <s v="3rd party Contract"/>
    <s v="11"/>
    <s v="3rd party Contract"/>
    <m/>
    <m/>
    <n v="1"/>
    <s v="Capital"/>
    <s v="1"/>
    <m/>
    <s v="7"/>
    <m/>
    <s v="1"/>
    <s v="1"/>
    <s v="1"/>
  </r>
  <r>
    <s v="FL90X774"/>
    <n v="90"/>
    <x v="18"/>
    <s v="49 USC 5307 - Urbanized Area Formula (FY2006 forward)"/>
    <x v="6"/>
    <x v="6"/>
    <m/>
    <s v="01      "/>
    <s v="JACKSONVILLE JTA     "/>
    <s v="JACKSONVILLE TRANSPORTATION AUTHORITY"/>
    <n v="1085"/>
    <n v="78400"/>
    <m/>
    <n v="3052850"/>
    <m/>
    <d v="2015-09-11T00:00:00"/>
    <s v="117A00"/>
    <s v="PREVENTIVE MAINTENANCE                                      "/>
    <n v="0"/>
    <n v="0"/>
    <n v="0"/>
    <n v="120460"/>
    <s v="LARGE"/>
    <s v="Over 1m"/>
    <s v="Jacksonville, FL"/>
    <n v="1065219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FL90X774"/>
    <n v="90"/>
    <x v="18"/>
    <s v="49 USC 5307 - Urbanized Area Formula (FY2006 forward)"/>
    <x v="6"/>
    <x v="6"/>
    <m/>
    <s v="01      "/>
    <s v="JACKSONVILLE JTA     "/>
    <s v="JACKSONVILLE TRANSPORTATION AUTHORITY"/>
    <n v="1085"/>
    <n v="78400"/>
    <m/>
    <n v="3052850"/>
    <m/>
    <d v="2015-09-11T00:00:00"/>
    <s v="117A00"/>
    <s v="PREVENTIVE MAINTENANCE (CTC)                                "/>
    <n v="0"/>
    <n v="0"/>
    <n v="0"/>
    <n v="120460"/>
    <s v="LARGE"/>
    <s v="Over 1m"/>
    <s v="Jacksonville, FL"/>
    <n v="1065219"/>
    <s v="11701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FL90X774"/>
    <n v="90"/>
    <x v="18"/>
    <s v="49 USC 5307 - Urbanized Area Formula (FY2006 forward)"/>
    <x v="6"/>
    <x v="6"/>
    <m/>
    <s v="01      "/>
    <s v="JACKSONVILLE JTA     "/>
    <s v="JACKSONVILLE TRANSPORTATION AUTHORITY"/>
    <n v="1085"/>
    <n v="78400"/>
    <m/>
    <n v="3052850"/>
    <m/>
    <d v="2015-09-11T00:00:00"/>
    <s v="119103"/>
    <s v="ENG/DESIGN LANDSCAPING / SCENIC BEAUTIFICATION              "/>
    <n v="0"/>
    <n v="0"/>
    <n v="0"/>
    <n v="120460"/>
    <s v="LARGE"/>
    <s v="Over 1m"/>
    <s v="Jacksonville, FL"/>
    <n v="1065219"/>
    <s v="11900"/>
    <s v="  "/>
    <m/>
    <s v="N"/>
    <s v="1191"/>
    <x v="0"/>
    <n v="11"/>
    <s v="Bus"/>
    <s v="91"/>
    <s v="119"/>
    <s v="Engineering and Design"/>
    <s v="03"/>
    <s v="Landscaping/Scenic Beautification"/>
    <m/>
    <m/>
    <n v="1"/>
    <s v="Capital"/>
    <s v="1"/>
    <m/>
    <s v="9"/>
    <m/>
    <s v="1"/>
    <s v="0"/>
    <s v="3"/>
  </r>
  <r>
    <s v="FL90X774"/>
    <n v="90"/>
    <x v="18"/>
    <s v="49 USC 5307 - Urbanized Area Formula (FY2006 forward)"/>
    <x v="6"/>
    <x v="6"/>
    <m/>
    <s v="01      "/>
    <s v="JACKSONVILLE JTA     "/>
    <s v="JACKSONVILLE TRANSPORTATION AUTHORITY"/>
    <n v="1085"/>
    <n v="78400"/>
    <m/>
    <n v="3052850"/>
    <m/>
    <d v="2015-09-11T00:00:00"/>
    <s v="127900"/>
    <s v="PROJECT ADMINISTRATION (RAIL)                               "/>
    <n v="0"/>
    <n v="0"/>
    <n v="0"/>
    <n v="120460"/>
    <s v="LARGE"/>
    <s v="Over 1m"/>
    <s v="Jacksonville, FL"/>
    <n v="1065219"/>
    <s v="12700"/>
    <s v="  "/>
    <m/>
    <s v="N"/>
    <s v="1279"/>
    <x v="4"/>
    <n v="12"/>
    <s v="Fixed Guideway"/>
    <s v="79"/>
    <s v="127"/>
    <s v="Project Admin."/>
    <s v="00"/>
    <s v="Project Admin."/>
    <m/>
    <m/>
    <n v="1"/>
    <s v="Capital"/>
    <s v="2"/>
    <m/>
    <s v="7"/>
    <m/>
    <s v="9"/>
    <s v="0"/>
    <s v="0"/>
  </r>
  <r>
    <s v="FL90X774"/>
    <n v="90"/>
    <x v="18"/>
    <s v="49 USC 5307 - Urbanized Area Formula (FY2006 forward)"/>
    <x v="6"/>
    <x v="6"/>
    <m/>
    <s v="01      "/>
    <s v="JACKSONVILLE JTA     "/>
    <s v="JACKSONVILLE TRANSPORTATION AUTHORITY"/>
    <n v="1085"/>
    <n v="78400"/>
    <m/>
    <n v="3052850"/>
    <m/>
    <d v="2015-09-11T00:00:00"/>
    <s v="127A00"/>
    <s v="PREVENTIVE MAINTENANCE (RAIL)                               "/>
    <n v="0"/>
    <n v="0"/>
    <n v="0"/>
    <n v="120460"/>
    <s v="LARGE"/>
    <s v="Over 1m"/>
    <s v="Jacksonville, FL"/>
    <n v="1065219"/>
    <s v="12700"/>
    <s v="  "/>
    <m/>
    <s v="N"/>
    <s v="127A"/>
    <x v="4"/>
    <n v="12"/>
    <s v="Fixed Guideway"/>
    <s v="7A"/>
    <s v="127"/>
    <s v="Preventive Maintenance"/>
    <s v="00"/>
    <s v="Preventive Maintenance"/>
    <m/>
    <m/>
    <n v="1"/>
    <s v="Capital"/>
    <s v="2"/>
    <m/>
    <s v="7"/>
    <m/>
    <s v="A"/>
    <s v="0"/>
    <s v="0"/>
  </r>
  <r>
    <s v="FL90X774"/>
    <n v="90"/>
    <x v="18"/>
    <s v="49 USC 5307 - Urbanized Area Formula (FY2006 forward)"/>
    <x v="6"/>
    <x v="6"/>
    <m/>
    <s v="01      "/>
    <s v="JACKSONVILLE JTA     "/>
    <s v="JACKSONVILLE TRANSPORTATION AUTHORITY"/>
    <n v="1085"/>
    <n v="78400"/>
    <m/>
    <n v="3052850"/>
    <m/>
    <d v="2015-09-11T00:00:00"/>
    <s v="442301"/>
    <s v="LONGTERM TRANS PLAN - SYSTEM LEVEL                          "/>
    <n v="0"/>
    <n v="455000"/>
    <n v="364000"/>
    <n v="120460"/>
    <s v="LARGE"/>
    <s v="Over 1m"/>
    <s v="Jacksonville, FL"/>
    <n v="1065219"/>
    <s v="44200"/>
    <s v="  "/>
    <m/>
    <s v="N"/>
    <s v="4423"/>
    <x v="6"/>
    <n v="44"/>
    <s v="Planning"/>
    <s v="23"/>
    <s v="442"/>
    <s v="Long Range Transportation Planning"/>
    <s v="01"/>
    <s v="System Level"/>
    <m/>
    <m/>
    <n v="4"/>
    <s v="Planning"/>
    <s v="4"/>
    <m/>
    <s v="2"/>
    <m/>
    <s v="3"/>
    <s v="0"/>
    <s v="1"/>
  </r>
  <r>
    <s v="FL90X774"/>
    <n v="90"/>
    <x v="18"/>
    <s v="49 USC 5307 - Urbanized Area Formula (FY2006 forward)"/>
    <x v="6"/>
    <x v="6"/>
    <m/>
    <s v="01      "/>
    <s v="JACKSONVILLE JTA     "/>
    <s v="JACKSONVILLE TRANSPORTATION AUTHORITY"/>
    <n v="1085"/>
    <n v="78400"/>
    <m/>
    <n v="3052850"/>
    <m/>
    <d v="2015-09-11T00:00:00"/>
    <s v="442400"/>
    <s v="SHORT RANGE TRANSIT PLANNING                                "/>
    <n v="0"/>
    <n v="0"/>
    <n v="0"/>
    <n v="120460"/>
    <s v="LARGE"/>
    <s v="Over 1m"/>
    <s v="Jacksonville, FL"/>
    <n v="1065219"/>
    <s v="44200"/>
    <s v="  "/>
    <m/>
    <s v="N"/>
    <s v="4424"/>
    <x v="6"/>
    <n v="44"/>
    <s v="Planning"/>
    <s v="24"/>
    <s v="442"/>
    <s v="Short Range Transportation Planning"/>
    <s v="00"/>
    <s v="Short Range Transportation Planning"/>
    <m/>
    <m/>
    <n v="4"/>
    <s v="Planning"/>
    <s v="4"/>
    <m/>
    <s v="2"/>
    <m/>
    <s v="4"/>
    <s v="0"/>
    <s v="0"/>
  </r>
  <r>
    <s v="FL90X774"/>
    <n v="90"/>
    <x v="18"/>
    <s v="49 USC 5307 - Urbanized Area Formula (FY2006 forward)"/>
    <x v="6"/>
    <x v="6"/>
    <m/>
    <s v="01      "/>
    <s v="JACKSONVILLE JTA     "/>
    <s v="JACKSONVILLE TRANSPORTATION AUTHORITY"/>
    <n v="1085"/>
    <n v="78400"/>
    <m/>
    <n v="3052850"/>
    <m/>
    <d v="2015-09-11T00:00:00"/>
    <s v="111216"/>
    <s v="BUY REPL SEDAN/STATION WAGON                                "/>
    <n v="-1"/>
    <n v="-49936"/>
    <n v="-26648"/>
    <n v="120460"/>
    <s v="LARGE"/>
    <s v="Over 1m"/>
    <s v="Jacksonville, FL"/>
    <n v="1065219"/>
    <s v="11101"/>
    <s v="GA"/>
    <s v="GASOLINE"/>
    <s v="N"/>
    <s v="1112"/>
    <x v="2"/>
    <s v="11"/>
    <s v="Bus"/>
    <s v="12"/>
    <s v="111"/>
    <s v="Purchase - Replacement"/>
    <s v="16"/>
    <s v="Sedan/Station Wagon"/>
    <m/>
    <s v="Sedan/Station Wagon"/>
    <s v="1"/>
    <s v="Capital"/>
    <s v="1"/>
    <m/>
    <s v="1"/>
    <m/>
    <s v="2"/>
    <s v="1"/>
    <s v="6"/>
  </r>
  <r>
    <s v="FL90X774"/>
    <n v="90"/>
    <x v="18"/>
    <s v="49 USC 5307 - Urbanized Area Formula (FY2006 forward)"/>
    <x v="6"/>
    <x v="6"/>
    <m/>
    <s v="01      "/>
    <s v="JACKSONVILLE JTA     "/>
    <s v="JACKSONVILLE TRANSPORTATION AUTHORITY"/>
    <n v="1085"/>
    <n v="78400"/>
    <m/>
    <n v="3052850"/>
    <m/>
    <d v="2015-09-11T00:00:00"/>
    <s v="116202"/>
    <s v="PURCHASE COMMUNICATIONS SYSTEM (CCCoA)                      "/>
    <n v="0"/>
    <n v="0"/>
    <n v="0"/>
    <n v="120460"/>
    <s v="LARGE"/>
    <s v="Over 1m"/>
    <s v="Jacksonville, FL"/>
    <n v="1065219"/>
    <s v="11602"/>
    <s v="  "/>
    <m/>
    <s v="N"/>
    <s v="1162"/>
    <x v="0"/>
    <n v="11"/>
    <s v="Bus"/>
    <s v="62"/>
    <s v="116"/>
    <s v="Acquisition"/>
    <s v="02"/>
    <s v="Communications Systems"/>
    <m/>
    <m/>
    <n v="1"/>
    <s v="Capital"/>
    <s v="1"/>
    <m/>
    <s v="6"/>
    <m/>
    <s v="2"/>
    <s v="0"/>
    <s v="2"/>
  </r>
  <r>
    <s v="FL90X774"/>
    <n v="90"/>
    <x v="18"/>
    <s v="49 USC 5307 - Urbanized Area Formula (FY2006 forward)"/>
    <x v="6"/>
    <x v="6"/>
    <m/>
    <s v="01      "/>
    <s v="JACKSONVILLE JTA     "/>
    <s v="JACKSONVILLE TRANSPORTATION AUTHORITY"/>
    <n v="1085"/>
    <n v="78400"/>
    <m/>
    <n v="3052850"/>
    <m/>
    <d v="2015-09-11T00:00:00"/>
    <s v="114220"/>
    <s v="ACQUIRE - MISC SUPPORT EQUIPMENT (PRINT SHOP EQUIPMENT)     "/>
    <n v="0"/>
    <n v="0"/>
    <n v="0"/>
    <n v="120460"/>
    <s v="LARGE"/>
    <s v="Over 1m"/>
    <s v="Jacksonville, FL"/>
    <n v="1065219"/>
    <s v="1140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FL90X774"/>
    <n v="90"/>
    <x v="18"/>
    <s v="49 USC 5307 - Urbanized Area Formula (FY2006 forward)"/>
    <x v="6"/>
    <x v="6"/>
    <m/>
    <s v="01      "/>
    <s v="JACKSONVILLE JTA     "/>
    <s v="JACKSONVILLE TRANSPORTATION AUTHORITY"/>
    <n v="1085"/>
    <n v="78400"/>
    <m/>
    <n v="3052850"/>
    <m/>
    <d v="2015-09-11T00:00:00"/>
    <s v="114220"/>
    <s v="ACQUIRE - MISC SUPPORT EQUIPMENT (OFFICE FURNISHINGS/OTHER E"/>
    <n v="0"/>
    <n v="0"/>
    <n v="0"/>
    <n v="120460"/>
    <s v="LARGE"/>
    <s v="Over 1m"/>
    <s v="Jacksonville, FL"/>
    <n v="1065219"/>
    <s v="1140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FL90X774"/>
    <n v="90"/>
    <x v="18"/>
    <s v="49 USC 5307 - Urbanized Area Formula (FY2006 forward)"/>
    <x v="6"/>
    <x v="6"/>
    <m/>
    <s v="01      "/>
    <s v="JACKSONVILLE JTA     "/>
    <s v="JACKSONVILLE TRANSPORTATION AUTHORITY"/>
    <n v="1085"/>
    <n v="78400"/>
    <m/>
    <n v="3052850"/>
    <m/>
    <d v="2015-09-11T00:00:00"/>
    <s v="114220"/>
    <s v="ACQUIRE - MISC SUPPORT EQUIPMENT (CCCoA)                    "/>
    <n v="0"/>
    <n v="0"/>
    <n v="0"/>
    <n v="120460"/>
    <s v="LARGE"/>
    <s v="Over 1m"/>
    <s v="Jacksonville, FL"/>
    <n v="1065219"/>
    <s v="11402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FL90X774"/>
    <n v="90"/>
    <x v="18"/>
    <s v="49 USC 5307 - Urbanized Area Formula (FY2006 forward)"/>
    <x v="6"/>
    <x v="6"/>
    <m/>
    <s v="01      "/>
    <s v="JACKSONVILLE JTA     "/>
    <s v="JACKSONVILLE TRANSPORTATION AUTHORITY"/>
    <n v="1085"/>
    <n v="78400"/>
    <m/>
    <n v="3052850"/>
    <m/>
    <d v="2015-09-11T00:00:00"/>
    <s v="113210"/>
    <s v="ACQUIRE - BUS PASSENGER SHELTERS                            "/>
    <n v="12"/>
    <n v="142896"/>
    <n v="142896"/>
    <n v="120460"/>
    <s v="LARGE"/>
    <s v="Over 1m"/>
    <s v="Jacksonville, FL"/>
    <n v="1065219"/>
    <s v="11300"/>
    <s v="  "/>
    <m/>
    <s v="N"/>
    <s v="1132"/>
    <x v="0"/>
    <n v="11"/>
    <s v="Bus"/>
    <s v="32"/>
    <s v="113"/>
    <s v="Acquisition"/>
    <s v="10"/>
    <s v="Passenger Shelters"/>
    <m/>
    <m/>
    <n v="1"/>
    <s v="Capital"/>
    <s v="1"/>
    <m/>
    <s v="3"/>
    <m/>
    <s v="2"/>
    <s v="1"/>
    <s v="0"/>
  </r>
  <r>
    <s v="FL90X774"/>
    <n v="90"/>
    <x v="18"/>
    <s v="49 USC 5307 - Urbanized Area Formula (FY2006 forward)"/>
    <x v="6"/>
    <x v="6"/>
    <m/>
    <s v="01      "/>
    <s v="JACKSONVILLE JTA     "/>
    <s v="JACKSONVILLE TRANSPORTATION AUTHORITY"/>
    <n v="1085"/>
    <n v="78400"/>
    <m/>
    <n v="3052850"/>
    <m/>
    <d v="2015-09-11T00:00:00"/>
    <s v="114211"/>
    <s v="ACQUIRE - SUPPORT VEHICLES (SUPERVISORS)                    "/>
    <n v="0"/>
    <n v="0"/>
    <n v="0"/>
    <n v="120460"/>
    <s v="LARGE"/>
    <s v="Over 1m"/>
    <s v="Jacksonville, FL"/>
    <n v="1065219"/>
    <s v="11400"/>
    <s v="HE"/>
    <s v="HYBRID ELECTRIC - DIESEL"/>
    <s v="N"/>
    <s v="1142"/>
    <x v="5"/>
    <n v="11"/>
    <s v="Bus"/>
    <s v="42"/>
    <s v="114"/>
    <s v="Acquisition"/>
    <s v="11"/>
    <s v="Support Vehicles"/>
    <m/>
    <m/>
    <n v="1"/>
    <s v="Capital"/>
    <s v="1"/>
    <m/>
    <s v="4"/>
    <m/>
    <s v="2"/>
    <s v="1"/>
    <s v="1"/>
  </r>
  <r>
    <s v="FL90X774"/>
    <n v="90"/>
    <x v="18"/>
    <s v="49 USC 5307 - Urbanized Area Formula (FY2006 forward)"/>
    <x v="6"/>
    <x v="6"/>
    <m/>
    <s v="01      "/>
    <s v="JACKSONVILLE JTA     "/>
    <s v="JACKSONVILLE TRANSPORTATION AUTHORITY"/>
    <n v="1085"/>
    <n v="78400"/>
    <m/>
    <n v="3052850"/>
    <m/>
    <d v="2015-09-11T00:00:00"/>
    <s v="114209"/>
    <s v="ACQUIRE - MOBILE SURV/SECURITY EQUIP                        "/>
    <n v="50"/>
    <n v="266804"/>
    <n v="266804"/>
    <n v="120460"/>
    <s v="LARGE"/>
    <s v="Over 1m"/>
    <s v="Jacksonville, FL"/>
    <n v="1065219"/>
    <s v="11400"/>
    <s v="  "/>
    <m/>
    <s v="N"/>
    <s v="1142"/>
    <x v="5"/>
    <n v="11"/>
    <s v="Bus"/>
    <s v="42"/>
    <s v="114"/>
    <s v="Acquisition"/>
    <s v="09"/>
    <s v="Surveillance/Security "/>
    <m/>
    <m/>
    <n v="1"/>
    <s v="Capital"/>
    <s v="1"/>
    <m/>
    <s v="4"/>
    <m/>
    <s v="2"/>
    <s v="0"/>
    <s v="9"/>
  </r>
  <r>
    <s v="FL90X801"/>
    <n v="90"/>
    <x v="18"/>
    <s v="49 USC 5307 - Urbanized Area Formula (FY2006 forward)"/>
    <x v="6"/>
    <x v="6"/>
    <m/>
    <s v="01      "/>
    <s v="TAMPA HART           "/>
    <s v="HILLSBOROUGH AREA REGIONAL TRANSIT AUTHORITY"/>
    <n v="1096"/>
    <n v="78400"/>
    <m/>
    <n v="449172"/>
    <m/>
    <d v="2015-07-27T00:00:00"/>
    <s v="111240"/>
    <s v="BUY ASSOC CAP MAINT ITEMS                                   "/>
    <n v="0"/>
    <n v="0"/>
    <n v="0"/>
    <n v="120620"/>
    <s v="LARGE"/>
    <s v="Over 1m"/>
    <s v="Tampa-St. Petersburg, FL"/>
    <n v="2441770"/>
    <s v="11100"/>
    <s v="  "/>
    <m/>
    <s v="N"/>
    <s v="1112"/>
    <x v="2"/>
    <n v="11"/>
    <s v="Bus"/>
    <s v="12"/>
    <s v="111"/>
    <s v="Purchase - Replacement"/>
    <s v="40"/>
    <s v="Spare Parts / Assoc Capital Maintenance Items"/>
    <m/>
    <s v="Spare Parts / Assoc Capital Maintenance Items"/>
    <n v="1"/>
    <s v="Capital"/>
    <s v="1"/>
    <m/>
    <s v="1"/>
    <m/>
    <s v="2"/>
    <s v="4"/>
    <s v="0"/>
  </r>
  <r>
    <s v="FL90X801"/>
    <n v="90"/>
    <x v="18"/>
    <s v="49 USC 5307 - Urbanized Area Formula (FY2006 forward)"/>
    <x v="6"/>
    <x v="6"/>
    <m/>
    <s v="01      "/>
    <s v="TAMPA HART           "/>
    <s v="HILLSBOROUGH AREA REGIONAL TRANSIT AUTHORITY"/>
    <n v="1096"/>
    <n v="78400"/>
    <m/>
    <n v="449172"/>
    <m/>
    <d v="2015-07-27T00:00:00"/>
    <s v="111640"/>
    <s v="LEASE ASSOC CAP MAINT ITEMS                                 "/>
    <n v="0"/>
    <n v="0"/>
    <n v="0"/>
    <n v="120620"/>
    <s v="LARGE"/>
    <s v="Over 1m"/>
    <s v="Tampa-St. Petersburg, FL"/>
    <n v="2441770"/>
    <s v="11100"/>
    <s v="  "/>
    <m/>
    <s v="N"/>
    <s v="1116"/>
    <x v="0"/>
    <n v="11"/>
    <s v="Bus"/>
    <s v="16"/>
    <s v="111"/>
    <s v="Lease - Replacement"/>
    <s v="40"/>
    <s v="Spare Parts / Assoc Capital Maintenance Items"/>
    <m/>
    <s v="Spare Parts / Assoc Capital Maintenance Items"/>
    <n v="1"/>
    <s v="Capital"/>
    <s v="1"/>
    <m/>
    <s v="1"/>
    <m/>
    <s v="6"/>
    <s v="4"/>
    <s v="0"/>
  </r>
  <r>
    <s v="FL90X801"/>
    <n v="90"/>
    <x v="18"/>
    <s v="49 USC 5307 - Urbanized Area Formula (FY2006 forward)"/>
    <x v="6"/>
    <x v="6"/>
    <m/>
    <s v="01      "/>
    <s v="TAMPA HART           "/>
    <s v="HILLSBOROUGH AREA REGIONAL TRANSIT AUTHORITY"/>
    <n v="1096"/>
    <n v="78400"/>
    <m/>
    <n v="449172"/>
    <m/>
    <d v="2015-07-27T00:00:00"/>
    <s v="114103"/>
    <s v="ENG/DESIGN - ADMIN/MAINTENANCE FACILITY                     "/>
    <n v="0"/>
    <n v="0"/>
    <n v="0"/>
    <n v="120620"/>
    <s v="LARGE"/>
    <s v="Over 1m"/>
    <s v="Tampa-St. Petersburg, FL"/>
    <n v="2441770"/>
    <s v="11400"/>
    <s v="  "/>
    <m/>
    <s v="N"/>
    <s v="1141"/>
    <x v="5"/>
    <n v="11"/>
    <s v="Bus"/>
    <s v="41"/>
    <s v="114"/>
    <s v="Engineering and Design"/>
    <s v="03"/>
    <s v="Admin/Maint Facility"/>
    <m/>
    <m/>
    <n v="1"/>
    <s v="Capital"/>
    <s v="1"/>
    <m/>
    <s v="4"/>
    <m/>
    <s v="1"/>
    <s v="0"/>
    <s v="3"/>
  </r>
  <r>
    <s v="FL90X801"/>
    <n v="90"/>
    <x v="18"/>
    <s v="49 USC 5307 - Urbanized Area Formula (FY2006 forward)"/>
    <x v="6"/>
    <x v="6"/>
    <m/>
    <s v="01      "/>
    <s v="TAMPA HART           "/>
    <s v="HILLSBOROUGH AREA REGIONAL TRANSIT AUTHORITY"/>
    <n v="1096"/>
    <n v="78400"/>
    <m/>
    <n v="449172"/>
    <m/>
    <d v="2015-07-27T00:00:00"/>
    <s v="114105"/>
    <s v="ENG/DESIGN - STORM WATER PROJECT (Amendment 01)             "/>
    <n v="0"/>
    <n v="250000"/>
    <n v="250000"/>
    <n v="120620"/>
    <s v="LARGE"/>
    <s v="Over 1m"/>
    <s v="Tampa-St. Petersburg, FL"/>
    <n v="2441770"/>
    <s v="11400"/>
    <s v="  "/>
    <m/>
    <s v="N"/>
    <s v="1141"/>
    <x v="5"/>
    <n v="11"/>
    <s v="Bus"/>
    <s v="41"/>
    <s v="114"/>
    <s v="Engineering and Design"/>
    <s v="05"/>
    <s v="Yards &amp; Shops"/>
    <m/>
    <m/>
    <n v="1"/>
    <s v="Capital"/>
    <s v="1"/>
    <m/>
    <s v="4"/>
    <m/>
    <s v="1"/>
    <s v="0"/>
    <s v="5"/>
  </r>
  <r>
    <s v="FL90X801"/>
    <n v="90"/>
    <x v="18"/>
    <s v="49 USC 5307 - Urbanized Area Formula (FY2006 forward)"/>
    <x v="6"/>
    <x v="6"/>
    <m/>
    <s v="01      "/>
    <s v="TAMPA HART           "/>
    <s v="HILLSBOROUGH AREA REGIONAL TRANSIT AUTHORITY"/>
    <n v="1096"/>
    <n v="78400"/>
    <m/>
    <n v="449172"/>
    <m/>
    <d v="2015-07-27T00:00:00"/>
    <s v="114403"/>
    <s v="REHAB/RENOVATE - ADMIN/MAINT FACILITY                       "/>
    <n v="0"/>
    <n v="0"/>
    <n v="0"/>
    <n v="120620"/>
    <s v="LARGE"/>
    <s v="Over 1m"/>
    <s v="Tampa-St. Petersburg, FL"/>
    <n v="2441770"/>
    <s v="11400"/>
    <s v="  "/>
    <m/>
    <s v="N"/>
    <s v="1144"/>
    <x v="5"/>
    <n v="11"/>
    <s v="Bus"/>
    <s v="44"/>
    <s v="114"/>
    <s v="Rehab / Renovation"/>
    <s v="03"/>
    <s v="Admin/Maint Facility"/>
    <m/>
    <m/>
    <n v="1"/>
    <s v="Capital"/>
    <s v="1"/>
    <m/>
    <s v="4"/>
    <m/>
    <s v="4"/>
    <s v="0"/>
    <s v="3"/>
  </r>
  <r>
    <s v="FL90X801"/>
    <n v="90"/>
    <x v="18"/>
    <s v="49 USC 5307 - Urbanized Area Formula (FY2006 forward)"/>
    <x v="6"/>
    <x v="6"/>
    <m/>
    <s v="01      "/>
    <s v="TAMPA HART           "/>
    <s v="HILLSBOROUGH AREA REGIONAL TRANSIT AUTHORITY"/>
    <n v="1096"/>
    <n v="78400"/>
    <m/>
    <n v="449172"/>
    <m/>
    <d v="2015-07-27T00:00:00"/>
    <s v="117900"/>
    <s v="PROJECT ADMINISTRATION                                      "/>
    <n v="0"/>
    <n v="0"/>
    <n v="0"/>
    <n v="120620"/>
    <s v="LARGE"/>
    <s v="Over 1m"/>
    <s v="Tampa-St. Petersburg, FL"/>
    <n v="2441770"/>
    <s v="11700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FL90X801"/>
    <n v="90"/>
    <x v="18"/>
    <s v="49 USC 5307 - Urbanized Area Formula (FY2006 forward)"/>
    <x v="6"/>
    <x v="6"/>
    <m/>
    <s v="01      "/>
    <s v="TAMPA HART           "/>
    <s v="HILLSBOROUGH AREA REGIONAL TRANSIT AUTHORITY"/>
    <n v="1096"/>
    <n v="78400"/>
    <m/>
    <n v="449172"/>
    <m/>
    <d v="2015-07-27T00:00:00"/>
    <s v="117A00"/>
    <s v="PREVENTIVE MAINTENANCE                                      "/>
    <n v="0"/>
    <n v="0"/>
    <n v="0"/>
    <n v="120620"/>
    <s v="LARGE"/>
    <s v="Over 1m"/>
    <s v="Tampa-St. Petersburg, FL"/>
    <n v="2441770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FL90X801"/>
    <n v="90"/>
    <x v="18"/>
    <s v="49 USC 5307 - Urbanized Area Formula (FY2006 forward)"/>
    <x v="6"/>
    <x v="6"/>
    <m/>
    <s v="01      "/>
    <s v="TAMPA HART           "/>
    <s v="HILLSBOROUGH AREA REGIONAL TRANSIT AUTHORITY"/>
    <n v="1096"/>
    <n v="78400"/>
    <m/>
    <n v="449172"/>
    <m/>
    <d v="2015-07-27T00:00:00"/>
    <s v="117C00"/>
    <s v="NON FIXED ROUTE ADA PARATRANSIT SERVICE                     "/>
    <n v="0"/>
    <n v="0"/>
    <n v="0"/>
    <n v="120620"/>
    <s v="LARGE"/>
    <s v="Over 1m"/>
    <s v="Tampa-St. Petersburg, FL"/>
    <n v="2441770"/>
    <s v="11700"/>
    <s v="  "/>
    <m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FL90X801"/>
    <n v="90"/>
    <x v="18"/>
    <s v="49 USC 5307 - Urbanized Area Formula (FY2006 forward)"/>
    <x v="6"/>
    <x v="6"/>
    <m/>
    <s v="01      "/>
    <s v="TAMPA HART           "/>
    <s v="HILLSBOROUGH AREA REGIONAL TRANSIT AUTHORITY"/>
    <n v="1096"/>
    <n v="78400"/>
    <m/>
    <n v="449172"/>
    <m/>
    <d v="2015-07-27T00:00:00"/>
    <s v="119109"/>
    <s v="ENG/DESIGN ENHANCED ADA ACCESS                              "/>
    <n v="0"/>
    <n v="0"/>
    <n v="0"/>
    <n v="120620"/>
    <s v="LARGE"/>
    <s v="Over 1m"/>
    <s v="Tampa-St. Petersburg, FL"/>
    <n v="2441770"/>
    <s v="11900"/>
    <s v="  "/>
    <m/>
    <s v="N"/>
    <s v="1191"/>
    <x v="0"/>
    <n v="11"/>
    <s v="Bus"/>
    <s v="91"/>
    <s v="119"/>
    <s v="Engineering and Design"/>
    <s v="09"/>
    <s v="Enhanced ADA Access"/>
    <m/>
    <m/>
    <n v="1"/>
    <s v="Capital"/>
    <s v="1"/>
    <m/>
    <s v="9"/>
    <m/>
    <s v="1"/>
    <s v="0"/>
    <s v="9"/>
  </r>
  <r>
    <s v="FL90X801"/>
    <n v="90"/>
    <x v="18"/>
    <s v="49 USC 5307 - Urbanized Area Formula (FY2006 forward)"/>
    <x v="6"/>
    <x v="6"/>
    <m/>
    <s v="01      "/>
    <s v="TAMPA HART           "/>
    <s v="HILLSBOROUGH AREA REGIONAL TRANSIT AUTHORITY"/>
    <n v="1096"/>
    <n v="78400"/>
    <m/>
    <n v="449172"/>
    <m/>
    <d v="2015-07-27T00:00:00"/>
    <s v="119309"/>
    <s v="CONSTRUCT ENHANCED ADA ACCESS                               "/>
    <n v="0"/>
    <n v="0"/>
    <n v="0"/>
    <n v="120620"/>
    <s v="LARGE"/>
    <s v="Over 1m"/>
    <s v="Tampa-St. Petersburg, FL"/>
    <n v="2441770"/>
    <s v="11900"/>
    <s v="  "/>
    <m/>
    <s v="N"/>
    <s v="1193"/>
    <x v="0"/>
    <n v="11"/>
    <s v="Bus"/>
    <s v="93"/>
    <s v="119"/>
    <s v="Construction"/>
    <s v="09"/>
    <s v="Enhanced ADA Access"/>
    <m/>
    <m/>
    <n v="1"/>
    <s v="Capital"/>
    <s v="1"/>
    <m/>
    <s v="9"/>
    <m/>
    <s v="3"/>
    <s v="0"/>
    <s v="9"/>
  </r>
  <r>
    <s v="FL90X801"/>
    <n v="90"/>
    <x v="18"/>
    <s v="49 USC 5307 - Urbanized Area Formula (FY2006 forward)"/>
    <x v="6"/>
    <x v="6"/>
    <m/>
    <s v="01      "/>
    <s v="TAMPA HART           "/>
    <s v="HILLSBOROUGH AREA REGIONAL TRANSIT AUTHORITY"/>
    <n v="1096"/>
    <n v="78400"/>
    <m/>
    <n v="449172"/>
    <m/>
    <d v="2015-07-27T00:00:00"/>
    <s v="127A00"/>
    <s v="PREVENTIVE MAINTENANCE (RAIL)                               "/>
    <n v="0"/>
    <n v="0"/>
    <n v="0"/>
    <n v="120620"/>
    <s v="LARGE"/>
    <s v="Over 1m"/>
    <s v="Tampa-St. Petersburg, FL"/>
    <n v="2441770"/>
    <s v="12700"/>
    <s v="  "/>
    <m/>
    <s v="N"/>
    <s v="127A"/>
    <x v="4"/>
    <n v="12"/>
    <s v="Fixed Guideway"/>
    <s v="7A"/>
    <s v="127"/>
    <s v="Preventive Maintenance"/>
    <s v="00"/>
    <s v="Preventive Maintenance"/>
    <m/>
    <m/>
    <n v="1"/>
    <s v="Capital"/>
    <s v="2"/>
    <m/>
    <s v="7"/>
    <m/>
    <s v="A"/>
    <s v="0"/>
    <s v="0"/>
  </r>
  <r>
    <s v="FL90X801"/>
    <n v="90"/>
    <x v="18"/>
    <s v="49 USC 5307 - Urbanized Area Formula (FY2006 forward)"/>
    <x v="6"/>
    <x v="6"/>
    <m/>
    <s v="01      "/>
    <s v="TAMPA HART           "/>
    <s v="HILLSBOROUGH AREA REGIONAL TRANSIT AUTHORITY"/>
    <n v="1096"/>
    <n v="78400"/>
    <m/>
    <n v="449172"/>
    <m/>
    <d v="2015-07-27T00:00:00"/>
    <s v="114210"/>
    <s v="ACQUIRE - MOBILE FARE COLL EQUIP (Amendment 1)              "/>
    <n v="187"/>
    <n v="199172"/>
    <n v="199172"/>
    <n v="120620"/>
    <s v="LARGE"/>
    <s v="Over 1m"/>
    <s v="Tampa-St. Petersburg, FL"/>
    <n v="2441770"/>
    <s v="11400"/>
    <s v="  "/>
    <m/>
    <s v="N"/>
    <s v="1142"/>
    <x v="5"/>
    <n v="11"/>
    <s v="Bus"/>
    <s v="42"/>
    <s v="114"/>
    <s v="Acquisition"/>
    <s v="10"/>
    <s v="Fare Collection (Mobile)"/>
    <m/>
    <m/>
    <n v="1"/>
    <s v="Capital"/>
    <s v="1"/>
    <m/>
    <s v="4"/>
    <m/>
    <s v="2"/>
    <s v="1"/>
    <s v="0"/>
  </r>
  <r>
    <s v="FL90X801"/>
    <n v="90"/>
    <x v="18"/>
    <s v="49 USC 5307 - Urbanized Area Formula (FY2006 forward)"/>
    <x v="6"/>
    <x v="6"/>
    <m/>
    <s v="01      "/>
    <s v="TAMPA HART           "/>
    <s v="HILLSBOROUGH AREA REGIONAL TRANSIT AUTHORITY"/>
    <n v="1096"/>
    <n v="78400"/>
    <m/>
    <n v="449172"/>
    <m/>
    <d v="2015-07-27T00:00:00"/>
    <s v="113207"/>
    <s v="ACQUIRE - SURVEIL/SECURITY EQUIP                            "/>
    <n v="0"/>
    <n v="0"/>
    <n v="0"/>
    <n v="120620"/>
    <s v="LARGE"/>
    <s v="Over 1m"/>
    <s v="Tampa-St. Petersburg, FL"/>
    <n v="2441770"/>
    <s v="11300"/>
    <s v="  "/>
    <m/>
    <s v="N"/>
    <s v="1132"/>
    <x v="0"/>
    <n v="11"/>
    <s v="Bus"/>
    <s v="32"/>
    <s v="113"/>
    <s v="Acquisition"/>
    <s v="07"/>
    <s v="Surveillance/Security "/>
    <m/>
    <m/>
    <n v="1"/>
    <s v="Capital"/>
    <s v="1"/>
    <m/>
    <s v="3"/>
    <m/>
    <s v="2"/>
    <s v="0"/>
    <s v="7"/>
  </r>
  <r>
    <s v="FL90X802"/>
    <n v="90"/>
    <x v="18"/>
    <s v="49 USC 5307 - Urbanized Area Formula (FY2006 forward)"/>
    <x v="6"/>
    <x v="6"/>
    <m/>
    <s v="01      "/>
    <s v="JACKSONVILLE JTA     "/>
    <s v="JACKSONVILLE TRANSPORTATION AUTHORITY"/>
    <n v="1085"/>
    <n v="78400"/>
    <m/>
    <n v="2859040"/>
    <m/>
    <d v="2015-09-08T00:00:00"/>
    <n v="114207"/>
    <s v="ACQUIRE - ADP HARDWARE                                      "/>
    <n v="0"/>
    <n v="-75883"/>
    <n v="-75883"/>
    <n v="120460"/>
    <s v="LARGE"/>
    <s v="Over 1m"/>
    <s v="Jacksonville, FL"/>
    <n v="1065219"/>
    <s v="11400"/>
    <s v="  "/>
    <m/>
    <s v="N"/>
    <s v="1142"/>
    <x v="5"/>
    <s v="11"/>
    <s v="Bus"/>
    <s v="42"/>
    <s v="114"/>
    <s v="Acquisition"/>
    <s v="07"/>
    <s v="ADP Hardware"/>
    <m/>
    <m/>
    <s v="1"/>
    <s v="Capital"/>
    <s v="1"/>
    <m/>
    <s v="4"/>
    <m/>
    <s v="2"/>
    <s v="0"/>
    <s v="7"/>
  </r>
  <r>
    <s v="FL90X802"/>
    <n v="90"/>
    <x v="18"/>
    <s v="49 USC 5307 - Urbanized Area Formula (FY2006 forward)"/>
    <x v="6"/>
    <x v="6"/>
    <m/>
    <s v="01      "/>
    <s v="JACKSONVILLE JTA     "/>
    <s v="JACKSONVILLE TRANSPORTATION AUTHORITY"/>
    <n v="1085"/>
    <n v="78400"/>
    <m/>
    <n v="2859040"/>
    <m/>
    <d v="2015-09-08T00:00:00"/>
    <s v="114207"/>
    <s v="ACQUIRE - ADP HARDWARE (RTPI system)                        "/>
    <n v="146"/>
    <n v="898322"/>
    <n v="898322"/>
    <n v="120460"/>
    <s v="LARGE"/>
    <s v="Over 1m"/>
    <s v="Jacksonville, FL"/>
    <n v="1065219"/>
    <s v="11400"/>
    <s v="  "/>
    <m/>
    <s v="N"/>
    <s v="1142"/>
    <x v="5"/>
    <n v="11"/>
    <s v="Bus"/>
    <s v="42"/>
    <s v="114"/>
    <s v="Acquisition"/>
    <s v="07"/>
    <s v="ADP Hardware"/>
    <m/>
    <m/>
    <n v="1"/>
    <s v="Capital"/>
    <s v="1"/>
    <m/>
    <s v="4"/>
    <m/>
    <s v="2"/>
    <s v="0"/>
    <s v="7"/>
  </r>
  <r>
    <s v="FL90X802"/>
    <n v="90"/>
    <x v="18"/>
    <s v="49 USC 5307 - Urbanized Area Formula (FY2006 forward)"/>
    <x v="6"/>
    <x v="6"/>
    <m/>
    <s v="01      "/>
    <s v="JACKSONVILLE JTA     "/>
    <s v="JACKSONVILLE TRANSPORTATION AUTHORITY"/>
    <n v="1085"/>
    <n v="78400"/>
    <m/>
    <n v="2859040"/>
    <m/>
    <d v="2015-09-08T00:00:00"/>
    <s v="114207"/>
    <s v="ACQUIRE - ADP HARDWARE                                      "/>
    <n v="0"/>
    <n v="75883"/>
    <n v="75883"/>
    <n v="120460"/>
    <s v="LARGE"/>
    <s v="Over 1m"/>
    <s v="Jacksonville, FL"/>
    <n v="1065219"/>
    <s v="11400"/>
    <s v="  "/>
    <m/>
    <s v="N"/>
    <s v="1142"/>
    <x v="5"/>
    <n v="11"/>
    <s v="Bus"/>
    <s v="42"/>
    <s v="114"/>
    <s v="Acquisition"/>
    <s v="07"/>
    <s v="ADP Hardware"/>
    <m/>
    <m/>
    <n v="1"/>
    <s v="Capital"/>
    <s v="1"/>
    <m/>
    <s v="4"/>
    <m/>
    <s v="2"/>
    <s v="0"/>
    <s v="7"/>
  </r>
  <r>
    <s v="FL90X802"/>
    <n v="90"/>
    <x v="18"/>
    <s v="49 USC 5307 - Urbanized Area Formula (FY2006 forward)"/>
    <x v="6"/>
    <x v="6"/>
    <m/>
    <s v="01      "/>
    <s v="JACKSONVILLE JTA     "/>
    <s v="JACKSONVILLE TRANSPORTATION AUTHORITY"/>
    <n v="1085"/>
    <n v="78400"/>
    <m/>
    <n v="2859040"/>
    <m/>
    <d v="2015-09-08T00:00:00"/>
    <s v="114208"/>
    <s v="ACQUIRE - ADP SOFTWARE                                      "/>
    <n v="0"/>
    <n v="0"/>
    <n v="0"/>
    <n v="120460"/>
    <s v="LARGE"/>
    <s v="Over 1m"/>
    <s v="Jacksonville, FL"/>
    <n v="1065219"/>
    <s v="11400"/>
    <s v="  "/>
    <m/>
    <s v="N"/>
    <s v="1142"/>
    <x v="5"/>
    <n v="11"/>
    <s v="Bus"/>
    <s v="42"/>
    <s v="114"/>
    <s v="Acquisition"/>
    <s v="08"/>
    <s v="ADP Software"/>
    <m/>
    <m/>
    <n v="1"/>
    <s v="Capital"/>
    <s v="1"/>
    <m/>
    <s v="4"/>
    <m/>
    <s v="2"/>
    <s v="0"/>
    <s v="8"/>
  </r>
  <r>
    <s v="FL90X802"/>
    <n v="90"/>
    <x v="18"/>
    <s v="49 USC 5307 - Urbanized Area Formula (FY2006 forward)"/>
    <x v="6"/>
    <x v="6"/>
    <m/>
    <s v="01      "/>
    <s v="JACKSONVILLE JTA     "/>
    <s v="JACKSONVILLE TRANSPORTATION AUTHORITY"/>
    <n v="1085"/>
    <n v="78400"/>
    <m/>
    <n v="2859040"/>
    <m/>
    <d v="2015-09-08T00:00:00"/>
    <s v="114208"/>
    <s v="ACQUIRE - ADP SOFTWARE (RTPI system)                        "/>
    <n v="0"/>
    <n v="195720"/>
    <n v="195720"/>
    <n v="120460"/>
    <s v="LARGE"/>
    <s v="Over 1m"/>
    <s v="Jacksonville, FL"/>
    <n v="1065219"/>
    <s v="11400"/>
    <s v="  "/>
    <m/>
    <s v="N"/>
    <s v="1142"/>
    <x v="5"/>
    <n v="11"/>
    <s v="Bus"/>
    <s v="42"/>
    <s v="114"/>
    <s v="Acquisition"/>
    <s v="08"/>
    <s v="ADP Software"/>
    <m/>
    <m/>
    <n v="1"/>
    <s v="Capital"/>
    <s v="1"/>
    <m/>
    <s v="4"/>
    <m/>
    <s v="2"/>
    <s v="0"/>
    <s v="8"/>
  </r>
  <r>
    <s v="FL90X802"/>
    <n v="90"/>
    <x v="18"/>
    <s v="49 USC 5307 - Urbanized Area Formula (FY2006 forward)"/>
    <x v="6"/>
    <x v="6"/>
    <m/>
    <s v="01      "/>
    <s v="JACKSONVILLE JTA     "/>
    <s v="JACKSONVILLE TRANSPORTATION AUTHORITY"/>
    <n v="1085"/>
    <n v="78400"/>
    <m/>
    <n v="2859040"/>
    <m/>
    <d v="2015-09-08T00:00:00"/>
    <s v="111215"/>
    <s v="BUY REPLACEMENT VAN                                         "/>
    <n v="0"/>
    <n v="0"/>
    <n v="0"/>
    <n v="120460"/>
    <s v="LARGE"/>
    <s v="Over 1m"/>
    <s v="Jacksonville, FL"/>
    <n v="1065219"/>
    <s v="11101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FL90X802"/>
    <n v="90"/>
    <x v="18"/>
    <s v="49 USC 5307 - Urbanized Area Formula (FY2006 forward)"/>
    <x v="6"/>
    <x v="6"/>
    <m/>
    <s v="01      "/>
    <s v="JACKSONVILLE JTA     "/>
    <s v="JACKSONVILLE TRANSPORTATION AUTHORITY"/>
    <n v="1085"/>
    <n v="78400"/>
    <m/>
    <n v="2859040"/>
    <m/>
    <d v="2015-09-08T00:00:00"/>
    <s v="111201"/>
    <s v="BUY REPLACEMENT 40-FT BUS                                   "/>
    <n v="0"/>
    <n v="0"/>
    <n v="0"/>
    <n v="120460"/>
    <s v="LARGE"/>
    <s v="Over 1m"/>
    <s v="Jacksonville, FL"/>
    <n v="1065219"/>
    <s v="11100"/>
    <s v="DF"/>
    <s v="DIESEL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FL90X802"/>
    <n v="90"/>
    <x v="18"/>
    <s v="49 USC 5307 - Urbanized Area Formula (FY2006 forward)"/>
    <x v="6"/>
    <x v="6"/>
    <m/>
    <s v="01      "/>
    <s v="JACKSONVILLE JTA     "/>
    <s v="JACKSONVILLE TRANSPORTATION AUTHORITY"/>
    <n v="1085"/>
    <n v="78400"/>
    <m/>
    <n v="2859040"/>
    <m/>
    <d v="2015-09-08T00:00:00"/>
    <s v="112103"/>
    <s v="ENG/DESIGN - LINE EQUIP/STRUCTURES (BRT Downtown project)   "/>
    <n v="0"/>
    <n v="668126"/>
    <n v="668126"/>
    <n v="120460"/>
    <s v="LARGE"/>
    <s v="Over 1m"/>
    <s v="Jacksonville, FL"/>
    <n v="1065219"/>
    <s v="11200"/>
    <s v="  "/>
    <m/>
    <s v="N"/>
    <s v="1121"/>
    <x v="0"/>
    <n v="11"/>
    <s v="Bus"/>
    <s v="21"/>
    <s v="112"/>
    <s v="Engineering and Design"/>
    <s v="03"/>
    <s v="Busway"/>
    <m/>
    <m/>
    <n v="1"/>
    <s v="Capital"/>
    <s v="1"/>
    <m/>
    <s v="2"/>
    <m/>
    <s v="1"/>
    <s v="0"/>
    <s v="3"/>
  </r>
  <r>
    <s v="FL90X802"/>
    <n v="90"/>
    <x v="18"/>
    <s v="49 USC 5307 - Urbanized Area Formula (FY2006 forward)"/>
    <x v="6"/>
    <x v="6"/>
    <m/>
    <s v="01      "/>
    <s v="JACKSONVILLE JTA     "/>
    <s v="JACKSONVILLE TRANSPORTATION AUTHORITY"/>
    <n v="1085"/>
    <n v="78400"/>
    <m/>
    <n v="2859040"/>
    <m/>
    <d v="2015-09-08T00:00:00"/>
    <s v="114102"/>
    <s v="ENG/DESIGN - MAINT FACILITY                                 "/>
    <n v="0"/>
    <n v="48000"/>
    <n v="48000"/>
    <n v="120460"/>
    <s v="LARGE"/>
    <s v="Over 1m"/>
    <s v="Jacksonville, FL"/>
    <n v="1065219"/>
    <s v="11400"/>
    <s v="  "/>
    <m/>
    <s v="N"/>
    <s v="1141"/>
    <x v="5"/>
    <n v="11"/>
    <s v="Bus"/>
    <s v="41"/>
    <s v="114"/>
    <s v="Engineering and Design"/>
    <s v="02"/>
    <s v="Maintenance Facility"/>
    <m/>
    <m/>
    <n v="1"/>
    <s v="Capital"/>
    <s v="1"/>
    <m/>
    <s v="4"/>
    <m/>
    <s v="1"/>
    <s v="0"/>
    <s v="2"/>
  </r>
  <r>
    <s v="FL90X802"/>
    <n v="90"/>
    <x v="18"/>
    <s v="49 USC 5307 - Urbanized Area Formula (FY2006 forward)"/>
    <x v="6"/>
    <x v="6"/>
    <m/>
    <s v="01      "/>
    <s v="JACKSONVILLE JTA     "/>
    <s v="JACKSONVILLE TRANSPORTATION AUTHORITY"/>
    <n v="1085"/>
    <n v="78400"/>
    <m/>
    <n v="2859040"/>
    <m/>
    <d v="2015-09-08T00:00:00"/>
    <s v="114103"/>
    <s v="ENG/DESIGN - OERATIONS BUILDING FACILITY                    "/>
    <n v="0"/>
    <n v="1000"/>
    <n v="1000"/>
    <n v="120460"/>
    <s v="LARGE"/>
    <s v="Over 1m"/>
    <s v="Jacksonville, FL"/>
    <n v="1065219"/>
    <s v="11400"/>
    <s v="  "/>
    <m/>
    <s v="N"/>
    <s v="1141"/>
    <x v="5"/>
    <n v="11"/>
    <s v="Bus"/>
    <s v="41"/>
    <s v="114"/>
    <s v="Engineering and Design"/>
    <s v="03"/>
    <s v="Admin/Maint Facility"/>
    <m/>
    <m/>
    <n v="1"/>
    <s v="Capital"/>
    <s v="1"/>
    <m/>
    <s v="4"/>
    <m/>
    <s v="1"/>
    <s v="0"/>
    <s v="3"/>
  </r>
  <r>
    <s v="FL90X802"/>
    <n v="90"/>
    <x v="18"/>
    <s v="49 USC 5307 - Urbanized Area Formula (FY2006 forward)"/>
    <x v="6"/>
    <x v="6"/>
    <m/>
    <s v="01      "/>
    <s v="JACKSONVILLE JTA     "/>
    <s v="JACKSONVILLE TRANSPORTATION AUTHORITY"/>
    <n v="1085"/>
    <n v="78400"/>
    <m/>
    <n v="2859040"/>
    <m/>
    <d v="2015-09-08T00:00:00"/>
    <s v="114303"/>
    <s v="CONSTRUCT - ADMIN/MAINT FACILITY                            "/>
    <n v="0"/>
    <n v="228040"/>
    <n v="228040"/>
    <n v="120460"/>
    <s v="LARGE"/>
    <s v="Over 1m"/>
    <s v="Jacksonville, FL"/>
    <n v="1065219"/>
    <s v="11400"/>
    <s v="  "/>
    <m/>
    <s v="N"/>
    <s v="1143"/>
    <x v="5"/>
    <n v="11"/>
    <s v="Bus"/>
    <s v="43"/>
    <s v="114"/>
    <s v="Construction"/>
    <s v="03"/>
    <s v="Admin/Maint Facility"/>
    <m/>
    <m/>
    <n v="1"/>
    <s v="Capital"/>
    <s v="1"/>
    <m/>
    <s v="4"/>
    <m/>
    <s v="3"/>
    <s v="0"/>
    <s v="3"/>
  </r>
  <r>
    <s v="FL90X802"/>
    <n v="90"/>
    <x v="18"/>
    <s v="49 USC 5307 - Urbanized Area Formula (FY2006 forward)"/>
    <x v="6"/>
    <x v="6"/>
    <m/>
    <s v="01      "/>
    <s v="JACKSONVILLE JTA     "/>
    <s v="JACKSONVILLE TRANSPORTATION AUTHORITY"/>
    <n v="1085"/>
    <n v="78400"/>
    <m/>
    <n v="2859040"/>
    <m/>
    <d v="2015-09-08T00:00:00"/>
    <s v="114303"/>
    <s v="CONSTRUCT - ADMIN/MAINT SERVICE STATION FACILITY            "/>
    <n v="0"/>
    <n v="115434"/>
    <n v="115434"/>
    <n v="120460"/>
    <s v="LARGE"/>
    <s v="Over 1m"/>
    <s v="Jacksonville, FL"/>
    <n v="1065219"/>
    <s v="11400"/>
    <s v="  "/>
    <m/>
    <s v="N"/>
    <s v="1143"/>
    <x v="5"/>
    <n v="11"/>
    <s v="Bus"/>
    <s v="43"/>
    <s v="114"/>
    <s v="Construction"/>
    <s v="03"/>
    <s v="Admin/Maint Facility"/>
    <m/>
    <m/>
    <n v="1"/>
    <s v="Capital"/>
    <s v="1"/>
    <m/>
    <s v="4"/>
    <m/>
    <s v="3"/>
    <s v="0"/>
    <s v="3"/>
  </r>
  <r>
    <s v="FL90X802"/>
    <n v="90"/>
    <x v="18"/>
    <s v="49 USC 5307 - Urbanized Area Formula (FY2006 forward)"/>
    <x v="6"/>
    <x v="6"/>
    <m/>
    <s v="01      "/>
    <s v="JACKSONVILLE JTA     "/>
    <s v="JACKSONVILLE TRANSPORTATION AUTHORITY"/>
    <n v="1085"/>
    <n v="78400"/>
    <m/>
    <n v="2859040"/>
    <m/>
    <d v="2015-09-08T00:00:00"/>
    <s v="117103"/>
    <s v="PROJECT MANAGEMENT - 3RD PARTY                              "/>
    <n v="0"/>
    <n v="0"/>
    <n v="0"/>
    <n v="120460"/>
    <s v="LARGE"/>
    <s v="Over 1m"/>
    <s v="Jacksonville, FL"/>
    <n v="1065219"/>
    <s v="11700"/>
    <s v="  "/>
    <m/>
    <s v="N"/>
    <s v="1171"/>
    <x v="0"/>
    <n v="11"/>
    <s v="Bus"/>
    <s v="71"/>
    <s v="117"/>
    <s v="3rd party Contract"/>
    <s v="03"/>
    <s v="3rd party Contract"/>
    <m/>
    <m/>
    <n v="1"/>
    <s v="Capital"/>
    <s v="1"/>
    <m/>
    <s v="7"/>
    <m/>
    <s v="1"/>
    <s v="0"/>
    <s v="3"/>
  </r>
  <r>
    <s v="FL90X802"/>
    <n v="90"/>
    <x v="18"/>
    <s v="49 USC 5307 - Urbanized Area Formula (FY2006 forward)"/>
    <x v="6"/>
    <x v="6"/>
    <m/>
    <s v="01      "/>
    <s v="JACKSONVILLE JTA     "/>
    <s v="JACKSONVILLE TRANSPORTATION AUTHORITY"/>
    <n v="1085"/>
    <n v="78400"/>
    <m/>
    <n v="2859040"/>
    <m/>
    <d v="2015-09-08T00:00:00"/>
    <s v="117103"/>
    <s v="PROJECT MANAGEMENT - 3RD PARTY (RTPI External vendor)       "/>
    <n v="0"/>
    <n v="129000"/>
    <n v="129000"/>
    <n v="120460"/>
    <s v="LARGE"/>
    <s v="Over 1m"/>
    <s v="Jacksonville, FL"/>
    <n v="1065219"/>
    <s v="11700"/>
    <s v="  "/>
    <m/>
    <s v="N"/>
    <s v="1171"/>
    <x v="0"/>
    <n v="11"/>
    <s v="Bus"/>
    <s v="71"/>
    <s v="117"/>
    <s v="3rd party Contract"/>
    <s v="03"/>
    <s v="3rd party Contract"/>
    <m/>
    <m/>
    <n v="1"/>
    <s v="Capital"/>
    <s v="1"/>
    <m/>
    <s v="7"/>
    <m/>
    <s v="1"/>
    <s v="0"/>
    <s v="3"/>
  </r>
  <r>
    <s v="FL90X802"/>
    <n v="90"/>
    <x v="18"/>
    <s v="49 USC 5307 - Urbanized Area Formula (FY2006 forward)"/>
    <x v="6"/>
    <x v="6"/>
    <m/>
    <s v="01      "/>
    <s v="JACKSONVILLE JTA     "/>
    <s v="JACKSONVILLE TRANSPORTATION AUTHORITY"/>
    <n v="1085"/>
    <n v="78400"/>
    <m/>
    <n v="2859040"/>
    <m/>
    <d v="2015-09-08T00:00:00"/>
    <s v="117103"/>
    <s v="PROJECT MANAGEMENT - 3RD PARTY                              "/>
    <n v="0"/>
    <n v="40944"/>
    <n v="40944"/>
    <n v="120460"/>
    <s v="LARGE"/>
    <s v="Over 1m"/>
    <s v="Jacksonville, FL"/>
    <n v="1065219"/>
    <s v="11700"/>
    <s v="  "/>
    <m/>
    <s v="N"/>
    <s v="1171"/>
    <x v="0"/>
    <n v="11"/>
    <s v="Bus"/>
    <s v="71"/>
    <s v="117"/>
    <s v="3rd party Contract"/>
    <s v="03"/>
    <s v="3rd party Contract"/>
    <m/>
    <m/>
    <n v="1"/>
    <s v="Capital"/>
    <s v="1"/>
    <m/>
    <s v="7"/>
    <m/>
    <s v="1"/>
    <s v="0"/>
    <s v="3"/>
  </r>
  <r>
    <s v="FL90X802"/>
    <n v="90"/>
    <x v="18"/>
    <s v="49 USC 5307 - Urbanized Area Formula (FY2006 forward)"/>
    <x v="6"/>
    <x v="6"/>
    <m/>
    <s v="01      "/>
    <s v="JACKSONVILLE JTA     "/>
    <s v="JACKSONVILLE TRANSPORTATION AUTHORITY"/>
    <n v="1085"/>
    <n v="78400"/>
    <m/>
    <n v="2859040"/>
    <m/>
    <d v="2015-09-08T00:00:00"/>
    <s v="117111"/>
    <s v="OTHER 3RD PARTYCONTRACTUAL SERVICES                         "/>
    <n v="0"/>
    <n v="0"/>
    <n v="0"/>
    <n v="120460"/>
    <s v="LARGE"/>
    <s v="Over 1m"/>
    <s v="Jacksonville, FL"/>
    <n v="1065219"/>
    <s v="11700"/>
    <s v="  "/>
    <m/>
    <s v="N"/>
    <s v="1171"/>
    <x v="0"/>
    <n v="11"/>
    <s v="Bus"/>
    <s v="71"/>
    <s v="117"/>
    <s v="3rd party Contract"/>
    <s v="11"/>
    <s v="3rd party Contract"/>
    <m/>
    <m/>
    <n v="1"/>
    <s v="Capital"/>
    <s v="1"/>
    <m/>
    <s v="7"/>
    <m/>
    <s v="1"/>
    <s v="1"/>
    <s v="1"/>
  </r>
  <r>
    <s v="FL90X802"/>
    <n v="90"/>
    <x v="18"/>
    <s v="49 USC 5307 - Urbanized Area Formula (FY2006 forward)"/>
    <x v="6"/>
    <x v="6"/>
    <m/>
    <s v="01      "/>
    <s v="JACKSONVILLE JTA     "/>
    <s v="JACKSONVILLE TRANSPORTATION AUTHORITY"/>
    <n v="1085"/>
    <n v="78400"/>
    <m/>
    <n v="2859040"/>
    <m/>
    <d v="2015-09-08T00:00:00"/>
    <s v="117900"/>
    <s v="PROJECT ADMINISTRATION                                      "/>
    <n v="0"/>
    <n v="0"/>
    <n v="0"/>
    <n v="120460"/>
    <s v="LARGE"/>
    <s v="Over 1m"/>
    <s v="Jacksonville, FL"/>
    <n v="1065219"/>
    <s v="11700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FL90X802"/>
    <n v="90"/>
    <x v="18"/>
    <s v="49 USC 5307 - Urbanized Area Formula (FY2006 forward)"/>
    <x v="6"/>
    <x v="6"/>
    <m/>
    <s v="01      "/>
    <s v="JACKSONVILLE JTA     "/>
    <s v="JACKSONVILLE TRANSPORTATION AUTHORITY"/>
    <n v="1085"/>
    <n v="78400"/>
    <m/>
    <n v="2859040"/>
    <m/>
    <d v="2015-09-08T00:00:00"/>
    <s v="117A00"/>
    <s v="PREVENTIVE MAINTENANCE (BUS)                                "/>
    <n v="0"/>
    <n v="0"/>
    <n v="0"/>
    <n v="120460"/>
    <s v="LARGE"/>
    <s v="Over 1m"/>
    <s v="Jacksonville, FL"/>
    <n v="1065219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FL90X802"/>
    <n v="90"/>
    <x v="18"/>
    <s v="49 USC 5307 - Urbanized Area Formula (FY2006 forward)"/>
    <x v="6"/>
    <x v="6"/>
    <m/>
    <s v="01      "/>
    <s v="JACKSONVILLE JTA     "/>
    <s v="JACKSONVILLE TRANSPORTATION AUTHORITY"/>
    <n v="1085"/>
    <n v="78400"/>
    <m/>
    <n v="2859040"/>
    <m/>
    <d v="2015-09-08T00:00:00"/>
    <s v="117A00"/>
    <s v="PREVENTIVE MAINTENANCE (CTC)                                "/>
    <n v="0"/>
    <n v="0"/>
    <n v="0"/>
    <n v="120460"/>
    <s v="LARGE"/>
    <s v="Over 1m"/>
    <s v="Jacksonville, FL"/>
    <n v="1065219"/>
    <s v="11701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FL90X802"/>
    <n v="90"/>
    <x v="18"/>
    <s v="49 USC 5307 - Urbanized Area Formula (FY2006 forward)"/>
    <x v="6"/>
    <x v="6"/>
    <m/>
    <s v="01      "/>
    <s v="JACKSONVILLE JTA     "/>
    <s v="JACKSONVILLE TRANSPORTATION AUTHORITY"/>
    <n v="1085"/>
    <n v="78400"/>
    <m/>
    <n v="2859040"/>
    <m/>
    <d v="2015-09-08T00:00:00"/>
    <s v="117D02"/>
    <s v="EMPLOYEE EDUCATION/TRAINING                                 "/>
    <n v="0"/>
    <n v="15000"/>
    <n v="15000"/>
    <n v="120460"/>
    <s v="LARGE"/>
    <s v="Over 1m"/>
    <s v="Jacksonville, FL"/>
    <n v="1065219"/>
    <s v="11700"/>
    <s v="  "/>
    <m/>
    <s v="N"/>
    <s v="117D"/>
    <x v="0"/>
    <n v="11"/>
    <s v="Bus"/>
    <s v="7D"/>
    <s v="117"/>
    <s v="Project Admin."/>
    <s v="02"/>
    <s v="Training"/>
    <m/>
    <m/>
    <n v="1"/>
    <s v="Capital"/>
    <s v="1"/>
    <m/>
    <s v="7"/>
    <m/>
    <s v="D"/>
    <s v="0"/>
    <s v="2"/>
  </r>
  <r>
    <s v="FL90X802"/>
    <n v="90"/>
    <x v="18"/>
    <s v="49 USC 5307 - Urbanized Area Formula (FY2006 forward)"/>
    <x v="6"/>
    <x v="6"/>
    <m/>
    <s v="01      "/>
    <s v="JACKSONVILLE JTA     "/>
    <s v="JACKSONVILLE TRANSPORTATION AUTHORITY"/>
    <n v="1085"/>
    <n v="78400"/>
    <m/>
    <n v="2859040"/>
    <m/>
    <d v="2015-09-08T00:00:00"/>
    <s v="117D02"/>
    <s v="EMPLOYEE EDUCATION/TRAINING (RTPI System)                   "/>
    <n v="0"/>
    <n v="14683"/>
    <n v="14683"/>
    <n v="120460"/>
    <s v="LARGE"/>
    <s v="Over 1m"/>
    <s v="Jacksonville, FL"/>
    <n v="1065219"/>
    <s v="11700"/>
    <s v="  "/>
    <m/>
    <s v="N"/>
    <s v="117D"/>
    <x v="0"/>
    <n v="11"/>
    <s v="Bus"/>
    <s v="7D"/>
    <s v="117"/>
    <s v="Project Admin."/>
    <s v="02"/>
    <s v="Training"/>
    <m/>
    <m/>
    <n v="1"/>
    <s v="Capital"/>
    <s v="1"/>
    <m/>
    <s v="7"/>
    <m/>
    <s v="D"/>
    <s v="0"/>
    <s v="2"/>
  </r>
  <r>
    <s v="FL90X802"/>
    <n v="90"/>
    <x v="18"/>
    <s v="49 USC 5307 - Urbanized Area Formula (FY2006 forward)"/>
    <x v="6"/>
    <x v="6"/>
    <m/>
    <s v="01      "/>
    <s v="JACKSONVILLE JTA     "/>
    <s v="JACKSONVILLE TRANSPORTATION AUTHORITY"/>
    <n v="1085"/>
    <n v="78400"/>
    <m/>
    <n v="2859040"/>
    <m/>
    <d v="2015-09-08T00:00:00"/>
    <s v="119103"/>
    <s v="ENG/DESIGN LANDSCAPING / SCENIC BEAUTIFICATION              "/>
    <n v="0"/>
    <n v="0"/>
    <n v="0"/>
    <n v="120460"/>
    <s v="LARGE"/>
    <s v="Over 1m"/>
    <s v="Jacksonville, FL"/>
    <n v="1065219"/>
    <s v="11900"/>
    <s v="  "/>
    <m/>
    <s v="N"/>
    <s v="1191"/>
    <x v="0"/>
    <n v="11"/>
    <s v="Bus"/>
    <s v="91"/>
    <s v="119"/>
    <s v="Engineering and Design"/>
    <s v="03"/>
    <s v="Landscaping/Scenic Beautification"/>
    <m/>
    <m/>
    <n v="1"/>
    <s v="Capital"/>
    <s v="1"/>
    <m/>
    <s v="9"/>
    <m/>
    <s v="1"/>
    <s v="0"/>
    <s v="3"/>
  </r>
  <r>
    <s v="FL90X802"/>
    <n v="90"/>
    <x v="18"/>
    <s v="49 USC 5307 - Urbanized Area Formula (FY2006 forward)"/>
    <x v="6"/>
    <x v="6"/>
    <m/>
    <s v="01      "/>
    <s v="JACKSONVILLE JTA     "/>
    <s v="JACKSONVILLE TRANSPORTATION AUTHORITY"/>
    <n v="1085"/>
    <n v="78400"/>
    <m/>
    <n v="2859040"/>
    <m/>
    <d v="2015-09-08T00:00:00"/>
    <s v="127A00"/>
    <s v="PREVENTIVE MAINTENANCE (RAIL)                               "/>
    <n v="0"/>
    <n v="0"/>
    <n v="0"/>
    <n v="120460"/>
    <s v="LARGE"/>
    <s v="Over 1m"/>
    <s v="Jacksonville, FL"/>
    <n v="1065219"/>
    <s v="12700"/>
    <s v="  "/>
    <m/>
    <s v="N"/>
    <s v="127A"/>
    <x v="4"/>
    <n v="12"/>
    <s v="Fixed Guideway"/>
    <s v="7A"/>
    <s v="127"/>
    <s v="Preventive Maintenance"/>
    <s v="00"/>
    <s v="Preventive Maintenance"/>
    <m/>
    <m/>
    <n v="1"/>
    <s v="Capital"/>
    <s v="2"/>
    <m/>
    <s v="7"/>
    <m/>
    <s v="A"/>
    <s v="0"/>
    <s v="0"/>
  </r>
  <r>
    <s v="FL90X802"/>
    <n v="90"/>
    <x v="18"/>
    <s v="49 USC 5307 - Urbanized Area Formula (FY2006 forward)"/>
    <x v="6"/>
    <x v="6"/>
    <m/>
    <s v="01      "/>
    <s v="JACKSONVILLE JTA     "/>
    <s v="JACKSONVILLE TRANSPORTATION AUTHORITY"/>
    <n v="1085"/>
    <n v="78400"/>
    <m/>
    <n v="2859040"/>
    <m/>
    <d v="2015-09-08T00:00:00"/>
    <s v="442301"/>
    <s v="LONGTERM TRANS PLAN - SYSTEM LEVEL                          "/>
    <n v="0"/>
    <n v="0"/>
    <n v="0"/>
    <n v="120460"/>
    <s v="LARGE"/>
    <s v="Over 1m"/>
    <s v="Jacksonville, FL"/>
    <n v="1065219"/>
    <s v="44200"/>
    <s v="  "/>
    <m/>
    <s v="N"/>
    <s v="4423"/>
    <x v="6"/>
    <n v="44"/>
    <s v="Planning"/>
    <s v="23"/>
    <s v="442"/>
    <s v="Long Range Transportation Planning"/>
    <s v="01"/>
    <s v="System Level"/>
    <m/>
    <m/>
    <n v="4"/>
    <s v="Planning"/>
    <s v="4"/>
    <m/>
    <s v="2"/>
    <m/>
    <s v="3"/>
    <s v="0"/>
    <s v="1"/>
  </r>
  <r>
    <s v="FL90X802"/>
    <n v="90"/>
    <x v="18"/>
    <s v="49 USC 5307 - Urbanized Area Formula (FY2006 forward)"/>
    <x v="6"/>
    <x v="6"/>
    <m/>
    <s v="01      "/>
    <s v="JACKSONVILLE JTA     "/>
    <s v="JACKSONVILLE TRANSPORTATION AUTHORITY"/>
    <n v="1085"/>
    <n v="78400"/>
    <m/>
    <n v="2859040"/>
    <m/>
    <d v="2015-09-08T00:00:00"/>
    <s v="442400"/>
    <s v="SHORT RANGE TRANSIT PLANNING                                "/>
    <n v="0"/>
    <n v="0"/>
    <n v="0"/>
    <n v="120460"/>
    <s v="LARGE"/>
    <s v="Over 1m"/>
    <s v="Jacksonville, FL"/>
    <n v="1065219"/>
    <s v="44200"/>
    <s v="  "/>
    <m/>
    <s v="N"/>
    <s v="4424"/>
    <x v="6"/>
    <n v="44"/>
    <s v="Planning"/>
    <s v="24"/>
    <s v="442"/>
    <s v="Short Range Transportation Planning"/>
    <s v="00"/>
    <s v="Short Range Transportation Planning"/>
    <m/>
    <m/>
    <n v="4"/>
    <s v="Planning"/>
    <s v="4"/>
    <m/>
    <s v="2"/>
    <m/>
    <s v="4"/>
    <s v="0"/>
    <s v="0"/>
  </r>
  <r>
    <s v="FL90X802"/>
    <n v="90"/>
    <x v="18"/>
    <s v="49 USC 5307 - Urbanized Area Formula (FY2006 forward)"/>
    <x v="6"/>
    <x v="6"/>
    <m/>
    <s v="01      "/>
    <s v="JACKSONVILLE JTA     "/>
    <s v="JACKSONVILLE TRANSPORTATION AUTHORITY"/>
    <n v="1085"/>
    <n v="78400"/>
    <m/>
    <n v="2859040"/>
    <m/>
    <d v="2015-09-08T00:00:00"/>
    <s v="114210"/>
    <s v="ACQUIRE - MOBILE FARE COLL EQUIP                            "/>
    <n v="0"/>
    <n v="0"/>
    <n v="0"/>
    <n v="120460"/>
    <s v="LARGE"/>
    <s v="Over 1m"/>
    <s v="Jacksonville, FL"/>
    <n v="1065219"/>
    <s v="11400"/>
    <s v="  "/>
    <m/>
    <s v="N"/>
    <s v="1142"/>
    <x v="5"/>
    <n v="11"/>
    <s v="Bus"/>
    <s v="42"/>
    <s v="114"/>
    <s v="Acquisition"/>
    <s v="10"/>
    <s v="Fare Collection (Mobile)"/>
    <m/>
    <m/>
    <n v="1"/>
    <s v="Capital"/>
    <s v="1"/>
    <m/>
    <s v="4"/>
    <m/>
    <s v="2"/>
    <s v="1"/>
    <s v="0"/>
  </r>
  <r>
    <s v="FL90X802"/>
    <n v="90"/>
    <x v="18"/>
    <s v="49 USC 5307 - Urbanized Area Formula (FY2006 forward)"/>
    <x v="6"/>
    <x v="6"/>
    <m/>
    <s v="01      "/>
    <s v="JACKSONVILLE JTA     "/>
    <s v="JACKSONVILLE TRANSPORTATION AUTHORITY"/>
    <n v="1085"/>
    <n v="78400"/>
    <m/>
    <n v="2859040"/>
    <m/>
    <d v="2015-09-08T00:00:00"/>
    <s v="114210"/>
    <s v="ACQUIRE - MOBILE FARE COLL EQUIP (BRT Downtown project)     "/>
    <n v="0"/>
    <n v="0"/>
    <n v="0"/>
    <n v="120460"/>
    <s v="LARGE"/>
    <s v="Over 1m"/>
    <s v="Jacksonville, FL"/>
    <n v="1065219"/>
    <s v="11400"/>
    <s v="  "/>
    <m/>
    <s v="N"/>
    <s v="1142"/>
    <x v="5"/>
    <n v="11"/>
    <s v="Bus"/>
    <s v="42"/>
    <s v="114"/>
    <s v="Acquisition"/>
    <s v="10"/>
    <s v="Fare Collection (Mobile)"/>
    <m/>
    <m/>
    <n v="1"/>
    <s v="Capital"/>
    <s v="1"/>
    <m/>
    <s v="4"/>
    <m/>
    <s v="2"/>
    <s v="1"/>
    <s v="0"/>
  </r>
  <r>
    <s v="FL90X802"/>
    <n v="90"/>
    <x v="18"/>
    <s v="49 USC 5307 - Urbanized Area Formula (FY2006 forward)"/>
    <x v="6"/>
    <x v="6"/>
    <m/>
    <s v="01      "/>
    <s v="JACKSONVILLE JTA     "/>
    <s v="JACKSONVILLE TRANSPORTATION AUTHORITY"/>
    <n v="1085"/>
    <n v="78400"/>
    <m/>
    <n v="2859040"/>
    <m/>
    <d v="2015-09-08T00:00:00"/>
    <s v="114220"/>
    <s v="ACQUIRE - MISC SUPPORT EQUIPMENT                            "/>
    <n v="0"/>
    <n v="0"/>
    <n v="0"/>
    <n v="120460"/>
    <s v="LARGE"/>
    <s v="Over 1m"/>
    <s v="Jacksonville, FL"/>
    <n v="1065219"/>
    <s v="1140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FL90X802"/>
    <n v="90"/>
    <x v="18"/>
    <s v="49 USC 5307 - Urbanized Area Formula (FY2006 forward)"/>
    <x v="6"/>
    <x v="6"/>
    <m/>
    <s v="01      "/>
    <s v="JACKSONVILLE JTA     "/>
    <s v="JACKSONVILLE TRANSPORTATION AUTHORITY"/>
    <n v="1085"/>
    <n v="78400"/>
    <m/>
    <n v="2859040"/>
    <m/>
    <d v="2015-09-08T00:00:00"/>
    <s v="114220"/>
    <s v="ACQUIRE - MISC SUPPORT EQUIPMENT (RTPI system)              "/>
    <n v="37"/>
    <n v="236205"/>
    <n v="236205"/>
    <n v="120460"/>
    <s v="LARGE"/>
    <s v="Over 1m"/>
    <s v="Jacksonville, FL"/>
    <n v="1065219"/>
    <s v="1140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FL90X802"/>
    <n v="90"/>
    <x v="18"/>
    <s v="49 USC 5307 - Urbanized Area Formula (FY2006 forward)"/>
    <x v="6"/>
    <x v="6"/>
    <m/>
    <s v="01      "/>
    <s v="JACKSONVILLE JTA     "/>
    <s v="JACKSONVILLE TRANSPORTATION AUTHORITY"/>
    <n v="1085"/>
    <n v="78400"/>
    <m/>
    <n v="2859040"/>
    <m/>
    <d v="2015-09-08T00:00:00"/>
    <s v="114220"/>
    <s v="ACQUIRE - MISC SUPPORT EQUIPMENT                            "/>
    <n v="1"/>
    <n v="158566"/>
    <n v="158566"/>
    <n v="120460"/>
    <s v="LARGE"/>
    <s v="Over 1m"/>
    <s v="Jacksonville, FL"/>
    <n v="1065219"/>
    <s v="1140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FL90X802"/>
    <n v="90"/>
    <x v="18"/>
    <s v="49 USC 5307 - Urbanized Area Formula (FY2006 forward)"/>
    <x v="6"/>
    <x v="6"/>
    <m/>
    <s v="01      "/>
    <s v="JACKSONVILLE JTA     "/>
    <s v="JACKSONVILLE TRANSPORTATION AUTHORITY"/>
    <n v="1085"/>
    <n v="78400"/>
    <m/>
    <n v="2859040"/>
    <m/>
    <d v="2015-09-08T00:00:00"/>
    <s v="114220"/>
    <s v="ACQUIRE - MISC SUPPORT EQUIPMENT                            "/>
    <n v="0"/>
    <n v="75000"/>
    <n v="75000"/>
    <n v="120460"/>
    <s v="LARGE"/>
    <s v="Over 1m"/>
    <s v="Jacksonville, FL"/>
    <n v="1065219"/>
    <s v="11401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FL90X802"/>
    <n v="90"/>
    <x v="18"/>
    <s v="49 USC 5307 - Urbanized Area Formula (FY2006 forward)"/>
    <x v="6"/>
    <x v="6"/>
    <m/>
    <s v="01      "/>
    <s v="JACKSONVILLE JTA     "/>
    <s v="JACKSONVILLE TRANSPORTATION AUTHORITY"/>
    <n v="1085"/>
    <n v="78400"/>
    <m/>
    <n v="2859040"/>
    <m/>
    <d v="2015-09-08T00:00:00"/>
    <s v="114211"/>
    <s v="ACQUIRE - SUPPORT VEHICLES                                  "/>
    <n v="0"/>
    <n v="0"/>
    <n v="0"/>
    <n v="120460"/>
    <s v="LARGE"/>
    <s v="Over 1m"/>
    <s v="Jacksonville, FL"/>
    <n v="1065219"/>
    <s v="11400"/>
    <s v="  "/>
    <m/>
    <s v="N"/>
    <s v="1142"/>
    <x v="5"/>
    <n v="11"/>
    <s v="Bus"/>
    <s v="42"/>
    <s v="114"/>
    <s v="Acquisition"/>
    <s v="11"/>
    <s v="Support Vehicles"/>
    <m/>
    <m/>
    <n v="1"/>
    <s v="Capital"/>
    <s v="1"/>
    <m/>
    <s v="4"/>
    <m/>
    <s v="2"/>
    <s v="1"/>
    <s v="1"/>
  </r>
  <r>
    <s v="FL90X802"/>
    <n v="90"/>
    <x v="18"/>
    <s v="49 USC 5307 - Urbanized Area Formula (FY2006 forward)"/>
    <x v="6"/>
    <x v="6"/>
    <m/>
    <s v="01      "/>
    <s v="JACKSONVILLE JTA     "/>
    <s v="JACKSONVILLE TRANSPORTATION AUTHORITY"/>
    <n v="1085"/>
    <n v="78400"/>
    <m/>
    <n v="2859040"/>
    <m/>
    <d v="2015-09-08T00:00:00"/>
    <s v="114209"/>
    <s v="ACQUIRE - MOBILE SURV/SECURITY EQUIP                        "/>
    <n v="15"/>
    <n v="35000"/>
    <n v="35000"/>
    <n v="120460"/>
    <s v="LARGE"/>
    <s v="Over 1m"/>
    <s v="Jacksonville, FL"/>
    <n v="1065219"/>
    <s v="11400"/>
    <s v="  "/>
    <m/>
    <s v="N"/>
    <s v="1142"/>
    <x v="5"/>
    <n v="11"/>
    <s v="Bus"/>
    <s v="42"/>
    <s v="114"/>
    <s v="Acquisition"/>
    <s v="09"/>
    <s v="Surveillance/Security "/>
    <m/>
    <m/>
    <n v="1"/>
    <s v="Capital"/>
    <s v="1"/>
    <m/>
    <s v="4"/>
    <m/>
    <s v="2"/>
    <s v="0"/>
    <s v="9"/>
  </r>
  <r>
    <s v="FL90X827"/>
    <n v="90"/>
    <x v="18"/>
    <s v="49 USC 5307 - Urbanized Area Formula (FY2006 forward)"/>
    <x v="6"/>
    <x v="6"/>
    <m/>
    <s v="01      "/>
    <s v="CCBCC TRANSIT DEPT   "/>
    <s v="CHARLOTTE COUNTY, FLORIDA"/>
    <n v="5610"/>
    <n v="78400"/>
    <m/>
    <n v="313000"/>
    <m/>
    <d v="2015-02-27T00:00:00"/>
    <s v="111204"/>
    <s v="BUY REPLACEMENT &lt;30 FT BUS                                  "/>
    <n v="0"/>
    <n v="0"/>
    <n v="0"/>
    <n v="123960"/>
    <s v="SMALL"/>
    <s v="50k - 200k"/>
    <s v="North Port-Port Charlotte, FL"/>
    <n v="169541"/>
    <s v="11100"/>
    <s v="DF"/>
    <s v="DIESEL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FL90X827"/>
    <n v="90"/>
    <x v="18"/>
    <s v="49 USC 5307 - Urbanized Area Formula (FY2006 forward)"/>
    <x v="6"/>
    <x v="6"/>
    <m/>
    <s v="01      "/>
    <s v="CCBCC TRANSIT DEPT   "/>
    <s v="CHARLOTTE COUNTY, FLORIDA"/>
    <n v="5610"/>
    <n v="78400"/>
    <m/>
    <n v="313000"/>
    <m/>
    <d v="2015-02-27T00:00:00"/>
    <s v="114405"/>
    <s v="REHAB/RENOVATE - YARDS AND SHOPS                            "/>
    <n v="0"/>
    <n v="0"/>
    <n v="0"/>
    <n v="123960"/>
    <s v="SMALL"/>
    <s v="50k - 200k"/>
    <s v="North Port-Port Charlotte, FL"/>
    <n v="169541"/>
    <s v="11400"/>
    <s v="  "/>
    <m/>
    <s v="N"/>
    <s v="1144"/>
    <x v="5"/>
    <n v="11"/>
    <s v="Bus"/>
    <s v="44"/>
    <s v="114"/>
    <s v="Rehab / Renovation"/>
    <s v="05"/>
    <s v="Yards &amp; Shops"/>
    <m/>
    <m/>
    <n v="1"/>
    <s v="Capital"/>
    <s v="1"/>
    <m/>
    <s v="4"/>
    <m/>
    <s v="4"/>
    <s v="0"/>
    <s v="5"/>
  </r>
  <r>
    <s v="FL90X827"/>
    <n v="90"/>
    <x v="18"/>
    <s v="49 USC 5307 - Urbanized Area Formula (FY2006 forward)"/>
    <x v="6"/>
    <x v="6"/>
    <m/>
    <s v="01      "/>
    <s v="CCBCC TRANSIT DEPT   "/>
    <s v="CHARLOTTE COUNTY, FLORIDA"/>
    <n v="5610"/>
    <n v="78400"/>
    <m/>
    <n v="313000"/>
    <m/>
    <d v="2015-02-27T00:00:00"/>
    <s v="114405"/>
    <s v="REHAB/RENOVATE - YARDS AND SHOPS                            "/>
    <n v="1"/>
    <n v="313000"/>
    <n v="313000"/>
    <n v="123960"/>
    <s v="SMALL"/>
    <s v="50k - 200k"/>
    <s v="North Port-Port Charlotte, FL"/>
    <n v="169541"/>
    <s v="11400"/>
    <s v="  "/>
    <m/>
    <s v="N"/>
    <s v="1144"/>
    <x v="5"/>
    <n v="11"/>
    <s v="Bus"/>
    <s v="44"/>
    <s v="114"/>
    <s v="Rehab / Renovation"/>
    <s v="05"/>
    <s v="Yards &amp; Shops"/>
    <m/>
    <m/>
    <n v="1"/>
    <s v="Capital"/>
    <s v="1"/>
    <m/>
    <s v="4"/>
    <m/>
    <s v="4"/>
    <s v="0"/>
    <s v="5"/>
  </r>
  <r>
    <s v="FL90X827"/>
    <n v="90"/>
    <x v="18"/>
    <s v="49 USC 5307 - Urbanized Area Formula (FY2006 forward)"/>
    <x v="6"/>
    <x v="6"/>
    <m/>
    <s v="01      "/>
    <s v="CCBCC TRANSIT DEPT   "/>
    <s v="CHARLOTTE COUNTY, FLORIDA"/>
    <n v="5610"/>
    <n v="78400"/>
    <m/>
    <n v="313000"/>
    <m/>
    <d v="2015-02-27T00:00:00"/>
    <s v="114409"/>
    <s v="REHAB/RENOVATE - MOBILE SURVEILL/SECURITY EQUIP             "/>
    <n v="0"/>
    <n v="0"/>
    <n v="0"/>
    <n v="123960"/>
    <s v="SMALL"/>
    <s v="50k - 200k"/>
    <s v="North Port-Port Charlotte, FL"/>
    <n v="169541"/>
    <s v="11400"/>
    <s v="  "/>
    <m/>
    <s v="N"/>
    <s v="1144"/>
    <x v="5"/>
    <n v="11"/>
    <s v="Bus"/>
    <s v="44"/>
    <s v="114"/>
    <s v="Rehab / Renovation"/>
    <s v="09"/>
    <s v="Surveillance/Security "/>
    <m/>
    <m/>
    <n v="1"/>
    <s v="Capital"/>
    <s v="1"/>
    <m/>
    <s v="4"/>
    <m/>
    <s v="4"/>
    <s v="0"/>
    <s v="9"/>
  </r>
  <r>
    <s v="FL90X827"/>
    <n v="90"/>
    <x v="18"/>
    <s v="49 USC 5307 - Urbanized Area Formula (FY2006 forward)"/>
    <x v="6"/>
    <x v="6"/>
    <m/>
    <s v="01      "/>
    <s v="CCBCC TRANSIT DEPT   "/>
    <s v="CHARLOTTE COUNTY, FLORIDA"/>
    <n v="5610"/>
    <n v="78400"/>
    <m/>
    <n v="313000"/>
    <m/>
    <d v="2015-02-27T00:00:00"/>
    <s v="117A00"/>
    <s v="PREVENTIVE MAINTENANCE                                      "/>
    <n v="0"/>
    <n v="0"/>
    <n v="0"/>
    <n v="123960"/>
    <s v="SMALL"/>
    <s v="50k - 200k"/>
    <s v="North Port-Port Charlotte, FL"/>
    <n v="169541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FL90X827"/>
    <n v="90"/>
    <x v="18"/>
    <s v="49 USC 5307 - Urbanized Area Formula (FY2006 forward)"/>
    <x v="6"/>
    <x v="6"/>
    <m/>
    <s v="01      "/>
    <s v="CCBCC TRANSIT DEPT   "/>
    <s v="CHARLOTTE COUNTY, FLORIDA"/>
    <n v="5610"/>
    <n v="78400"/>
    <m/>
    <n v="313000"/>
    <m/>
    <d v="2015-02-27T00:00:00"/>
    <s v="300901"/>
    <s v="UP TO 50% FEDERAL SHARE                                     "/>
    <n v="0"/>
    <n v="0"/>
    <n v="0"/>
    <n v="123960"/>
    <s v="SMALL"/>
    <s v="50k - 200k"/>
    <s v="North Port-Port Charlotte, FL"/>
    <n v="169541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FL90X827"/>
    <n v="90"/>
    <x v="18"/>
    <s v="49 USC 5307 - Urbanized Area Formula (FY2006 forward)"/>
    <x v="6"/>
    <x v="6"/>
    <m/>
    <s v="01      "/>
    <s v="CCBCC TRANSIT DEPT   "/>
    <s v="CHARLOTTE COUNTY, FLORIDA"/>
    <n v="5610"/>
    <n v="78400"/>
    <m/>
    <n v="313000"/>
    <m/>
    <d v="2015-02-27T00:00:00"/>
    <s v="116202"/>
    <s v="PURCHASE COMMUNICATIONS SYSTEM                              "/>
    <n v="0"/>
    <n v="0"/>
    <n v="0"/>
    <n v="123960"/>
    <s v="SMALL"/>
    <s v="50k - 200k"/>
    <s v="North Port-Port Charlotte, FL"/>
    <n v="169541"/>
    <s v="11600"/>
    <s v="  "/>
    <m/>
    <s v="N"/>
    <s v="1162"/>
    <x v="0"/>
    <n v="11"/>
    <s v="Bus"/>
    <s v="62"/>
    <s v="116"/>
    <s v="Acquisition"/>
    <s v="02"/>
    <s v="Communications Systems"/>
    <m/>
    <m/>
    <n v="1"/>
    <s v="Capital"/>
    <s v="1"/>
    <m/>
    <s v="6"/>
    <m/>
    <s v="2"/>
    <s v="0"/>
    <s v="2"/>
  </r>
  <r>
    <s v="FL90X827"/>
    <n v="90"/>
    <x v="18"/>
    <s v="49 USC 5307 - Urbanized Area Formula (FY2006 forward)"/>
    <x v="6"/>
    <x v="6"/>
    <m/>
    <s v="01      "/>
    <s v="CCBCC TRANSIT DEPT   "/>
    <s v="CHARLOTTE COUNTY, FLORIDA"/>
    <n v="5610"/>
    <n v="78400"/>
    <m/>
    <n v="313000"/>
    <m/>
    <d v="2015-02-27T00:00:00"/>
    <s v="116220"/>
    <s v="PURCHASE MISC COMMUNICATIONS EQUIP                          "/>
    <n v="0"/>
    <n v="0"/>
    <n v="0"/>
    <n v="123960"/>
    <s v="SMALL"/>
    <s v="50k - 200k"/>
    <s v="North Port-Port Charlotte, FL"/>
    <n v="169541"/>
    <s v="11600"/>
    <s v="  "/>
    <m/>
    <s v="N"/>
    <s v="1162"/>
    <x v="0"/>
    <n v="11"/>
    <s v="Bus"/>
    <s v="62"/>
    <s v="116"/>
    <s v="Acquisition"/>
    <s v="20"/>
    <s v="Miscellaneous"/>
    <m/>
    <m/>
    <n v="1"/>
    <s v="Capital"/>
    <s v="1"/>
    <m/>
    <s v="6"/>
    <m/>
    <s v="2"/>
    <s v="2"/>
    <s v="0"/>
  </r>
  <r>
    <s v="FL90X831"/>
    <n v="90"/>
    <x v="18"/>
    <s v="49 USC 5307 - Urbanized Area Formula (FY2006 forward)"/>
    <x v="6"/>
    <x v="6"/>
    <m/>
    <s v="00      "/>
    <s v="TAMPA HART           "/>
    <s v="HILLSBOROUGH AREA REGIONAL TRANSIT AUTHORITY"/>
    <n v="1096"/>
    <n v="78400"/>
    <m/>
    <n v="12320605"/>
    <m/>
    <d v="2015-04-17T00:00:00"/>
    <s v="111201"/>
    <s v="BUY REPLACEMENT 40-FT BUS                                   "/>
    <n v="1"/>
    <n v="360022"/>
    <n v="353372"/>
    <n v="120620"/>
    <s v="LARGE"/>
    <s v="Over 1m"/>
    <s v="Tampa-St. Petersburg, FL"/>
    <n v="2441770"/>
    <s v="11100"/>
    <s v="CN"/>
    <s v="COMPRESSED NATURAL GAS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FL90X831"/>
    <n v="90"/>
    <x v="18"/>
    <s v="49 USC 5307 - Urbanized Area Formula (FY2006 forward)"/>
    <x v="6"/>
    <x v="6"/>
    <m/>
    <s v="00      "/>
    <s v="TAMPA HART           "/>
    <s v="HILLSBOROUGH AREA REGIONAL TRANSIT AUTHORITY"/>
    <n v="1096"/>
    <n v="78400"/>
    <m/>
    <n v="12320605"/>
    <m/>
    <d v="2015-04-17T00:00:00"/>
    <s v="111240"/>
    <s v="BUY ASSOC CAP MAINT ITEMS (ENGINES AND TRANS)               "/>
    <n v="29"/>
    <n v="488000"/>
    <n v="488000"/>
    <n v="120620"/>
    <s v="LARGE"/>
    <s v="Over 1m"/>
    <s v="Tampa-St. Petersburg, FL"/>
    <n v="2441770"/>
    <s v="11100"/>
    <s v="  "/>
    <m/>
    <s v="N"/>
    <s v="1112"/>
    <x v="2"/>
    <n v="11"/>
    <s v="Bus"/>
    <s v="12"/>
    <s v="111"/>
    <s v="Purchase - Replacement"/>
    <s v="40"/>
    <s v="Spare Parts / Assoc Capital Maintenance Items"/>
    <m/>
    <s v="Spare Parts / Assoc Capital Maintenance Items"/>
    <n v="1"/>
    <s v="Capital"/>
    <s v="1"/>
    <m/>
    <s v="1"/>
    <m/>
    <s v="2"/>
    <s v="4"/>
    <s v="0"/>
  </r>
  <r>
    <s v="FL90X831"/>
    <n v="90"/>
    <x v="18"/>
    <s v="49 USC 5307 - Urbanized Area Formula (FY2006 forward)"/>
    <x v="6"/>
    <x v="6"/>
    <m/>
    <s v="00      "/>
    <s v="TAMPA HART           "/>
    <s v="HILLSBOROUGH AREA REGIONAL TRANSIT AUTHORITY"/>
    <n v="1096"/>
    <n v="78400"/>
    <m/>
    <n v="12320605"/>
    <m/>
    <d v="2015-04-17T00:00:00"/>
    <s v="111240"/>
    <s v="SLEP PROGRAM                                                "/>
    <n v="29"/>
    <n v="0"/>
    <n v="0"/>
    <n v="120620"/>
    <s v="LARGE"/>
    <s v="Over 1m"/>
    <s v="Tampa-St. Petersburg, FL"/>
    <n v="2441770"/>
    <s v="11100"/>
    <s v="  "/>
    <m/>
    <s v="N"/>
    <s v="1112"/>
    <x v="2"/>
    <n v="11"/>
    <s v="Bus"/>
    <s v="12"/>
    <s v="111"/>
    <s v="Purchase - Replacement"/>
    <s v="40"/>
    <s v="Spare Parts / Assoc Capital Maintenance Items"/>
    <m/>
    <s v="Spare Parts / Assoc Capital Maintenance Items"/>
    <n v="1"/>
    <s v="Capital"/>
    <s v="1"/>
    <m/>
    <s v="1"/>
    <m/>
    <s v="2"/>
    <s v="4"/>
    <s v="0"/>
  </r>
  <r>
    <s v="FL90X831"/>
    <n v="90"/>
    <x v="18"/>
    <s v="49 USC 5307 - Urbanized Area Formula (FY2006 forward)"/>
    <x v="6"/>
    <x v="6"/>
    <m/>
    <s v="00      "/>
    <s v="TAMPA HART           "/>
    <s v="HILLSBOROUGH AREA REGIONAL TRANSIT AUTHORITY"/>
    <n v="1096"/>
    <n v="78400"/>
    <m/>
    <n v="12320605"/>
    <m/>
    <d v="2015-04-17T00:00:00"/>
    <s v="113401"/>
    <s v="REHAB/RENOVATE - TRANSIT CENTERS RESTROOMS                  "/>
    <n v="0"/>
    <n v="36000"/>
    <n v="36000"/>
    <n v="120620"/>
    <s v="LARGE"/>
    <s v="Over 1m"/>
    <s v="Tampa-St. Petersburg, FL"/>
    <n v="2441770"/>
    <s v="11300"/>
    <s v="  "/>
    <m/>
    <s v="N"/>
    <s v="1134"/>
    <x v="0"/>
    <n v="11"/>
    <s v="Bus"/>
    <s v="34"/>
    <s v="113"/>
    <s v="Rehab / Renovation"/>
    <s v="01"/>
    <s v="Terminal, Bus"/>
    <m/>
    <m/>
    <n v="1"/>
    <s v="Capital"/>
    <s v="1"/>
    <m/>
    <s v="3"/>
    <m/>
    <s v="4"/>
    <s v="0"/>
    <s v="1"/>
  </r>
  <r>
    <s v="FL90X831"/>
    <n v="90"/>
    <x v="18"/>
    <s v="49 USC 5307 - Urbanized Area Formula (FY2006 forward)"/>
    <x v="6"/>
    <x v="6"/>
    <m/>
    <s v="00      "/>
    <s v="TAMPA HART           "/>
    <s v="HILLSBOROUGH AREA REGIONAL TRANSIT AUTHORITY"/>
    <n v="1096"/>
    <n v="78400"/>
    <m/>
    <n v="12320605"/>
    <m/>
    <d v="2015-04-17T00:00:00"/>
    <s v="117A00"/>
    <s v="BUS PREVENTIVE MAINTENANCE                                  "/>
    <n v="0"/>
    <n v="8657084"/>
    <n v="8657084"/>
    <n v="120620"/>
    <s v="LARGE"/>
    <s v="Over 1m"/>
    <s v="Tampa-St. Petersburg, FL"/>
    <n v="2441770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FL90X831"/>
    <n v="90"/>
    <x v="18"/>
    <s v="49 USC 5307 - Urbanized Area Formula (FY2006 forward)"/>
    <x v="6"/>
    <x v="6"/>
    <m/>
    <s v="00      "/>
    <s v="TAMPA HART           "/>
    <s v="HILLSBOROUGH AREA REGIONAL TRANSIT AUTHORITY"/>
    <n v="1096"/>
    <n v="78400"/>
    <m/>
    <n v="12320605"/>
    <m/>
    <d v="2015-04-17T00:00:00"/>
    <s v="117A00"/>
    <s v="PREVENTIVE MAINT ITEMS (TIRES BUS)                          "/>
    <n v="0"/>
    <n v="519040"/>
    <n v="519040"/>
    <n v="120620"/>
    <s v="LARGE"/>
    <s v="Over 1m"/>
    <s v="Tampa-St. Petersburg, FL"/>
    <n v="2441770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FL90X831"/>
    <n v="90"/>
    <x v="18"/>
    <s v="49 USC 5307 - Urbanized Area Formula (FY2006 forward)"/>
    <x v="6"/>
    <x v="6"/>
    <m/>
    <s v="00      "/>
    <s v="TAMPA HART           "/>
    <s v="HILLSBOROUGH AREA REGIONAL TRANSIT AUTHORITY"/>
    <n v="1096"/>
    <n v="78400"/>
    <m/>
    <n v="12320605"/>
    <m/>
    <d v="2015-04-17T00:00:00"/>
    <s v="117A00"/>
    <s v="PREVENTIVE MAINT ITEMS (TIRES ADA PARATRANSIT)              "/>
    <n v="0"/>
    <n v="56088"/>
    <n v="56088"/>
    <n v="120620"/>
    <s v="LARGE"/>
    <s v="Over 1m"/>
    <s v="Tampa-St. Petersburg, FL"/>
    <n v="2441770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FL90X831"/>
    <n v="90"/>
    <x v="18"/>
    <s v="49 USC 5307 - Urbanized Area Formula (FY2006 forward)"/>
    <x v="6"/>
    <x v="6"/>
    <m/>
    <s v="00      "/>
    <s v="TAMPA HART           "/>
    <s v="HILLSBOROUGH AREA REGIONAL TRANSIT AUTHORITY"/>
    <n v="1096"/>
    <n v="78400"/>
    <m/>
    <n v="12320605"/>
    <m/>
    <d v="2015-04-17T00:00:00"/>
    <s v="117C00"/>
    <s v="NON FIXED ROUTE ADA PARATRANSIT SERVICE                     "/>
    <n v="0"/>
    <n v="1232061"/>
    <n v="1232061"/>
    <n v="120620"/>
    <s v="LARGE"/>
    <s v="Over 1m"/>
    <s v="Tampa-St. Petersburg, FL"/>
    <n v="2441770"/>
    <s v="11700"/>
    <s v="  "/>
    <m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FL90X831"/>
    <n v="90"/>
    <x v="18"/>
    <s v="49 USC 5307 - Urbanized Area Formula (FY2006 forward)"/>
    <x v="6"/>
    <x v="6"/>
    <m/>
    <s v="00      "/>
    <s v="TAMPA HART           "/>
    <s v="HILLSBOROUGH AREA REGIONAL TRANSIT AUTHORITY"/>
    <n v="1096"/>
    <n v="78400"/>
    <m/>
    <n v="12320605"/>
    <m/>
    <d v="2015-04-17T00:00:00"/>
    <s v="119109"/>
    <s v="ENG/DESIGN ENHANCED ADA ACCESS                              "/>
    <n v="0"/>
    <n v="91131"/>
    <n v="91131"/>
    <n v="120620"/>
    <s v="LARGE"/>
    <s v="Over 1m"/>
    <s v="Tampa-St. Petersburg, FL"/>
    <n v="2441770"/>
    <s v="11900"/>
    <s v="  "/>
    <m/>
    <s v="N"/>
    <s v="1191"/>
    <x v="0"/>
    <n v="11"/>
    <s v="Bus"/>
    <s v="91"/>
    <s v="119"/>
    <s v="Engineering and Design"/>
    <s v="09"/>
    <s v="Enhanced ADA Access"/>
    <m/>
    <m/>
    <n v="1"/>
    <s v="Capital"/>
    <s v="1"/>
    <m/>
    <s v="9"/>
    <m/>
    <s v="1"/>
    <s v="0"/>
    <s v="9"/>
  </r>
  <r>
    <s v="FL90X831"/>
    <n v="90"/>
    <x v="18"/>
    <s v="49 USC 5307 - Urbanized Area Formula (FY2006 forward)"/>
    <x v="6"/>
    <x v="6"/>
    <m/>
    <s v="00      "/>
    <s v="TAMPA HART           "/>
    <s v="HILLSBOROUGH AREA REGIONAL TRANSIT AUTHORITY"/>
    <n v="1096"/>
    <n v="78400"/>
    <m/>
    <n v="12320605"/>
    <m/>
    <d v="2015-04-17T00:00:00"/>
    <s v="127A00"/>
    <s v="PREVENTIVE MAINTENANCE (RAIL)                               "/>
    <n v="0"/>
    <n v="200000"/>
    <n v="200000"/>
    <n v="120620"/>
    <s v="LARGE"/>
    <s v="Over 1m"/>
    <s v="Tampa-St. Petersburg, FL"/>
    <n v="2441770"/>
    <s v="12700"/>
    <s v="  "/>
    <m/>
    <s v="N"/>
    <s v="127A"/>
    <x v="4"/>
    <n v="12"/>
    <s v="Fixed Guideway"/>
    <s v="7A"/>
    <s v="127"/>
    <s v="Preventive Maintenance"/>
    <s v="00"/>
    <s v="Preventive Maintenance"/>
    <m/>
    <m/>
    <n v="1"/>
    <s v="Capital"/>
    <s v="2"/>
    <m/>
    <s v="7"/>
    <m/>
    <s v="A"/>
    <s v="0"/>
    <s v="0"/>
  </r>
  <r>
    <s v="FL90X831"/>
    <n v="90"/>
    <x v="18"/>
    <s v="49 USC 5307 - Urbanized Area Formula (FY2006 forward)"/>
    <x v="6"/>
    <x v="6"/>
    <m/>
    <s v="00      "/>
    <s v="TAMPA HART           "/>
    <s v="HILLSBOROUGH AREA REGIONAL TRANSIT AUTHORITY"/>
    <n v="1096"/>
    <n v="78400"/>
    <m/>
    <n v="12320605"/>
    <m/>
    <d v="2015-04-17T00:00:00"/>
    <s v="119202"/>
    <s v="PURCHASE BUS SHELTERS &amp; ACCESSORIES                         "/>
    <n v="0"/>
    <n v="32075"/>
    <n v="32075"/>
    <n v="120620"/>
    <s v="LARGE"/>
    <s v="Over 1m"/>
    <s v="Tampa-St. Petersburg, FL"/>
    <n v="2441770"/>
    <s v="11900"/>
    <s v="  "/>
    <m/>
    <s v="N"/>
    <s v="1192"/>
    <x v="0"/>
    <n v="11"/>
    <s v="Bus"/>
    <s v="92"/>
    <s v="119"/>
    <s v="Acquisition"/>
    <s v="02"/>
    <s v="Bus Shelters"/>
    <m/>
    <m/>
    <n v="1"/>
    <s v="Capital"/>
    <s v="1"/>
    <m/>
    <s v="9"/>
    <m/>
    <s v="2"/>
    <s v="0"/>
    <s v="2"/>
  </r>
  <r>
    <s v="FL90X831"/>
    <n v="90"/>
    <x v="18"/>
    <s v="49 USC 5307 - Urbanized Area Formula (FY2006 forward)"/>
    <x v="6"/>
    <x v="6"/>
    <m/>
    <s v="00      "/>
    <s v="TAMPA HART           "/>
    <s v="HILLSBOROUGH AREA REGIONAL TRANSIT AUTHORITY"/>
    <n v="1096"/>
    <n v="78400"/>
    <m/>
    <n v="12320605"/>
    <m/>
    <d v="2015-04-17T00:00:00"/>
    <s v="114210"/>
    <s v="ACQUIRE - MOBILE FARE COLL EQUIP                            "/>
    <n v="187"/>
    <n v="521100"/>
    <n v="521100"/>
    <n v="120620"/>
    <s v="LARGE"/>
    <s v="Over 1m"/>
    <s v="Tampa-St. Petersburg, FL"/>
    <n v="2441770"/>
    <s v="11400"/>
    <s v="  "/>
    <m/>
    <s v="N"/>
    <s v="1142"/>
    <x v="5"/>
    <n v="11"/>
    <s v="Bus"/>
    <s v="42"/>
    <s v="114"/>
    <s v="Acquisition"/>
    <s v="10"/>
    <s v="Fare Collection (Mobile)"/>
    <m/>
    <m/>
    <n v="1"/>
    <s v="Capital"/>
    <s v="1"/>
    <m/>
    <s v="4"/>
    <m/>
    <s v="2"/>
    <s v="1"/>
    <s v="0"/>
  </r>
  <r>
    <s v="FL90X831"/>
    <n v="90"/>
    <x v="18"/>
    <s v="49 USC 5307 - Urbanized Area Formula (FY2006 forward)"/>
    <x v="6"/>
    <x v="6"/>
    <m/>
    <s v="00      "/>
    <s v="TAMPA HART           "/>
    <s v="HILLSBOROUGH AREA REGIONAL TRANSIT AUTHORITY"/>
    <n v="1096"/>
    <n v="78400"/>
    <m/>
    <n v="12320605"/>
    <m/>
    <d v="2015-04-17T00:00:00"/>
    <s v="113207"/>
    <s v="ACQUIRE - SURVEIL/SECURITY EQUIP                            "/>
    <n v="20"/>
    <n v="123206"/>
    <n v="123206"/>
    <n v="120620"/>
    <s v="LARGE"/>
    <s v="Over 1m"/>
    <s v="Tampa-St. Petersburg, FL"/>
    <n v="2441770"/>
    <s v="11300"/>
    <s v="  "/>
    <m/>
    <s v="N"/>
    <s v="1132"/>
    <x v="0"/>
    <n v="11"/>
    <s v="Bus"/>
    <s v="32"/>
    <s v="113"/>
    <s v="Acquisition"/>
    <s v="07"/>
    <s v="Surveillance/Security "/>
    <m/>
    <m/>
    <n v="1"/>
    <s v="Capital"/>
    <s v="1"/>
    <m/>
    <s v="3"/>
    <m/>
    <s v="2"/>
    <s v="0"/>
    <s v="7"/>
  </r>
  <r>
    <s v="FL90X831"/>
    <n v="90"/>
    <x v="18"/>
    <s v="49 USC 5307 - Urbanized Area Formula (FY2006 forward)"/>
    <x v="6"/>
    <x v="6"/>
    <m/>
    <s v="00      "/>
    <s v="TAMPA HART           "/>
    <s v="HILLSBOROUGH AREA REGIONAL TRANSIT AUTHORITY"/>
    <n v="1096"/>
    <n v="78400"/>
    <m/>
    <n v="12320605"/>
    <m/>
    <d v="2015-04-17T00:00:00"/>
    <s v="114206"/>
    <s v="ACQUIRE - LIFT ACCESSORIES                                  "/>
    <n v="5"/>
    <n v="11448"/>
    <n v="11448"/>
    <n v="120620"/>
    <s v="LARGE"/>
    <s v="Over 1m"/>
    <s v="Tampa-St. Petersburg, FL"/>
    <n v="2441770"/>
    <s v="11400"/>
    <s v="  "/>
    <m/>
    <s v="N"/>
    <s v="1142"/>
    <x v="5"/>
    <n v="11"/>
    <s v="Bus"/>
    <s v="42"/>
    <s v="114"/>
    <s v="Acquisition"/>
    <s v="06"/>
    <s v="Shop Equipment"/>
    <m/>
    <m/>
    <n v="1"/>
    <s v="Capital"/>
    <s v="1"/>
    <m/>
    <s v="4"/>
    <m/>
    <s v="2"/>
    <s v="0"/>
    <s v="6"/>
  </r>
  <r>
    <s v="FL90X832"/>
    <n v="90"/>
    <x v="18"/>
    <s v="49 USC 5307 - Urbanized Area Formula (FY2006 forward)"/>
    <x v="6"/>
    <x v="6"/>
    <m/>
    <s v="01      "/>
    <s v="MIAMI MDTA           "/>
    <s v="MIAMI-DADE TRANSIT AGENCY"/>
    <n v="1089"/>
    <n v="78400"/>
    <m/>
    <n v="1801788"/>
    <m/>
    <d v="2015-09-08T00:00:00"/>
    <s v="117112"/>
    <s v="MDT-SOUTH FLORIDA VANPOOL PROGRAM                           "/>
    <n v="1"/>
    <n v="1783770"/>
    <n v="1783770"/>
    <n v="120180"/>
    <s v="LARGE"/>
    <s v="Over 1m"/>
    <s v="Miami, FL"/>
    <n v="5502379"/>
    <s v="11700"/>
    <s v="  "/>
    <m/>
    <s v="N"/>
    <s v="1171"/>
    <x v="0"/>
    <n v="11"/>
    <s v="Bus"/>
    <s v="71"/>
    <s v="117"/>
    <s v="3rd party Contract"/>
    <s v="12"/>
    <s v="3rd party Contract"/>
    <m/>
    <m/>
    <n v="1"/>
    <s v="Capital"/>
    <s v="1"/>
    <m/>
    <s v="7"/>
    <m/>
    <s v="1"/>
    <s v="1"/>
    <s v="2"/>
  </r>
  <r>
    <s v="FL90X832"/>
    <n v="90"/>
    <x v="18"/>
    <s v="49 USC 5307 - Urbanized Area Formula (FY2006 forward)"/>
    <x v="6"/>
    <x v="6"/>
    <m/>
    <s v="01      "/>
    <s v="MIAMI MDTA           "/>
    <s v="MIAMI-DADE TRANSIT AGENCY"/>
    <n v="1089"/>
    <n v="78400"/>
    <m/>
    <n v="1801788"/>
    <m/>
    <d v="2015-09-08T00:00:00"/>
    <n v="117112"/>
    <s v="SPECIAL TRANSPORTATION SERVICES (STS)                       "/>
    <n v="-1"/>
    <n v="0"/>
    <n v="0"/>
    <n v="120180"/>
    <s v="LARGE"/>
    <s v="Over 1m"/>
    <s v="Miami, FL"/>
    <n v="5502379"/>
    <s v="11700"/>
    <s v="  "/>
    <m/>
    <s v="N"/>
    <s v="1171"/>
    <x v="0"/>
    <s v="11"/>
    <s v="Bus"/>
    <s v="71"/>
    <s v="117"/>
    <s v="3rd party Contract"/>
    <s v="12"/>
    <s v="3rd party Contract"/>
    <m/>
    <m/>
    <s v="1"/>
    <s v="Capital"/>
    <s v="1"/>
    <m/>
    <s v="7"/>
    <m/>
    <s v="1"/>
    <s v="1"/>
    <s v="2"/>
  </r>
  <r>
    <s v="FL90X832"/>
    <n v="90"/>
    <x v="18"/>
    <s v="49 USC 5307 - Urbanized Area Formula (FY2006 forward)"/>
    <x v="6"/>
    <x v="6"/>
    <m/>
    <s v="01      "/>
    <s v="MIAMI MDTA           "/>
    <s v="MIAMI-DADE TRANSIT AGENCY"/>
    <n v="1089"/>
    <n v="78400"/>
    <m/>
    <n v="1801788"/>
    <m/>
    <d v="2015-09-08T00:00:00"/>
    <s v="125402"/>
    <s v="METRORAIL UNINTERRUPTIBLE POWER SUPPLY (UPS)                "/>
    <n v="0"/>
    <n v="0"/>
    <n v="0"/>
    <n v="120180"/>
    <s v="LARGE"/>
    <s v="Over 1m"/>
    <s v="Miami, FL"/>
    <n v="5502379"/>
    <s v="12500"/>
    <s v="  "/>
    <m/>
    <s v="N"/>
    <s v="1254"/>
    <x v="4"/>
    <n v="12"/>
    <s v="Fixed Guideway"/>
    <s v="54"/>
    <s v="125"/>
    <s v="Rehab / Renovation"/>
    <s v="02"/>
    <s v="AC Power Lighting"/>
    <m/>
    <m/>
    <n v="1"/>
    <s v="Capital"/>
    <s v="2"/>
    <m/>
    <s v="5"/>
    <m/>
    <s v="4"/>
    <s v="0"/>
    <s v="2"/>
  </r>
  <r>
    <s v="FL90X832"/>
    <n v="90"/>
    <x v="18"/>
    <s v="49 USC 5307 - Urbanized Area Formula (FY2006 forward)"/>
    <x v="6"/>
    <x v="6"/>
    <m/>
    <s v="01      "/>
    <s v="MIAMI MDTA           "/>
    <s v="MIAMI-DADE TRANSIT AGENCY"/>
    <n v="1089"/>
    <n v="78400"/>
    <m/>
    <n v="1801788"/>
    <m/>
    <d v="2015-09-08T00:00:00"/>
    <s v="126402"/>
    <s v="METRORAIL FIBER OPTIC CABLE REPLACEMENT                     "/>
    <n v="0"/>
    <n v="0"/>
    <n v="0"/>
    <n v="120180"/>
    <s v="LARGE"/>
    <s v="Over 1m"/>
    <s v="Miami, FL"/>
    <n v="5502379"/>
    <s v="12600"/>
    <s v="  "/>
    <m/>
    <s v="N"/>
    <s v="1264"/>
    <x v="4"/>
    <n v="12"/>
    <s v="Fixed Guideway"/>
    <s v="64"/>
    <s v="126"/>
    <s v="Rehab / Renovation"/>
    <s v="02"/>
    <s v="Communications Systems"/>
    <m/>
    <m/>
    <n v="1"/>
    <s v="Capital"/>
    <s v="2"/>
    <m/>
    <s v="6"/>
    <m/>
    <s v="4"/>
    <s v="0"/>
    <s v="2"/>
  </r>
  <r>
    <s v="FL90X832"/>
    <n v="90"/>
    <x v="18"/>
    <s v="49 USC 5307 - Urbanized Area Formula (FY2006 forward)"/>
    <x v="6"/>
    <x v="6"/>
    <m/>
    <s v="01      "/>
    <s v="MIAMI MDTA           "/>
    <s v="MIAMI-DADE TRANSIT AGENCY"/>
    <n v="1089"/>
    <n v="78400"/>
    <m/>
    <n v="1801788"/>
    <m/>
    <d v="2015-09-08T00:00:00"/>
    <s v="442200"/>
    <s v="GENERAL DEVELOPMENT/COMPREHENSIVE PLANNING                  "/>
    <n v="0"/>
    <n v="0"/>
    <n v="0"/>
    <n v="120180"/>
    <s v="LARGE"/>
    <s v="Over 1m"/>
    <s v="Miami, FL"/>
    <n v="5502379"/>
    <s v="44200"/>
    <s v="  "/>
    <m/>
    <s v="N"/>
    <s v="4422"/>
    <x v="6"/>
    <n v="44"/>
    <s v="Planning"/>
    <s v="22"/>
    <s v="442"/>
    <s v="General Development / Comprehensive Planning"/>
    <s v="00"/>
    <s v="General Development / Comprehensive Planning"/>
    <m/>
    <m/>
    <n v="4"/>
    <s v="Planning"/>
    <s v="4"/>
    <m/>
    <s v="2"/>
    <m/>
    <s v="2"/>
    <s v="0"/>
    <s v="0"/>
  </r>
  <r>
    <s v="FL90X832"/>
    <n v="90"/>
    <x v="18"/>
    <s v="49 USC 5307 - Urbanized Area Formula (FY2006 forward)"/>
    <x v="6"/>
    <x v="6"/>
    <m/>
    <s v="01      "/>
    <s v="MIAMI MDTA           "/>
    <s v="MIAMI-DADE TRANSIT AGENCY"/>
    <n v="1089"/>
    <n v="78400"/>
    <m/>
    <n v="1801788"/>
    <m/>
    <d v="2015-09-08T00:00:00"/>
    <s v="129403"/>
    <s v="METRORAIL STATION LIGHTING UPGRADES                         "/>
    <n v="0"/>
    <n v="18018"/>
    <n v="18018"/>
    <n v="120180"/>
    <s v="LARGE"/>
    <s v="Over 1m"/>
    <s v="Miami, FL"/>
    <n v="5502379"/>
    <s v="12900"/>
    <s v="  "/>
    <m/>
    <s v="N"/>
    <s v="1294"/>
    <x v="4"/>
    <n v="12"/>
    <s v="Fixed Guideway"/>
    <s v="94"/>
    <s v="129"/>
    <s v="Rehab / Renovation"/>
    <s v="03"/>
    <s v="Landscaping/Scenic Beautification"/>
    <m/>
    <m/>
    <n v="1"/>
    <s v="Capital"/>
    <s v="2"/>
    <m/>
    <s v="9"/>
    <m/>
    <s v="4"/>
    <s v="0"/>
    <s v="3"/>
  </r>
  <r>
    <s v="FL90X832"/>
    <n v="90"/>
    <x v="18"/>
    <s v="49 USC 5307 - Urbanized Area Formula (FY2006 forward)"/>
    <x v="6"/>
    <x v="6"/>
    <m/>
    <s v="01      "/>
    <s v="MIAMI MDTA           "/>
    <s v="MIAMI-DADE TRANSIT AGENCY"/>
    <n v="1089"/>
    <n v="78400"/>
    <m/>
    <n v="1801788"/>
    <m/>
    <d v="2015-09-08T00:00:00"/>
    <s v="122403"/>
    <s v="REPLACEMENT DIAMOND FROGS METRORAIL STATION/MATERIALS       "/>
    <n v="0"/>
    <n v="0"/>
    <n v="0"/>
    <n v="120180"/>
    <s v="LARGE"/>
    <s v="Over 1m"/>
    <s v="Miami, FL"/>
    <n v="5502379"/>
    <s v="12200"/>
    <s v="  "/>
    <m/>
    <s v="N"/>
    <s v="1224"/>
    <x v="4"/>
    <n v="12"/>
    <s v="Fixed Guideway"/>
    <s v="24"/>
    <s v="122"/>
    <s v="Rehab / Renovation"/>
    <s v="03"/>
    <s v="Line Equipment/Struct Misc"/>
    <m/>
    <m/>
    <n v="1"/>
    <s v="Capital"/>
    <s v="2"/>
    <m/>
    <s v="2"/>
    <m/>
    <s v="4"/>
    <s v="0"/>
    <s v="3"/>
  </r>
  <r>
    <s v="FL90X832"/>
    <n v="90"/>
    <x v="18"/>
    <s v="49 USC 5307 - Urbanized Area Formula (FY2006 forward)"/>
    <x v="6"/>
    <x v="6"/>
    <m/>
    <s v="01      "/>
    <s v="MIAMI MDTA           "/>
    <s v="MIAMI-DADE TRANSIT AGENCY"/>
    <n v="1089"/>
    <n v="78400"/>
    <m/>
    <n v="1801788"/>
    <m/>
    <d v="2015-09-08T00:00:00"/>
    <s v="124302"/>
    <s v="EMERGENCY EXIT WILLIAM LEHMAN MAINTENANCE FACILITY          "/>
    <n v="0"/>
    <n v="0"/>
    <n v="0"/>
    <n v="120180"/>
    <s v="LARGE"/>
    <s v="Over 1m"/>
    <s v="Miami, FL"/>
    <n v="5502379"/>
    <s v="12400"/>
    <s v="  "/>
    <m/>
    <s v="N"/>
    <s v="1243"/>
    <x v="4"/>
    <n v="12"/>
    <s v="Fixed Guideway"/>
    <s v="43"/>
    <s v="124"/>
    <s v="Construction"/>
    <s v="02"/>
    <s v="Maintenance Facility"/>
    <m/>
    <m/>
    <n v="1"/>
    <s v="Capital"/>
    <s v="2"/>
    <m/>
    <s v="4"/>
    <m/>
    <s v="3"/>
    <s v="0"/>
    <s v="2"/>
  </r>
  <r>
    <s v="FL90X832"/>
    <n v="90"/>
    <x v="18"/>
    <s v="49 USC 5307 - Urbanized Area Formula (FY2006 forward)"/>
    <x v="6"/>
    <x v="6"/>
    <m/>
    <s v="01      "/>
    <s v="MIAMI MDTA           "/>
    <s v="MIAMI-DADE TRANSIT AGENCY"/>
    <n v="1089"/>
    <n v="78400"/>
    <m/>
    <n v="1801788"/>
    <m/>
    <d v="2015-09-08T00:00:00"/>
    <s v="123420"/>
    <s v="EMERGENCY DOOR RELEASE DELAY SYSTEM                         "/>
    <n v="0"/>
    <n v="-18018"/>
    <n v="-18018"/>
    <n v="120180"/>
    <s v="LARGE"/>
    <s v="Over 1m"/>
    <s v="Miami, FL"/>
    <n v="5502379"/>
    <s v="12300"/>
    <s v="  "/>
    <m/>
    <s v="N"/>
    <s v="1234"/>
    <x v="4"/>
    <n v="12"/>
    <s v="Fixed Guideway"/>
    <s v="34"/>
    <s v="123"/>
    <s v="Rehab / Renovation"/>
    <s v="20"/>
    <s v="Miscellaneous"/>
    <m/>
    <m/>
    <n v="1"/>
    <s v="Capital"/>
    <s v="2"/>
    <m/>
    <s v="3"/>
    <m/>
    <s v="4"/>
    <s v="2"/>
    <s v="0"/>
  </r>
  <r>
    <s v="FL90X832"/>
    <n v="90"/>
    <x v="18"/>
    <s v="49 USC 5307 - Urbanized Area Formula (FY2006 forward)"/>
    <x v="6"/>
    <x v="6"/>
    <m/>
    <s v="01      "/>
    <s v="MIAMI MDTA           "/>
    <s v="MIAMI-DADE TRANSIT AGENCY"/>
    <n v="1089"/>
    <n v="78400"/>
    <m/>
    <n v="1801788"/>
    <m/>
    <d v="2015-09-08T00:00:00"/>
    <s v="124620"/>
    <s v="REPLACEMENT DIAMOND FROGS METRORAIL STATION/EQUIPMENT RENTAL"/>
    <n v="0"/>
    <n v="0"/>
    <n v="0"/>
    <n v="120180"/>
    <s v="LARGE"/>
    <s v="Over 1m"/>
    <s v="Miami, FL"/>
    <n v="5502379"/>
    <s v="12400"/>
    <s v="  "/>
    <m/>
    <s v="N"/>
    <s v="1246"/>
    <x v="4"/>
    <n v="12"/>
    <s v="Fixed Guideway"/>
    <s v="46"/>
    <s v="124"/>
    <s v="Lease"/>
    <s v="20"/>
    <s v="Miscellaneous Equipment"/>
    <m/>
    <m/>
    <n v="1"/>
    <s v="Capital"/>
    <s v="2"/>
    <m/>
    <s v="4"/>
    <m/>
    <s v="6"/>
    <s v="2"/>
    <s v="0"/>
  </r>
  <r>
    <s v="FL90X832"/>
    <n v="90"/>
    <x v="18"/>
    <s v="49 USC 5307 - Urbanized Area Formula (FY2006 forward)"/>
    <x v="6"/>
    <x v="6"/>
    <m/>
    <s v="01      "/>
    <s v="MIAMI MDTA           "/>
    <s v="MIAMI-DADE TRANSIT AGENCY"/>
    <n v="1089"/>
    <n v="78400"/>
    <m/>
    <n v="1801788"/>
    <m/>
    <d v="2015-09-08T00:00:00"/>
    <s v="124620"/>
    <s v="EMERGENCY EXIT WILLIAM LEHMAN CENTER/EQUIPMENT RENTAL       "/>
    <n v="0"/>
    <n v="0"/>
    <n v="0"/>
    <n v="120180"/>
    <s v="LARGE"/>
    <s v="Over 1m"/>
    <s v="Miami, FL"/>
    <n v="5502379"/>
    <s v="12400"/>
    <s v="  "/>
    <m/>
    <s v="N"/>
    <s v="1246"/>
    <x v="4"/>
    <n v="12"/>
    <s v="Fixed Guideway"/>
    <s v="46"/>
    <s v="124"/>
    <s v="Lease"/>
    <s v="20"/>
    <s v="Miscellaneous Equipment"/>
    <m/>
    <m/>
    <n v="1"/>
    <s v="Capital"/>
    <s v="2"/>
    <m/>
    <s v="4"/>
    <m/>
    <s v="6"/>
    <s v="2"/>
    <s v="0"/>
  </r>
  <r>
    <s v="FL90X832"/>
    <n v="90"/>
    <x v="18"/>
    <s v="49 USC 5307 - Urbanized Area Formula (FY2006 forward)"/>
    <x v="6"/>
    <x v="6"/>
    <m/>
    <s v="01      "/>
    <s v="MIAMI MDTA           "/>
    <s v="MIAMI-DADE TRANSIT AGENCY"/>
    <n v="1089"/>
    <n v="78400"/>
    <m/>
    <n v="1801788"/>
    <m/>
    <d v="2015-09-08T00:00:00"/>
    <s v="117A00"/>
    <s v="PREVENTIVE MAINTENANCE BUS                                  "/>
    <n v="0"/>
    <n v="2000000"/>
    <n v="2000000"/>
    <n v="120180"/>
    <s v="LARGE"/>
    <s v="Over 1m"/>
    <s v="Miami, FL"/>
    <n v="5502379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FL90X832"/>
    <n v="90"/>
    <x v="18"/>
    <s v="49 USC 5307 - Urbanized Area Formula (FY2006 forward)"/>
    <x v="6"/>
    <x v="6"/>
    <m/>
    <s v="01      "/>
    <s v="MIAMI MDTA           "/>
    <s v="MIAMI-DADE TRANSIT AGENCY"/>
    <n v="1089"/>
    <n v="78400"/>
    <m/>
    <n v="1801788"/>
    <m/>
    <d v="2015-09-08T00:00:00"/>
    <s v="117A00"/>
    <s v="PREVENTIVE MAINTENANCE/METROBUS PAINT &amp; BODY OVERHAUL PROGRA"/>
    <n v="-200"/>
    <n v="-2000000"/>
    <n v="-2000000"/>
    <n v="120180"/>
    <s v="LARGE"/>
    <s v="Over 1m"/>
    <s v="Miami, FL"/>
    <n v="5502379"/>
    <s v="11700"/>
    <s v="  "/>
    <m/>
    <s v="N"/>
    <s v="117A"/>
    <x v="0"/>
    <s v="11"/>
    <s v="Bus"/>
    <s v="7A"/>
    <s v="117"/>
    <s v="Preventive Maintenance"/>
    <s v="00"/>
    <s v="Preventive Maintenance"/>
    <m/>
    <m/>
    <s v="1"/>
    <s v="Capital"/>
    <s v="1"/>
    <m/>
    <s v="7"/>
    <m/>
    <s v="A"/>
    <s v="0"/>
    <s v="0"/>
  </r>
  <r>
    <s v="FL90X832"/>
    <n v="90"/>
    <x v="18"/>
    <s v="49 USC 5307 - Urbanized Area Formula (FY2006 forward)"/>
    <x v="6"/>
    <x v="6"/>
    <m/>
    <s v="01      "/>
    <s v="MIAMI MDTA           "/>
    <s v="MIAMI-DADE TRANSIT AGENCY"/>
    <n v="1089"/>
    <n v="78400"/>
    <m/>
    <n v="1801788"/>
    <m/>
    <d v="2015-09-08T00:00:00"/>
    <s v="442400"/>
    <s v="SHORT RANGE TRANSIT PLANNING                                "/>
    <n v="0"/>
    <n v="0"/>
    <n v="0"/>
    <n v="120180"/>
    <s v="LARGE"/>
    <s v="Over 1m"/>
    <s v="Miami, FL"/>
    <n v="5502379"/>
    <s v="44200"/>
    <s v="  "/>
    <m/>
    <s v="N"/>
    <s v="4424"/>
    <x v="6"/>
    <n v="44"/>
    <s v="Planning"/>
    <s v="24"/>
    <s v="442"/>
    <s v="Short Range Transportation Planning"/>
    <s v="00"/>
    <s v="Short Range Transportation Planning"/>
    <m/>
    <m/>
    <n v="4"/>
    <s v="Planning"/>
    <s v="4"/>
    <m/>
    <s v="2"/>
    <m/>
    <s v="4"/>
    <s v="0"/>
    <s v="0"/>
  </r>
  <r>
    <s v="FL90X832"/>
    <n v="90"/>
    <x v="18"/>
    <s v="49 USC 5307 - Urbanized Area Formula (FY2006 forward)"/>
    <x v="6"/>
    <x v="6"/>
    <m/>
    <s v="01      "/>
    <s v="MIAMI MDTA           "/>
    <s v="MIAMI-DADE TRANSIT AGENCY"/>
    <n v="1089"/>
    <n v="78400"/>
    <m/>
    <n v="1801788"/>
    <m/>
    <d v="2015-09-08T00:00:00"/>
    <s v="125401"/>
    <s v="METRORAIL RECTIFIER &amp; TRANSFORMER EQUIPMENT PURCHASE        "/>
    <n v="0"/>
    <n v="0"/>
    <n v="0"/>
    <n v="120180"/>
    <s v="LARGE"/>
    <s v="Over 1m"/>
    <s v="Miami, FL"/>
    <n v="5502379"/>
    <s v="12500"/>
    <s v="  "/>
    <m/>
    <s v="N"/>
    <s v="1254"/>
    <x v="4"/>
    <n v="12"/>
    <s v="Fixed Guideway"/>
    <s v="54"/>
    <s v="125"/>
    <s v="Rehab / Renovation"/>
    <s v="01"/>
    <s v="Traction Power"/>
    <m/>
    <m/>
    <n v="1"/>
    <s v="Capital"/>
    <s v="2"/>
    <m/>
    <s v="5"/>
    <m/>
    <s v="4"/>
    <s v="0"/>
    <s v="1"/>
  </r>
  <r>
    <s v="FL90X832"/>
    <n v="90"/>
    <x v="18"/>
    <s v="49 USC 5307 - Urbanized Area Formula (FY2006 forward)"/>
    <x v="6"/>
    <x v="6"/>
    <m/>
    <s v="01      "/>
    <s v="MIAMI MDTA           "/>
    <s v="MIAMI-DADE TRANSIT AGENCY"/>
    <n v="1089"/>
    <n v="78400"/>
    <m/>
    <n v="1801788"/>
    <m/>
    <d v="2015-09-08T00:00:00"/>
    <s v="114220"/>
    <s v="METROBUS HEAVY DIESEL &amp; ELECTRIC FORKLIFTS                  "/>
    <n v="0"/>
    <n v="0"/>
    <n v="0"/>
    <n v="120180"/>
    <s v="LARGE"/>
    <s v="Over 1m"/>
    <s v="Miami, FL"/>
    <n v="5502379"/>
    <s v="1140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FL90X832"/>
    <n v="90"/>
    <x v="18"/>
    <s v="49 USC 5307 - Urbanized Area Formula (FY2006 forward)"/>
    <x v="6"/>
    <x v="6"/>
    <m/>
    <s v="01      "/>
    <s v="MIAMI MDTA           "/>
    <s v="MIAMI-DADE TRANSIT AGENCY"/>
    <n v="1089"/>
    <n v="78400"/>
    <m/>
    <n v="1801788"/>
    <m/>
    <d v="2015-09-08T00:00:00"/>
    <s v="124220"/>
    <s v="METRORAIL ELECTRIC FORKLIFTS                                "/>
    <n v="0"/>
    <n v="0"/>
    <n v="0"/>
    <n v="120180"/>
    <s v="LARGE"/>
    <s v="Over 1m"/>
    <s v="Miami, FL"/>
    <n v="5502379"/>
    <s v="12400"/>
    <s v="  "/>
    <m/>
    <s v="N"/>
    <s v="1242"/>
    <x v="4"/>
    <n v="12"/>
    <s v="Fixed Guideway"/>
    <s v="42"/>
    <s v="124"/>
    <s v="Acquisition"/>
    <s v="20"/>
    <s v="Miscellaneous"/>
    <m/>
    <m/>
    <n v="1"/>
    <s v="Capital"/>
    <s v="2"/>
    <m/>
    <s v="4"/>
    <m/>
    <s v="2"/>
    <s v="2"/>
    <s v="0"/>
  </r>
  <r>
    <s v="FL90X832"/>
    <n v="90"/>
    <x v="18"/>
    <s v="49 USC 5307 - Urbanized Area Formula (FY2006 forward)"/>
    <x v="6"/>
    <x v="6"/>
    <m/>
    <s v="01      "/>
    <s v="MIAMI MDTA           "/>
    <s v="MIAMI-DADE TRANSIT AGENCY"/>
    <n v="1089"/>
    <n v="78400"/>
    <m/>
    <n v="1801788"/>
    <m/>
    <d v="2015-09-08T00:00:00"/>
    <s v="124220"/>
    <s v="EMERGENCY EXIT WILLIAM LEHMAN CENTER/EQUIPMENT PURCHASE     "/>
    <n v="0"/>
    <n v="0"/>
    <n v="0"/>
    <n v="120180"/>
    <s v="LARGE"/>
    <s v="Over 1m"/>
    <s v="Miami, FL"/>
    <n v="5502379"/>
    <s v="12400"/>
    <s v="  "/>
    <m/>
    <s v="N"/>
    <s v="1242"/>
    <x v="4"/>
    <n v="12"/>
    <s v="Fixed Guideway"/>
    <s v="42"/>
    <s v="124"/>
    <s v="Acquisition"/>
    <s v="20"/>
    <s v="Miscellaneous"/>
    <m/>
    <m/>
    <n v="1"/>
    <s v="Capital"/>
    <s v="2"/>
    <m/>
    <s v="4"/>
    <m/>
    <s v="2"/>
    <s v="2"/>
    <s v="0"/>
  </r>
  <r>
    <s v="FL90X832"/>
    <n v="90"/>
    <x v="18"/>
    <s v="49 USC 5307 - Urbanized Area Formula (FY2006 forward)"/>
    <x v="6"/>
    <x v="6"/>
    <m/>
    <s v="01      "/>
    <s v="MIAMI MDTA           "/>
    <s v="MIAMI-DADE TRANSIT AGENCY"/>
    <n v="1089"/>
    <n v="78400"/>
    <m/>
    <n v="1801788"/>
    <m/>
    <d v="2015-09-08T00:00:00"/>
    <n v="126201"/>
    <s v="METROMOVER SWITCH LOGIC CONTROL                             "/>
    <n v="-2"/>
    <n v="0"/>
    <n v="0"/>
    <n v="120180"/>
    <s v="LARGE"/>
    <s v="Over 1m"/>
    <s v="Miami, FL"/>
    <n v="5502379"/>
    <s v="12600"/>
    <s v="  "/>
    <m/>
    <s v="N"/>
    <s v="1262"/>
    <x v="4"/>
    <s v="12"/>
    <s v="Fixed Guideway"/>
    <s v="62"/>
    <s v="126"/>
    <s v="Acquisition"/>
    <s v="01"/>
    <s v="Miscellaneous"/>
    <m/>
    <m/>
    <s v="1"/>
    <s v="Capital"/>
    <s v="2"/>
    <m/>
    <s v="6"/>
    <m/>
    <s v="2"/>
    <s v="0"/>
    <s v="1"/>
  </r>
  <r>
    <s v="FL90X832"/>
    <n v="90"/>
    <x v="18"/>
    <s v="49 USC 5307 - Urbanized Area Formula (FY2006 forward)"/>
    <x v="6"/>
    <x v="6"/>
    <m/>
    <s v="01      "/>
    <s v="MIAMI MDTA           "/>
    <s v="MIAMI-DADE TRANSIT AGENCY"/>
    <n v="1089"/>
    <n v="78400"/>
    <m/>
    <n v="1801788"/>
    <m/>
    <d v="2015-09-08T00:00:00"/>
    <s v="124211"/>
    <s v="REPLACEMENT DIAMOND FROGS METRORAIL STATION/UTILITY TAMPER  "/>
    <n v="0"/>
    <n v="0"/>
    <n v="0"/>
    <n v="120180"/>
    <s v="LARGE"/>
    <s v="Over 1m"/>
    <s v="Miami, FL"/>
    <n v="5502379"/>
    <s v="12400"/>
    <s v="  "/>
    <m/>
    <s v="N"/>
    <s v="1242"/>
    <x v="4"/>
    <n v="12"/>
    <s v="Fixed Guideway"/>
    <s v="42"/>
    <s v="124"/>
    <s v="Acquisition"/>
    <s v="11"/>
    <s v="Support Vehicles"/>
    <m/>
    <m/>
    <n v="1"/>
    <s v="Capital"/>
    <s v="2"/>
    <m/>
    <s v="4"/>
    <m/>
    <s v="2"/>
    <s v="1"/>
    <s v="1"/>
  </r>
  <r>
    <s v="FL90X832"/>
    <n v="90"/>
    <x v="18"/>
    <s v="49 USC 5307 - Urbanized Area Formula (FY2006 forward)"/>
    <x v="6"/>
    <x v="6"/>
    <m/>
    <s v="01      "/>
    <s v="MIAMI MDTA           "/>
    <s v="MIAMI-DADE TRANSIT AGENCY"/>
    <n v="1089"/>
    <n v="78400"/>
    <m/>
    <n v="1801788"/>
    <m/>
    <d v="2015-09-08T00:00:00"/>
    <s v="124209"/>
    <s v="CCTV ON METRORAIL MAINLINE                                  "/>
    <n v="0"/>
    <n v="18018"/>
    <n v="18018"/>
    <n v="120180"/>
    <s v="LARGE"/>
    <s v="Over 1m"/>
    <s v="Miami, FL"/>
    <n v="5502379"/>
    <s v="12400"/>
    <s v="  "/>
    <m/>
    <s v="N"/>
    <s v="1242"/>
    <x v="4"/>
    <n v="12"/>
    <s v="Fixed Guideway"/>
    <s v="42"/>
    <s v="124"/>
    <s v="Acquisition"/>
    <s v="09"/>
    <s v="Surveillance/Security "/>
    <m/>
    <m/>
    <n v="1"/>
    <s v="Capital"/>
    <s v="2"/>
    <m/>
    <s v="4"/>
    <m/>
    <s v="2"/>
    <s v="0"/>
    <s v="9"/>
  </r>
  <r>
    <s v="FL90X832"/>
    <n v="90"/>
    <x v="18"/>
    <s v="49 USC 5307 - Urbanized Area Formula (FY2006 forward)"/>
    <x v="6"/>
    <x v="6"/>
    <m/>
    <s v="01      "/>
    <s v="MIAMI MDTA           "/>
    <s v="MIAMI-DADE TRANSIT AGENCY"/>
    <n v="1089"/>
    <n v="78400"/>
    <m/>
    <n v="1801788"/>
    <m/>
    <d v="2015-09-08T00:00:00"/>
    <s v="125201"/>
    <s v="METRORAIL/METROMOVER TRACTION POWER CABLE &amp; TRANSFORMER REPL"/>
    <n v="0"/>
    <n v="0"/>
    <n v="0"/>
    <n v="120180"/>
    <s v="LARGE"/>
    <s v="Over 1m"/>
    <s v="Miami, FL"/>
    <n v="5502379"/>
    <s v="12500"/>
    <s v="  "/>
    <m/>
    <s v="N"/>
    <s v="1252"/>
    <x v="4"/>
    <n v="12"/>
    <s v="Fixed Guideway"/>
    <s v="52"/>
    <s v="125"/>
    <s v="Acquisition"/>
    <s v="01"/>
    <s v="Traction Power"/>
    <m/>
    <m/>
    <n v="1"/>
    <s v="Capital"/>
    <s v="2"/>
    <m/>
    <s v="5"/>
    <m/>
    <s v="2"/>
    <s v="0"/>
    <s v="1"/>
  </r>
  <r>
    <s v="FL90X837"/>
    <n v="90"/>
    <x v="18"/>
    <s v="49 USC 5307 - Urbanized Area Formula (FY2006 forward)"/>
    <x v="6"/>
    <x v="6"/>
    <m/>
    <s v="00      "/>
    <s v="BCT                  "/>
    <s v="BROWARD CO BD OF CO COMMISSIONERS - BROWARD CO MASS TRANSIT DIVISION"/>
    <n v="1082"/>
    <n v="78400"/>
    <m/>
    <n v="25079253"/>
    <m/>
    <d v="2015-02-20T00:00:00"/>
    <s v="114207"/>
    <s v="ACQUIRE - ADP HARDWARE                                      "/>
    <n v="0"/>
    <n v="601333"/>
    <n v="601333"/>
    <n v="120180"/>
    <s v="LARGE"/>
    <s v="Over 1m"/>
    <s v="Miami, FL"/>
    <n v="5502379"/>
    <s v="11400"/>
    <s v="  "/>
    <m/>
    <s v="N"/>
    <s v="1142"/>
    <x v="5"/>
    <n v="11"/>
    <s v="Bus"/>
    <s v="42"/>
    <s v="114"/>
    <s v="Acquisition"/>
    <s v="07"/>
    <s v="ADP Hardware"/>
    <m/>
    <m/>
    <n v="1"/>
    <s v="Capital"/>
    <s v="1"/>
    <m/>
    <s v="4"/>
    <m/>
    <s v="2"/>
    <s v="0"/>
    <s v="7"/>
  </r>
  <r>
    <s v="FL90X837"/>
    <n v="90"/>
    <x v="18"/>
    <s v="49 USC 5307 - Urbanized Area Formula (FY2006 forward)"/>
    <x v="6"/>
    <x v="6"/>
    <m/>
    <s v="00      "/>
    <s v="BCT                  "/>
    <s v="BROWARD CO BD OF CO COMMISSIONERS - BROWARD CO MASS TRANSIT DIVISION"/>
    <n v="1082"/>
    <n v="78400"/>
    <m/>
    <n v="25079253"/>
    <m/>
    <d v="2015-02-20T00:00:00"/>
    <s v="111204"/>
    <s v="BUY REPLACEMENT &lt;30 FT BUS                                  "/>
    <n v="16"/>
    <n v="1120000"/>
    <n v="1104502"/>
    <n v="120180"/>
    <s v="LARGE"/>
    <s v="Over 1m"/>
    <s v="Miami, FL"/>
    <n v="5502379"/>
    <s v="11100"/>
    <s v="DF"/>
    <s v="DIESEL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FL90X837"/>
    <n v="90"/>
    <x v="18"/>
    <s v="49 USC 5307 - Urbanized Area Formula (FY2006 forward)"/>
    <x v="6"/>
    <x v="6"/>
    <m/>
    <s v="00      "/>
    <s v="BCT                  "/>
    <s v="BROWARD CO BD OF CO COMMISSIONERS - BROWARD CO MASS TRANSIT DIVISION"/>
    <n v="1082"/>
    <n v="78400"/>
    <m/>
    <n v="25079253"/>
    <m/>
    <d v="2015-02-20T00:00:00"/>
    <s v="111304"/>
    <s v="BUY &lt;30-FT BUS FOR EXPANSION                                "/>
    <n v="4"/>
    <n v="320000"/>
    <n v="320000"/>
    <n v="120180"/>
    <s v="LARGE"/>
    <s v="Over 1m"/>
    <s v="Miami, FL"/>
    <n v="5502379"/>
    <s v="11100"/>
    <s v="DF"/>
    <s v="DIESEL"/>
    <s v="N"/>
    <s v="1113"/>
    <x v="2"/>
    <n v="11"/>
    <s v="Bus"/>
    <s v="13"/>
    <s v="111"/>
    <s v="Purchase - Expansion"/>
    <s v="04"/>
    <s v="&lt;30 ft Bus"/>
    <m/>
    <s v="&lt;30 ft Bus"/>
    <n v="1"/>
    <s v="Capital"/>
    <s v="1"/>
    <m/>
    <s v="1"/>
    <m/>
    <s v="3"/>
    <s v="0"/>
    <s v="4"/>
  </r>
  <r>
    <s v="FL90X837"/>
    <n v="90"/>
    <x v="18"/>
    <s v="49 USC 5307 - Urbanized Area Formula (FY2006 forward)"/>
    <x v="6"/>
    <x v="6"/>
    <m/>
    <s v="00      "/>
    <s v="BCT                  "/>
    <s v="BROWARD CO BD OF CO COMMISSIONERS - BROWARD CO MASS TRANSIT DIVISION"/>
    <n v="1082"/>
    <n v="78400"/>
    <m/>
    <n v="25079253"/>
    <m/>
    <d v="2015-02-20T00:00:00"/>
    <s v="117103"/>
    <s v="PROJECT MANAGEMENT - 3RD PARTY                              "/>
    <n v="0"/>
    <n v="661250"/>
    <n v="661250"/>
    <n v="120180"/>
    <s v="LARGE"/>
    <s v="Over 1m"/>
    <s v="Miami, FL"/>
    <n v="5502379"/>
    <s v="11700"/>
    <s v="  "/>
    <m/>
    <s v="N"/>
    <s v="1171"/>
    <x v="0"/>
    <n v="11"/>
    <s v="Bus"/>
    <s v="71"/>
    <s v="117"/>
    <s v="3rd party Contract"/>
    <s v="03"/>
    <s v="3rd party Contract"/>
    <m/>
    <m/>
    <n v="1"/>
    <s v="Capital"/>
    <s v="1"/>
    <m/>
    <s v="7"/>
    <m/>
    <s v="1"/>
    <s v="0"/>
    <s v="3"/>
  </r>
  <r>
    <s v="FL90X837"/>
    <n v="90"/>
    <x v="18"/>
    <s v="49 USC 5307 - Urbanized Area Formula (FY2006 forward)"/>
    <x v="6"/>
    <x v="6"/>
    <m/>
    <s v="00      "/>
    <s v="BCT                  "/>
    <s v="BROWARD CO BD OF CO COMMISSIONERS - BROWARD CO MASS TRANSIT DIVISION"/>
    <n v="1082"/>
    <n v="78400"/>
    <m/>
    <n v="25079253"/>
    <m/>
    <d v="2015-02-20T00:00:00"/>
    <s v="117112"/>
    <s v="CAPITAL COST OF 3RD PARTY CONTRACTING                       "/>
    <n v="0"/>
    <n v="79772"/>
    <n v="79772"/>
    <n v="120180"/>
    <s v="LARGE"/>
    <s v="Over 1m"/>
    <s v="Miami, FL"/>
    <n v="5502379"/>
    <s v="11700"/>
    <s v="  "/>
    <m/>
    <s v="N"/>
    <s v="1171"/>
    <x v="0"/>
    <n v="11"/>
    <s v="Bus"/>
    <s v="71"/>
    <s v="117"/>
    <s v="3rd party Contract"/>
    <s v="12"/>
    <s v="3rd party Contract"/>
    <m/>
    <m/>
    <n v="1"/>
    <s v="Capital"/>
    <s v="1"/>
    <m/>
    <s v="7"/>
    <m/>
    <s v="1"/>
    <s v="1"/>
    <s v="2"/>
  </r>
  <r>
    <s v="FL90X837"/>
    <n v="90"/>
    <x v="18"/>
    <s v="49 USC 5307 - Urbanized Area Formula (FY2006 forward)"/>
    <x v="6"/>
    <x v="6"/>
    <m/>
    <s v="00      "/>
    <s v="BCT                  "/>
    <s v="BROWARD CO BD OF CO COMMISSIONERS - BROWARD CO MASS TRANSIT DIVISION"/>
    <n v="1082"/>
    <n v="78400"/>
    <m/>
    <n v="25079253"/>
    <m/>
    <d v="2015-02-20T00:00:00"/>
    <s v="111201"/>
    <s v="BUY REPLACEMENT 40-FT BUS                                   "/>
    <n v="5"/>
    <n v="4969439"/>
    <n v="4765060"/>
    <n v="120180"/>
    <s v="LARGE"/>
    <s v="Over 1m"/>
    <s v="Miami, FL"/>
    <n v="5502379"/>
    <s v="11100"/>
    <s v="HE"/>
    <s v="HYBRID ELECTRIC - DIESEL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FL90X837"/>
    <n v="90"/>
    <x v="18"/>
    <s v="49 USC 5307 - Urbanized Area Formula (FY2006 forward)"/>
    <x v="6"/>
    <x v="6"/>
    <m/>
    <s v="00      "/>
    <s v="BCT                  "/>
    <s v="BROWARD CO BD OF CO COMMISSIONERS - BROWARD CO MASS TRANSIT DIVISION"/>
    <n v="1082"/>
    <n v="78400"/>
    <m/>
    <n v="25079253"/>
    <m/>
    <d v="2015-02-20T00:00:00"/>
    <s v="119102"/>
    <s v="BUS SHELTERS                                                "/>
    <n v="0"/>
    <n v="0"/>
    <n v="0"/>
    <n v="120180"/>
    <s v="LARGE"/>
    <s v="Over 1m"/>
    <s v="Miami, FL"/>
    <n v="5502379"/>
    <s v="11900"/>
    <s v="  "/>
    <m/>
    <s v="N"/>
    <s v="1191"/>
    <x v="0"/>
    <n v="11"/>
    <s v="Bus"/>
    <s v="91"/>
    <s v="119"/>
    <s v="Engineering and Design"/>
    <s v="02"/>
    <s v="Bus Shelters"/>
    <m/>
    <m/>
    <n v="1"/>
    <s v="Capital"/>
    <s v="1"/>
    <m/>
    <s v="9"/>
    <m/>
    <s v="1"/>
    <s v="0"/>
    <s v="2"/>
  </r>
  <r>
    <s v="FL90X837"/>
    <n v="90"/>
    <x v="18"/>
    <s v="49 USC 5307 - Urbanized Area Formula (FY2006 forward)"/>
    <x v="6"/>
    <x v="6"/>
    <m/>
    <s v="00      "/>
    <s v="BCT                  "/>
    <s v="BROWARD CO BD OF CO COMMISSIONERS - BROWARD CO MASS TRANSIT DIVISION"/>
    <n v="1082"/>
    <n v="78400"/>
    <m/>
    <n v="25079253"/>
    <m/>
    <d v="2015-02-20T00:00:00"/>
    <s v="119402"/>
    <s v="BUS SHELTERS                                                "/>
    <n v="0"/>
    <n v="0"/>
    <n v="0"/>
    <n v="120180"/>
    <s v="LARGE"/>
    <s v="Over 1m"/>
    <s v="Miami, FL"/>
    <n v="5502379"/>
    <s v="11900"/>
    <s v="  "/>
    <m/>
    <s v="N"/>
    <s v="1194"/>
    <x v="0"/>
    <n v="11"/>
    <s v="Bus"/>
    <s v="94"/>
    <s v="119"/>
    <s v="Rehab / Renovation"/>
    <s v="02"/>
    <s v="Bus Shelters"/>
    <m/>
    <m/>
    <n v="1"/>
    <s v="Capital"/>
    <s v="1"/>
    <m/>
    <s v="9"/>
    <m/>
    <s v="4"/>
    <s v="0"/>
    <s v="2"/>
  </r>
  <r>
    <s v="FL90X837"/>
    <n v="90"/>
    <x v="18"/>
    <s v="49 USC 5307 - Urbanized Area Formula (FY2006 forward)"/>
    <x v="6"/>
    <x v="6"/>
    <m/>
    <s v="00      "/>
    <s v="BCT                  "/>
    <s v="BROWARD CO BD OF CO COMMISSIONERS - BROWARD CO MASS TRANSIT DIVISION"/>
    <n v="1082"/>
    <n v="78400"/>
    <m/>
    <n v="25079253"/>
    <m/>
    <d v="2015-02-20T00:00:00"/>
    <s v="116102"/>
    <s v="ENG/DESIGN COMMUNICATIONS SYSTEM                            "/>
    <n v="0"/>
    <n v="1000"/>
    <n v="1000"/>
    <n v="120180"/>
    <s v="LARGE"/>
    <s v="Over 1m"/>
    <s v="Miami, FL"/>
    <n v="5502379"/>
    <s v="11600"/>
    <s v="  "/>
    <m/>
    <s v="N"/>
    <s v="1161"/>
    <x v="0"/>
    <n v="11"/>
    <s v="Bus"/>
    <s v="61"/>
    <s v="116"/>
    <s v="Engineering and Design"/>
    <s v="02"/>
    <s v="Communications Systems"/>
    <m/>
    <m/>
    <n v="1"/>
    <s v="Capital"/>
    <s v="1"/>
    <m/>
    <s v="6"/>
    <m/>
    <s v="1"/>
    <s v="0"/>
    <s v="2"/>
  </r>
  <r>
    <s v="FL90X837"/>
    <n v="90"/>
    <x v="18"/>
    <s v="49 USC 5307 - Urbanized Area Formula (FY2006 forward)"/>
    <x v="6"/>
    <x v="6"/>
    <m/>
    <s v="00      "/>
    <s v="BCT                  "/>
    <s v="BROWARD CO BD OF CO COMMISSIONERS - BROWARD CO MASS TRANSIT DIVISION"/>
    <n v="1082"/>
    <n v="78400"/>
    <m/>
    <n v="25079253"/>
    <m/>
    <d v="2015-02-20T00:00:00"/>
    <s v="119409"/>
    <s v="REHAB/RENOV ENHANCED ADA ACCESS                             "/>
    <n v="16"/>
    <n v="250795"/>
    <n v="250795"/>
    <n v="120180"/>
    <s v="LARGE"/>
    <s v="Over 1m"/>
    <s v="Miami, FL"/>
    <n v="5502379"/>
    <s v="11900"/>
    <s v="  "/>
    <m/>
    <s v="N"/>
    <s v="1194"/>
    <x v="0"/>
    <n v="11"/>
    <s v="Bus"/>
    <s v="94"/>
    <s v="119"/>
    <s v="Rehab / Renovation"/>
    <s v="09"/>
    <s v="Enhanced ADA Access"/>
    <m/>
    <m/>
    <n v="1"/>
    <s v="Capital"/>
    <s v="1"/>
    <m/>
    <s v="9"/>
    <m/>
    <s v="4"/>
    <s v="0"/>
    <s v="9"/>
  </r>
  <r>
    <s v="FL90X837"/>
    <n v="90"/>
    <x v="18"/>
    <s v="49 USC 5307 - Urbanized Area Formula (FY2006 forward)"/>
    <x v="6"/>
    <x v="6"/>
    <m/>
    <s v="00      "/>
    <s v="BCT                  "/>
    <s v="BROWARD CO BD OF CO COMMISSIONERS - BROWARD CO MASS TRANSIT DIVISION"/>
    <n v="1082"/>
    <n v="78400"/>
    <m/>
    <n v="25079253"/>
    <m/>
    <d v="2015-02-20T00:00:00"/>
    <s v="114208"/>
    <s v="ACQUIRE - ADP SOFTWARE                                      "/>
    <n v="0"/>
    <n v="985088"/>
    <n v="985088"/>
    <n v="120180"/>
    <s v="LARGE"/>
    <s v="Over 1m"/>
    <s v="Miami, FL"/>
    <n v="5502379"/>
    <s v="11400"/>
    <s v="  "/>
    <m/>
    <s v="N"/>
    <s v="1142"/>
    <x v="5"/>
    <n v="11"/>
    <s v="Bus"/>
    <s v="42"/>
    <s v="114"/>
    <s v="Acquisition"/>
    <s v="08"/>
    <s v="ADP Software"/>
    <m/>
    <m/>
    <n v="1"/>
    <s v="Capital"/>
    <s v="1"/>
    <m/>
    <s v="4"/>
    <m/>
    <s v="2"/>
    <s v="0"/>
    <s v="8"/>
  </r>
  <r>
    <s v="FL90X837"/>
    <n v="90"/>
    <x v="18"/>
    <s v="49 USC 5307 - Urbanized Area Formula (FY2006 forward)"/>
    <x v="6"/>
    <x v="6"/>
    <m/>
    <s v="00      "/>
    <s v="BCT                  "/>
    <s v="BROWARD CO BD OF CO COMMISSIONERS - BROWARD CO MASS TRANSIT DIVISION"/>
    <n v="1082"/>
    <n v="78400"/>
    <m/>
    <n v="25079253"/>
    <m/>
    <d v="2015-02-20T00:00:00"/>
    <s v="114402"/>
    <s v="REHAB/RENOVATE - MAINTENANCE FACILITY                       "/>
    <n v="0"/>
    <n v="1100000"/>
    <n v="1100000"/>
    <n v="120180"/>
    <s v="LARGE"/>
    <s v="Over 1m"/>
    <s v="Miami, FL"/>
    <n v="5502379"/>
    <s v="11400"/>
    <s v="  "/>
    <m/>
    <s v="N"/>
    <s v="1144"/>
    <x v="5"/>
    <n v="11"/>
    <s v="Bus"/>
    <s v="44"/>
    <s v="114"/>
    <s v="Rehab / Renovation"/>
    <s v="02"/>
    <s v="Maintenance Facility"/>
    <m/>
    <m/>
    <n v="1"/>
    <s v="Capital"/>
    <s v="1"/>
    <m/>
    <s v="4"/>
    <m/>
    <s v="4"/>
    <s v="0"/>
    <s v="2"/>
  </r>
  <r>
    <s v="FL90X837"/>
    <n v="90"/>
    <x v="18"/>
    <s v="49 USC 5307 - Urbanized Area Formula (FY2006 forward)"/>
    <x v="6"/>
    <x v="6"/>
    <m/>
    <s v="00      "/>
    <s v="BCT                  "/>
    <s v="BROWARD CO BD OF CO COMMISSIONERS - BROWARD CO MASS TRANSIT DIVISION"/>
    <n v="1082"/>
    <n v="78400"/>
    <m/>
    <n v="25079253"/>
    <m/>
    <d v="2015-02-20T00:00:00"/>
    <s v="117A00"/>
    <s v="PREVENTIVE MAINTENANCE                                      "/>
    <n v="0"/>
    <n v="3995705"/>
    <n v="3995705"/>
    <n v="120180"/>
    <s v="LARGE"/>
    <s v="Over 1m"/>
    <s v="Miami, FL"/>
    <n v="5502379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FL90X837"/>
    <n v="90"/>
    <x v="18"/>
    <s v="49 USC 5307 - Urbanized Area Formula (FY2006 forward)"/>
    <x v="6"/>
    <x v="6"/>
    <m/>
    <s v="00      "/>
    <s v="BCT                  "/>
    <s v="BROWARD CO BD OF CO COMMISSIONERS - BROWARD CO MASS TRANSIT DIVISION"/>
    <n v="1082"/>
    <n v="78400"/>
    <m/>
    <n v="25079253"/>
    <m/>
    <d v="2015-02-20T00:00:00"/>
    <s v="116202"/>
    <s v="PURCHASE COMMUNICATIONS SYSTEM                              "/>
    <n v="0"/>
    <n v="7730200"/>
    <n v="7730200"/>
    <n v="120180"/>
    <s v="LARGE"/>
    <s v="Over 1m"/>
    <s v="Miami, FL"/>
    <n v="5502379"/>
    <s v="11600"/>
    <s v="  "/>
    <m/>
    <s v="N"/>
    <s v="1162"/>
    <x v="0"/>
    <n v="11"/>
    <s v="Bus"/>
    <s v="62"/>
    <s v="116"/>
    <s v="Acquisition"/>
    <s v="02"/>
    <s v="Communications Systems"/>
    <m/>
    <m/>
    <n v="1"/>
    <s v="Capital"/>
    <s v="1"/>
    <m/>
    <s v="6"/>
    <m/>
    <s v="2"/>
    <s v="0"/>
    <s v="2"/>
  </r>
  <r>
    <s v="FL90X837"/>
    <n v="90"/>
    <x v="18"/>
    <s v="49 USC 5307 - Urbanized Area Formula (FY2006 forward)"/>
    <x v="6"/>
    <x v="6"/>
    <m/>
    <s v="00      "/>
    <s v="BCT                  "/>
    <s v="BROWARD CO BD OF CO COMMISSIONERS - BROWARD CO MASS TRANSIT DIVISION"/>
    <n v="1082"/>
    <n v="78400"/>
    <m/>
    <n v="25079253"/>
    <m/>
    <d v="2015-02-20T00:00:00"/>
    <s v="111240"/>
    <s v="BUY ASSOC CAP MAINT ITEMS                                   "/>
    <n v="0"/>
    <n v="2052316"/>
    <n v="2052316"/>
    <n v="120180"/>
    <s v="LARGE"/>
    <s v="Over 1m"/>
    <s v="Miami, FL"/>
    <n v="5502379"/>
    <s v="11100"/>
    <s v="  "/>
    <m/>
    <s v="N"/>
    <s v="1112"/>
    <x v="2"/>
    <n v="11"/>
    <s v="Bus"/>
    <s v="12"/>
    <s v="111"/>
    <s v="Purchase - Replacement"/>
    <s v="40"/>
    <s v="Spare Parts / Assoc Capital Maintenance Items"/>
    <m/>
    <s v="Spare Parts / Assoc Capital Maintenance Items"/>
    <n v="1"/>
    <s v="Capital"/>
    <s v="1"/>
    <m/>
    <s v="1"/>
    <m/>
    <s v="2"/>
    <s v="4"/>
    <s v="0"/>
  </r>
  <r>
    <s v="FL90X837"/>
    <n v="90"/>
    <x v="18"/>
    <s v="49 USC 5307 - Urbanized Area Formula (FY2006 forward)"/>
    <x v="6"/>
    <x v="6"/>
    <m/>
    <s v="00      "/>
    <s v="BCT                  "/>
    <s v="BROWARD CO BD OF CO COMMISSIONERS - BROWARD CO MASS TRANSIT DIVISION"/>
    <n v="1082"/>
    <n v="78400"/>
    <m/>
    <n v="25079253"/>
    <m/>
    <d v="2015-02-20T00:00:00"/>
    <s v="114220"/>
    <s v="ACQUIRE - MISC SUPPORT EQUIPMENT                            "/>
    <n v="120"/>
    <n v="750000"/>
    <n v="750000"/>
    <n v="120180"/>
    <s v="LARGE"/>
    <s v="Over 1m"/>
    <s v="Miami, FL"/>
    <n v="5502379"/>
    <s v="1140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FL90X837"/>
    <n v="90"/>
    <x v="18"/>
    <s v="49 USC 5307 - Urbanized Area Formula (FY2006 forward)"/>
    <x v="6"/>
    <x v="6"/>
    <m/>
    <s v="00      "/>
    <s v="BCT                  "/>
    <s v="BROWARD CO BD OF CO COMMISSIONERS - BROWARD CO MASS TRANSIT DIVISION"/>
    <n v="1082"/>
    <n v="78400"/>
    <m/>
    <n v="25079253"/>
    <m/>
    <d v="2015-02-20T00:00:00"/>
    <s v="114211"/>
    <s v="ACQUIRE - SUPPORT VEHICLES                                  "/>
    <n v="1"/>
    <n v="58000"/>
    <n v="58000"/>
    <n v="120180"/>
    <s v="LARGE"/>
    <s v="Over 1m"/>
    <s v="Miami, FL"/>
    <n v="5502379"/>
    <s v="11400"/>
    <s v="  "/>
    <m/>
    <s v="N"/>
    <s v="1142"/>
    <x v="5"/>
    <n v="11"/>
    <s v="Bus"/>
    <s v="42"/>
    <s v="114"/>
    <s v="Acquisition"/>
    <s v="11"/>
    <s v="Support Vehicles"/>
    <m/>
    <m/>
    <n v="1"/>
    <s v="Capital"/>
    <s v="1"/>
    <m/>
    <s v="4"/>
    <m/>
    <s v="2"/>
    <s v="1"/>
    <s v="1"/>
  </r>
  <r>
    <s v="FL90X837"/>
    <n v="90"/>
    <x v="18"/>
    <s v="49 USC 5307 - Urbanized Area Formula (FY2006 forward)"/>
    <x v="6"/>
    <x v="6"/>
    <m/>
    <s v="00      "/>
    <s v="BCT                  "/>
    <s v="BROWARD CO BD OF CO COMMISSIONERS - BROWARD CO MASS TRANSIT DIVISION"/>
    <n v="1082"/>
    <n v="78400"/>
    <m/>
    <n v="25079253"/>
    <m/>
    <d v="2015-02-20T00:00:00"/>
    <s v="114209"/>
    <s v="ACQUIRE - MOBILE SURV/SECURITY EQUIP                        "/>
    <n v="0"/>
    <n v="250793"/>
    <n v="250793"/>
    <n v="120180"/>
    <s v="LARGE"/>
    <s v="Over 1m"/>
    <s v="Miami, FL"/>
    <n v="5502379"/>
    <s v="11400"/>
    <s v="  "/>
    <m/>
    <s v="N"/>
    <s v="1142"/>
    <x v="5"/>
    <n v="11"/>
    <s v="Bus"/>
    <s v="42"/>
    <s v="114"/>
    <s v="Acquisition"/>
    <s v="09"/>
    <s v="Surveillance/Security "/>
    <m/>
    <m/>
    <n v="1"/>
    <s v="Capital"/>
    <s v="1"/>
    <m/>
    <s v="4"/>
    <m/>
    <s v="2"/>
    <s v="0"/>
    <s v="9"/>
  </r>
  <r>
    <s v="FL90X837"/>
    <n v="90"/>
    <x v="18"/>
    <s v="49 USC 5307 - Urbanized Area Formula (FY2006 forward)"/>
    <x v="6"/>
    <x v="6"/>
    <m/>
    <s v="00      "/>
    <s v="BCT                  "/>
    <s v="BROWARD CO BD OF CO COMMISSIONERS - BROWARD CO MASS TRANSIT DIVISION"/>
    <n v="1082"/>
    <n v="78400"/>
    <m/>
    <n v="25079253"/>
    <m/>
    <d v="2015-02-20T00:00:00"/>
    <s v="114206"/>
    <s v="ACQUIRE - SHOP EQUIPMENT                                    "/>
    <n v="0"/>
    <n v="373439"/>
    <n v="373439"/>
    <n v="120180"/>
    <s v="LARGE"/>
    <s v="Over 1m"/>
    <s v="Miami, FL"/>
    <n v="5502379"/>
    <s v="11400"/>
    <s v="  "/>
    <m/>
    <s v="N"/>
    <s v="1142"/>
    <x v="5"/>
    <n v="11"/>
    <s v="Bus"/>
    <s v="42"/>
    <s v="114"/>
    <s v="Acquisition"/>
    <s v="06"/>
    <s v="Shop Equipment"/>
    <m/>
    <m/>
    <n v="1"/>
    <s v="Capital"/>
    <s v="1"/>
    <m/>
    <s v="4"/>
    <m/>
    <s v="2"/>
    <s v="0"/>
    <s v="6"/>
  </r>
  <r>
    <s v="FL90X839"/>
    <n v="90"/>
    <x v="18"/>
    <s v="49 USC 5307 - Urbanized Area Formula (FY2006 forward)"/>
    <x v="6"/>
    <x v="6"/>
    <m/>
    <s v="00      "/>
    <s v="PALM BEACH CO-BOCC   "/>
    <s v="PALM BEACH CO BD OF COMMISSIONERS - PALM BEACH CO TRANSIT AUTHORITY"/>
    <n v="1098"/>
    <n v="78400"/>
    <m/>
    <n v="14672550"/>
    <m/>
    <d v="2014-12-08T00:00:00"/>
    <s v="114207"/>
    <s v="ACQUIRE - ADP HARDWARE                                      "/>
    <n v="0"/>
    <n v="300000"/>
    <n v="300000"/>
    <n v="120180"/>
    <s v="LARGE"/>
    <s v="Over 1m"/>
    <s v="Miami, FL"/>
    <n v="5502379"/>
    <s v="11400"/>
    <s v="  "/>
    <m/>
    <s v="N"/>
    <s v="1142"/>
    <x v="5"/>
    <n v="11"/>
    <s v="Bus"/>
    <s v="42"/>
    <s v="114"/>
    <s v="Acquisition"/>
    <s v="07"/>
    <s v="ADP Hardware"/>
    <m/>
    <m/>
    <n v="1"/>
    <s v="Capital"/>
    <s v="1"/>
    <m/>
    <s v="4"/>
    <m/>
    <s v="2"/>
    <s v="0"/>
    <s v="7"/>
  </r>
  <r>
    <s v="FL90X839"/>
    <n v="90"/>
    <x v="18"/>
    <s v="49 USC 5307 - Urbanized Area Formula (FY2006 forward)"/>
    <x v="6"/>
    <x v="6"/>
    <m/>
    <s v="00      "/>
    <s v="PALM BEACH CO-BOCC   "/>
    <s v="PALM BEACH CO BD OF COMMISSIONERS - PALM BEACH CO TRANSIT AUTHORITY"/>
    <n v="1098"/>
    <n v="78400"/>
    <m/>
    <n v="14672550"/>
    <m/>
    <d v="2014-12-08T00:00:00"/>
    <s v="117111"/>
    <s v="OTHER 3RD PARTYCONTRACTUAL SERVICES                         "/>
    <n v="0"/>
    <n v="170000"/>
    <n v="170000"/>
    <n v="120180"/>
    <s v="LARGE"/>
    <s v="Over 1m"/>
    <s v="Miami, FL"/>
    <n v="5502379"/>
    <s v="11700"/>
    <s v="  "/>
    <m/>
    <s v="N"/>
    <s v="1171"/>
    <x v="0"/>
    <n v="11"/>
    <s v="Bus"/>
    <s v="71"/>
    <s v="117"/>
    <s v="3rd party Contract"/>
    <s v="11"/>
    <s v="3rd party Contract"/>
    <m/>
    <m/>
    <n v="1"/>
    <s v="Capital"/>
    <s v="1"/>
    <m/>
    <s v="7"/>
    <m/>
    <s v="1"/>
    <s v="1"/>
    <s v="1"/>
  </r>
  <r>
    <s v="FL90X839"/>
    <n v="90"/>
    <x v="18"/>
    <s v="49 USC 5307 - Urbanized Area Formula (FY2006 forward)"/>
    <x v="6"/>
    <x v="6"/>
    <m/>
    <s v="00      "/>
    <s v="PALM BEACH CO-BOCC   "/>
    <s v="PALM BEACH CO BD OF COMMISSIONERS - PALM BEACH CO TRANSIT AUTHORITY"/>
    <n v="1098"/>
    <n v="78400"/>
    <m/>
    <n v="14672550"/>
    <m/>
    <d v="2014-12-08T00:00:00"/>
    <s v="111201"/>
    <s v="BUY REPLACEMENT 40-FT BUS                                   "/>
    <n v="14"/>
    <n v="6734261"/>
    <n v="6734261"/>
    <n v="120180"/>
    <s v="LARGE"/>
    <s v="Over 1m"/>
    <s v="Miami, FL"/>
    <n v="5502379"/>
    <s v="11100"/>
    <s v="DF"/>
    <s v="DIESEL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FL90X839"/>
    <n v="90"/>
    <x v="18"/>
    <s v="49 USC 5307 - Urbanized Area Formula (FY2006 forward)"/>
    <x v="6"/>
    <x v="6"/>
    <m/>
    <s v="00      "/>
    <s v="PALM BEACH CO-BOCC   "/>
    <s v="PALM BEACH CO BD OF COMMISSIONERS - PALM BEACH CO TRANSIT AUTHORITY"/>
    <n v="1098"/>
    <n v="78400"/>
    <m/>
    <n v="14672550"/>
    <m/>
    <d v="2014-12-08T00:00:00"/>
    <s v="119309"/>
    <s v="CONSTRUCT ENHANCED ADA ACCESS                               "/>
    <n v="1"/>
    <n v="146725"/>
    <n v="146725"/>
    <n v="120180"/>
    <s v="LARGE"/>
    <s v="Over 1m"/>
    <s v="Miami, FL"/>
    <n v="5502379"/>
    <s v="11900"/>
    <s v="  "/>
    <m/>
    <s v="N"/>
    <s v="1193"/>
    <x v="0"/>
    <n v="11"/>
    <s v="Bus"/>
    <s v="93"/>
    <s v="119"/>
    <s v="Construction"/>
    <s v="09"/>
    <s v="Enhanced ADA Access"/>
    <m/>
    <m/>
    <n v="1"/>
    <s v="Capital"/>
    <s v="1"/>
    <m/>
    <s v="9"/>
    <m/>
    <s v="3"/>
    <s v="0"/>
    <s v="9"/>
  </r>
  <r>
    <s v="FL90X839"/>
    <n v="90"/>
    <x v="18"/>
    <s v="49 USC 5307 - Urbanized Area Formula (FY2006 forward)"/>
    <x v="6"/>
    <x v="6"/>
    <m/>
    <s v="00      "/>
    <s v="PALM BEACH CO-BOCC   "/>
    <s v="PALM BEACH CO BD OF COMMISSIONERS - PALM BEACH CO TRANSIT AUTHORITY"/>
    <n v="1098"/>
    <n v="78400"/>
    <m/>
    <n v="14672550"/>
    <m/>
    <d v="2014-12-08T00:00:00"/>
    <s v="117A00"/>
    <s v="PREVENTIVE MAINTENANCE                                      "/>
    <n v="999"/>
    <n v="5015421"/>
    <n v="5015421"/>
    <n v="120180"/>
    <s v="LARGE"/>
    <s v="Over 1m"/>
    <s v="Miami, FL"/>
    <n v="5502379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FL90X839"/>
    <n v="90"/>
    <x v="18"/>
    <s v="49 USC 5307 - Urbanized Area Formula (FY2006 forward)"/>
    <x v="6"/>
    <x v="6"/>
    <m/>
    <s v="00      "/>
    <s v="PALM BEACH CO-BOCC   "/>
    <s v="PALM BEACH CO BD OF COMMISSIONERS - PALM BEACH CO TRANSIT AUTHORITY"/>
    <n v="1098"/>
    <n v="78400"/>
    <m/>
    <n v="14672550"/>
    <m/>
    <d v="2014-12-08T00:00:00"/>
    <s v="117K04"/>
    <s v="SECURITY TRAINING                                           "/>
    <n v="0"/>
    <n v="200000"/>
    <n v="200000"/>
    <n v="120180"/>
    <s v="LARGE"/>
    <s v="Over 1m"/>
    <s v="Miami, FL"/>
    <n v="5502379"/>
    <s v="11700"/>
    <s v="  "/>
    <m/>
    <s v="N"/>
    <s v="117K"/>
    <x v="0"/>
    <n v="11"/>
    <s v="Bus"/>
    <s v="7K"/>
    <s v="117"/>
    <s v="Crime Prevention &amp; Security"/>
    <s v="04"/>
    <s v="Security Training"/>
    <m/>
    <m/>
    <n v="1"/>
    <s v="Capital"/>
    <s v="1"/>
    <m/>
    <s v="7"/>
    <m/>
    <s v="K"/>
    <s v="0"/>
    <s v="4"/>
  </r>
  <r>
    <s v="FL90X839"/>
    <n v="90"/>
    <x v="18"/>
    <s v="49 USC 5307 - Urbanized Area Formula (FY2006 forward)"/>
    <x v="6"/>
    <x v="6"/>
    <m/>
    <s v="00      "/>
    <s v="PALM BEACH CO-BOCC   "/>
    <s v="PALM BEACH CO BD OF COMMISSIONERS - PALM BEACH CO TRANSIT AUTHORITY"/>
    <n v="1098"/>
    <n v="78400"/>
    <m/>
    <n v="14672550"/>
    <m/>
    <d v="2014-12-08T00:00:00"/>
    <s v="111240"/>
    <s v="BUY ASSOC CAP MAINT ITEMS                                   "/>
    <n v="4"/>
    <n v="250000"/>
    <n v="250000"/>
    <n v="120180"/>
    <s v="LARGE"/>
    <s v="Over 1m"/>
    <s v="Miami, FL"/>
    <n v="5502379"/>
    <s v="11100"/>
    <s v="  "/>
    <m/>
    <s v="N"/>
    <s v="1112"/>
    <x v="2"/>
    <n v="11"/>
    <s v="Bus"/>
    <s v="12"/>
    <s v="111"/>
    <s v="Purchase - Replacement"/>
    <s v="40"/>
    <s v="Spare Parts / Assoc Capital Maintenance Items"/>
    <m/>
    <s v="Spare Parts / Assoc Capital Maintenance Items"/>
    <n v="1"/>
    <s v="Capital"/>
    <s v="1"/>
    <m/>
    <s v="1"/>
    <m/>
    <s v="2"/>
    <s v="4"/>
    <s v="0"/>
  </r>
  <r>
    <s v="FL90X839"/>
    <n v="90"/>
    <x v="18"/>
    <s v="49 USC 5307 - Urbanized Area Formula (FY2006 forward)"/>
    <x v="6"/>
    <x v="6"/>
    <m/>
    <s v="00      "/>
    <s v="PALM BEACH CO-BOCC   "/>
    <s v="PALM BEACH CO BD OF COMMISSIONERS - PALM BEACH CO TRANSIT AUTHORITY"/>
    <n v="1098"/>
    <n v="78400"/>
    <m/>
    <n v="14672550"/>
    <m/>
    <d v="2014-12-08T00:00:00"/>
    <s v="111640"/>
    <s v="LEASE ASSOC CAP MAINT ITEMS                                 "/>
    <n v="1"/>
    <n v="400000"/>
    <n v="400000"/>
    <n v="120180"/>
    <s v="LARGE"/>
    <s v="Over 1m"/>
    <s v="Miami, FL"/>
    <n v="5502379"/>
    <s v="11100"/>
    <s v="  "/>
    <m/>
    <s v="N"/>
    <s v="1116"/>
    <x v="0"/>
    <n v="11"/>
    <s v="Bus"/>
    <s v="16"/>
    <s v="111"/>
    <s v="Lease - Replacement"/>
    <s v="40"/>
    <s v="Spare Parts / Assoc Capital Maintenance Items"/>
    <m/>
    <s v="Spare Parts / Assoc Capital Maintenance Items"/>
    <n v="1"/>
    <s v="Capital"/>
    <s v="1"/>
    <m/>
    <s v="1"/>
    <m/>
    <s v="6"/>
    <s v="4"/>
    <s v="0"/>
  </r>
  <r>
    <s v="FL90X839"/>
    <n v="90"/>
    <x v="18"/>
    <s v="49 USC 5307 - Urbanized Area Formula (FY2006 forward)"/>
    <x v="6"/>
    <x v="6"/>
    <m/>
    <s v="00      "/>
    <s v="PALM BEACH CO-BOCC   "/>
    <s v="PALM BEACH CO BD OF COMMISSIONERS - PALM BEACH CO TRANSIT AUTHORITY"/>
    <n v="1098"/>
    <n v="78400"/>
    <m/>
    <n v="14672550"/>
    <m/>
    <d v="2014-12-08T00:00:00"/>
    <s v="117D02"/>
    <s v="EMPLOYEE EDUCATION/TRAINING                                 "/>
    <n v="0"/>
    <n v="70000"/>
    <n v="70000"/>
    <n v="120180"/>
    <s v="LARGE"/>
    <s v="Over 1m"/>
    <s v="Miami, FL"/>
    <n v="5502379"/>
    <s v="11700"/>
    <s v="  "/>
    <m/>
    <s v="N"/>
    <s v="117D"/>
    <x v="0"/>
    <n v="11"/>
    <s v="Bus"/>
    <s v="7D"/>
    <s v="117"/>
    <s v="Project Admin."/>
    <s v="02"/>
    <s v="Training"/>
    <m/>
    <m/>
    <n v="1"/>
    <s v="Capital"/>
    <s v="1"/>
    <m/>
    <s v="7"/>
    <m/>
    <s v="D"/>
    <s v="0"/>
    <s v="2"/>
  </r>
  <r>
    <s v="FL90X839"/>
    <n v="90"/>
    <x v="18"/>
    <s v="49 USC 5307 - Urbanized Area Formula (FY2006 forward)"/>
    <x v="6"/>
    <x v="6"/>
    <m/>
    <s v="00      "/>
    <s v="PALM BEACH CO-BOCC   "/>
    <s v="PALM BEACH CO BD OF COMMISSIONERS - PALM BEACH CO TRANSIT AUTHORITY"/>
    <n v="1098"/>
    <n v="78400"/>
    <m/>
    <n v="14672550"/>
    <m/>
    <d v="2014-12-08T00:00:00"/>
    <s v="114220"/>
    <s v="ACQUIRE - MISC SUPPORT EQUIPMENT                            "/>
    <n v="0"/>
    <n v="66708"/>
    <n v="66708"/>
    <n v="120180"/>
    <s v="LARGE"/>
    <s v="Over 1m"/>
    <s v="Miami, FL"/>
    <n v="5502379"/>
    <s v="1140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FL90X839"/>
    <n v="90"/>
    <x v="18"/>
    <s v="49 USC 5307 - Urbanized Area Formula (FY2006 forward)"/>
    <x v="6"/>
    <x v="6"/>
    <m/>
    <s v="00      "/>
    <s v="PALM BEACH CO-BOCC   "/>
    <s v="PALM BEACH CO BD OF COMMISSIONERS - PALM BEACH CO TRANSIT AUTHORITY"/>
    <n v="1098"/>
    <n v="78400"/>
    <m/>
    <n v="14672550"/>
    <m/>
    <d v="2014-12-08T00:00:00"/>
    <s v="114211"/>
    <s v="ACQUIRE - SUPPORT VEHICLES                                  "/>
    <n v="19"/>
    <n v="319435"/>
    <n v="319435"/>
    <n v="120180"/>
    <s v="LARGE"/>
    <s v="Over 1m"/>
    <s v="Miami, FL"/>
    <n v="5502379"/>
    <s v="11400"/>
    <s v="  "/>
    <m/>
    <s v="N"/>
    <s v="1142"/>
    <x v="5"/>
    <n v="11"/>
    <s v="Bus"/>
    <s v="42"/>
    <s v="114"/>
    <s v="Acquisition"/>
    <s v="11"/>
    <s v="Support Vehicles"/>
    <m/>
    <m/>
    <n v="1"/>
    <s v="Capital"/>
    <s v="1"/>
    <m/>
    <s v="4"/>
    <m/>
    <s v="2"/>
    <s v="1"/>
    <s v="1"/>
  </r>
  <r>
    <s v="FL90X839"/>
    <n v="90"/>
    <x v="18"/>
    <s v="49 USC 5307 - Urbanized Area Formula (FY2006 forward)"/>
    <x v="6"/>
    <x v="6"/>
    <m/>
    <s v="00      "/>
    <s v="PALM BEACH CO-BOCC   "/>
    <s v="PALM BEACH CO BD OF COMMISSIONERS - PALM BEACH CO TRANSIT AUTHORITY"/>
    <n v="1098"/>
    <n v="78400"/>
    <m/>
    <n v="14672550"/>
    <m/>
    <d v="2014-12-08T00:00:00"/>
    <s v="114209"/>
    <s v="ACQUIRE - MOBILE SURV/SECURITY EQUIP                        "/>
    <n v="0"/>
    <n v="1000000"/>
    <n v="1000000"/>
    <n v="120180"/>
    <s v="LARGE"/>
    <s v="Over 1m"/>
    <s v="Miami, FL"/>
    <n v="5502379"/>
    <s v="11400"/>
    <s v="  "/>
    <m/>
    <s v="N"/>
    <s v="1142"/>
    <x v="5"/>
    <n v="11"/>
    <s v="Bus"/>
    <s v="42"/>
    <s v="114"/>
    <s v="Acquisition"/>
    <s v="09"/>
    <s v="Surveillance/Security "/>
    <m/>
    <m/>
    <n v="1"/>
    <s v="Capital"/>
    <s v="1"/>
    <m/>
    <s v="4"/>
    <m/>
    <s v="2"/>
    <s v="0"/>
    <s v="9"/>
  </r>
  <r>
    <s v="FL90X842"/>
    <n v="90"/>
    <x v="18"/>
    <s v="49 USC 5307 - Urbanized Area Formula (FY2006 forward)"/>
    <x v="6"/>
    <x v="6"/>
    <m/>
    <s v="00      "/>
    <s v="PALM BEACH CO-BOCC   "/>
    <s v="PALM BEACH CO BD OF COMMISSIONERS - PALM BEACH CO TRANSIT AUTHORITY"/>
    <n v="1098"/>
    <n v="78400"/>
    <m/>
    <n v="15441552"/>
    <m/>
    <d v="2015-02-20T00:00:00"/>
    <s v="114207"/>
    <s v="ACQUIRE - ADP HARDWARE                                      "/>
    <n v="0"/>
    <n v="300000"/>
    <n v="300000"/>
    <n v="120180"/>
    <s v="LARGE"/>
    <s v="Over 1m"/>
    <s v="Miami, FL"/>
    <n v="5502379"/>
    <s v="11400"/>
    <s v="  "/>
    <m/>
    <s v="N"/>
    <s v="1142"/>
    <x v="5"/>
    <n v="11"/>
    <s v="Bus"/>
    <s v="42"/>
    <s v="114"/>
    <s v="Acquisition"/>
    <s v="07"/>
    <s v="ADP Hardware"/>
    <m/>
    <m/>
    <n v="1"/>
    <s v="Capital"/>
    <s v="1"/>
    <m/>
    <s v="4"/>
    <m/>
    <s v="2"/>
    <s v="0"/>
    <s v="7"/>
  </r>
  <r>
    <s v="FL90X842"/>
    <n v="90"/>
    <x v="18"/>
    <s v="49 USC 5307 - Urbanized Area Formula (FY2006 forward)"/>
    <x v="6"/>
    <x v="6"/>
    <m/>
    <s v="00      "/>
    <s v="PALM BEACH CO-BOCC   "/>
    <s v="PALM BEACH CO BD OF COMMISSIONERS - PALM BEACH CO TRANSIT AUTHORITY"/>
    <n v="1098"/>
    <n v="78400"/>
    <m/>
    <n v="15441552"/>
    <m/>
    <d v="2015-02-20T00:00:00"/>
    <s v="117111"/>
    <s v="OTHER 3RD PARTYCONTRACTUAL SERVICES                         "/>
    <n v="0"/>
    <n v="100000"/>
    <n v="100000"/>
    <n v="120180"/>
    <s v="LARGE"/>
    <s v="Over 1m"/>
    <s v="Miami, FL"/>
    <n v="5502379"/>
    <s v="11700"/>
    <s v="  "/>
    <m/>
    <s v="N"/>
    <s v="1171"/>
    <x v="0"/>
    <n v="11"/>
    <s v="Bus"/>
    <s v="71"/>
    <s v="117"/>
    <s v="3rd party Contract"/>
    <s v="11"/>
    <s v="3rd party Contract"/>
    <m/>
    <m/>
    <n v="1"/>
    <s v="Capital"/>
    <s v="1"/>
    <m/>
    <s v="7"/>
    <m/>
    <s v="1"/>
    <s v="1"/>
    <s v="1"/>
  </r>
  <r>
    <s v="FL90X842"/>
    <n v="90"/>
    <x v="18"/>
    <s v="49 USC 5307 - Urbanized Area Formula (FY2006 forward)"/>
    <x v="6"/>
    <x v="6"/>
    <m/>
    <s v="00      "/>
    <s v="PALM BEACH CO-BOCC   "/>
    <s v="PALM BEACH CO BD OF COMMISSIONERS - PALM BEACH CO TRANSIT AUTHORITY"/>
    <n v="1098"/>
    <n v="78400"/>
    <m/>
    <n v="15441552"/>
    <m/>
    <d v="2015-02-20T00:00:00"/>
    <s v="117111"/>
    <s v="OTHER 3RD PARTYCONTRACTUAL SERVICES                         "/>
    <n v="0"/>
    <n v="200000"/>
    <n v="200000"/>
    <n v="120180"/>
    <s v="LARGE"/>
    <s v="Over 1m"/>
    <s v="Miami, FL"/>
    <n v="5502379"/>
    <s v="11700"/>
    <s v="  "/>
    <m/>
    <s v="N"/>
    <s v="1171"/>
    <x v="0"/>
    <n v="11"/>
    <s v="Bus"/>
    <s v="71"/>
    <s v="117"/>
    <s v="3rd party Contract"/>
    <s v="11"/>
    <s v="3rd party Contract"/>
    <m/>
    <m/>
    <n v="1"/>
    <s v="Capital"/>
    <s v="1"/>
    <m/>
    <s v="7"/>
    <m/>
    <s v="1"/>
    <s v="1"/>
    <s v="1"/>
  </r>
  <r>
    <s v="FL90X842"/>
    <n v="90"/>
    <x v="18"/>
    <s v="49 USC 5307 - Urbanized Area Formula (FY2006 forward)"/>
    <x v="6"/>
    <x v="6"/>
    <m/>
    <s v="00      "/>
    <s v="PALM BEACH CO-BOCC   "/>
    <s v="PALM BEACH CO BD OF COMMISSIONERS - PALM BEACH CO TRANSIT AUTHORITY"/>
    <n v="1098"/>
    <n v="78400"/>
    <m/>
    <n v="15441552"/>
    <m/>
    <d v="2015-02-20T00:00:00"/>
    <s v="111201"/>
    <s v="BUY REPLACEMENT 40-FT BUS                                   "/>
    <n v="19"/>
    <n v="8130602"/>
    <n v="8130602"/>
    <n v="120180"/>
    <s v="LARGE"/>
    <s v="Over 1m"/>
    <s v="Miami, FL"/>
    <n v="5502379"/>
    <s v="11100"/>
    <s v="DF"/>
    <s v="DIESEL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FL90X842"/>
    <n v="90"/>
    <x v="18"/>
    <s v="49 USC 5307 - Urbanized Area Formula (FY2006 forward)"/>
    <x v="6"/>
    <x v="6"/>
    <m/>
    <s v="00      "/>
    <s v="PALM BEACH CO-BOCC   "/>
    <s v="PALM BEACH CO BD OF COMMISSIONERS - PALM BEACH CO TRANSIT AUTHORITY"/>
    <n v="1098"/>
    <n v="78400"/>
    <m/>
    <n v="15441552"/>
    <m/>
    <d v="2015-02-20T00:00:00"/>
    <s v="119309"/>
    <s v="CONSTRUCT ENHANCED ADA ACCESS                               "/>
    <n v="1"/>
    <n v="154415"/>
    <n v="154415"/>
    <n v="120180"/>
    <s v="LARGE"/>
    <s v="Over 1m"/>
    <s v="Miami, FL"/>
    <n v="5502379"/>
    <s v="11900"/>
    <s v="  "/>
    <m/>
    <s v="N"/>
    <s v="1193"/>
    <x v="0"/>
    <n v="11"/>
    <s v="Bus"/>
    <s v="93"/>
    <s v="119"/>
    <s v="Construction"/>
    <s v="09"/>
    <s v="Enhanced ADA Access"/>
    <m/>
    <m/>
    <n v="1"/>
    <s v="Capital"/>
    <s v="1"/>
    <m/>
    <s v="9"/>
    <m/>
    <s v="3"/>
    <s v="0"/>
    <s v="9"/>
  </r>
  <r>
    <s v="FL90X842"/>
    <n v="90"/>
    <x v="18"/>
    <s v="49 USC 5307 - Urbanized Area Formula (FY2006 forward)"/>
    <x v="6"/>
    <x v="6"/>
    <m/>
    <s v="00      "/>
    <s v="PALM BEACH CO-BOCC   "/>
    <s v="PALM BEACH CO BD OF COMMISSIONERS - PALM BEACH CO TRANSIT AUTHORITY"/>
    <n v="1098"/>
    <n v="78400"/>
    <m/>
    <n v="15441552"/>
    <m/>
    <d v="2015-02-20T00:00:00"/>
    <s v="114208"/>
    <s v="ACQUIRE - ADP SOFTWARE                                      "/>
    <n v="0"/>
    <n v="300000"/>
    <n v="300000"/>
    <n v="120180"/>
    <s v="LARGE"/>
    <s v="Over 1m"/>
    <s v="Miami, FL"/>
    <n v="5502379"/>
    <s v="11400"/>
    <s v="  "/>
    <m/>
    <s v="N"/>
    <s v="1142"/>
    <x v="5"/>
    <n v="11"/>
    <s v="Bus"/>
    <s v="42"/>
    <s v="114"/>
    <s v="Acquisition"/>
    <s v="08"/>
    <s v="ADP Software"/>
    <m/>
    <m/>
    <n v="1"/>
    <s v="Capital"/>
    <s v="1"/>
    <m/>
    <s v="4"/>
    <m/>
    <s v="2"/>
    <s v="0"/>
    <s v="8"/>
  </r>
  <r>
    <s v="FL90X842"/>
    <n v="90"/>
    <x v="18"/>
    <s v="49 USC 5307 - Urbanized Area Formula (FY2006 forward)"/>
    <x v="6"/>
    <x v="6"/>
    <m/>
    <s v="00      "/>
    <s v="PALM BEACH CO-BOCC   "/>
    <s v="PALM BEACH CO BD OF COMMISSIONERS - PALM BEACH CO TRANSIT AUTHORITY"/>
    <n v="1098"/>
    <n v="78400"/>
    <m/>
    <n v="15441552"/>
    <m/>
    <d v="2015-02-20T00:00:00"/>
    <s v="117A00"/>
    <s v="PREVENTIVE MAINTENANCE                                      "/>
    <n v="999"/>
    <n v="5732119"/>
    <n v="5732119"/>
    <n v="120180"/>
    <s v="LARGE"/>
    <s v="Over 1m"/>
    <s v="Miami, FL"/>
    <n v="5502379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FL90X842"/>
    <n v="90"/>
    <x v="18"/>
    <s v="49 USC 5307 - Urbanized Area Formula (FY2006 forward)"/>
    <x v="6"/>
    <x v="6"/>
    <m/>
    <s v="00      "/>
    <s v="PALM BEACH CO-BOCC   "/>
    <s v="PALM BEACH CO BD OF COMMISSIONERS - PALM BEACH CO TRANSIT AUTHORITY"/>
    <n v="1098"/>
    <n v="78400"/>
    <m/>
    <n v="15441552"/>
    <m/>
    <d v="2015-02-20T00:00:00"/>
    <s v="117K04"/>
    <s v="SECURITY TRAINING                                           "/>
    <n v="0"/>
    <n v="200000"/>
    <n v="200000"/>
    <n v="120180"/>
    <s v="LARGE"/>
    <s v="Over 1m"/>
    <s v="Miami, FL"/>
    <n v="5502379"/>
    <s v="11700"/>
    <s v="  "/>
    <m/>
    <s v="N"/>
    <s v="117K"/>
    <x v="0"/>
    <n v="11"/>
    <s v="Bus"/>
    <s v="7K"/>
    <s v="117"/>
    <s v="Crime Prevention &amp; Security"/>
    <s v="04"/>
    <s v="Security Training"/>
    <m/>
    <m/>
    <n v="1"/>
    <s v="Capital"/>
    <s v="1"/>
    <m/>
    <s v="7"/>
    <m/>
    <s v="K"/>
    <s v="0"/>
    <s v="4"/>
  </r>
  <r>
    <s v="FL90X842"/>
    <n v="90"/>
    <x v="18"/>
    <s v="49 USC 5307 - Urbanized Area Formula (FY2006 forward)"/>
    <x v="6"/>
    <x v="6"/>
    <m/>
    <s v="00      "/>
    <s v="PALM BEACH CO-BOCC   "/>
    <s v="PALM BEACH CO BD OF COMMISSIONERS - PALM BEACH CO TRANSIT AUTHORITY"/>
    <n v="1098"/>
    <n v="78400"/>
    <m/>
    <n v="15441552"/>
    <m/>
    <d v="2015-02-20T00:00:00"/>
    <s v="117D02"/>
    <s v="EMPLOYEE EDUCATION/TRAINING                                 "/>
    <n v="0"/>
    <n v="70000"/>
    <n v="70000"/>
    <n v="120180"/>
    <s v="LARGE"/>
    <s v="Over 1m"/>
    <s v="Miami, FL"/>
    <n v="5502379"/>
    <s v="11700"/>
    <s v="  "/>
    <m/>
    <s v="N"/>
    <s v="117D"/>
    <x v="0"/>
    <n v="11"/>
    <s v="Bus"/>
    <s v="7D"/>
    <s v="117"/>
    <s v="Project Admin."/>
    <s v="02"/>
    <s v="Training"/>
    <m/>
    <m/>
    <n v="1"/>
    <s v="Capital"/>
    <s v="1"/>
    <m/>
    <s v="7"/>
    <m/>
    <s v="D"/>
    <s v="0"/>
    <s v="2"/>
  </r>
  <r>
    <s v="FL90X842"/>
    <n v="90"/>
    <x v="18"/>
    <s v="49 USC 5307 - Urbanized Area Formula (FY2006 forward)"/>
    <x v="6"/>
    <x v="6"/>
    <m/>
    <s v="00      "/>
    <s v="PALM BEACH CO-BOCC   "/>
    <s v="PALM BEACH CO BD OF COMMISSIONERS - PALM BEACH CO TRANSIT AUTHORITY"/>
    <n v="1098"/>
    <n v="78400"/>
    <m/>
    <n v="15441552"/>
    <m/>
    <d v="2015-02-20T00:00:00"/>
    <s v="114220"/>
    <s v="ACQUIRE - MISC SUPPORT EQUIPMENT                            "/>
    <n v="0"/>
    <n v="100000"/>
    <n v="100000"/>
    <n v="120180"/>
    <s v="LARGE"/>
    <s v="Over 1m"/>
    <s v="Miami, FL"/>
    <n v="5502379"/>
    <s v="1140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FL90X842"/>
    <n v="90"/>
    <x v="18"/>
    <s v="49 USC 5307 - Urbanized Area Formula (FY2006 forward)"/>
    <x v="6"/>
    <x v="6"/>
    <m/>
    <s v="00      "/>
    <s v="PALM BEACH CO-BOCC   "/>
    <s v="PALM BEACH CO BD OF COMMISSIONERS - PALM BEACH CO TRANSIT AUTHORITY"/>
    <n v="1098"/>
    <n v="78400"/>
    <m/>
    <n v="15441552"/>
    <m/>
    <d v="2015-02-20T00:00:00"/>
    <s v="114209"/>
    <s v="ACQUIRE - MOBILE SURV/SECURITY EQUIP                        "/>
    <n v="0"/>
    <n v="154416"/>
    <n v="154416"/>
    <n v="120180"/>
    <s v="LARGE"/>
    <s v="Over 1m"/>
    <s v="Miami, FL"/>
    <n v="5502379"/>
    <s v="11400"/>
    <s v="  "/>
    <m/>
    <s v="N"/>
    <s v="1142"/>
    <x v="5"/>
    <n v="11"/>
    <s v="Bus"/>
    <s v="42"/>
    <s v="114"/>
    <s v="Acquisition"/>
    <s v="09"/>
    <s v="Surveillance/Security "/>
    <m/>
    <m/>
    <n v="1"/>
    <s v="Capital"/>
    <s v="1"/>
    <m/>
    <s v="4"/>
    <m/>
    <s v="2"/>
    <s v="0"/>
    <s v="9"/>
  </r>
  <r>
    <s v="FL90X843"/>
    <n v="90"/>
    <x v="18"/>
    <s v="49 USC 5307 - Urbanized Area Formula (FY2006 forward)"/>
    <x v="6"/>
    <x v="6"/>
    <m/>
    <s v="01      "/>
    <s v="MIAMI MDTA           "/>
    <s v="MIAMI-DADE TRANSIT AGENCY"/>
    <n v="1089"/>
    <n v="78400"/>
    <m/>
    <n v="1839564"/>
    <m/>
    <d v="2015-09-10T00:00:00"/>
    <s v="117112"/>
    <s v="SPECIAL TRANSPORTATION SERVICES (STS)                       "/>
    <n v="0"/>
    <n v="3000000"/>
    <n v="3000000"/>
    <n v="120180"/>
    <s v="LARGE"/>
    <s v="Over 1m"/>
    <s v="Miami, FL"/>
    <n v="5502379"/>
    <s v="11700"/>
    <s v="  "/>
    <m/>
    <s v="N"/>
    <s v="1171"/>
    <x v="0"/>
    <n v="11"/>
    <s v="Bus"/>
    <s v="71"/>
    <s v="117"/>
    <s v="3rd party Contract"/>
    <s v="12"/>
    <s v="3rd party Contract"/>
    <m/>
    <m/>
    <n v="1"/>
    <s v="Capital"/>
    <s v="1"/>
    <m/>
    <s v="7"/>
    <m/>
    <s v="1"/>
    <s v="1"/>
    <s v="2"/>
  </r>
  <r>
    <s v="FL90X843"/>
    <n v="90"/>
    <x v="18"/>
    <s v="49 USC 5307 - Urbanized Area Formula (FY2006 forward)"/>
    <x v="6"/>
    <x v="6"/>
    <m/>
    <s v="01      "/>
    <s v="MIAMI MDTA           "/>
    <s v="MIAMI-DADE TRANSIT AGENCY"/>
    <n v="1089"/>
    <n v="78400"/>
    <m/>
    <n v="1839564"/>
    <m/>
    <d v="2015-09-10T00:00:00"/>
    <s v="117112"/>
    <s v="MDT-SOUTH FLORIDA VANPOOL PROGRAM                           "/>
    <n v="0"/>
    <n v="1821168"/>
    <n v="1821168"/>
    <n v="120180"/>
    <s v="LARGE"/>
    <s v="Over 1m"/>
    <s v="Miami, FL"/>
    <n v="5502379"/>
    <s v="11700"/>
    <s v="  "/>
    <m/>
    <s v="N"/>
    <s v="1171"/>
    <x v="0"/>
    <n v="11"/>
    <s v="Bus"/>
    <s v="71"/>
    <s v="117"/>
    <s v="3rd party Contract"/>
    <s v="12"/>
    <s v="3rd party Contract"/>
    <m/>
    <m/>
    <n v="1"/>
    <s v="Capital"/>
    <s v="1"/>
    <m/>
    <s v="7"/>
    <m/>
    <s v="1"/>
    <s v="1"/>
    <s v="2"/>
  </r>
  <r>
    <s v="FL90X843"/>
    <n v="90"/>
    <x v="18"/>
    <s v="49 USC 5307 - Urbanized Area Formula (FY2006 forward)"/>
    <x v="6"/>
    <x v="6"/>
    <m/>
    <s v="01      "/>
    <s v="MIAMI MDTA           "/>
    <s v="MIAMI-DADE TRANSIT AGENCY"/>
    <n v="1089"/>
    <n v="78400"/>
    <m/>
    <n v="1839564"/>
    <m/>
    <d v="2015-09-10T00:00:00"/>
    <s v="127110"/>
    <s v="INSPECTION (FA) - 3RD PARTY/MDT GUIDEWAYS PHASE 1           "/>
    <n v="0"/>
    <n v="400000"/>
    <n v="400000"/>
    <n v="120180"/>
    <s v="LARGE"/>
    <s v="Over 1m"/>
    <s v="Miami, FL"/>
    <n v="5502379"/>
    <s v="12700"/>
    <s v="  "/>
    <m/>
    <s v="N"/>
    <s v="1271"/>
    <x v="4"/>
    <n v="12"/>
    <s v="Fixed Guideway"/>
    <s v="71"/>
    <s v="127"/>
    <s v="3rd party Contract"/>
    <s v="10"/>
    <s v="3rd party Contract"/>
    <m/>
    <m/>
    <n v="1"/>
    <s v="Capital"/>
    <s v="2"/>
    <m/>
    <s v="7"/>
    <m/>
    <s v="1"/>
    <s v="1"/>
    <s v="0"/>
  </r>
  <r>
    <s v="FL90X843"/>
    <n v="90"/>
    <x v="18"/>
    <s v="49 USC 5307 - Urbanized Area Formula (FY2006 forward)"/>
    <x v="6"/>
    <x v="6"/>
    <m/>
    <s v="01      "/>
    <s v="MIAMI MDTA           "/>
    <s v="MIAMI-DADE TRANSIT AGENCY"/>
    <n v="1089"/>
    <n v="78400"/>
    <m/>
    <n v="1839564"/>
    <m/>
    <d v="2015-09-10T00:00:00"/>
    <s v="126402"/>
    <s v="REHAB COMMUNICATIONS SYSTEMS                                "/>
    <n v="0"/>
    <n v="847790"/>
    <n v="847790"/>
    <n v="120180"/>
    <s v="LARGE"/>
    <s v="Over 1m"/>
    <s v="Miami, FL"/>
    <n v="5502379"/>
    <s v="12600"/>
    <s v="  "/>
    <m/>
    <s v="N"/>
    <s v="1264"/>
    <x v="4"/>
    <n v="12"/>
    <s v="Fixed Guideway"/>
    <s v="64"/>
    <s v="126"/>
    <s v="Rehab / Renovation"/>
    <s v="02"/>
    <s v="Communications Systems"/>
    <m/>
    <m/>
    <n v="1"/>
    <s v="Capital"/>
    <s v="2"/>
    <m/>
    <s v="6"/>
    <m/>
    <s v="4"/>
    <s v="0"/>
    <s v="2"/>
  </r>
  <r>
    <s v="FL90X843"/>
    <n v="90"/>
    <x v="18"/>
    <s v="49 USC 5307 - Urbanized Area Formula (FY2006 forward)"/>
    <x v="6"/>
    <x v="6"/>
    <m/>
    <s v="01      "/>
    <s v="MIAMI MDTA           "/>
    <s v="MIAMI-DADE TRANSIT AGENCY"/>
    <n v="1089"/>
    <n v="78400"/>
    <m/>
    <n v="1839564"/>
    <m/>
    <d v="2015-09-10T00:00:00"/>
    <s v="127208"/>
    <s v="FORCE ACCT CONSTRUCTION                                     "/>
    <n v="1"/>
    <n v="450000"/>
    <n v="450000"/>
    <n v="120180"/>
    <s v="LARGE"/>
    <s v="Over 1m"/>
    <s v="Miami, FL"/>
    <n v="5502379"/>
    <s v="12700"/>
    <s v="  "/>
    <m/>
    <s v="N"/>
    <s v="1272"/>
    <x v="4"/>
    <n v="12"/>
    <s v="Fixed Guideway"/>
    <s v="72"/>
    <s v="127"/>
    <s v="Force Account"/>
    <s v="08"/>
    <s v="Force Account"/>
    <m/>
    <m/>
    <n v="1"/>
    <s v="Capital"/>
    <s v="2"/>
    <m/>
    <s v="7"/>
    <m/>
    <s v="2"/>
    <s v="0"/>
    <s v="8"/>
  </r>
  <r>
    <s v="FL90X843"/>
    <n v="90"/>
    <x v="18"/>
    <s v="49 USC 5307 - Urbanized Area Formula (FY2006 forward)"/>
    <x v="6"/>
    <x v="6"/>
    <m/>
    <s v="01      "/>
    <s v="MIAMI MDTA           "/>
    <s v="MIAMI-DADE TRANSIT AGENCY"/>
    <n v="1089"/>
    <n v="78400"/>
    <m/>
    <n v="1839564"/>
    <m/>
    <d v="2015-09-10T00:00:00"/>
    <s v="442200"/>
    <s v="GENERAL DEVELOPMENT/COMPREHENSIVE PLANNING                  "/>
    <n v="0"/>
    <n v="50000"/>
    <n v="50000"/>
    <n v="120180"/>
    <s v="LARGE"/>
    <s v="Over 1m"/>
    <s v="Miami, FL"/>
    <n v="5502379"/>
    <s v="44200"/>
    <s v="  "/>
    <m/>
    <s v="N"/>
    <s v="4422"/>
    <x v="6"/>
    <n v="44"/>
    <s v="Planning"/>
    <s v="22"/>
    <s v="442"/>
    <s v="General Development / Comprehensive Planning"/>
    <s v="00"/>
    <s v="General Development / Comprehensive Planning"/>
    <m/>
    <m/>
    <n v="4"/>
    <s v="Planning"/>
    <s v="4"/>
    <m/>
    <s v="2"/>
    <m/>
    <s v="2"/>
    <s v="0"/>
    <s v="0"/>
  </r>
  <r>
    <s v="FL90X843"/>
    <n v="90"/>
    <x v="18"/>
    <s v="49 USC 5307 - Urbanized Area Formula (FY2006 forward)"/>
    <x v="6"/>
    <x v="6"/>
    <m/>
    <s v="01      "/>
    <s v="MIAMI MDTA           "/>
    <s v="MIAMI-DADE TRANSIT AGENCY"/>
    <n v="1089"/>
    <n v="78400"/>
    <m/>
    <n v="1839564"/>
    <m/>
    <d v="2015-09-10T00:00:00"/>
    <s v="129403"/>
    <s v="METRORAIL STATION LIGHTING UPGRADES                         "/>
    <n v="3"/>
    <n v="493367"/>
    <n v="493367"/>
    <n v="120180"/>
    <s v="LARGE"/>
    <s v="Over 1m"/>
    <s v="Miami, FL"/>
    <n v="5502379"/>
    <s v="12900"/>
    <s v="  "/>
    <m/>
    <s v="N"/>
    <s v="1294"/>
    <x v="4"/>
    <n v="12"/>
    <s v="Fixed Guideway"/>
    <s v="94"/>
    <s v="129"/>
    <s v="Rehab / Renovation"/>
    <s v="03"/>
    <s v="Landscaping/Scenic Beautification"/>
    <m/>
    <m/>
    <n v="1"/>
    <s v="Capital"/>
    <s v="2"/>
    <m/>
    <s v="9"/>
    <m/>
    <s v="4"/>
    <s v="0"/>
    <s v="3"/>
  </r>
  <r>
    <s v="FL90X843"/>
    <n v="90"/>
    <x v="18"/>
    <s v="49 USC 5307 - Urbanized Area Formula (FY2006 forward)"/>
    <x v="6"/>
    <x v="6"/>
    <m/>
    <s v="01      "/>
    <s v="MIAMI MDTA           "/>
    <s v="MIAMI-DADE TRANSIT AGENCY"/>
    <n v="1089"/>
    <n v="78400"/>
    <m/>
    <n v="1839564"/>
    <m/>
    <d v="2015-09-10T00:00:00"/>
    <s v="123420"/>
    <s v="METRORAIL EMERGENCY DOOR  MISC RAIL EQUIPMENT               "/>
    <n v="8"/>
    <n v="206604"/>
    <n v="206604"/>
    <n v="120180"/>
    <s v="LARGE"/>
    <s v="Over 1m"/>
    <s v="Miami, FL"/>
    <n v="5502379"/>
    <s v="12300"/>
    <s v="  "/>
    <m/>
    <s v="N"/>
    <s v="1234"/>
    <x v="4"/>
    <n v="12"/>
    <s v="Fixed Guideway"/>
    <s v="34"/>
    <s v="123"/>
    <s v="Rehab / Renovation"/>
    <s v="20"/>
    <s v="Miscellaneous"/>
    <m/>
    <m/>
    <n v="1"/>
    <s v="Capital"/>
    <s v="2"/>
    <m/>
    <s v="3"/>
    <m/>
    <s v="4"/>
    <s v="2"/>
    <s v="0"/>
  </r>
  <r>
    <s v="FL90X843"/>
    <n v="90"/>
    <x v="18"/>
    <s v="49 USC 5307 - Urbanized Area Formula (FY2006 forward)"/>
    <x v="6"/>
    <x v="6"/>
    <m/>
    <s v="01      "/>
    <s v="MIAMI MDTA           "/>
    <s v="MIAMI-DADE TRANSIT AGENCY"/>
    <n v="1089"/>
    <n v="78400"/>
    <m/>
    <n v="1839564"/>
    <m/>
    <d v="2015-09-10T00:00:00"/>
    <s v="126202"/>
    <s v="PURCHASE RAIL COMMUNICATIONS EQUIP                          "/>
    <n v="24"/>
    <n v="1500000"/>
    <n v="1500000"/>
    <n v="120180"/>
    <s v="LARGE"/>
    <s v="Over 1m"/>
    <s v="Miami, FL"/>
    <n v="5502379"/>
    <s v="12600"/>
    <s v="  "/>
    <m/>
    <s v="N"/>
    <s v="1262"/>
    <x v="4"/>
    <n v="12"/>
    <s v="Fixed Guideway"/>
    <s v="62"/>
    <s v="126"/>
    <s v="Acquisition"/>
    <s v="02"/>
    <s v="Communications Systems"/>
    <m/>
    <m/>
    <n v="1"/>
    <s v="Capital"/>
    <s v="2"/>
    <m/>
    <s v="6"/>
    <m/>
    <s v="2"/>
    <s v="0"/>
    <s v="2"/>
  </r>
  <r>
    <s v="FL90X843"/>
    <n v="90"/>
    <x v="18"/>
    <s v="49 USC 5307 - Urbanized Area Formula (FY2006 forward)"/>
    <x v="6"/>
    <x v="6"/>
    <m/>
    <s v="01      "/>
    <s v="MIAMI MDTA           "/>
    <s v="MIAMI-DADE TRANSIT AGENCY"/>
    <n v="1089"/>
    <n v="78400"/>
    <m/>
    <n v="1839564"/>
    <m/>
    <d v="2015-09-10T00:00:00"/>
    <s v="117A00"/>
    <s v="PREVENTIVE MAINTENANCE                                      "/>
    <n v="0"/>
    <n v="37211624"/>
    <n v="37211624"/>
    <n v="120180"/>
    <s v="LARGE"/>
    <s v="Over 1m"/>
    <s v="Miami, FL"/>
    <n v="5502379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FL90X843"/>
    <n v="90"/>
    <x v="18"/>
    <s v="49 USC 5307 - Urbanized Area Formula (FY2006 forward)"/>
    <x v="6"/>
    <x v="6"/>
    <m/>
    <s v="01      "/>
    <s v="MIAMI MDTA           "/>
    <s v="MIAMI-DADE TRANSIT AGENCY"/>
    <n v="1089"/>
    <n v="78400"/>
    <m/>
    <n v="1839564"/>
    <m/>
    <d v="2015-09-10T00:00:00"/>
    <s v="442400"/>
    <s v="SHORT RANGE TRANSIT PLANNING                                "/>
    <n v="0"/>
    <n v="49999"/>
    <n v="49999"/>
    <n v="120180"/>
    <s v="LARGE"/>
    <s v="Over 1m"/>
    <s v="Miami, FL"/>
    <n v="5502379"/>
    <s v="44200"/>
    <s v="  "/>
    <m/>
    <s v="N"/>
    <s v="4424"/>
    <x v="6"/>
    <n v="44"/>
    <s v="Planning"/>
    <s v="24"/>
    <s v="442"/>
    <s v="Short Range Transportation Planning"/>
    <s v="00"/>
    <s v="Short Range Transportation Planning"/>
    <m/>
    <m/>
    <n v="4"/>
    <s v="Planning"/>
    <s v="4"/>
    <m/>
    <s v="2"/>
    <m/>
    <s v="4"/>
    <s v="0"/>
    <s v="0"/>
  </r>
  <r>
    <s v="FL90X843"/>
    <n v="90"/>
    <x v="18"/>
    <s v="49 USC 5307 - Urbanized Area Formula (FY2006 forward)"/>
    <x v="6"/>
    <x v="6"/>
    <m/>
    <s v="01      "/>
    <s v="MIAMI MDTA           "/>
    <s v="MIAMI-DADE TRANSIT AGENCY"/>
    <n v="1089"/>
    <n v="78400"/>
    <m/>
    <n v="1839564"/>
    <m/>
    <d v="2015-09-10T00:00:00"/>
    <s v="126220"/>
    <s v="PURCHASE MISC SIG/COMMUN POWER EQUIP                        "/>
    <n v="47"/>
    <n v="2812717"/>
    <n v="2812717"/>
    <n v="120180"/>
    <s v="LARGE"/>
    <s v="Over 1m"/>
    <s v="Miami, FL"/>
    <n v="5502379"/>
    <s v="12600"/>
    <s v="  "/>
    <m/>
    <s v="N"/>
    <s v="1262"/>
    <x v="4"/>
    <n v="12"/>
    <s v="Fixed Guideway"/>
    <s v="62"/>
    <s v="126"/>
    <s v="Acquisition"/>
    <s v="20"/>
    <s v="Miscellaneous"/>
    <m/>
    <m/>
    <n v="1"/>
    <s v="Capital"/>
    <s v="2"/>
    <m/>
    <s v="6"/>
    <m/>
    <s v="2"/>
    <s v="2"/>
    <s v="0"/>
  </r>
  <r>
    <s v="FL90X843"/>
    <n v="90"/>
    <x v="18"/>
    <s v="49 USC 5307 - Urbanized Area Formula (FY2006 forward)"/>
    <x v="6"/>
    <x v="6"/>
    <m/>
    <s v="01      "/>
    <s v="MIAMI MDTA           "/>
    <s v="MIAMI-DADE TRANSIT AGENCY"/>
    <n v="1089"/>
    <n v="78400"/>
    <m/>
    <n v="1839564"/>
    <m/>
    <d v="2015-09-10T00:00:00"/>
    <s v="124209"/>
    <s v="PURCHASE - MOBILE SURV/SECURITY EQUIP                       "/>
    <n v="150"/>
    <n v="493367"/>
    <n v="493367"/>
    <n v="120180"/>
    <s v="LARGE"/>
    <s v="Over 1m"/>
    <s v="Miami, FL"/>
    <n v="5502379"/>
    <s v="12400"/>
    <s v="  "/>
    <m/>
    <s v="N"/>
    <s v="1242"/>
    <x v="4"/>
    <n v="12"/>
    <s v="Fixed Guideway"/>
    <s v="42"/>
    <s v="124"/>
    <s v="Acquisition"/>
    <s v="09"/>
    <s v="Surveillance/Security "/>
    <m/>
    <m/>
    <n v="1"/>
    <s v="Capital"/>
    <s v="2"/>
    <m/>
    <s v="4"/>
    <m/>
    <s v="2"/>
    <s v="0"/>
    <s v="9"/>
  </r>
  <r>
    <s v="FL90X847"/>
    <n v="90"/>
    <x v="18"/>
    <s v="49 USC 5307 - Urbanized Area Formula (FY2006 forward)"/>
    <x v="6"/>
    <x v="6"/>
    <m/>
    <s v="00      "/>
    <s v="PASCO COUNTY BCC     "/>
    <s v="PASCO COUNTY BOARD OF COUNTY COMMISSIONERS"/>
    <n v="5318"/>
    <n v="78400"/>
    <m/>
    <n v="3561486"/>
    <m/>
    <d v="2015-04-17T00:00:00"/>
    <s v="114207"/>
    <s v="ACQUIRE - ADP HARDWARE                                      "/>
    <n v="5"/>
    <n v="10000"/>
    <n v="10000"/>
    <n v="124180"/>
    <s v="SMALL"/>
    <s v="50k - 200k"/>
    <s v="Zephyrhills, FL"/>
    <n v="66609"/>
    <s v="11400"/>
    <s v="  "/>
    <m/>
    <s v="N"/>
    <s v="1142"/>
    <x v="5"/>
    <n v="11"/>
    <s v="Bus"/>
    <s v="42"/>
    <s v="114"/>
    <s v="Acquisition"/>
    <s v="07"/>
    <s v="ADP Hardware"/>
    <m/>
    <m/>
    <n v="1"/>
    <s v="Capital"/>
    <s v="1"/>
    <m/>
    <s v="4"/>
    <m/>
    <s v="2"/>
    <s v="0"/>
    <s v="7"/>
  </r>
  <r>
    <s v="FL90X847"/>
    <n v="90"/>
    <x v="18"/>
    <s v="49 USC 5307 - Urbanized Area Formula (FY2006 forward)"/>
    <x v="6"/>
    <x v="6"/>
    <m/>
    <s v="00      "/>
    <s v="PASCO COUNTY BCC     "/>
    <s v="PASCO COUNTY BOARD OF COUNTY COMMISSIONERS"/>
    <n v="5318"/>
    <n v="78400"/>
    <m/>
    <n v="3561486"/>
    <m/>
    <d v="2015-04-17T00:00:00"/>
    <s v="114208"/>
    <s v="ACQUIRE - ADP SOFTWARE                                      "/>
    <n v="3"/>
    <n v="50000"/>
    <n v="50000"/>
    <n v="124180"/>
    <s v="SMALL"/>
    <s v="50k - 200k"/>
    <s v="Zephyrhills, FL"/>
    <n v="66609"/>
    <s v="11400"/>
    <s v="  "/>
    <m/>
    <s v="N"/>
    <s v="1142"/>
    <x v="5"/>
    <n v="11"/>
    <s v="Bus"/>
    <s v="42"/>
    <s v="114"/>
    <s v="Acquisition"/>
    <s v="08"/>
    <s v="ADP Software"/>
    <m/>
    <m/>
    <n v="1"/>
    <s v="Capital"/>
    <s v="1"/>
    <m/>
    <s v="4"/>
    <m/>
    <s v="2"/>
    <s v="0"/>
    <s v="8"/>
  </r>
  <r>
    <s v="FL90X847"/>
    <n v="90"/>
    <x v="18"/>
    <s v="49 USC 5307 - Urbanized Area Formula (FY2006 forward)"/>
    <x v="6"/>
    <x v="6"/>
    <m/>
    <s v="00      "/>
    <s v="PASCO COUNTY BCC     "/>
    <s v="PASCO COUNTY BOARD OF COUNTY COMMISSIONERS"/>
    <n v="5318"/>
    <n v="78400"/>
    <m/>
    <n v="3561486"/>
    <m/>
    <d v="2015-04-17T00:00:00"/>
    <s v="111216"/>
    <s v="BUY REPL SEDAN/STATION WAGON                                "/>
    <n v="1"/>
    <n v="25000"/>
    <n v="25000"/>
    <n v="124180"/>
    <s v="SMALL"/>
    <s v="50k - 200k"/>
    <s v="Zephyrhills, FL"/>
    <n v="66609"/>
    <s v="11100"/>
    <s v="GA"/>
    <s v="GASOLINE"/>
    <s v="N"/>
    <s v="1112"/>
    <x v="2"/>
    <n v="11"/>
    <s v="Bus"/>
    <s v="12"/>
    <s v="111"/>
    <s v="Purchase - Replacement"/>
    <s v="16"/>
    <s v="Sedan/Station Wagon"/>
    <m/>
    <s v="Sedan/Station Wagon"/>
    <n v="1"/>
    <s v="Capital"/>
    <s v="1"/>
    <m/>
    <s v="1"/>
    <m/>
    <s v="2"/>
    <s v="1"/>
    <s v="6"/>
  </r>
  <r>
    <s v="FL90X847"/>
    <n v="90"/>
    <x v="18"/>
    <s v="49 USC 5307 - Urbanized Area Formula (FY2006 forward)"/>
    <x v="6"/>
    <x v="6"/>
    <m/>
    <s v="00      "/>
    <s v="PASCO COUNTY BCC     "/>
    <s v="PASCO COUNTY BOARD OF COUNTY COMMISSIONERS"/>
    <n v="5318"/>
    <n v="78400"/>
    <m/>
    <n v="3561486"/>
    <m/>
    <d v="2015-04-17T00:00:00"/>
    <s v="111204"/>
    <s v="BUY REPLACEMENT &lt;30 FT BUS                                  "/>
    <n v="3"/>
    <n v="270000"/>
    <n v="270000"/>
    <n v="124180"/>
    <s v="SMALL"/>
    <s v="50k - 200k"/>
    <s v="Zephyrhills, FL"/>
    <n v="66609"/>
    <s v="11100"/>
    <s v="DF"/>
    <s v="DIESEL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FL90X847"/>
    <n v="90"/>
    <x v="18"/>
    <s v="49 USC 5307 - Urbanized Area Formula (FY2006 forward)"/>
    <x v="6"/>
    <x v="6"/>
    <m/>
    <s v="00      "/>
    <s v="PASCO COUNTY BCC     "/>
    <s v="PASCO COUNTY BOARD OF COUNTY COMMISSIONERS"/>
    <n v="5318"/>
    <n v="78400"/>
    <m/>
    <n v="3561486"/>
    <m/>
    <d v="2015-04-17T00:00:00"/>
    <s v="111301"/>
    <s v="BUY 40-FT BUS FOR EXPANSION                                 "/>
    <n v="1"/>
    <n v="171168"/>
    <n v="171168"/>
    <n v="124180"/>
    <s v="SMALL"/>
    <s v="50k - 200k"/>
    <s v="Zephyrhills, FL"/>
    <n v="66609"/>
    <s v="11100"/>
    <s v="DP"/>
    <s v="DIESEL (PARTICULATE TRAP)"/>
    <s v="N"/>
    <s v="1113"/>
    <x v="2"/>
    <n v="11"/>
    <s v="Bus"/>
    <s v="13"/>
    <s v="111"/>
    <s v="Purchase - Expansion"/>
    <s v="01"/>
    <s v="40 ft Bus"/>
    <m/>
    <s v="40 ft Bus"/>
    <n v="1"/>
    <s v="Capital"/>
    <s v="1"/>
    <m/>
    <s v="1"/>
    <m/>
    <s v="3"/>
    <s v="0"/>
    <s v="1"/>
  </r>
  <r>
    <s v="FL90X847"/>
    <n v="90"/>
    <x v="18"/>
    <s v="49 USC 5307 - Urbanized Area Formula (FY2006 forward)"/>
    <x v="6"/>
    <x v="6"/>
    <m/>
    <s v="00      "/>
    <s v="PASCO COUNTY BCC     "/>
    <s v="PASCO COUNTY BOARD OF COUNTY COMMISSIONERS"/>
    <n v="5318"/>
    <n v="78400"/>
    <m/>
    <n v="3561486"/>
    <m/>
    <d v="2015-04-17T00:00:00"/>
    <s v="113310"/>
    <s v="CONSTRUCT - BUS PASSENGER SHELTERS                          "/>
    <n v="21"/>
    <n v="525000"/>
    <n v="525000"/>
    <n v="124180"/>
    <s v="SMALL"/>
    <s v="50k - 200k"/>
    <s v="Zephyrhills, FL"/>
    <n v="66609"/>
    <s v="11300"/>
    <s v="  "/>
    <m/>
    <s v="N"/>
    <s v="1133"/>
    <x v="0"/>
    <n v="11"/>
    <s v="Bus"/>
    <s v="33"/>
    <s v="113"/>
    <s v="Construction"/>
    <s v="10"/>
    <s v="Passenger Shelters"/>
    <m/>
    <m/>
    <n v="1"/>
    <s v="Capital"/>
    <s v="1"/>
    <m/>
    <s v="3"/>
    <m/>
    <s v="3"/>
    <s v="1"/>
    <s v="0"/>
  </r>
  <r>
    <s v="FL90X847"/>
    <n v="90"/>
    <x v="18"/>
    <s v="49 USC 5307 - Urbanized Area Formula (FY2006 forward)"/>
    <x v="6"/>
    <x v="6"/>
    <m/>
    <s v="00      "/>
    <s v="PASCO COUNTY BCC     "/>
    <s v="PASCO COUNTY BOARD OF COUNTY COMMISSIONERS"/>
    <n v="5318"/>
    <n v="78400"/>
    <m/>
    <n v="3561486"/>
    <m/>
    <d v="2015-04-17T00:00:00"/>
    <s v="114620"/>
    <s v="LEASE MISC SUPPORT EQUIPMENT                                "/>
    <n v="3"/>
    <n v="10000"/>
    <n v="10000"/>
    <n v="124180"/>
    <s v="SMALL"/>
    <s v="50k - 200k"/>
    <s v="Zephyrhills, FL"/>
    <n v="66609"/>
    <s v="11400"/>
    <s v="  "/>
    <m/>
    <s v="N"/>
    <s v="1146"/>
    <x v="5"/>
    <n v="11"/>
    <s v="Bus"/>
    <s v="46"/>
    <s v="114"/>
    <s v="Lease"/>
    <s v="20"/>
    <s v="Miscellaneous"/>
    <m/>
    <m/>
    <n v="1"/>
    <s v="Capital"/>
    <s v="1"/>
    <m/>
    <s v="4"/>
    <m/>
    <s v="6"/>
    <s v="2"/>
    <s v="0"/>
  </r>
  <r>
    <s v="FL90X847"/>
    <n v="90"/>
    <x v="18"/>
    <s v="49 USC 5307 - Urbanized Area Formula (FY2006 forward)"/>
    <x v="6"/>
    <x v="6"/>
    <m/>
    <s v="00      "/>
    <s v="PASCO COUNTY BCC     "/>
    <s v="PASCO COUNTY BOARD OF COUNTY COMMISSIONERS"/>
    <n v="5318"/>
    <n v="78400"/>
    <m/>
    <n v="3561486"/>
    <m/>
    <d v="2015-04-17T00:00:00"/>
    <s v="115602"/>
    <s v="LEASE AC POWER/LIGHTING EQUIP                               "/>
    <n v="0"/>
    <n v="10000"/>
    <n v="10000"/>
    <n v="124180"/>
    <s v="SMALL"/>
    <s v="50k - 200k"/>
    <s v="Zephyrhills, FL"/>
    <n v="66609"/>
    <s v="11500"/>
    <s v="  "/>
    <m/>
    <s v="N"/>
    <s v="1156"/>
    <x v="0"/>
    <n v="11"/>
    <s v="Bus"/>
    <s v="56"/>
    <s v="115"/>
    <s v="Lease"/>
    <s v="02"/>
    <s v="AC Power Lighting"/>
    <m/>
    <m/>
    <n v="1"/>
    <s v="Capital"/>
    <s v="1"/>
    <m/>
    <s v="5"/>
    <m/>
    <s v="6"/>
    <s v="0"/>
    <s v="2"/>
  </r>
  <r>
    <s v="FL90X847"/>
    <n v="90"/>
    <x v="18"/>
    <s v="49 USC 5307 - Urbanized Area Formula (FY2006 forward)"/>
    <x v="6"/>
    <x v="6"/>
    <m/>
    <s v="00      "/>
    <s v="PASCO COUNTY BCC     "/>
    <s v="PASCO COUNTY BOARD OF COUNTY COMMISSIONERS"/>
    <n v="5318"/>
    <n v="78400"/>
    <m/>
    <n v="3561486"/>
    <m/>
    <d v="2015-04-17T00:00:00"/>
    <s v="117A00"/>
    <s v="PREVENTIVE MAINTENANCE                                      "/>
    <n v="0"/>
    <n v="1285000"/>
    <n v="1285000"/>
    <n v="124180"/>
    <s v="SMALL"/>
    <s v="50k - 200k"/>
    <s v="Zephyrhills, FL"/>
    <n v="66609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FL90X847"/>
    <n v="90"/>
    <x v="18"/>
    <s v="49 USC 5307 - Urbanized Area Formula (FY2006 forward)"/>
    <x v="6"/>
    <x v="6"/>
    <m/>
    <s v="00      "/>
    <s v="PASCO COUNTY BCC     "/>
    <s v="PASCO COUNTY BOARD OF COUNTY COMMISSIONERS"/>
    <n v="5318"/>
    <n v="78400"/>
    <m/>
    <n v="3561486"/>
    <m/>
    <d v="2015-04-17T00:00:00"/>
    <s v="117C00"/>
    <s v="NON FIXED ROUTE ADA PARATRANSIT SERVICE                     "/>
    <n v="0"/>
    <n v="122000"/>
    <n v="122000"/>
    <n v="124180"/>
    <s v="SMALL"/>
    <s v="50k - 200k"/>
    <s v="Zephyrhills, FL"/>
    <n v="66609"/>
    <s v="11700"/>
    <s v="  "/>
    <m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FL90X847"/>
    <n v="90"/>
    <x v="18"/>
    <s v="49 USC 5307 - Urbanized Area Formula (FY2006 forward)"/>
    <x v="6"/>
    <x v="6"/>
    <m/>
    <s v="00      "/>
    <s v="PASCO COUNTY BCC     "/>
    <s v="PASCO COUNTY BOARD OF COUNTY COMMISSIONERS"/>
    <n v="5318"/>
    <n v="78400"/>
    <m/>
    <n v="3561486"/>
    <m/>
    <d v="2015-04-17T00:00:00"/>
    <s v="119109"/>
    <s v="ENG/DESIGN ENHANCED ADA ACCESS                              "/>
    <n v="0"/>
    <n v="50000"/>
    <n v="50000"/>
    <n v="124180"/>
    <s v="SMALL"/>
    <s v="50k - 200k"/>
    <s v="Zephyrhills, FL"/>
    <n v="66609"/>
    <s v="11900"/>
    <s v="  "/>
    <m/>
    <s v="N"/>
    <s v="1191"/>
    <x v="0"/>
    <n v="11"/>
    <s v="Bus"/>
    <s v="91"/>
    <s v="119"/>
    <s v="Engineering and Design"/>
    <s v="09"/>
    <s v="Enhanced ADA Access"/>
    <m/>
    <m/>
    <n v="1"/>
    <s v="Capital"/>
    <s v="1"/>
    <m/>
    <s v="9"/>
    <m/>
    <s v="1"/>
    <s v="0"/>
    <s v="9"/>
  </r>
  <r>
    <s v="FL90X847"/>
    <n v="90"/>
    <x v="18"/>
    <s v="49 USC 5307 - Urbanized Area Formula (FY2006 forward)"/>
    <x v="6"/>
    <x v="6"/>
    <m/>
    <s v="00      "/>
    <s v="PASCO COUNTY BCC     "/>
    <s v="PASCO COUNTY BOARD OF COUNTY COMMISSIONERS"/>
    <n v="5318"/>
    <n v="78400"/>
    <m/>
    <n v="3561486"/>
    <m/>
    <d v="2015-04-17T00:00:00"/>
    <s v="119309"/>
    <s v="CONSTRUCT ENHANCED ADA ACCESS                               "/>
    <n v="0"/>
    <n v="425383"/>
    <n v="425383"/>
    <n v="124180"/>
    <s v="SMALL"/>
    <s v="50k - 200k"/>
    <s v="Zephyrhills, FL"/>
    <n v="66609"/>
    <s v="11900"/>
    <s v="  "/>
    <m/>
    <s v="N"/>
    <s v="1193"/>
    <x v="0"/>
    <n v="11"/>
    <s v="Bus"/>
    <s v="93"/>
    <s v="119"/>
    <s v="Construction"/>
    <s v="09"/>
    <s v="Enhanced ADA Access"/>
    <m/>
    <m/>
    <n v="1"/>
    <s v="Capital"/>
    <s v="1"/>
    <m/>
    <s v="9"/>
    <m/>
    <s v="3"/>
    <s v="0"/>
    <s v="9"/>
  </r>
  <r>
    <s v="FL90X847"/>
    <n v="90"/>
    <x v="18"/>
    <s v="49 USC 5307 - Urbanized Area Formula (FY2006 forward)"/>
    <x v="6"/>
    <x v="6"/>
    <m/>
    <s v="00      "/>
    <s v="PASCO COUNTY BCC     "/>
    <s v="PASCO COUNTY BOARD OF COUNTY COMMISSIONERS"/>
    <n v="5318"/>
    <n v="78400"/>
    <m/>
    <n v="3561486"/>
    <m/>
    <d v="2015-04-17T00:00:00"/>
    <s v="300904"/>
    <s v="SPECIAL RULE - OPERATING ASSISTANCE/76 - 100 BUSES          "/>
    <n v="0"/>
    <n v="450000"/>
    <n v="225000"/>
    <n v="124180"/>
    <s v="SMALL"/>
    <s v="50k - 200k"/>
    <s v="Zephyrhills, FL"/>
    <n v="66609"/>
    <s v="30000"/>
    <s v="  "/>
    <m/>
    <s v="N"/>
    <s v="3009"/>
    <x v="1"/>
    <n v="30"/>
    <s v="Operating"/>
    <s v="09"/>
    <s v="300"/>
    <s v="Operating Assistance"/>
    <s v="04"/>
    <s v="Operating Assistance"/>
    <m/>
    <m/>
    <n v="3"/>
    <s v="Operating"/>
    <s v="0"/>
    <m/>
    <s v="0"/>
    <m/>
    <s v="9"/>
    <s v="0"/>
    <s v="4"/>
  </r>
  <r>
    <s v="FL90X847"/>
    <n v="90"/>
    <x v="18"/>
    <s v="49 USC 5307 - Urbanized Area Formula (FY2006 forward)"/>
    <x v="6"/>
    <x v="6"/>
    <m/>
    <s v="00      "/>
    <s v="PASCO COUNTY BCC     "/>
    <s v="PASCO COUNTY BOARD OF COUNTY COMMISSIONERS"/>
    <n v="5318"/>
    <n v="78400"/>
    <m/>
    <n v="3561486"/>
    <m/>
    <d v="2015-04-17T00:00:00"/>
    <s v="114210"/>
    <s v="ACQUIRE - MOBILE FARE COLL EQUIP                            "/>
    <n v="4"/>
    <n v="60000"/>
    <n v="60000"/>
    <n v="124180"/>
    <s v="SMALL"/>
    <s v="50k - 200k"/>
    <s v="Zephyrhills, FL"/>
    <n v="66609"/>
    <s v="11400"/>
    <s v="  "/>
    <m/>
    <s v="N"/>
    <s v="1142"/>
    <x v="5"/>
    <n v="11"/>
    <s v="Bus"/>
    <s v="42"/>
    <s v="114"/>
    <s v="Acquisition"/>
    <s v="10"/>
    <s v="Fare Collection (Mobile)"/>
    <m/>
    <m/>
    <n v="1"/>
    <s v="Capital"/>
    <s v="1"/>
    <m/>
    <s v="4"/>
    <m/>
    <s v="2"/>
    <s v="1"/>
    <s v="0"/>
  </r>
  <r>
    <s v="FL90X847"/>
    <n v="90"/>
    <x v="18"/>
    <s v="49 USC 5307 - Urbanized Area Formula (FY2006 forward)"/>
    <x v="6"/>
    <x v="6"/>
    <m/>
    <s v="00      "/>
    <s v="PASCO COUNTY BCC     "/>
    <s v="PASCO COUNTY BOARD OF COUNTY COMMISSIONERS"/>
    <n v="5318"/>
    <n v="78400"/>
    <m/>
    <n v="3561486"/>
    <m/>
    <d v="2015-04-17T00:00:00"/>
    <s v="114220"/>
    <s v="ACQUIRE - MISC SUPPORT EQUIPMENT                            "/>
    <n v="0"/>
    <n v="46000"/>
    <n v="46000"/>
    <n v="124180"/>
    <s v="SMALL"/>
    <s v="50k - 200k"/>
    <s v="Zephyrhills, FL"/>
    <n v="66609"/>
    <s v="1140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FL90X847"/>
    <n v="90"/>
    <x v="18"/>
    <s v="49 USC 5307 - Urbanized Area Formula (FY2006 forward)"/>
    <x v="6"/>
    <x v="6"/>
    <m/>
    <s v="00      "/>
    <s v="PASCO COUNTY BCC     "/>
    <s v="PASCO COUNTY BOARD OF COUNTY COMMISSIONERS"/>
    <n v="5318"/>
    <n v="78400"/>
    <m/>
    <n v="3561486"/>
    <m/>
    <d v="2015-04-17T00:00:00"/>
    <s v="113209"/>
    <s v="ACQUIRE - BUS ROUTE SIGNING                                 "/>
    <n v="150"/>
    <n v="10000"/>
    <n v="10000"/>
    <n v="124180"/>
    <s v="SMALL"/>
    <s v="50k - 200k"/>
    <s v="Zephyrhills, FL"/>
    <n v="66609"/>
    <s v="11300"/>
    <s v="  "/>
    <m/>
    <s v="N"/>
    <s v="1132"/>
    <x v="0"/>
    <n v="11"/>
    <s v="Bus"/>
    <s v="32"/>
    <s v="113"/>
    <s v="Acquisition"/>
    <s v="09"/>
    <s v="Route Signing"/>
    <m/>
    <m/>
    <n v="1"/>
    <s v="Capital"/>
    <s v="1"/>
    <m/>
    <s v="3"/>
    <m/>
    <s v="2"/>
    <s v="0"/>
    <s v="9"/>
  </r>
  <r>
    <s v="FL90X847"/>
    <n v="90"/>
    <x v="18"/>
    <s v="49 USC 5307 - Urbanized Area Formula (FY2006 forward)"/>
    <x v="6"/>
    <x v="6"/>
    <m/>
    <s v="00      "/>
    <s v="PASCO COUNTY BCC     "/>
    <s v="PASCO COUNTY BOARD OF COUNTY COMMISSIONERS"/>
    <n v="5318"/>
    <n v="78400"/>
    <m/>
    <n v="3561486"/>
    <m/>
    <d v="2015-04-17T00:00:00"/>
    <s v="114211"/>
    <s v="ACQUIRE - SUPPORT VEHICLES                                  "/>
    <n v="2"/>
    <n v="90000"/>
    <n v="90000"/>
    <n v="124180"/>
    <s v="SMALL"/>
    <s v="50k - 200k"/>
    <s v="Zephyrhills, FL"/>
    <n v="66609"/>
    <s v="11400"/>
    <s v="  "/>
    <m/>
    <s v="N"/>
    <s v="1142"/>
    <x v="5"/>
    <n v="11"/>
    <s v="Bus"/>
    <s v="42"/>
    <s v="114"/>
    <s v="Acquisition"/>
    <s v="11"/>
    <s v="Support Vehicles"/>
    <m/>
    <m/>
    <n v="1"/>
    <s v="Capital"/>
    <s v="1"/>
    <m/>
    <s v="4"/>
    <m/>
    <s v="2"/>
    <s v="1"/>
    <s v="1"/>
  </r>
  <r>
    <s v="FL90X847"/>
    <n v="90"/>
    <x v="18"/>
    <s v="49 USC 5307 - Urbanized Area Formula (FY2006 forward)"/>
    <x v="6"/>
    <x v="6"/>
    <m/>
    <s v="00      "/>
    <s v="PASCO COUNTY BCC     "/>
    <s v="PASCO COUNTY BOARD OF COUNTY COMMISSIONERS"/>
    <n v="5318"/>
    <n v="78400"/>
    <m/>
    <n v="3561486"/>
    <m/>
    <d v="2015-04-17T00:00:00"/>
    <s v="114206"/>
    <s v="ACQUIRE - SHOP EQUIPMENT                                    "/>
    <n v="1"/>
    <n v="176935"/>
    <n v="176935"/>
    <n v="124180"/>
    <s v="SMALL"/>
    <s v="50k - 200k"/>
    <s v="Zephyrhills, FL"/>
    <n v="66609"/>
    <s v="11400"/>
    <s v="  "/>
    <m/>
    <s v="N"/>
    <s v="1142"/>
    <x v="5"/>
    <n v="11"/>
    <s v="Bus"/>
    <s v="42"/>
    <s v="114"/>
    <s v="Acquisition"/>
    <s v="06"/>
    <s v="Shop Equipment"/>
    <m/>
    <m/>
    <n v="1"/>
    <s v="Capital"/>
    <s v="1"/>
    <m/>
    <s v="4"/>
    <m/>
    <s v="2"/>
    <s v="0"/>
    <s v="6"/>
  </r>
  <r>
    <s v="FL90X848"/>
    <n v="90"/>
    <x v="18"/>
    <s v="49 USC 5307 - Urbanized Area Formula (FY2006 forward)"/>
    <x v="6"/>
    <x v="6"/>
    <m/>
    <s v="01      "/>
    <s v="PENSACOLA BCC        "/>
    <s v="ESCAMBIA CO BD OF COMMISSIONERS"/>
    <n v="1092"/>
    <n v="78400"/>
    <m/>
    <n v="55828"/>
    <m/>
    <d v="2015-07-09T00:00:00"/>
    <s v="111203"/>
    <s v="BUY REPLACEMENT 30-FT BUS                                   "/>
    <n v="0"/>
    <n v="0"/>
    <n v="0"/>
    <n v="129570"/>
    <s v="MEDIUM"/>
    <s v="200k - 1m"/>
    <s v="Pensacola, FL-AL"/>
    <n v="340067"/>
    <s v="11100"/>
    <s v="DF"/>
    <s v="DIESEL"/>
    <s v="N"/>
    <s v="1112"/>
    <x v="2"/>
    <n v="11"/>
    <s v="Bus"/>
    <s v="12"/>
    <s v="111"/>
    <s v="Purchase - Replacement"/>
    <s v="03"/>
    <s v="30 ft Bus"/>
    <m/>
    <s v="30 ft Bus"/>
    <n v="1"/>
    <s v="Capital"/>
    <s v="1"/>
    <m/>
    <s v="1"/>
    <m/>
    <s v="2"/>
    <s v="0"/>
    <s v="3"/>
  </r>
  <r>
    <s v="FL90X848"/>
    <n v="90"/>
    <x v="18"/>
    <s v="49 USC 5307 - Urbanized Area Formula (FY2006 forward)"/>
    <x v="6"/>
    <x v="6"/>
    <m/>
    <s v="01      "/>
    <s v="PENSACOLA BCC        "/>
    <s v="ESCAMBIA CO BD OF COMMISSIONERS"/>
    <n v="1092"/>
    <n v="78400"/>
    <m/>
    <n v="55828"/>
    <m/>
    <d v="2015-07-09T00:00:00"/>
    <s v="111204"/>
    <s v="BUY REPLACEMENT &lt;30 FT BUS                                  "/>
    <n v="0"/>
    <n v="0"/>
    <n v="0"/>
    <n v="129570"/>
    <s v="MEDIUM"/>
    <s v="200k - 1m"/>
    <s v="Pensacola, FL-AL"/>
    <n v="340067"/>
    <s v="11100"/>
    <s v="DF"/>
    <s v="DIESEL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FL90X848"/>
    <n v="90"/>
    <x v="18"/>
    <s v="49 USC 5307 - Urbanized Area Formula (FY2006 forward)"/>
    <x v="6"/>
    <x v="6"/>
    <m/>
    <s v="01      "/>
    <s v="PENSACOLA BCC        "/>
    <s v="ESCAMBIA CO BD OF COMMISSIONERS"/>
    <n v="1092"/>
    <n v="78400"/>
    <m/>
    <n v="55828"/>
    <m/>
    <d v="2015-07-09T00:00:00"/>
    <s v="117900"/>
    <s v="PROJECT ADMINISTRATION                                      "/>
    <n v="0"/>
    <n v="0"/>
    <n v="0"/>
    <n v="129570"/>
    <s v="MEDIUM"/>
    <s v="200k - 1m"/>
    <s v="Pensacola, FL-AL"/>
    <n v="340067"/>
    <s v="11700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FL90X848"/>
    <n v="90"/>
    <x v="18"/>
    <s v="49 USC 5307 - Urbanized Area Formula (FY2006 forward)"/>
    <x v="6"/>
    <x v="6"/>
    <m/>
    <s v="01      "/>
    <s v="PENSACOLA BCC        "/>
    <s v="ESCAMBIA CO BD OF COMMISSIONERS"/>
    <n v="1092"/>
    <n v="78400"/>
    <m/>
    <n v="55828"/>
    <m/>
    <d v="2015-07-09T00:00:00"/>
    <s v="117A00"/>
    <s v="PREVENTIVE MAINTENANCE                                      "/>
    <n v="0"/>
    <n v="0"/>
    <n v="0"/>
    <n v="129570"/>
    <s v="MEDIUM"/>
    <s v="200k - 1m"/>
    <s v="Pensacola, FL-AL"/>
    <n v="340067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FL90X848"/>
    <n v="90"/>
    <x v="18"/>
    <s v="49 USC 5307 - Urbanized Area Formula (FY2006 forward)"/>
    <x v="6"/>
    <x v="6"/>
    <m/>
    <s v="01      "/>
    <s v="PENSACOLA BCC        "/>
    <s v="ESCAMBIA CO BD OF COMMISSIONERS"/>
    <n v="1092"/>
    <n v="78400"/>
    <m/>
    <n v="55828"/>
    <m/>
    <d v="2015-07-09T00:00:00"/>
    <s v="117C00"/>
    <s v="NON FIXED ROUTE ADA PARATRANSIT SERVICE                     "/>
    <n v="0"/>
    <n v="0"/>
    <n v="0"/>
    <n v="129570"/>
    <s v="MEDIUM"/>
    <s v="200k - 1m"/>
    <s v="Pensacola, FL-AL"/>
    <n v="340067"/>
    <s v="11700"/>
    <s v="  "/>
    <m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FL90X848"/>
    <n v="90"/>
    <x v="18"/>
    <s v="49 USC 5307 - Urbanized Area Formula (FY2006 forward)"/>
    <x v="6"/>
    <x v="6"/>
    <m/>
    <s v="01      "/>
    <s v="PENSACOLA BCC        "/>
    <s v="ESCAMBIA CO BD OF COMMISSIONERS"/>
    <n v="1092"/>
    <n v="78400"/>
    <m/>
    <n v="55828"/>
    <m/>
    <d v="2015-07-09T00:00:00"/>
    <s v="300903"/>
    <s v="SPECIAL RULE - OPERATING ASSISTANCE /1 - 75 BUSES           "/>
    <n v="0"/>
    <n v="0"/>
    <n v="0"/>
    <n v="129570"/>
    <s v="MEDIUM"/>
    <s v="200k - 1m"/>
    <s v="Pensacola, FL-AL"/>
    <n v="340067"/>
    <s v="30000"/>
    <s v="  "/>
    <m/>
    <s v="N"/>
    <s v="3009"/>
    <x v="1"/>
    <n v="30"/>
    <s v="Operating"/>
    <s v="09"/>
    <s v="300"/>
    <s v="Operating Assistance"/>
    <s v="03"/>
    <s v="Operating Assistance"/>
    <m/>
    <m/>
    <n v="3"/>
    <s v="Operating"/>
    <s v="0"/>
    <m/>
    <s v="0"/>
    <m/>
    <s v="9"/>
    <s v="0"/>
    <s v="3"/>
  </r>
  <r>
    <s v="FL90X848"/>
    <n v="90"/>
    <x v="18"/>
    <s v="49 USC 5307 - Urbanized Area Formula (FY2006 forward)"/>
    <x v="6"/>
    <x v="6"/>
    <m/>
    <s v="01      "/>
    <s v="PENSACOLA BCC        "/>
    <s v="ESCAMBIA CO BD OF COMMISSIONERS"/>
    <n v="1092"/>
    <n v="78400"/>
    <m/>
    <n v="55828"/>
    <m/>
    <d v="2015-07-09T00:00:00"/>
    <s v="442301"/>
    <s v="LONGTERM TRANS PLAN - SYSTEM LEVEL                          "/>
    <n v="1"/>
    <n v="55828"/>
    <n v="55828"/>
    <n v="129570"/>
    <s v="MEDIUM"/>
    <s v="200k - 1m"/>
    <s v="Pensacola, FL-AL"/>
    <n v="340067"/>
    <s v="44200"/>
    <s v="  "/>
    <m/>
    <s v="N"/>
    <s v="4423"/>
    <x v="6"/>
    <n v="44"/>
    <s v="Planning"/>
    <s v="23"/>
    <s v="442"/>
    <s v="Long Range Transportation Planning"/>
    <s v="01"/>
    <s v="System Level"/>
    <m/>
    <m/>
    <n v="4"/>
    <s v="Planning"/>
    <s v="4"/>
    <m/>
    <s v="2"/>
    <m/>
    <s v="3"/>
    <s v="0"/>
    <s v="1"/>
  </r>
  <r>
    <s v="FL90X848"/>
    <n v="90"/>
    <x v="18"/>
    <s v="49 USC 5307 - Urbanized Area Formula (FY2006 forward)"/>
    <x v="6"/>
    <x v="6"/>
    <m/>
    <s v="01      "/>
    <s v="PENSACOLA BCC        "/>
    <s v="ESCAMBIA CO BD OF COMMISSIONERS"/>
    <n v="1092"/>
    <n v="78400"/>
    <m/>
    <n v="55828"/>
    <m/>
    <d v="2015-07-09T00:00:00"/>
    <s v="119202"/>
    <s v="PURCHASE BUS SHELTERS                                       "/>
    <n v="0"/>
    <n v="0"/>
    <n v="0"/>
    <n v="129570"/>
    <s v="MEDIUM"/>
    <s v="200k - 1m"/>
    <s v="Pensacola, FL-AL"/>
    <n v="340067"/>
    <s v="11900"/>
    <s v="  "/>
    <m/>
    <s v="N"/>
    <s v="1192"/>
    <x v="0"/>
    <n v="11"/>
    <s v="Bus"/>
    <s v="92"/>
    <s v="119"/>
    <s v="Acquisition"/>
    <s v="02"/>
    <s v="Bus Shelters"/>
    <m/>
    <m/>
    <n v="1"/>
    <s v="Capital"/>
    <s v="1"/>
    <m/>
    <s v="9"/>
    <m/>
    <s v="2"/>
    <s v="0"/>
    <s v="2"/>
  </r>
  <r>
    <s v="FL90X848"/>
    <n v="90"/>
    <x v="18"/>
    <s v="49 USC 5307 - Urbanized Area Formula (FY2006 forward)"/>
    <x v="6"/>
    <x v="6"/>
    <m/>
    <s v="01      "/>
    <s v="PENSACOLA BCC        "/>
    <s v="ESCAMBIA CO BD OF COMMISSIONERS"/>
    <n v="1092"/>
    <n v="78400"/>
    <m/>
    <n v="55828"/>
    <m/>
    <d v="2015-07-09T00:00:00"/>
    <s v="114209"/>
    <s v="ACQUIRE - MOBILE SURV/SECURITY EQUIP                        "/>
    <n v="0"/>
    <n v="0"/>
    <n v="0"/>
    <n v="129570"/>
    <s v="MEDIUM"/>
    <s v="200k - 1m"/>
    <s v="Pensacola, FL-AL"/>
    <n v="340067"/>
    <s v="11400"/>
    <s v="  "/>
    <m/>
    <s v="N"/>
    <s v="1142"/>
    <x v="5"/>
    <n v="11"/>
    <s v="Bus"/>
    <s v="42"/>
    <s v="114"/>
    <s v="Acquisition"/>
    <s v="09"/>
    <s v="Surveillance/Security "/>
    <m/>
    <m/>
    <n v="1"/>
    <s v="Capital"/>
    <s v="1"/>
    <m/>
    <s v="4"/>
    <m/>
    <s v="2"/>
    <s v="0"/>
    <s v="9"/>
  </r>
  <r>
    <s v="FL90X849"/>
    <n v="90"/>
    <x v="18"/>
    <s v="49 USC 5307 - Urbanized Area Formula (FY2006 forward)"/>
    <x v="6"/>
    <x v="6"/>
    <m/>
    <s v="00      "/>
    <s v="SARASOTA SCAT        "/>
    <s v="SARASOTA COUNTY TRANSPORTATION AUTHORITY"/>
    <n v="1094"/>
    <n v="78400"/>
    <m/>
    <n v="3693934"/>
    <m/>
    <d v="2015-04-17T00:00:00"/>
    <s v="111202"/>
    <s v="BUY REPLACEMENT 35-FT BUS                                   "/>
    <n v="6"/>
    <n v="2643934"/>
    <n v="2643934"/>
    <n v="121190"/>
    <s v="MEDIUM"/>
    <s v="200k - 1m"/>
    <s v="Sarasota-Bradenton, FL"/>
    <n v="643260"/>
    <s v="11100"/>
    <s v="BD"/>
    <s v="BIODIESEL"/>
    <s v="N"/>
    <s v="1112"/>
    <x v="2"/>
    <n v="11"/>
    <s v="Bus"/>
    <s v="12"/>
    <s v="111"/>
    <s v="Purchase - Replacement"/>
    <s v="02"/>
    <s v="35 ft Bus"/>
    <m/>
    <s v="35 ft Bus"/>
    <n v="1"/>
    <s v="Capital"/>
    <s v="1"/>
    <m/>
    <s v="1"/>
    <m/>
    <s v="2"/>
    <s v="0"/>
    <s v="2"/>
  </r>
  <r>
    <s v="FL90X849"/>
    <n v="90"/>
    <x v="18"/>
    <s v="49 USC 5307 - Urbanized Area Formula (FY2006 forward)"/>
    <x v="6"/>
    <x v="6"/>
    <m/>
    <s v="00      "/>
    <s v="SARASOTA SCAT        "/>
    <s v="SARASOTA COUNTY TRANSPORTATION AUTHORITY"/>
    <n v="1094"/>
    <n v="78400"/>
    <m/>
    <n v="3693934"/>
    <m/>
    <d v="2015-04-17T00:00:00"/>
    <s v="117A00"/>
    <s v="PREVENTIVE MAINTENANCE                                      "/>
    <n v="0"/>
    <n v="600000"/>
    <n v="600000"/>
    <n v="121190"/>
    <s v="MEDIUM"/>
    <s v="200k - 1m"/>
    <s v="Sarasota-Bradenton, FL"/>
    <n v="643260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FL90X849"/>
    <n v="90"/>
    <x v="18"/>
    <s v="49 USC 5307 - Urbanized Area Formula (FY2006 forward)"/>
    <x v="6"/>
    <x v="6"/>
    <m/>
    <s v="00      "/>
    <s v="SARASOTA SCAT        "/>
    <s v="SARASOTA COUNTY TRANSPORTATION AUTHORITY"/>
    <n v="1094"/>
    <n v="78400"/>
    <m/>
    <n v="3693934"/>
    <m/>
    <d v="2015-04-17T00:00:00"/>
    <s v="117C00"/>
    <s v="NON FIXED ROUTE ADA PARATRANSIT SERVICE                     "/>
    <n v="0"/>
    <n v="200000"/>
    <n v="200000"/>
    <n v="121190"/>
    <s v="MEDIUM"/>
    <s v="200k - 1m"/>
    <s v="Sarasota-Bradenton, FL"/>
    <n v="643260"/>
    <s v="11700"/>
    <s v="  "/>
    <m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FL90X849"/>
    <n v="90"/>
    <x v="18"/>
    <s v="49 USC 5307 - Urbanized Area Formula (FY2006 forward)"/>
    <x v="6"/>
    <x v="6"/>
    <m/>
    <s v="00      "/>
    <s v="SARASOTA SCAT        "/>
    <s v="SARASOTA COUNTY TRANSPORTATION AUTHORITY"/>
    <n v="1094"/>
    <n v="78400"/>
    <m/>
    <n v="3693934"/>
    <m/>
    <d v="2015-04-17T00:00:00"/>
    <s v="119302"/>
    <s v="CONSTRUCTION - BUS SHELTERS                                 "/>
    <n v="10"/>
    <n v="150000"/>
    <n v="150000"/>
    <n v="121190"/>
    <s v="MEDIUM"/>
    <s v="200k - 1m"/>
    <s v="Sarasota-Bradenton, FL"/>
    <n v="643260"/>
    <s v="11900"/>
    <s v="  "/>
    <m/>
    <s v="N"/>
    <s v="1193"/>
    <x v="0"/>
    <n v="11"/>
    <s v="Bus"/>
    <s v="93"/>
    <s v="119"/>
    <s v="Construction"/>
    <s v="02"/>
    <s v="Bus Shelters"/>
    <m/>
    <m/>
    <n v="1"/>
    <s v="Capital"/>
    <s v="1"/>
    <m/>
    <s v="9"/>
    <m/>
    <s v="3"/>
    <s v="0"/>
    <s v="2"/>
  </r>
  <r>
    <s v="FL90X849"/>
    <n v="90"/>
    <x v="18"/>
    <s v="49 USC 5307 - Urbanized Area Formula (FY2006 forward)"/>
    <x v="6"/>
    <x v="6"/>
    <m/>
    <s v="00      "/>
    <s v="SARASOTA SCAT        "/>
    <s v="SARASOTA COUNTY TRANSPORTATION AUTHORITY"/>
    <n v="1094"/>
    <n v="78400"/>
    <m/>
    <n v="3693934"/>
    <m/>
    <d v="2015-04-17T00:00:00"/>
    <s v="119202"/>
    <s v="PURCHASE BUS SHELTERS                                       "/>
    <n v="8"/>
    <n v="50000"/>
    <n v="50000"/>
    <n v="121190"/>
    <s v="MEDIUM"/>
    <s v="200k - 1m"/>
    <s v="Sarasota-Bradenton, FL"/>
    <n v="643260"/>
    <s v="11900"/>
    <s v="  "/>
    <m/>
    <s v="N"/>
    <s v="1192"/>
    <x v="0"/>
    <n v="11"/>
    <s v="Bus"/>
    <s v="92"/>
    <s v="119"/>
    <s v="Acquisition"/>
    <s v="02"/>
    <s v="Bus Shelters"/>
    <m/>
    <m/>
    <n v="1"/>
    <s v="Capital"/>
    <s v="1"/>
    <m/>
    <s v="9"/>
    <m/>
    <s v="2"/>
    <s v="0"/>
    <s v="2"/>
  </r>
  <r>
    <s v="FL90X849"/>
    <n v="90"/>
    <x v="18"/>
    <s v="49 USC 5307 - Urbanized Area Formula (FY2006 forward)"/>
    <x v="6"/>
    <x v="6"/>
    <m/>
    <s v="00      "/>
    <s v="SARASOTA SCAT        "/>
    <s v="SARASOTA COUNTY TRANSPORTATION AUTHORITY"/>
    <n v="1094"/>
    <n v="78400"/>
    <m/>
    <n v="3693934"/>
    <m/>
    <d v="2015-04-17T00:00:00"/>
    <s v="114209"/>
    <s v="ACQUIRE - MOBILE SURV/SECURITY EQUIP                        "/>
    <n v="6"/>
    <n v="50000"/>
    <n v="50000"/>
    <n v="121190"/>
    <s v="MEDIUM"/>
    <s v="200k - 1m"/>
    <s v="Sarasota-Bradenton, FL"/>
    <n v="643260"/>
    <s v="11400"/>
    <s v="  "/>
    <m/>
    <s v="N"/>
    <s v="1142"/>
    <x v="5"/>
    <n v="11"/>
    <s v="Bus"/>
    <s v="42"/>
    <s v="114"/>
    <s v="Acquisition"/>
    <s v="09"/>
    <s v="Surveillance/Security "/>
    <m/>
    <m/>
    <n v="1"/>
    <s v="Capital"/>
    <s v="1"/>
    <m/>
    <s v="4"/>
    <m/>
    <s v="2"/>
    <s v="0"/>
    <s v="9"/>
  </r>
  <r>
    <s v="FL90X850"/>
    <n v="90"/>
    <x v="18"/>
    <s v="49 USC 5307 - Urbanized Area Formula (FY2006 forward)"/>
    <x v="6"/>
    <x v="6"/>
    <m/>
    <s v="00      "/>
    <s v="FT. MYERS LEE CO. BCC"/>
    <s v="LEE COUNTY TRANSIT"/>
    <n v="1083"/>
    <n v="78400"/>
    <m/>
    <n v="5833046"/>
    <m/>
    <d v="2014-11-04T00:00:00"/>
    <s v="114303"/>
    <s v="CONSTRUCT - ADMIN/MAINT FACILITY                            "/>
    <n v="0"/>
    <n v="2723096"/>
    <n v="2723096"/>
    <n v="122430"/>
    <s v="MEDIUM"/>
    <s v="200k - 1m"/>
    <s v="Cape Coral, FL"/>
    <n v="530290"/>
    <s v="11400"/>
    <s v="  "/>
    <m/>
    <s v="N"/>
    <s v="1143"/>
    <x v="5"/>
    <n v="11"/>
    <s v="Bus"/>
    <s v="43"/>
    <s v="114"/>
    <s v="Construction"/>
    <s v="03"/>
    <s v="Admin/Maint Facility"/>
    <m/>
    <m/>
    <n v="1"/>
    <s v="Capital"/>
    <s v="1"/>
    <m/>
    <s v="4"/>
    <m/>
    <s v="3"/>
    <s v="0"/>
    <s v="3"/>
  </r>
  <r>
    <s v="FL90X850"/>
    <n v="90"/>
    <x v="18"/>
    <s v="49 USC 5307 - Urbanized Area Formula (FY2006 forward)"/>
    <x v="6"/>
    <x v="6"/>
    <m/>
    <s v="00      "/>
    <s v="FT. MYERS LEE CO. BCC"/>
    <s v="LEE COUNTY TRANSIT"/>
    <n v="1083"/>
    <n v="78400"/>
    <m/>
    <n v="5833046"/>
    <m/>
    <d v="2014-11-04T00:00:00"/>
    <s v="117A00"/>
    <s v="PREVENTIVE MAINTENANCE                                      "/>
    <n v="0"/>
    <n v="500000"/>
    <n v="500000"/>
    <n v="122430"/>
    <s v="MEDIUM"/>
    <s v="200k - 1m"/>
    <s v="Cape Coral, FL"/>
    <n v="530290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FL90X850"/>
    <n v="90"/>
    <x v="18"/>
    <s v="49 USC 5307 - Urbanized Area Formula (FY2006 forward)"/>
    <x v="6"/>
    <x v="6"/>
    <m/>
    <s v="00      "/>
    <s v="FT. MYERS LEE CO. BCC"/>
    <s v="LEE COUNTY TRANSIT"/>
    <n v="1083"/>
    <n v="78400"/>
    <m/>
    <n v="5833046"/>
    <m/>
    <d v="2014-11-04T00:00:00"/>
    <s v="117B00"/>
    <s v="SIB CAPITALIZATION                                          "/>
    <n v="0"/>
    <n v="1406645"/>
    <n v="1406645"/>
    <n v="122430"/>
    <s v="MEDIUM"/>
    <s v="200k - 1m"/>
    <s v="Cape Coral, FL"/>
    <n v="530290"/>
    <s v="11700"/>
    <s v="  "/>
    <m/>
    <s v="N"/>
    <s v="117B"/>
    <x v="0"/>
    <n v="11"/>
    <s v="Bus"/>
    <s v="7B"/>
    <s v="117"/>
    <s v="Other Capital Items (Bus)"/>
    <s v="00"/>
    <s v="SIB Capitalization"/>
    <m/>
    <m/>
    <n v="1"/>
    <s v="Capital"/>
    <s v="1"/>
    <m/>
    <s v="7"/>
    <m/>
    <s v="B"/>
    <s v="0"/>
    <s v="0"/>
  </r>
  <r>
    <s v="FL90X850"/>
    <n v="90"/>
    <x v="18"/>
    <s v="49 USC 5307 - Urbanized Area Formula (FY2006 forward)"/>
    <x v="6"/>
    <x v="6"/>
    <m/>
    <s v="00      "/>
    <s v="FT. MYERS LEE CO. BCC"/>
    <s v="LEE COUNTY TRANSIT"/>
    <n v="1083"/>
    <n v="78400"/>
    <m/>
    <n v="5833046"/>
    <m/>
    <d v="2014-11-04T00:00:00"/>
    <s v="117C00"/>
    <s v="NON FIXED ROUTE ADA PARATRANSIT SERVICE                     "/>
    <n v="0"/>
    <n v="583305"/>
    <n v="583305"/>
    <n v="122430"/>
    <s v="MEDIUM"/>
    <s v="200k - 1m"/>
    <s v="Cape Coral, FL"/>
    <n v="530290"/>
    <s v="11700"/>
    <s v="  "/>
    <m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FL90X850"/>
    <n v="90"/>
    <x v="18"/>
    <s v="49 USC 5307 - Urbanized Area Formula (FY2006 forward)"/>
    <x v="6"/>
    <x v="6"/>
    <m/>
    <s v="00      "/>
    <s v="FT. MYERS LEE CO. BCC"/>
    <s v="LEE COUNTY TRANSIT"/>
    <n v="1083"/>
    <n v="78400"/>
    <m/>
    <n v="5833046"/>
    <m/>
    <d v="2014-11-04T00:00:00"/>
    <s v="119302"/>
    <s v="CONSTRUCTION - BUS SHELTERS                                 "/>
    <n v="20"/>
    <n v="500000"/>
    <n v="500000"/>
    <n v="122430"/>
    <s v="MEDIUM"/>
    <s v="200k - 1m"/>
    <s v="Cape Coral, FL"/>
    <n v="530290"/>
    <s v="11900"/>
    <s v="  "/>
    <m/>
    <s v="N"/>
    <s v="1193"/>
    <x v="0"/>
    <n v="11"/>
    <s v="Bus"/>
    <s v="93"/>
    <s v="119"/>
    <s v="Construction"/>
    <s v="02"/>
    <s v="Bus Shelters"/>
    <m/>
    <m/>
    <n v="1"/>
    <s v="Capital"/>
    <s v="1"/>
    <m/>
    <s v="9"/>
    <m/>
    <s v="3"/>
    <s v="0"/>
    <s v="2"/>
  </r>
  <r>
    <s v="FL90X850"/>
    <n v="90"/>
    <x v="18"/>
    <s v="49 USC 5307 - Urbanized Area Formula (FY2006 forward)"/>
    <x v="6"/>
    <x v="6"/>
    <m/>
    <s v="00      "/>
    <s v="FT. MYERS LEE CO. BCC"/>
    <s v="LEE COUNTY TRANSIT"/>
    <n v="1083"/>
    <n v="78400"/>
    <m/>
    <n v="5833046"/>
    <m/>
    <d v="2014-11-04T00:00:00"/>
    <s v="114211"/>
    <s v="ACQUIRE - SUPPORT VEHICLES                                  "/>
    <n v="3"/>
    <n v="120000"/>
    <n v="120000"/>
    <n v="122430"/>
    <s v="MEDIUM"/>
    <s v="200k - 1m"/>
    <s v="Cape Coral, FL"/>
    <n v="530290"/>
    <s v="11400"/>
    <s v="GA"/>
    <s v="GASOLINE"/>
    <s v="N"/>
    <s v="1142"/>
    <x v="5"/>
    <n v="11"/>
    <s v="Bus"/>
    <s v="42"/>
    <s v="114"/>
    <s v="Acquisition"/>
    <s v="11"/>
    <s v="Support Vehicles"/>
    <m/>
    <m/>
    <n v="1"/>
    <s v="Capital"/>
    <s v="1"/>
    <m/>
    <s v="4"/>
    <m/>
    <s v="2"/>
    <s v="1"/>
    <s v="1"/>
  </r>
  <r>
    <s v="FL90X853"/>
    <n v="90"/>
    <x v="18"/>
    <s v="49 USC 5307 - Urbanized Area Formula (FY2006 forward)"/>
    <x v="6"/>
    <x v="6"/>
    <m/>
    <s v="00      "/>
    <s v="COLLIER COUNTY       "/>
    <s v="COLLIER COUNTY BOARD OF COUNTY COMMISSIONERS"/>
    <n v="1032"/>
    <n v="78400"/>
    <m/>
    <n v="2888127"/>
    <m/>
    <d v="2015-02-27T00:00:00"/>
    <s v="111215"/>
    <s v="BUY REPLACEMENT SUPPORT VEHICLE                             "/>
    <n v="1"/>
    <n v="27158"/>
    <n v="25000"/>
    <n v="123610"/>
    <s v="MEDIUM"/>
    <s v="200k - 1m"/>
    <s v="Bonita Springs, FL"/>
    <n v="310298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FL90X853"/>
    <n v="90"/>
    <x v="18"/>
    <s v="49 USC 5307 - Urbanized Area Formula (FY2006 forward)"/>
    <x v="6"/>
    <x v="6"/>
    <m/>
    <s v="00      "/>
    <s v="COLLIER COUNTY       "/>
    <s v="COLLIER COUNTY BOARD OF COUNTY COMMISSIONERS"/>
    <n v="1032"/>
    <n v="78400"/>
    <m/>
    <n v="2888127"/>
    <m/>
    <d v="2015-02-27T00:00:00"/>
    <s v="111202"/>
    <s v="BUY REPLACEMENT 35-FT BUS                                   "/>
    <n v="2"/>
    <n v="885058"/>
    <n v="885058"/>
    <n v="123610"/>
    <s v="MEDIUM"/>
    <s v="200k - 1m"/>
    <s v="Bonita Springs, FL"/>
    <n v="310298"/>
    <s v="11100"/>
    <s v="DF"/>
    <s v="DIESEL"/>
    <s v="N"/>
    <s v="1112"/>
    <x v="2"/>
    <n v="11"/>
    <s v="Bus"/>
    <s v="12"/>
    <s v="111"/>
    <s v="Purchase - Replacement"/>
    <s v="02"/>
    <s v="35 ft Bus"/>
    <m/>
    <s v="35 ft Bus"/>
    <n v="1"/>
    <s v="Capital"/>
    <s v="1"/>
    <m/>
    <s v="1"/>
    <m/>
    <s v="2"/>
    <s v="0"/>
    <s v="2"/>
  </r>
  <r>
    <s v="FL90X853"/>
    <n v="90"/>
    <x v="18"/>
    <s v="49 USC 5307 - Urbanized Area Formula (FY2006 forward)"/>
    <x v="6"/>
    <x v="6"/>
    <m/>
    <s v="00      "/>
    <s v="COLLIER COUNTY       "/>
    <s v="COLLIER COUNTY BOARD OF COUNTY COMMISSIONERS"/>
    <n v="1032"/>
    <n v="78400"/>
    <m/>
    <n v="2888127"/>
    <m/>
    <d v="2015-02-27T00:00:00"/>
    <s v="113107"/>
    <s v="ENG/DESIGN - BUS SURVEILL/SECURITY SYS                      "/>
    <n v="0"/>
    <n v="22000"/>
    <n v="22000"/>
    <n v="123610"/>
    <s v="MEDIUM"/>
    <s v="200k - 1m"/>
    <s v="Bonita Springs, FL"/>
    <n v="310298"/>
    <s v="11300"/>
    <s v="  "/>
    <m/>
    <s v="N"/>
    <s v="1131"/>
    <x v="0"/>
    <n v="11"/>
    <s v="Bus"/>
    <s v="31"/>
    <s v="113"/>
    <s v="Engineering and Design"/>
    <s v="07"/>
    <s v="Fare Collection Equip. (Stationary)"/>
    <m/>
    <m/>
    <n v="1"/>
    <s v="Capital"/>
    <s v="1"/>
    <m/>
    <s v="3"/>
    <m/>
    <s v="1"/>
    <s v="0"/>
    <s v="7"/>
  </r>
  <r>
    <s v="FL90X853"/>
    <n v="90"/>
    <x v="18"/>
    <s v="49 USC 5307 - Urbanized Area Formula (FY2006 forward)"/>
    <x v="6"/>
    <x v="6"/>
    <m/>
    <s v="00      "/>
    <s v="COLLIER COUNTY       "/>
    <s v="COLLIER COUNTY BOARD OF COUNTY COMMISSIONERS"/>
    <n v="1032"/>
    <n v="78400"/>
    <m/>
    <n v="2888127"/>
    <m/>
    <d v="2015-02-27T00:00:00"/>
    <s v="113307"/>
    <s v="CONSTRUCT - BUS SURVEILL/SECURITY EQUIP                     "/>
    <n v="0"/>
    <n v="37099"/>
    <n v="37099"/>
    <n v="123610"/>
    <s v="MEDIUM"/>
    <s v="200k - 1m"/>
    <s v="Bonita Springs, FL"/>
    <n v="310298"/>
    <s v="11300"/>
    <s v="  "/>
    <m/>
    <s v="N"/>
    <s v="1133"/>
    <x v="0"/>
    <n v="11"/>
    <s v="Bus"/>
    <s v="33"/>
    <s v="113"/>
    <s v="Construction"/>
    <s v="07"/>
    <s v="Surveillance/Security "/>
    <m/>
    <m/>
    <n v="1"/>
    <s v="Capital"/>
    <s v="1"/>
    <m/>
    <s v="3"/>
    <m/>
    <s v="3"/>
    <s v="0"/>
    <s v="7"/>
  </r>
  <r>
    <s v="FL90X853"/>
    <n v="90"/>
    <x v="18"/>
    <s v="49 USC 5307 - Urbanized Area Formula (FY2006 forward)"/>
    <x v="6"/>
    <x v="6"/>
    <m/>
    <s v="00      "/>
    <s v="COLLIER COUNTY       "/>
    <s v="COLLIER COUNTY BOARD OF COUNTY COMMISSIONERS"/>
    <n v="1032"/>
    <n v="78400"/>
    <m/>
    <n v="2888127"/>
    <m/>
    <d v="2015-02-27T00:00:00"/>
    <s v="113410"/>
    <s v="REHAB/RENOVATE - BUS PASSENGER SHELTERS                     "/>
    <n v="0"/>
    <n v="50000"/>
    <n v="50000"/>
    <n v="123610"/>
    <s v="MEDIUM"/>
    <s v="200k - 1m"/>
    <s v="Bonita Springs, FL"/>
    <n v="310298"/>
    <s v="11300"/>
    <s v="  "/>
    <m/>
    <s v="N"/>
    <s v="1134"/>
    <x v="0"/>
    <n v="11"/>
    <s v="Bus"/>
    <s v="34"/>
    <s v="113"/>
    <s v="Rehab / Renovation"/>
    <s v="10"/>
    <s v="Passenger Shelters"/>
    <m/>
    <m/>
    <n v="1"/>
    <s v="Capital"/>
    <s v="1"/>
    <m/>
    <s v="3"/>
    <m/>
    <s v="4"/>
    <s v="1"/>
    <s v="0"/>
  </r>
  <r>
    <s v="FL90X853"/>
    <n v="90"/>
    <x v="18"/>
    <s v="49 USC 5307 - Urbanized Area Formula (FY2006 forward)"/>
    <x v="6"/>
    <x v="6"/>
    <m/>
    <s v="00      "/>
    <s v="COLLIER COUNTY       "/>
    <s v="COLLIER COUNTY BOARD OF COUNTY COMMISSIONERS"/>
    <n v="1032"/>
    <n v="78400"/>
    <m/>
    <n v="2888127"/>
    <m/>
    <d v="2015-02-27T00:00:00"/>
    <s v="114103"/>
    <s v="ENG/DESIGN - ADMIN/MAINTENANCE FACILITY                     "/>
    <n v="0"/>
    <n v="10000"/>
    <n v="10000"/>
    <n v="123610"/>
    <s v="MEDIUM"/>
    <s v="200k - 1m"/>
    <s v="Bonita Springs, FL"/>
    <n v="310298"/>
    <s v="11400"/>
    <s v="  "/>
    <m/>
    <s v="N"/>
    <s v="1141"/>
    <x v="5"/>
    <n v="11"/>
    <s v="Bus"/>
    <s v="41"/>
    <s v="114"/>
    <s v="Engineering and Design"/>
    <s v="03"/>
    <s v="Admin/Maint Facility"/>
    <m/>
    <m/>
    <n v="1"/>
    <s v="Capital"/>
    <s v="1"/>
    <m/>
    <s v="4"/>
    <m/>
    <s v="1"/>
    <s v="0"/>
    <s v="3"/>
  </r>
  <r>
    <s v="FL90X853"/>
    <n v="90"/>
    <x v="18"/>
    <s v="49 USC 5307 - Urbanized Area Formula (FY2006 forward)"/>
    <x v="6"/>
    <x v="6"/>
    <m/>
    <s v="00      "/>
    <s v="COLLIER COUNTY       "/>
    <s v="COLLIER COUNTY BOARD OF COUNTY COMMISSIONERS"/>
    <n v="1032"/>
    <n v="78400"/>
    <m/>
    <n v="2888127"/>
    <m/>
    <d v="2015-02-27T00:00:00"/>
    <s v="114403"/>
    <s v="REHAB/RENOVATE - ADMIN/MAINT FACILITY                       "/>
    <n v="0"/>
    <n v="392406"/>
    <n v="392406"/>
    <n v="123610"/>
    <s v="MEDIUM"/>
    <s v="200k - 1m"/>
    <s v="Bonita Springs, FL"/>
    <n v="310298"/>
    <s v="11400"/>
    <s v="  "/>
    <m/>
    <s v="N"/>
    <s v="1144"/>
    <x v="5"/>
    <n v="11"/>
    <s v="Bus"/>
    <s v="44"/>
    <s v="114"/>
    <s v="Rehab / Renovation"/>
    <s v="03"/>
    <s v="Admin/Maint Facility"/>
    <m/>
    <m/>
    <n v="1"/>
    <s v="Capital"/>
    <s v="1"/>
    <m/>
    <s v="4"/>
    <m/>
    <s v="4"/>
    <s v="0"/>
    <s v="3"/>
  </r>
  <r>
    <s v="FL90X853"/>
    <n v="90"/>
    <x v="18"/>
    <s v="49 USC 5307 - Urbanized Area Formula (FY2006 forward)"/>
    <x v="6"/>
    <x v="6"/>
    <m/>
    <s v="00      "/>
    <s v="COLLIER COUNTY       "/>
    <s v="COLLIER COUNTY BOARD OF COUNTY COMMISSIONERS"/>
    <n v="1032"/>
    <n v="78400"/>
    <m/>
    <n v="2888127"/>
    <m/>
    <d v="2015-02-27T00:00:00"/>
    <s v="117204"/>
    <s v="FORCE ACCOUNT - CONSTRUC MGMT                               "/>
    <n v="0"/>
    <n v="25000"/>
    <n v="25000"/>
    <n v="123610"/>
    <s v="MEDIUM"/>
    <s v="200k - 1m"/>
    <s v="Bonita Springs, FL"/>
    <n v="310298"/>
    <s v="11700"/>
    <s v="  "/>
    <m/>
    <s v="N"/>
    <s v="1172"/>
    <x v="0"/>
    <n v="11"/>
    <s v="Bus"/>
    <s v="72"/>
    <s v="117"/>
    <s v="Force Account"/>
    <s v="04"/>
    <s v="Force Account"/>
    <m/>
    <m/>
    <n v="1"/>
    <s v="Capital"/>
    <s v="1"/>
    <m/>
    <s v="7"/>
    <m/>
    <s v="2"/>
    <s v="0"/>
    <s v="4"/>
  </r>
  <r>
    <s v="FL90X853"/>
    <n v="90"/>
    <x v="18"/>
    <s v="49 USC 5307 - Urbanized Area Formula (FY2006 forward)"/>
    <x v="6"/>
    <x v="6"/>
    <m/>
    <s v="00      "/>
    <s v="COLLIER COUNTY       "/>
    <s v="COLLIER COUNTY BOARD OF COUNTY COMMISSIONERS"/>
    <n v="1032"/>
    <n v="78400"/>
    <m/>
    <n v="2888127"/>
    <m/>
    <d v="2015-02-27T00:00:00"/>
    <s v="117A00"/>
    <s v="PREVENTIVE MAINTENANCE                                      "/>
    <n v="0"/>
    <n v="519793"/>
    <n v="519793"/>
    <n v="123610"/>
    <s v="MEDIUM"/>
    <s v="200k - 1m"/>
    <s v="Bonita Springs, FL"/>
    <n v="310298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FL90X853"/>
    <n v="90"/>
    <x v="18"/>
    <s v="49 USC 5307 - Urbanized Area Formula (FY2006 forward)"/>
    <x v="6"/>
    <x v="6"/>
    <m/>
    <s v="00      "/>
    <s v="COLLIER COUNTY       "/>
    <s v="COLLIER COUNTY BOARD OF COUNTY COMMISSIONERS"/>
    <n v="1032"/>
    <n v="78400"/>
    <m/>
    <n v="2888127"/>
    <m/>
    <d v="2015-02-27T00:00:00"/>
    <s v="117C00"/>
    <s v="NON FIXED ROUTE ADA PARATRANSIT SERVICE                     "/>
    <n v="0"/>
    <n v="288813"/>
    <n v="288813"/>
    <n v="123610"/>
    <s v="MEDIUM"/>
    <s v="200k - 1m"/>
    <s v="Bonita Springs, FL"/>
    <n v="310298"/>
    <s v="11700"/>
    <s v="  "/>
    <m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FL90X853"/>
    <n v="90"/>
    <x v="18"/>
    <s v="49 USC 5307 - Urbanized Area Formula (FY2006 forward)"/>
    <x v="6"/>
    <x v="6"/>
    <m/>
    <s v="00      "/>
    <s v="COLLIER COUNTY       "/>
    <s v="COLLIER COUNTY BOARD OF COUNTY COMMISSIONERS"/>
    <n v="1032"/>
    <n v="78400"/>
    <m/>
    <n v="2888127"/>
    <m/>
    <d v="2015-02-27T00:00:00"/>
    <s v="119408"/>
    <s v="REHAB/RENOV SIGNAGE                                         "/>
    <n v="11"/>
    <n v="58661"/>
    <n v="58661"/>
    <n v="123610"/>
    <s v="MEDIUM"/>
    <s v="200k - 1m"/>
    <s v="Bonita Springs, FL"/>
    <n v="310298"/>
    <s v="11900"/>
    <s v="DF"/>
    <s v="DIESEL"/>
    <s v="N"/>
    <s v="1194"/>
    <x v="0"/>
    <n v="11"/>
    <s v="Bus"/>
    <s v="94"/>
    <s v="119"/>
    <s v="Rehab / Renovation"/>
    <s v="08"/>
    <s v="Signage"/>
    <m/>
    <m/>
    <n v="1"/>
    <s v="Capital"/>
    <s v="1"/>
    <m/>
    <s v="9"/>
    <m/>
    <s v="4"/>
    <s v="0"/>
    <s v="8"/>
  </r>
  <r>
    <s v="FL90X853"/>
    <n v="90"/>
    <x v="18"/>
    <s v="49 USC 5307 - Urbanized Area Formula (FY2006 forward)"/>
    <x v="6"/>
    <x v="6"/>
    <m/>
    <s v="00      "/>
    <s v="COLLIER COUNTY       "/>
    <s v="COLLIER COUNTY BOARD OF COUNTY COMMISSIONERS"/>
    <n v="1032"/>
    <n v="78400"/>
    <m/>
    <n v="2888127"/>
    <m/>
    <d v="2015-02-27T00:00:00"/>
    <s v="300903"/>
    <s v="SPECIAL RULE - OPERATING ASSISTANCE /1 - 75 BUSES           "/>
    <n v="0"/>
    <n v="1148594"/>
    <n v="574297"/>
    <n v="123610"/>
    <s v="MEDIUM"/>
    <s v="200k - 1m"/>
    <s v="Bonita Springs, FL"/>
    <n v="310298"/>
    <s v="30000"/>
    <s v="  "/>
    <m/>
    <s v="N"/>
    <s v="3009"/>
    <x v="1"/>
    <n v="30"/>
    <s v="Operating"/>
    <s v="09"/>
    <s v="300"/>
    <s v="Operating Assistance"/>
    <s v="03"/>
    <s v="Operating Assistance"/>
    <m/>
    <m/>
    <n v="3"/>
    <s v="Operating"/>
    <s v="0"/>
    <m/>
    <s v="0"/>
    <m/>
    <s v="9"/>
    <s v="0"/>
    <s v="3"/>
  </r>
  <r>
    <s v="FL90X857"/>
    <n v="90"/>
    <x v="18"/>
    <s v="49 USC 5307 - Urbanized Area Formula (FY2006 forward)"/>
    <x v="6"/>
    <x v="6"/>
    <m/>
    <s v="00      "/>
    <s v="Ocala City           "/>
    <s v="CITY OF OCALA"/>
    <n v="1034"/>
    <n v="78400"/>
    <m/>
    <n v="1951927"/>
    <m/>
    <d v="2015-02-20T00:00:00"/>
    <s v="111202"/>
    <s v="BUY REPLACEMENT 35-FT BUS                                   "/>
    <n v="1"/>
    <n v="313000"/>
    <n v="250000"/>
    <n v="123650"/>
    <s v="SMALL"/>
    <s v="50k - 200k"/>
    <s v="Ocala, FL"/>
    <n v="56393"/>
    <s v="11100"/>
    <s v="DP"/>
    <s v="DIESEL (PARTICULATE TRAP)"/>
    <s v="N"/>
    <s v="1112"/>
    <x v="2"/>
    <n v="11"/>
    <s v="Bus"/>
    <s v="12"/>
    <s v="111"/>
    <s v="Purchase - Replacement"/>
    <s v="02"/>
    <s v="35 ft Bus"/>
    <m/>
    <s v="35 ft Bus"/>
    <n v="1"/>
    <s v="Capital"/>
    <s v="1"/>
    <m/>
    <s v="1"/>
    <m/>
    <s v="2"/>
    <s v="0"/>
    <s v="2"/>
  </r>
  <r>
    <s v="FL90X857"/>
    <n v="90"/>
    <x v="18"/>
    <s v="49 USC 5307 - Urbanized Area Formula (FY2006 forward)"/>
    <x v="6"/>
    <x v="6"/>
    <m/>
    <s v="00      "/>
    <s v="Ocala City           "/>
    <s v="CITY OF OCALA"/>
    <n v="1034"/>
    <n v="78400"/>
    <m/>
    <n v="1951927"/>
    <m/>
    <d v="2015-02-20T00:00:00"/>
    <s v="113310"/>
    <s v="CONSTRUCT - BUS PASSENGER SHELTERS                          "/>
    <n v="8"/>
    <n v="120000"/>
    <n v="75000"/>
    <n v="123650"/>
    <s v="SMALL"/>
    <s v="50k - 200k"/>
    <s v="Ocala, FL"/>
    <n v="56393"/>
    <s v="11300"/>
    <s v="  "/>
    <m/>
    <s v="N"/>
    <s v="1133"/>
    <x v="0"/>
    <n v="11"/>
    <s v="Bus"/>
    <s v="33"/>
    <s v="113"/>
    <s v="Construction"/>
    <s v="10"/>
    <s v="Passenger Shelters"/>
    <m/>
    <m/>
    <n v="1"/>
    <s v="Capital"/>
    <s v="1"/>
    <m/>
    <s v="3"/>
    <m/>
    <s v="3"/>
    <s v="1"/>
    <s v="0"/>
  </r>
  <r>
    <s v="FL90X857"/>
    <n v="90"/>
    <x v="18"/>
    <s v="49 USC 5307 - Urbanized Area Formula (FY2006 forward)"/>
    <x v="6"/>
    <x v="6"/>
    <m/>
    <s v="00      "/>
    <s v="Ocala City           "/>
    <s v="CITY OF OCALA"/>
    <n v="1034"/>
    <n v="78400"/>
    <m/>
    <n v="1951927"/>
    <m/>
    <d v="2015-02-20T00:00:00"/>
    <s v="114403"/>
    <s v="REHAB/RENOVATE - ADMIN/MAINT FACILITY                       "/>
    <n v="0"/>
    <n v="31250"/>
    <n v="25000"/>
    <n v="123650"/>
    <s v="SMALL"/>
    <s v="50k - 200k"/>
    <s v="Ocala, FL"/>
    <n v="56393"/>
    <s v="11400"/>
    <s v="  "/>
    <m/>
    <s v="N"/>
    <s v="1144"/>
    <x v="5"/>
    <n v="11"/>
    <s v="Bus"/>
    <s v="44"/>
    <s v="114"/>
    <s v="Rehab / Renovation"/>
    <s v="03"/>
    <s v="Admin/Maint Facility"/>
    <m/>
    <m/>
    <n v="1"/>
    <s v="Capital"/>
    <s v="1"/>
    <m/>
    <s v="4"/>
    <m/>
    <s v="4"/>
    <s v="0"/>
    <s v="3"/>
  </r>
  <r>
    <s v="FL90X857"/>
    <n v="90"/>
    <x v="18"/>
    <s v="49 USC 5307 - Urbanized Area Formula (FY2006 forward)"/>
    <x v="6"/>
    <x v="6"/>
    <m/>
    <s v="00      "/>
    <s v="Ocala City           "/>
    <s v="CITY OF OCALA"/>
    <n v="1034"/>
    <n v="78400"/>
    <m/>
    <n v="1951927"/>
    <m/>
    <d v="2015-02-20T00:00:00"/>
    <s v="117A00"/>
    <s v="PREVENTIVE MAINTENANCE                                      "/>
    <n v="0"/>
    <n v="352799"/>
    <n v="282240"/>
    <n v="123650"/>
    <s v="SMALL"/>
    <s v="50k - 200k"/>
    <s v="Ocala, FL"/>
    <n v="56393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FL90X857"/>
    <n v="90"/>
    <x v="18"/>
    <s v="49 USC 5307 - Urbanized Area Formula (FY2006 forward)"/>
    <x v="6"/>
    <x v="6"/>
    <m/>
    <s v="00      "/>
    <s v="Ocala City           "/>
    <s v="CITY OF OCALA"/>
    <n v="1034"/>
    <n v="78400"/>
    <m/>
    <n v="1951927"/>
    <m/>
    <d v="2015-02-20T00:00:00"/>
    <s v="117C00"/>
    <s v="NON FIXED ROUTE ADA PARATRANSIT SERVICE                     "/>
    <n v="0"/>
    <n v="435000"/>
    <n v="195792"/>
    <n v="123650"/>
    <s v="SMALL"/>
    <s v="50k - 200k"/>
    <s v="Ocala, FL"/>
    <n v="56393"/>
    <s v="11700"/>
    <s v="  "/>
    <m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FL90X857"/>
    <n v="90"/>
    <x v="18"/>
    <s v="49 USC 5307 - Urbanized Area Formula (FY2006 forward)"/>
    <x v="6"/>
    <x v="6"/>
    <m/>
    <s v="00      "/>
    <s v="Ocala City           "/>
    <s v="CITY OF OCALA"/>
    <n v="1034"/>
    <n v="78400"/>
    <m/>
    <n v="1951927"/>
    <m/>
    <d v="2015-02-20T00:00:00"/>
    <s v="300901"/>
    <s v="UP TO 50% FEDERAL SHARE FOR PERIOD 10/1/14 - 09/30/15       "/>
    <n v="0"/>
    <n v="1798232"/>
    <n v="899116"/>
    <n v="123650"/>
    <s v="SMALL"/>
    <s v="50k - 200k"/>
    <s v="Ocala, FL"/>
    <n v="56393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FL90X857"/>
    <n v="90"/>
    <x v="18"/>
    <s v="49 USC 5307 - Urbanized Area Formula (FY2006 forward)"/>
    <x v="6"/>
    <x v="6"/>
    <m/>
    <s v="00      "/>
    <s v="Ocala City           "/>
    <s v="CITY OF OCALA"/>
    <n v="1034"/>
    <n v="78400"/>
    <m/>
    <n v="1951927"/>
    <m/>
    <d v="2015-02-20T00:00:00"/>
    <s v="300901"/>
    <s v="UP TO 50% FEDERAL SHARE FOR PERIOD 10/01/15 - 12/30/15      "/>
    <n v="0"/>
    <n v="449558"/>
    <n v="224779"/>
    <n v="123650"/>
    <s v="SMALL"/>
    <s v="50k - 200k"/>
    <s v="Ocala, FL"/>
    <n v="56393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FL90X858"/>
    <n v="90"/>
    <x v="18"/>
    <s v="49 USC 5307 - Urbanized Area Formula (FY2006 forward)"/>
    <x v="6"/>
    <x v="6"/>
    <m/>
    <s v="01      "/>
    <s v="CFRTA/LYNX           "/>
    <s v="LYNX / CENTRAL FLORIDA REGIONAL TRANSPORTATION AUTHORITY"/>
    <n v="1091"/>
    <n v="78400"/>
    <m/>
    <n v="13820734"/>
    <m/>
    <d v="2015-09-10T00:00:00"/>
    <s v="114207"/>
    <s v="ACQUIRE - ADP HARDWARE                                      "/>
    <n v="0"/>
    <n v="1000000"/>
    <n v="1000000"/>
    <n v="120690"/>
    <s v="LARGE"/>
    <s v="Over 1m"/>
    <s v="Orlando, FL"/>
    <n v="1510516"/>
    <s v="11400"/>
    <s v="  "/>
    <m/>
    <s v="N"/>
    <s v="1142"/>
    <x v="5"/>
    <n v="11"/>
    <s v="Bus"/>
    <s v="42"/>
    <s v="114"/>
    <s v="Acquisition"/>
    <s v="07"/>
    <s v="ADP Hardware"/>
    <m/>
    <m/>
    <n v="1"/>
    <s v="Capital"/>
    <s v="1"/>
    <m/>
    <s v="4"/>
    <m/>
    <s v="2"/>
    <s v="0"/>
    <s v="7"/>
  </r>
  <r>
    <s v="FL90X858"/>
    <n v="90"/>
    <x v="18"/>
    <s v="49 USC 5307 - Urbanized Area Formula (FY2006 forward)"/>
    <x v="6"/>
    <x v="6"/>
    <m/>
    <s v="01      "/>
    <s v="CFRTA/LYNX           "/>
    <s v="LYNX / CENTRAL FLORIDA REGIONAL TRANSPORTATION AUTHORITY"/>
    <n v="1091"/>
    <n v="78400"/>
    <m/>
    <n v="13820734"/>
    <m/>
    <d v="2015-09-10T00:00:00"/>
    <s v="114208"/>
    <s v="ACQUIRE - ADP SOFTWARE                                      "/>
    <n v="0"/>
    <n v="403465"/>
    <n v="403465"/>
    <n v="120690"/>
    <s v="LARGE"/>
    <s v="Over 1m"/>
    <s v="Orlando, FL"/>
    <n v="1510516"/>
    <s v="11400"/>
    <s v="  "/>
    <m/>
    <s v="N"/>
    <s v="1142"/>
    <x v="5"/>
    <n v="11"/>
    <s v="Bus"/>
    <s v="42"/>
    <s v="114"/>
    <s v="Acquisition"/>
    <s v="08"/>
    <s v="ADP Software"/>
    <m/>
    <m/>
    <n v="1"/>
    <s v="Capital"/>
    <s v="1"/>
    <m/>
    <s v="4"/>
    <m/>
    <s v="2"/>
    <s v="0"/>
    <s v="8"/>
  </r>
  <r>
    <s v="FL90X858"/>
    <n v="90"/>
    <x v="18"/>
    <s v="49 USC 5307 - Urbanized Area Formula (FY2006 forward)"/>
    <x v="6"/>
    <x v="6"/>
    <m/>
    <s v="01      "/>
    <s v="CFRTA/LYNX           "/>
    <s v="LYNX / CENTRAL FLORIDA REGIONAL TRANSPORTATION AUTHORITY"/>
    <n v="1091"/>
    <n v="78400"/>
    <m/>
    <n v="13820734"/>
    <m/>
    <d v="2015-09-10T00:00:00"/>
    <s v="111215"/>
    <s v="BUY REPLACEMENT VAN                                         "/>
    <n v="1"/>
    <n v="3641"/>
    <n v="3641"/>
    <n v="120690"/>
    <s v="LARGE"/>
    <s v="Over 1m"/>
    <s v="Orlando, FL"/>
    <n v="1510516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FL90X858"/>
    <n v="90"/>
    <x v="18"/>
    <s v="49 USC 5307 - Urbanized Area Formula (FY2006 forward)"/>
    <x v="6"/>
    <x v="6"/>
    <m/>
    <s v="01      "/>
    <s v="CFRTA/LYNX           "/>
    <s v="LYNX / CENTRAL FLORIDA REGIONAL TRANSPORTATION AUTHORITY"/>
    <n v="1091"/>
    <n v="78400"/>
    <m/>
    <n v="13820734"/>
    <m/>
    <d v="2015-09-10T00:00:00"/>
    <s v="111201"/>
    <s v="BUY REPLACEMENT 40-FT BUS                                   "/>
    <n v="14"/>
    <n v="7240114"/>
    <n v="7240114"/>
    <n v="120690"/>
    <s v="LARGE"/>
    <s v="Over 1m"/>
    <s v="Orlando, FL"/>
    <n v="1510516"/>
    <s v="11100"/>
    <s v="CN"/>
    <s v="COMPRESSED NATURAL GAS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FL90X858"/>
    <n v="90"/>
    <x v="18"/>
    <s v="49 USC 5307 - Urbanized Area Formula (FY2006 forward)"/>
    <x v="6"/>
    <x v="6"/>
    <m/>
    <s v="01      "/>
    <s v="CFRTA/LYNX           "/>
    <s v="LYNX / CENTRAL FLORIDA REGIONAL TRANSPORTATION AUTHORITY"/>
    <n v="1091"/>
    <n v="78400"/>
    <m/>
    <n v="13820734"/>
    <m/>
    <d v="2015-09-10T00:00:00"/>
    <s v="111204"/>
    <s v="BUY REPLACEMENT &lt;30 FT BUS                                  "/>
    <n v="2"/>
    <n v="59143"/>
    <n v="59143"/>
    <n v="120690"/>
    <s v="LARGE"/>
    <s v="Over 1m"/>
    <s v="Orlando, FL"/>
    <n v="1510516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FL90X858"/>
    <n v="90"/>
    <x v="18"/>
    <s v="49 USC 5307 - Urbanized Area Formula (FY2006 forward)"/>
    <x v="6"/>
    <x v="6"/>
    <m/>
    <s v="01      "/>
    <s v="CFRTA/LYNX           "/>
    <s v="LYNX / CENTRAL FLORIDA REGIONAL TRANSPORTATION AUTHORITY"/>
    <n v="1091"/>
    <n v="78400"/>
    <m/>
    <n v="13820734"/>
    <m/>
    <d v="2015-09-10T00:00:00"/>
    <s v="111240"/>
    <s v="BUY ASSOC CAP MAINT ITEMS                                   "/>
    <n v="0"/>
    <n v="224000"/>
    <n v="224000"/>
    <n v="120690"/>
    <s v="LARGE"/>
    <s v="Over 1m"/>
    <s v="Orlando, FL"/>
    <n v="1510516"/>
    <s v="11100"/>
    <s v="  "/>
    <m/>
    <s v="N"/>
    <s v="1112"/>
    <x v="2"/>
    <n v="11"/>
    <s v="Bus"/>
    <s v="12"/>
    <s v="111"/>
    <s v="Purchase - Replacement"/>
    <s v="40"/>
    <s v="Spare Parts / Assoc Capital Maintenance Items"/>
    <m/>
    <s v="Spare Parts / Assoc Capital Maintenance Items"/>
    <n v="1"/>
    <s v="Capital"/>
    <s v="1"/>
    <m/>
    <s v="1"/>
    <m/>
    <s v="2"/>
    <s v="4"/>
    <s v="0"/>
  </r>
  <r>
    <s v="FL90X858"/>
    <n v="90"/>
    <x v="18"/>
    <s v="49 USC 5307 - Urbanized Area Formula (FY2006 forward)"/>
    <x v="6"/>
    <x v="6"/>
    <m/>
    <s v="01      "/>
    <s v="CFRTA/LYNX           "/>
    <s v="LYNX / CENTRAL FLORIDA REGIONAL TRANSPORTATION AUTHORITY"/>
    <n v="1091"/>
    <n v="78400"/>
    <m/>
    <n v="13820734"/>
    <m/>
    <d v="2015-09-10T00:00:00"/>
    <s v="111640"/>
    <s v="LEASE ASSOC CAP MAINT ITEMS                                 "/>
    <n v="0"/>
    <n v="1280000"/>
    <n v="1280000"/>
    <n v="120690"/>
    <s v="LARGE"/>
    <s v="Over 1m"/>
    <s v="Orlando, FL"/>
    <n v="1510516"/>
    <s v="11100"/>
    <s v="  "/>
    <m/>
    <s v="N"/>
    <s v="1116"/>
    <x v="0"/>
    <n v="11"/>
    <s v="Bus"/>
    <s v="16"/>
    <s v="111"/>
    <s v="Lease - Replacement"/>
    <s v="40"/>
    <s v="Spare Parts / Assoc Capital Maintenance Items"/>
    <m/>
    <s v="Spare Parts / Assoc Capital Maintenance Items"/>
    <n v="1"/>
    <s v="Capital"/>
    <s v="1"/>
    <m/>
    <s v="1"/>
    <m/>
    <s v="6"/>
    <s v="4"/>
    <s v="0"/>
  </r>
  <r>
    <s v="FL90X858"/>
    <n v="90"/>
    <x v="18"/>
    <s v="49 USC 5307 - Urbanized Area Formula (FY2006 forward)"/>
    <x v="6"/>
    <x v="6"/>
    <m/>
    <s v="01      "/>
    <s v="CFRTA/LYNX           "/>
    <s v="LYNX / CENTRAL FLORIDA REGIONAL TRANSPORTATION AUTHORITY"/>
    <n v="1091"/>
    <n v="78400"/>
    <m/>
    <n v="13820734"/>
    <m/>
    <d v="2015-09-10T00:00:00"/>
    <s v="113102"/>
    <s v="ENG/DESIGN - BUS STATION                                    "/>
    <n v="0"/>
    <n v="115000"/>
    <n v="115000"/>
    <n v="120690"/>
    <s v="LARGE"/>
    <s v="Over 1m"/>
    <s v="Orlando, FL"/>
    <n v="1510516"/>
    <s v="11300"/>
    <s v="  "/>
    <m/>
    <s v="N"/>
    <s v="1131"/>
    <x v="0"/>
    <n v="11"/>
    <s v="Bus"/>
    <s v="31"/>
    <s v="113"/>
    <s v="Engineering and Design"/>
    <s v="02"/>
    <s v="Station"/>
    <m/>
    <m/>
    <n v="1"/>
    <s v="Capital"/>
    <s v="1"/>
    <m/>
    <s v="3"/>
    <m/>
    <s v="1"/>
    <s v="0"/>
    <s v="2"/>
  </r>
  <r>
    <s v="FL90X858"/>
    <n v="90"/>
    <x v="18"/>
    <s v="49 USC 5307 - Urbanized Area Formula (FY2006 forward)"/>
    <x v="6"/>
    <x v="6"/>
    <m/>
    <s v="01      "/>
    <s v="CFRTA/LYNX           "/>
    <s v="LYNX / CENTRAL FLORIDA REGIONAL TRANSPORTATION AUTHORITY"/>
    <n v="1091"/>
    <n v="78400"/>
    <m/>
    <n v="13820734"/>
    <m/>
    <d v="2015-09-10T00:00:00"/>
    <s v="113110"/>
    <s v="ENG/DESIGN - BUS PASSENGER SHELTERS                         "/>
    <n v="0"/>
    <n v="403090"/>
    <n v="403090"/>
    <n v="120690"/>
    <s v="LARGE"/>
    <s v="Over 1m"/>
    <s v="Orlando, FL"/>
    <n v="1510516"/>
    <s v="11300"/>
    <s v="  "/>
    <m/>
    <s v="N"/>
    <s v="1131"/>
    <x v="0"/>
    <n v="11"/>
    <s v="Bus"/>
    <s v="31"/>
    <s v="113"/>
    <s v="Engineering and Design"/>
    <s v="10"/>
    <s v="Passenger Shelters"/>
    <m/>
    <m/>
    <n v="1"/>
    <s v="Capital"/>
    <s v="1"/>
    <m/>
    <s v="3"/>
    <m/>
    <s v="1"/>
    <s v="1"/>
    <s v="0"/>
  </r>
  <r>
    <s v="FL90X858"/>
    <n v="90"/>
    <x v="18"/>
    <s v="49 USC 5307 - Urbanized Area Formula (FY2006 forward)"/>
    <x v="6"/>
    <x v="6"/>
    <m/>
    <s v="01      "/>
    <s v="CFRTA/LYNX           "/>
    <s v="LYNX / CENTRAL FLORIDA REGIONAL TRANSPORTATION AUTHORITY"/>
    <n v="1091"/>
    <n v="78400"/>
    <m/>
    <n v="13820734"/>
    <m/>
    <d v="2015-09-10T00:00:00"/>
    <s v="113402"/>
    <s v="REHAB/RENOVATE - BUS STATION                                "/>
    <n v="0"/>
    <n v="2286"/>
    <n v="2286"/>
    <n v="120690"/>
    <s v="LARGE"/>
    <s v="Over 1m"/>
    <s v="Orlando, FL"/>
    <n v="1510516"/>
    <s v="11300"/>
    <s v="  "/>
    <m/>
    <s v="N"/>
    <s v="1134"/>
    <x v="0"/>
    <n v="11"/>
    <s v="Bus"/>
    <s v="34"/>
    <s v="113"/>
    <s v="Rehab / Renovation"/>
    <s v="02"/>
    <s v="Station"/>
    <m/>
    <m/>
    <n v="1"/>
    <s v="Capital"/>
    <s v="1"/>
    <m/>
    <s v="3"/>
    <m/>
    <s v="4"/>
    <s v="0"/>
    <s v="2"/>
  </r>
  <r>
    <s v="FL90X858"/>
    <n v="90"/>
    <x v="18"/>
    <s v="49 USC 5307 - Urbanized Area Formula (FY2006 forward)"/>
    <x v="6"/>
    <x v="6"/>
    <m/>
    <s v="01      "/>
    <s v="CFRTA/LYNX           "/>
    <s v="LYNX / CENTRAL FLORIDA REGIONAL TRANSPORTATION AUTHORITY"/>
    <n v="1091"/>
    <n v="78400"/>
    <m/>
    <n v="13820734"/>
    <m/>
    <d v="2015-09-10T00:00:00"/>
    <s v="113410"/>
    <s v="REHAB/RENOVATE - BUS PASSENGER SHELTERS                     "/>
    <n v="0"/>
    <n v="100000"/>
    <n v="100000"/>
    <n v="120690"/>
    <s v="LARGE"/>
    <s v="Over 1m"/>
    <s v="Orlando, FL"/>
    <n v="1510516"/>
    <s v="11300"/>
    <s v="  "/>
    <m/>
    <s v="N"/>
    <s v="1134"/>
    <x v="0"/>
    <n v="11"/>
    <s v="Bus"/>
    <s v="34"/>
    <s v="113"/>
    <s v="Rehab / Renovation"/>
    <s v="10"/>
    <s v="Passenger Shelters"/>
    <m/>
    <m/>
    <n v="1"/>
    <s v="Capital"/>
    <s v="1"/>
    <m/>
    <s v="3"/>
    <m/>
    <s v="4"/>
    <s v="1"/>
    <s v="0"/>
  </r>
  <r>
    <s v="FL90X858"/>
    <n v="90"/>
    <x v="18"/>
    <s v="49 USC 5307 - Urbanized Area Formula (FY2006 forward)"/>
    <x v="6"/>
    <x v="6"/>
    <m/>
    <s v="01      "/>
    <s v="CFRTA/LYNX           "/>
    <s v="LYNX / CENTRAL FLORIDA REGIONAL TRANSPORTATION AUTHORITY"/>
    <n v="1091"/>
    <n v="78400"/>
    <m/>
    <n v="13820734"/>
    <m/>
    <d v="2015-09-10T00:00:00"/>
    <s v="114403"/>
    <s v="REHAB/RENOVATE - ADMIN/MAINT FACILITY                       "/>
    <n v="0"/>
    <n v="170000"/>
    <n v="170000"/>
    <n v="120690"/>
    <s v="LARGE"/>
    <s v="Over 1m"/>
    <s v="Orlando, FL"/>
    <n v="1510516"/>
    <s v="11400"/>
    <s v="  "/>
    <m/>
    <s v="N"/>
    <s v="1144"/>
    <x v="5"/>
    <n v="11"/>
    <s v="Bus"/>
    <s v="44"/>
    <s v="114"/>
    <s v="Rehab / Renovation"/>
    <s v="03"/>
    <s v="Admin/Maint Facility"/>
    <m/>
    <m/>
    <n v="1"/>
    <s v="Capital"/>
    <s v="1"/>
    <m/>
    <s v="4"/>
    <m/>
    <s v="4"/>
    <s v="0"/>
    <s v="3"/>
  </r>
  <r>
    <s v="FL90X858"/>
    <n v="90"/>
    <x v="18"/>
    <s v="49 USC 5307 - Urbanized Area Formula (FY2006 forward)"/>
    <x v="6"/>
    <x v="6"/>
    <m/>
    <s v="01      "/>
    <s v="CFRTA/LYNX           "/>
    <s v="LYNX / CENTRAL FLORIDA REGIONAL TRANSPORTATION AUTHORITY"/>
    <n v="1091"/>
    <n v="78400"/>
    <m/>
    <n v="13820734"/>
    <m/>
    <d v="2015-09-10T00:00:00"/>
    <s v="114601"/>
    <s v="LEASE ADMINISTRATIVE FACILITY                               "/>
    <n v="0"/>
    <n v="332000"/>
    <n v="332000"/>
    <n v="120690"/>
    <s v="LARGE"/>
    <s v="Over 1m"/>
    <s v="Orlando, FL"/>
    <n v="1510516"/>
    <s v="11400"/>
    <s v="  "/>
    <m/>
    <s v="N"/>
    <s v="1146"/>
    <x v="5"/>
    <n v="11"/>
    <s v="Bus"/>
    <s v="46"/>
    <s v="114"/>
    <s v="Lease"/>
    <s v="01"/>
    <s v="Admin/Maint Facility"/>
    <m/>
    <m/>
    <n v="1"/>
    <s v="Capital"/>
    <s v="1"/>
    <m/>
    <s v="4"/>
    <m/>
    <s v="6"/>
    <s v="0"/>
    <s v="1"/>
  </r>
  <r>
    <s v="FL90X858"/>
    <n v="90"/>
    <x v="18"/>
    <s v="49 USC 5307 - Urbanized Area Formula (FY2006 forward)"/>
    <x v="6"/>
    <x v="6"/>
    <m/>
    <s v="01      "/>
    <s v="CFRTA/LYNX           "/>
    <s v="LYNX / CENTRAL FLORIDA REGIONAL TRANSPORTATION AUTHORITY"/>
    <n v="1091"/>
    <n v="78400"/>
    <m/>
    <n v="13820734"/>
    <m/>
    <d v="2015-09-10T00:00:00"/>
    <s v="117111"/>
    <s v="OTHER 3RD PARTYCONTRACTUAL SERVICES                         "/>
    <n v="0"/>
    <n v="100000"/>
    <n v="100000"/>
    <n v="120690"/>
    <s v="LARGE"/>
    <s v="Over 1m"/>
    <s v="Orlando, FL"/>
    <n v="1510516"/>
    <s v="11701"/>
    <s v="  "/>
    <m/>
    <s v="N"/>
    <s v="1171"/>
    <x v="0"/>
    <n v="11"/>
    <s v="Bus"/>
    <s v="71"/>
    <s v="117"/>
    <s v="3rd party Contract"/>
    <s v="11"/>
    <s v="3rd party Contract"/>
    <m/>
    <m/>
    <n v="1"/>
    <s v="Capital"/>
    <s v="1"/>
    <m/>
    <s v="7"/>
    <m/>
    <s v="1"/>
    <s v="1"/>
    <s v="1"/>
  </r>
  <r>
    <s v="FL90X858"/>
    <n v="90"/>
    <x v="18"/>
    <s v="49 USC 5307 - Urbanized Area Formula (FY2006 forward)"/>
    <x v="6"/>
    <x v="6"/>
    <m/>
    <s v="01      "/>
    <s v="CFRTA/LYNX           "/>
    <s v="LYNX / CENTRAL FLORIDA REGIONAL TRANSPORTATION AUTHORITY"/>
    <n v="1091"/>
    <n v="78400"/>
    <m/>
    <n v="13820734"/>
    <m/>
    <d v="2015-09-10T00:00:00"/>
    <s v="117112"/>
    <s v="CAPITAL COST OF 3RD PARTY CONTRACTING                       "/>
    <n v="0"/>
    <n v="196535"/>
    <n v="196535"/>
    <n v="120690"/>
    <s v="LARGE"/>
    <s v="Over 1m"/>
    <s v="Orlando, FL"/>
    <n v="1510516"/>
    <s v="11700"/>
    <s v="  "/>
    <m/>
    <s v="N"/>
    <s v="1171"/>
    <x v="0"/>
    <n v="11"/>
    <s v="Bus"/>
    <s v="71"/>
    <s v="117"/>
    <s v="3rd party Contract"/>
    <s v="12"/>
    <s v="3rd party Contract"/>
    <m/>
    <m/>
    <n v="1"/>
    <s v="Capital"/>
    <s v="1"/>
    <m/>
    <s v="7"/>
    <m/>
    <s v="1"/>
    <s v="1"/>
    <s v="2"/>
  </r>
  <r>
    <s v="FL90X858"/>
    <n v="90"/>
    <x v="18"/>
    <s v="49 USC 5307 - Urbanized Area Formula (FY2006 forward)"/>
    <x v="6"/>
    <x v="6"/>
    <m/>
    <s v="01      "/>
    <s v="CFRTA/LYNX           "/>
    <s v="LYNX / CENTRAL FLORIDA REGIONAL TRANSPORTATION AUTHORITY"/>
    <n v="1091"/>
    <n v="78400"/>
    <m/>
    <n v="13820734"/>
    <m/>
    <d v="2015-09-10T00:00:00"/>
    <s v="117900"/>
    <s v="PROJECT ADMINISTRATION                                      "/>
    <n v="0"/>
    <n v="0"/>
    <n v="0"/>
    <n v="120690"/>
    <s v="LARGE"/>
    <s v="Over 1m"/>
    <s v="Orlando, FL"/>
    <n v="1510516"/>
    <s v="11701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FL90X858"/>
    <n v="90"/>
    <x v="18"/>
    <s v="49 USC 5307 - Urbanized Area Formula (FY2006 forward)"/>
    <x v="6"/>
    <x v="6"/>
    <m/>
    <s v="01      "/>
    <s v="CFRTA/LYNX           "/>
    <s v="LYNX / CENTRAL FLORIDA REGIONAL TRANSPORTATION AUTHORITY"/>
    <n v="1091"/>
    <n v="78400"/>
    <m/>
    <n v="13820734"/>
    <m/>
    <d v="2015-09-10T00:00:00"/>
    <s v="117A00"/>
    <s v="PREVENTIVE MAINTENANCE                                      "/>
    <n v="0"/>
    <n v="-1000000"/>
    <n v="-1000000"/>
    <n v="120690"/>
    <s v="LARGE"/>
    <s v="Over 1m"/>
    <s v="Orlando, FL"/>
    <n v="1510516"/>
    <s v="11701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FL90X858"/>
    <n v="90"/>
    <x v="18"/>
    <s v="49 USC 5307 - Urbanized Area Formula (FY2006 forward)"/>
    <x v="6"/>
    <x v="6"/>
    <m/>
    <s v="01      "/>
    <s v="CFRTA/LYNX           "/>
    <s v="LYNX / CENTRAL FLORIDA REGIONAL TRANSPORTATION AUTHORITY"/>
    <n v="1091"/>
    <n v="78400"/>
    <m/>
    <n v="13820734"/>
    <m/>
    <d v="2015-09-10T00:00:00"/>
    <s v="117C00"/>
    <s v="NON FIXED ROUTE ADA PARATRANSIT SERVICE                     "/>
    <n v="0"/>
    <n v="0"/>
    <n v="0"/>
    <n v="120690"/>
    <s v="LARGE"/>
    <s v="Over 1m"/>
    <s v="Orlando, FL"/>
    <n v="1510516"/>
    <s v="11701"/>
    <s v="  "/>
    <m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FL90X858"/>
    <n v="90"/>
    <x v="18"/>
    <s v="49 USC 5307 - Urbanized Area Formula (FY2006 forward)"/>
    <x v="6"/>
    <x v="6"/>
    <m/>
    <s v="01      "/>
    <s v="CFRTA/LYNX           "/>
    <s v="LYNX / CENTRAL FLORIDA REGIONAL TRANSPORTATION AUTHORITY"/>
    <n v="1091"/>
    <n v="78400"/>
    <m/>
    <n v="13820734"/>
    <m/>
    <d v="2015-09-10T00:00:00"/>
    <s v="119102"/>
    <s v="BUS SHELTERS                                                "/>
    <n v="0"/>
    <n v="84723"/>
    <n v="84723"/>
    <n v="120690"/>
    <s v="LARGE"/>
    <s v="Over 1m"/>
    <s v="Orlando, FL"/>
    <n v="1510516"/>
    <s v="11900"/>
    <s v="  "/>
    <m/>
    <s v="N"/>
    <s v="1191"/>
    <x v="0"/>
    <n v="11"/>
    <s v="Bus"/>
    <s v="91"/>
    <s v="119"/>
    <s v="Engineering and Design"/>
    <s v="02"/>
    <s v="Bus Shelters"/>
    <m/>
    <m/>
    <n v="1"/>
    <s v="Capital"/>
    <s v="1"/>
    <m/>
    <s v="9"/>
    <m/>
    <s v="1"/>
    <s v="0"/>
    <s v="2"/>
  </r>
  <r>
    <s v="FL90X858"/>
    <n v="90"/>
    <x v="18"/>
    <s v="49 USC 5307 - Urbanized Area Formula (FY2006 forward)"/>
    <x v="6"/>
    <x v="6"/>
    <m/>
    <s v="01      "/>
    <s v="CFRTA/LYNX           "/>
    <s v="LYNX / CENTRAL FLORIDA REGIONAL TRANSPORTATION AUTHORITY"/>
    <n v="1091"/>
    <n v="78400"/>
    <m/>
    <n v="13820734"/>
    <m/>
    <d v="2015-09-10T00:00:00"/>
    <s v="119402"/>
    <s v="BUS SHELTERS                                                "/>
    <n v="0"/>
    <n v="250000"/>
    <n v="250000"/>
    <n v="120690"/>
    <s v="LARGE"/>
    <s v="Over 1m"/>
    <s v="Orlando, FL"/>
    <n v="1510516"/>
    <s v="11900"/>
    <s v="  "/>
    <m/>
    <s v="N"/>
    <s v="1194"/>
    <x v="0"/>
    <n v="11"/>
    <s v="Bus"/>
    <s v="94"/>
    <s v="119"/>
    <s v="Rehab / Renovation"/>
    <s v="02"/>
    <s v="Bus Shelters"/>
    <m/>
    <m/>
    <n v="1"/>
    <s v="Capital"/>
    <s v="1"/>
    <m/>
    <s v="9"/>
    <m/>
    <s v="4"/>
    <s v="0"/>
    <s v="2"/>
  </r>
  <r>
    <s v="FL90X858"/>
    <n v="90"/>
    <x v="18"/>
    <s v="49 USC 5307 - Urbanized Area Formula (FY2006 forward)"/>
    <x v="6"/>
    <x v="6"/>
    <m/>
    <s v="01      "/>
    <s v="CFRTA/LYNX           "/>
    <s v="LYNX / CENTRAL FLORIDA REGIONAL TRANSPORTATION AUTHORITY"/>
    <n v="1091"/>
    <n v="78400"/>
    <m/>
    <n v="13820734"/>
    <m/>
    <d v="2015-09-10T00:00:00"/>
    <s v="442301"/>
    <s v="LONGTERM TRANS PLAN - SYSTEM LEVEL                          "/>
    <n v="0"/>
    <n v="0"/>
    <n v="0"/>
    <n v="120690"/>
    <s v="LARGE"/>
    <s v="Over 1m"/>
    <s v="Orlando, FL"/>
    <n v="1510516"/>
    <s v="44200"/>
    <s v="  "/>
    <m/>
    <s v="N"/>
    <s v="4423"/>
    <x v="6"/>
    <n v="44"/>
    <s v="Planning"/>
    <s v="23"/>
    <s v="442"/>
    <s v="Long Range Transportation Planning"/>
    <s v="01"/>
    <s v="System Level"/>
    <m/>
    <m/>
    <n v="4"/>
    <s v="Planning"/>
    <s v="4"/>
    <m/>
    <s v="2"/>
    <m/>
    <s v="3"/>
    <s v="0"/>
    <s v="1"/>
  </r>
  <r>
    <s v="FL90X858"/>
    <n v="90"/>
    <x v="18"/>
    <s v="49 USC 5307 - Urbanized Area Formula (FY2006 forward)"/>
    <x v="6"/>
    <x v="6"/>
    <m/>
    <s v="01      "/>
    <s v="CFRTA/LYNX           "/>
    <s v="LYNX / CENTRAL FLORIDA REGIONAL TRANSPORTATION AUTHORITY"/>
    <n v="1091"/>
    <n v="78400"/>
    <m/>
    <n v="13820734"/>
    <m/>
    <d v="2015-09-10T00:00:00"/>
    <s v="442302"/>
    <s v="LONGTERM TRANS PLAN - PROJECT LEVEL                         "/>
    <n v="0"/>
    <n v="100000"/>
    <n v="100000"/>
    <n v="120690"/>
    <s v="LARGE"/>
    <s v="Over 1m"/>
    <s v="Orlando, FL"/>
    <n v="1510516"/>
    <s v="44200"/>
    <s v="  "/>
    <m/>
    <s v="N"/>
    <s v="4423"/>
    <x v="6"/>
    <n v="44"/>
    <s v="Planning"/>
    <s v="23"/>
    <s v="442"/>
    <s v="Long Range Transportation Planning"/>
    <s v="02"/>
    <s v="Project level"/>
    <m/>
    <m/>
    <n v="4"/>
    <s v="Planning"/>
    <s v="4"/>
    <m/>
    <s v="2"/>
    <m/>
    <s v="3"/>
    <s v="0"/>
    <s v="2"/>
  </r>
  <r>
    <s v="FL90X858"/>
    <n v="90"/>
    <x v="18"/>
    <s v="49 USC 5307 - Urbanized Area Formula (FY2006 forward)"/>
    <x v="6"/>
    <x v="6"/>
    <m/>
    <s v="01      "/>
    <s v="CFRTA/LYNX           "/>
    <s v="LYNX / CENTRAL FLORIDA REGIONAL TRANSPORTATION AUTHORITY"/>
    <n v="1091"/>
    <n v="78400"/>
    <m/>
    <n v="13820734"/>
    <m/>
    <d v="2015-09-10T00:00:00"/>
    <s v="442614"/>
    <s v="PLANNING FOR TRANSIT SYS MANAGEMENT / OPERATIONS TO INCREASE"/>
    <n v="0"/>
    <n v="400000"/>
    <n v="400000"/>
    <n v="120690"/>
    <s v="LARGE"/>
    <s v="Over 1m"/>
    <s v="Orlando, FL"/>
    <n v="1510516"/>
    <s v="44200"/>
    <s v="  "/>
    <m/>
    <s v="N"/>
    <s v="4426"/>
    <x v="6"/>
    <n v="44"/>
    <s v="Planning"/>
    <s v="26"/>
    <s v="442"/>
    <s v="Planning Emphasis Area"/>
    <s v="14"/>
    <s v="Planning for Transit Systems Management/Operations"/>
    <m/>
    <m/>
    <n v="4"/>
    <s v="Planning"/>
    <s v="4"/>
    <m/>
    <s v="2"/>
    <m/>
    <s v="6"/>
    <s v="1"/>
    <s v="4"/>
  </r>
  <r>
    <s v="FL90X858"/>
    <n v="90"/>
    <x v="18"/>
    <s v="49 USC 5307 - Urbanized Area Formula (FY2006 forward)"/>
    <x v="6"/>
    <x v="6"/>
    <m/>
    <s v="01      "/>
    <s v="CFRTA/LYNX           "/>
    <s v="LYNX / CENTRAL FLORIDA REGIONAL TRANSPORTATION AUTHORITY"/>
    <n v="1091"/>
    <n v="78400"/>
    <m/>
    <n v="13820734"/>
    <m/>
    <d v="2015-09-10T00:00:00"/>
    <s v="442615"/>
    <s v="SUPP TRANSIT CAPITAL INVESTMT DECISIONS THROUGH EFFECTIVE SY"/>
    <n v="0"/>
    <n v="0"/>
    <n v="0"/>
    <n v="120690"/>
    <s v="LARGE"/>
    <s v="Over 1m"/>
    <s v="Orlando, FL"/>
    <n v="1510516"/>
    <s v="44200"/>
    <s v="  "/>
    <m/>
    <s v="N"/>
    <s v="4426"/>
    <x v="6"/>
    <n v="44"/>
    <s v="Planning"/>
    <s v="26"/>
    <s v="442"/>
    <s v="Planning Emphasis Area"/>
    <s v="15"/>
    <s v="Support Transit Capital investment decisions "/>
    <m/>
    <m/>
    <n v="4"/>
    <s v="Planning"/>
    <s v="4"/>
    <m/>
    <s v="2"/>
    <m/>
    <s v="6"/>
    <s v="1"/>
    <s v="5"/>
  </r>
  <r>
    <s v="FL90X858"/>
    <n v="90"/>
    <x v="18"/>
    <s v="49 USC 5307 - Urbanized Area Formula (FY2006 forward)"/>
    <x v="6"/>
    <x v="6"/>
    <m/>
    <s v="01      "/>
    <s v="CFRTA/LYNX           "/>
    <s v="LYNX / CENTRAL FLORIDA REGIONAL TRANSPORTATION AUTHORITY"/>
    <n v="1091"/>
    <n v="78400"/>
    <m/>
    <n v="13820734"/>
    <m/>
    <d v="2015-09-10T00:00:00"/>
    <s v="442616"/>
    <s v="INCORPORATING SAFETY &amp; SECURITY IN TRANSPORTATION PLANNING  "/>
    <n v="0"/>
    <n v="0"/>
    <n v="0"/>
    <n v="120690"/>
    <s v="LARGE"/>
    <s v="Over 1m"/>
    <s v="Orlando, FL"/>
    <n v="1510516"/>
    <s v="44200"/>
    <s v="  "/>
    <m/>
    <s v="N"/>
    <s v="4426"/>
    <x v="6"/>
    <n v="44"/>
    <s v="Planning"/>
    <s v="26"/>
    <s v="442"/>
    <s v="Planning Emphasis Area"/>
    <s v="16"/>
    <s v="Incorporating Safety and Security"/>
    <m/>
    <m/>
    <n v="4"/>
    <s v="Planning"/>
    <s v="4"/>
    <m/>
    <s v="2"/>
    <m/>
    <s v="6"/>
    <s v="1"/>
    <s v="6"/>
  </r>
  <r>
    <s v="FL90X858"/>
    <n v="90"/>
    <x v="18"/>
    <s v="49 USC 5307 - Urbanized Area Formula (FY2006 forward)"/>
    <x v="6"/>
    <x v="6"/>
    <m/>
    <s v="01      "/>
    <s v="CFRTA/LYNX           "/>
    <s v="LYNX / CENTRAL FLORIDA REGIONAL TRANSPORTATION AUTHORITY"/>
    <n v="1091"/>
    <n v="78400"/>
    <m/>
    <n v="13820734"/>
    <m/>
    <d v="2015-09-10T00:00:00"/>
    <s v="116202"/>
    <s v="PURCHASE COMMUNICATIONS SYSTEM                              "/>
    <n v="0"/>
    <n v="100000"/>
    <n v="100000"/>
    <n v="120690"/>
    <s v="LARGE"/>
    <s v="Over 1m"/>
    <s v="Orlando, FL"/>
    <n v="1510516"/>
    <s v="11600"/>
    <s v="  "/>
    <m/>
    <s v="N"/>
    <s v="1162"/>
    <x v="0"/>
    <n v="11"/>
    <s v="Bus"/>
    <s v="62"/>
    <s v="116"/>
    <s v="Acquisition"/>
    <s v="02"/>
    <s v="Communications Systems"/>
    <m/>
    <m/>
    <n v="1"/>
    <s v="Capital"/>
    <s v="1"/>
    <m/>
    <s v="6"/>
    <m/>
    <s v="2"/>
    <s v="0"/>
    <s v="2"/>
  </r>
  <r>
    <s v="FL90X858"/>
    <n v="90"/>
    <x v="18"/>
    <s v="49 USC 5307 - Urbanized Area Formula (FY2006 forward)"/>
    <x v="6"/>
    <x v="6"/>
    <m/>
    <s v="01      "/>
    <s v="CFRTA/LYNX           "/>
    <s v="LYNX / CENTRAL FLORIDA REGIONAL TRANSPORTATION AUTHORITY"/>
    <n v="1091"/>
    <n v="78400"/>
    <m/>
    <n v="13820734"/>
    <m/>
    <d v="2015-09-10T00:00:00"/>
    <s v="114210"/>
    <s v="ACQUIRE - MOBILE FARE COLL EQUIP                            "/>
    <n v="0"/>
    <n v="460000"/>
    <n v="460000"/>
    <n v="120690"/>
    <s v="LARGE"/>
    <s v="Over 1m"/>
    <s v="Orlando, FL"/>
    <n v="1510516"/>
    <s v="11400"/>
    <s v="  "/>
    <m/>
    <s v="N"/>
    <s v="1142"/>
    <x v="5"/>
    <n v="11"/>
    <s v="Bus"/>
    <s v="42"/>
    <s v="114"/>
    <s v="Acquisition"/>
    <s v="10"/>
    <s v="Fare Collection (Mobile)"/>
    <m/>
    <m/>
    <n v="1"/>
    <s v="Capital"/>
    <s v="1"/>
    <m/>
    <s v="4"/>
    <m/>
    <s v="2"/>
    <s v="1"/>
    <s v="0"/>
  </r>
  <r>
    <s v="FL90X858"/>
    <n v="90"/>
    <x v="18"/>
    <s v="49 USC 5307 - Urbanized Area Formula (FY2006 forward)"/>
    <x v="6"/>
    <x v="6"/>
    <m/>
    <s v="01      "/>
    <s v="CFRTA/LYNX           "/>
    <s v="LYNX / CENTRAL FLORIDA REGIONAL TRANSPORTATION AUTHORITY"/>
    <n v="1091"/>
    <n v="78400"/>
    <m/>
    <n v="13820734"/>
    <m/>
    <d v="2015-09-10T00:00:00"/>
    <s v="114220"/>
    <s v="ACQUIRE - MISC SUPPORT EQUIPMENT                            "/>
    <n v="0"/>
    <n v="450000"/>
    <n v="450000"/>
    <n v="120690"/>
    <s v="LARGE"/>
    <s v="Over 1m"/>
    <s v="Orlando, FL"/>
    <n v="1510516"/>
    <s v="1140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FL90X858"/>
    <n v="90"/>
    <x v="18"/>
    <s v="49 USC 5307 - Urbanized Area Formula (FY2006 forward)"/>
    <x v="6"/>
    <x v="6"/>
    <m/>
    <s v="01      "/>
    <s v="CFRTA/LYNX           "/>
    <s v="LYNX / CENTRAL FLORIDA REGIONAL TRANSPORTATION AUTHORITY"/>
    <n v="1091"/>
    <n v="78400"/>
    <m/>
    <n v="13820734"/>
    <m/>
    <d v="2015-09-10T00:00:00"/>
    <s v="116220"/>
    <s v="PURCHASE MISC COMMUNICATIONS EQUIP                          "/>
    <n v="0"/>
    <n v="220000"/>
    <n v="220000"/>
    <n v="120690"/>
    <s v="LARGE"/>
    <s v="Over 1m"/>
    <s v="Orlando, FL"/>
    <n v="1510516"/>
    <s v="11600"/>
    <s v="  "/>
    <m/>
    <s v="N"/>
    <s v="1162"/>
    <x v="0"/>
    <n v="11"/>
    <s v="Bus"/>
    <s v="62"/>
    <s v="116"/>
    <s v="Acquisition"/>
    <s v="20"/>
    <s v="Miscellaneous"/>
    <m/>
    <m/>
    <n v="1"/>
    <s v="Capital"/>
    <s v="1"/>
    <m/>
    <s v="6"/>
    <m/>
    <s v="2"/>
    <s v="2"/>
    <s v="0"/>
  </r>
  <r>
    <s v="FL90X858"/>
    <n v="90"/>
    <x v="18"/>
    <s v="49 USC 5307 - Urbanized Area Formula (FY2006 forward)"/>
    <x v="6"/>
    <x v="6"/>
    <m/>
    <s v="01      "/>
    <s v="CFRTA/LYNX           "/>
    <s v="LYNX / CENTRAL FLORIDA REGIONAL TRANSPORTATION AUTHORITY"/>
    <n v="1091"/>
    <n v="78400"/>
    <m/>
    <n v="13820734"/>
    <m/>
    <d v="2015-09-10T00:00:00"/>
    <s v="113210"/>
    <s v="ACQUIRE - BUS PASSENGER SHELTERS                            "/>
    <n v="0"/>
    <n v="373562"/>
    <n v="373562"/>
    <n v="120690"/>
    <s v="LARGE"/>
    <s v="Over 1m"/>
    <s v="Orlando, FL"/>
    <n v="1510516"/>
    <s v="11300"/>
    <s v="  "/>
    <m/>
    <s v="N"/>
    <s v="1132"/>
    <x v="0"/>
    <n v="11"/>
    <s v="Bus"/>
    <s v="32"/>
    <s v="113"/>
    <s v="Acquisition"/>
    <s v="10"/>
    <s v="Passenger Shelters"/>
    <m/>
    <m/>
    <n v="1"/>
    <s v="Capital"/>
    <s v="1"/>
    <m/>
    <s v="3"/>
    <m/>
    <s v="2"/>
    <s v="1"/>
    <s v="0"/>
  </r>
  <r>
    <s v="FL90X858"/>
    <n v="90"/>
    <x v="18"/>
    <s v="49 USC 5307 - Urbanized Area Formula (FY2006 forward)"/>
    <x v="6"/>
    <x v="6"/>
    <m/>
    <s v="01      "/>
    <s v="CFRTA/LYNX           "/>
    <s v="LYNX / CENTRAL FLORIDA REGIONAL TRANSPORTATION AUTHORITY"/>
    <n v="1091"/>
    <n v="78400"/>
    <m/>
    <n v="13820734"/>
    <m/>
    <d v="2015-09-10T00:00:00"/>
    <s v="114211"/>
    <s v="ACQUIRE - SUPPORT VEHICLES                                  "/>
    <n v="0"/>
    <n v="300000"/>
    <n v="300000"/>
    <n v="120690"/>
    <s v="LARGE"/>
    <s v="Over 1m"/>
    <s v="Orlando, FL"/>
    <n v="1510516"/>
    <s v="11400"/>
    <s v="  "/>
    <m/>
    <s v="N"/>
    <s v="1142"/>
    <x v="5"/>
    <n v="11"/>
    <s v="Bus"/>
    <s v="42"/>
    <s v="114"/>
    <s v="Acquisition"/>
    <s v="11"/>
    <s v="Support Vehicles"/>
    <m/>
    <m/>
    <n v="1"/>
    <s v="Capital"/>
    <s v="1"/>
    <m/>
    <s v="4"/>
    <m/>
    <s v="2"/>
    <s v="1"/>
    <s v="1"/>
  </r>
  <r>
    <s v="FL90X858"/>
    <n v="90"/>
    <x v="18"/>
    <s v="49 USC 5307 - Urbanized Area Formula (FY2006 forward)"/>
    <x v="6"/>
    <x v="6"/>
    <m/>
    <s v="01      "/>
    <s v="CFRTA/LYNX           "/>
    <s v="LYNX / CENTRAL FLORIDA REGIONAL TRANSPORTATION AUTHORITY"/>
    <n v="1091"/>
    <n v="78400"/>
    <m/>
    <n v="13820734"/>
    <m/>
    <d v="2015-09-10T00:00:00"/>
    <s v="114209"/>
    <s v="ACQUIRE - MOBILE SURV/SECURITY EQUIP                        "/>
    <n v="0"/>
    <n v="253175"/>
    <n v="253175"/>
    <n v="120690"/>
    <s v="LARGE"/>
    <s v="Over 1m"/>
    <s v="Orlando, FL"/>
    <n v="1510516"/>
    <s v="11400"/>
    <s v="  "/>
    <m/>
    <s v="N"/>
    <s v="1142"/>
    <x v="5"/>
    <n v="11"/>
    <s v="Bus"/>
    <s v="42"/>
    <s v="114"/>
    <s v="Acquisition"/>
    <s v="09"/>
    <s v="Surveillance/Security "/>
    <m/>
    <m/>
    <n v="1"/>
    <s v="Capital"/>
    <s v="1"/>
    <m/>
    <s v="4"/>
    <m/>
    <s v="2"/>
    <s v="0"/>
    <s v="9"/>
  </r>
  <r>
    <s v="FL90X858"/>
    <n v="90"/>
    <x v="18"/>
    <s v="49 USC 5307 - Urbanized Area Formula (FY2006 forward)"/>
    <x v="6"/>
    <x v="6"/>
    <m/>
    <s v="01      "/>
    <s v="CFRTA/LYNX           "/>
    <s v="LYNX / CENTRAL FLORIDA REGIONAL TRANSPORTATION AUTHORITY"/>
    <n v="1091"/>
    <n v="78400"/>
    <m/>
    <n v="13820734"/>
    <m/>
    <d v="2015-09-10T00:00:00"/>
    <s v="114206"/>
    <s v="ACQUIRE - SHOP EQUIPMENT                                    "/>
    <n v="0"/>
    <n v="200000"/>
    <n v="200000"/>
    <n v="120690"/>
    <s v="LARGE"/>
    <s v="Over 1m"/>
    <s v="Orlando, FL"/>
    <n v="1510516"/>
    <s v="11400"/>
    <s v="  "/>
    <m/>
    <s v="N"/>
    <s v="1142"/>
    <x v="5"/>
    <n v="11"/>
    <s v="Bus"/>
    <s v="42"/>
    <s v="114"/>
    <s v="Acquisition"/>
    <s v="06"/>
    <s v="Shop Equipment"/>
    <m/>
    <m/>
    <n v="1"/>
    <s v="Capital"/>
    <s v="1"/>
    <m/>
    <s v="4"/>
    <m/>
    <s v="2"/>
    <s v="0"/>
    <s v="6"/>
  </r>
  <r>
    <s v="FL90X859"/>
    <n v="90"/>
    <x v="18"/>
    <s v="49 USC 5307 - Urbanized Area Formula (FY2006 forward)"/>
    <x v="6"/>
    <x v="6"/>
    <m/>
    <s v="00      "/>
    <s v="BRADENTON BCC        "/>
    <s v="MANATEE COUNTY BOARD OF COUNTY COMMISSIONERS"/>
    <n v="1079"/>
    <n v="78400"/>
    <m/>
    <n v="3752710"/>
    <m/>
    <d v="2015-03-03T00:00:00"/>
    <s v="114207"/>
    <s v="ACQUIRE - ADP HARDWARE                                      "/>
    <n v="0"/>
    <n v="600000"/>
    <n v="600000"/>
    <n v="121190"/>
    <s v="MEDIUM"/>
    <s v="200k - 1m"/>
    <s v="Sarasota-Bradenton, FL"/>
    <n v="643260"/>
    <s v="11400"/>
    <s v="  "/>
    <m/>
    <s v="N"/>
    <s v="1142"/>
    <x v="5"/>
    <n v="11"/>
    <s v="Bus"/>
    <s v="42"/>
    <s v="114"/>
    <s v="Acquisition"/>
    <s v="07"/>
    <s v="ADP Hardware"/>
    <m/>
    <m/>
    <n v="1"/>
    <s v="Capital"/>
    <s v="1"/>
    <m/>
    <s v="4"/>
    <m/>
    <s v="2"/>
    <s v="0"/>
    <s v="7"/>
  </r>
  <r>
    <s v="FL90X859"/>
    <n v="90"/>
    <x v="18"/>
    <s v="49 USC 5307 - Urbanized Area Formula (FY2006 forward)"/>
    <x v="6"/>
    <x v="6"/>
    <m/>
    <s v="00      "/>
    <s v="BRADENTON BCC        "/>
    <s v="MANATEE COUNTY BOARD OF COUNTY COMMISSIONERS"/>
    <n v="1079"/>
    <n v="78400"/>
    <m/>
    <n v="3752710"/>
    <m/>
    <d v="2015-03-03T00:00:00"/>
    <s v="114208"/>
    <s v="ACQUIRE - ADP SOFTWARE                                      "/>
    <n v="0"/>
    <n v="250000"/>
    <n v="250000"/>
    <n v="121190"/>
    <s v="MEDIUM"/>
    <s v="200k - 1m"/>
    <s v="Sarasota-Bradenton, FL"/>
    <n v="643260"/>
    <s v="11400"/>
    <s v="  "/>
    <m/>
    <s v="N"/>
    <s v="1142"/>
    <x v="5"/>
    <n v="11"/>
    <s v="Bus"/>
    <s v="42"/>
    <s v="114"/>
    <s v="Acquisition"/>
    <s v="08"/>
    <s v="ADP Software"/>
    <m/>
    <m/>
    <n v="1"/>
    <s v="Capital"/>
    <s v="1"/>
    <m/>
    <s v="4"/>
    <m/>
    <s v="2"/>
    <s v="0"/>
    <s v="8"/>
  </r>
  <r>
    <s v="FL90X859"/>
    <n v="90"/>
    <x v="18"/>
    <s v="49 USC 5307 - Urbanized Area Formula (FY2006 forward)"/>
    <x v="6"/>
    <x v="6"/>
    <m/>
    <s v="00      "/>
    <s v="BRADENTON BCC        "/>
    <s v="MANATEE COUNTY BOARD OF COUNTY COMMISSIONERS"/>
    <n v="1079"/>
    <n v="78400"/>
    <m/>
    <n v="3752710"/>
    <m/>
    <d v="2015-03-03T00:00:00"/>
    <s v="117300"/>
    <s v="CONTINGENCIES/PROGRAM RESERVE                               "/>
    <n v="0"/>
    <n v="300000"/>
    <n v="300000"/>
    <n v="121190"/>
    <s v="MEDIUM"/>
    <s v="200k - 1m"/>
    <s v="Sarasota-Bradenton, FL"/>
    <n v="643260"/>
    <s v="11700"/>
    <s v="  "/>
    <m/>
    <s v="N"/>
    <s v="1173"/>
    <x v="0"/>
    <n v="11"/>
    <s v="Bus"/>
    <s v="73"/>
    <s v="117"/>
    <s v="Contingencies"/>
    <s v="00"/>
    <s v="Contingencies"/>
    <m/>
    <m/>
    <n v="1"/>
    <s v="Capital"/>
    <s v="1"/>
    <m/>
    <s v="7"/>
    <m/>
    <s v="3"/>
    <s v="0"/>
    <s v="0"/>
  </r>
  <r>
    <s v="FL90X859"/>
    <n v="90"/>
    <x v="18"/>
    <s v="49 USC 5307 - Urbanized Area Formula (FY2006 forward)"/>
    <x v="6"/>
    <x v="6"/>
    <m/>
    <s v="00      "/>
    <s v="BRADENTON BCC        "/>
    <s v="MANATEE COUNTY BOARD OF COUNTY COMMISSIONERS"/>
    <n v="1079"/>
    <n v="78400"/>
    <m/>
    <n v="3752710"/>
    <m/>
    <d v="2015-03-03T00:00:00"/>
    <s v="117900"/>
    <s v="PROJECT ADMINISTRATION                                      "/>
    <n v="0"/>
    <n v="80000"/>
    <n v="80000"/>
    <n v="121190"/>
    <s v="MEDIUM"/>
    <s v="200k - 1m"/>
    <s v="Sarasota-Bradenton, FL"/>
    <n v="643260"/>
    <s v="11700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FL90X859"/>
    <n v="90"/>
    <x v="18"/>
    <s v="49 USC 5307 - Urbanized Area Formula (FY2006 forward)"/>
    <x v="6"/>
    <x v="6"/>
    <m/>
    <s v="00      "/>
    <s v="BRADENTON BCC        "/>
    <s v="MANATEE COUNTY BOARD OF COUNTY COMMISSIONERS"/>
    <n v="1079"/>
    <n v="78400"/>
    <m/>
    <n v="3752710"/>
    <m/>
    <d v="2015-03-03T00:00:00"/>
    <s v="117A00"/>
    <s v="PREVENTIVE MAINTENANCE                                      "/>
    <n v="0"/>
    <n v="982710"/>
    <n v="982710"/>
    <n v="121190"/>
    <s v="MEDIUM"/>
    <s v="200k - 1m"/>
    <s v="Sarasota-Bradenton, FL"/>
    <n v="643260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FL90X859"/>
    <n v="90"/>
    <x v="18"/>
    <s v="49 USC 5307 - Urbanized Area Formula (FY2006 forward)"/>
    <x v="6"/>
    <x v="6"/>
    <m/>
    <s v="00      "/>
    <s v="BRADENTON BCC        "/>
    <s v="MANATEE COUNTY BOARD OF COUNTY COMMISSIONERS"/>
    <n v="1079"/>
    <n v="78400"/>
    <m/>
    <n v="3752710"/>
    <m/>
    <d v="2015-03-03T00:00:00"/>
    <s v="117D02"/>
    <s v="EMPLOYEE EDUCATION/TRAINING                                 "/>
    <n v="0"/>
    <n v="50000"/>
    <n v="50000"/>
    <n v="121190"/>
    <s v="MEDIUM"/>
    <s v="200k - 1m"/>
    <s v="Sarasota-Bradenton, FL"/>
    <n v="643260"/>
    <s v="11700"/>
    <s v="  "/>
    <m/>
    <s v="N"/>
    <s v="117D"/>
    <x v="0"/>
    <n v="11"/>
    <s v="Bus"/>
    <s v="7D"/>
    <s v="117"/>
    <s v="Project Admin."/>
    <s v="02"/>
    <s v="Training"/>
    <m/>
    <m/>
    <n v="1"/>
    <s v="Capital"/>
    <s v="1"/>
    <m/>
    <s v="7"/>
    <m/>
    <s v="D"/>
    <s v="0"/>
    <s v="2"/>
  </r>
  <r>
    <s v="FL90X859"/>
    <n v="90"/>
    <x v="18"/>
    <s v="49 USC 5307 - Urbanized Area Formula (FY2006 forward)"/>
    <x v="6"/>
    <x v="6"/>
    <m/>
    <s v="00      "/>
    <s v="BRADENTON BCC        "/>
    <s v="MANATEE COUNTY BOARD OF COUNTY COMMISSIONERS"/>
    <n v="1079"/>
    <n v="78400"/>
    <m/>
    <n v="3752710"/>
    <m/>
    <d v="2015-03-03T00:00:00"/>
    <s v="119305"/>
    <s v="CONSTRUCT PED ACCESS / WALKWAYS                             "/>
    <n v="0"/>
    <n v="100000"/>
    <n v="100000"/>
    <n v="121190"/>
    <s v="MEDIUM"/>
    <s v="200k - 1m"/>
    <s v="Sarasota-Bradenton, FL"/>
    <n v="643260"/>
    <s v="11900"/>
    <s v="  "/>
    <m/>
    <s v="N"/>
    <s v="1193"/>
    <x v="0"/>
    <n v="11"/>
    <s v="Bus"/>
    <s v="93"/>
    <s v="119"/>
    <s v="Construction"/>
    <s v="05"/>
    <s v="Ped. Access / Walkways"/>
    <m/>
    <m/>
    <n v="1"/>
    <s v="Capital"/>
    <s v="1"/>
    <m/>
    <s v="9"/>
    <m/>
    <s v="3"/>
    <s v="0"/>
    <s v="5"/>
  </r>
  <r>
    <s v="FL90X859"/>
    <n v="90"/>
    <x v="18"/>
    <s v="49 USC 5307 - Urbanized Area Formula (FY2006 forward)"/>
    <x v="6"/>
    <x v="6"/>
    <m/>
    <s v="00      "/>
    <s v="BRADENTON BCC        "/>
    <s v="MANATEE COUNTY BOARD OF COUNTY COMMISSIONERS"/>
    <n v="1079"/>
    <n v="78400"/>
    <m/>
    <n v="3752710"/>
    <m/>
    <d v="2015-03-03T00:00:00"/>
    <s v="300903"/>
    <s v="SPECIAL RULE - OPERATING ASSISTANCE /1 - 75 BUSES           "/>
    <n v="0"/>
    <n v="1500000"/>
    <n v="750000"/>
    <n v="121190"/>
    <s v="MEDIUM"/>
    <s v="200k - 1m"/>
    <s v="Sarasota-Bradenton, FL"/>
    <n v="643260"/>
    <s v="30000"/>
    <s v="  "/>
    <m/>
    <s v="N"/>
    <s v="3009"/>
    <x v="1"/>
    <n v="30"/>
    <s v="Operating"/>
    <s v="09"/>
    <s v="300"/>
    <s v="Operating Assistance"/>
    <s v="03"/>
    <s v="Operating Assistance"/>
    <m/>
    <m/>
    <n v="3"/>
    <s v="Operating"/>
    <s v="0"/>
    <m/>
    <s v="0"/>
    <m/>
    <s v="9"/>
    <s v="0"/>
    <s v="3"/>
  </r>
  <r>
    <s v="FL90X859"/>
    <n v="90"/>
    <x v="18"/>
    <s v="49 USC 5307 - Urbanized Area Formula (FY2006 forward)"/>
    <x v="6"/>
    <x v="6"/>
    <m/>
    <s v="00      "/>
    <s v="BRADENTON BCC        "/>
    <s v="MANATEE COUNTY BOARD OF COUNTY COMMISSIONERS"/>
    <n v="1079"/>
    <n v="78400"/>
    <m/>
    <n v="3752710"/>
    <m/>
    <d v="2015-03-03T00:00:00"/>
    <s v="442400"/>
    <s v="SHORT RANGE TRANSIT PLANNING                                "/>
    <n v="0"/>
    <n v="250000"/>
    <n v="250000"/>
    <n v="121190"/>
    <s v="MEDIUM"/>
    <s v="200k - 1m"/>
    <s v="Sarasota-Bradenton, FL"/>
    <n v="643260"/>
    <s v="44200"/>
    <s v="  "/>
    <m/>
    <s v="N"/>
    <s v="4424"/>
    <x v="6"/>
    <n v="44"/>
    <s v="Planning"/>
    <s v="24"/>
    <s v="442"/>
    <s v="Short Range Transportation Planning"/>
    <s v="00"/>
    <s v="Short Range Transportation Planning"/>
    <m/>
    <m/>
    <n v="4"/>
    <s v="Planning"/>
    <s v="4"/>
    <m/>
    <s v="2"/>
    <m/>
    <s v="4"/>
    <s v="0"/>
    <s v="0"/>
  </r>
  <r>
    <s v="FL90X859"/>
    <n v="90"/>
    <x v="18"/>
    <s v="49 USC 5307 - Urbanized Area Formula (FY2006 forward)"/>
    <x v="6"/>
    <x v="6"/>
    <m/>
    <s v="00      "/>
    <s v="BRADENTON BCC        "/>
    <s v="MANATEE COUNTY BOARD OF COUNTY COMMISSIONERS"/>
    <n v="1079"/>
    <n v="78400"/>
    <m/>
    <n v="3752710"/>
    <m/>
    <d v="2015-03-03T00:00:00"/>
    <s v="119202"/>
    <s v="PURCHASE BUS SHELTERS                                       "/>
    <n v="0"/>
    <n v="250000"/>
    <n v="250000"/>
    <n v="121190"/>
    <s v="MEDIUM"/>
    <s v="200k - 1m"/>
    <s v="Sarasota-Bradenton, FL"/>
    <n v="643260"/>
    <s v="11900"/>
    <s v="  "/>
    <m/>
    <s v="N"/>
    <s v="1192"/>
    <x v="0"/>
    <n v="11"/>
    <s v="Bus"/>
    <s v="92"/>
    <s v="119"/>
    <s v="Acquisition"/>
    <s v="02"/>
    <s v="Bus Shelters"/>
    <m/>
    <m/>
    <n v="1"/>
    <s v="Capital"/>
    <s v="1"/>
    <m/>
    <s v="9"/>
    <m/>
    <s v="2"/>
    <s v="0"/>
    <s v="2"/>
  </r>
  <r>
    <s v="FL90X859"/>
    <n v="90"/>
    <x v="18"/>
    <s v="49 USC 5307 - Urbanized Area Formula (FY2006 forward)"/>
    <x v="6"/>
    <x v="6"/>
    <m/>
    <s v="00      "/>
    <s v="BRADENTON BCC        "/>
    <s v="MANATEE COUNTY BOARD OF COUNTY COMMISSIONERS"/>
    <n v="1079"/>
    <n v="78400"/>
    <m/>
    <n v="3752710"/>
    <m/>
    <d v="2015-03-03T00:00:00"/>
    <s v="119203"/>
    <s v="PURCHASE LANDSCAPING / SCENIC BEAUTIFICATION                "/>
    <n v="0"/>
    <n v="20000"/>
    <n v="20000"/>
    <n v="121190"/>
    <s v="MEDIUM"/>
    <s v="200k - 1m"/>
    <s v="Sarasota-Bradenton, FL"/>
    <n v="643260"/>
    <s v="11900"/>
    <s v="  "/>
    <m/>
    <s v="N"/>
    <s v="1192"/>
    <x v="0"/>
    <n v="11"/>
    <s v="Bus"/>
    <s v="92"/>
    <s v="119"/>
    <s v="Acquisition"/>
    <s v="03"/>
    <s v="Landscaping/Scenic Beautification"/>
    <m/>
    <m/>
    <n v="1"/>
    <s v="Capital"/>
    <s v="1"/>
    <m/>
    <s v="9"/>
    <m/>
    <s v="2"/>
    <s v="0"/>
    <s v="3"/>
  </r>
  <r>
    <s v="FL90X859"/>
    <n v="90"/>
    <x v="18"/>
    <s v="49 USC 5307 - Urbanized Area Formula (FY2006 forward)"/>
    <x v="6"/>
    <x v="6"/>
    <m/>
    <s v="00      "/>
    <s v="BRADENTON BCC        "/>
    <s v="MANATEE COUNTY BOARD OF COUNTY COMMISSIONERS"/>
    <n v="1079"/>
    <n v="78400"/>
    <m/>
    <n v="3752710"/>
    <m/>
    <d v="2015-03-03T00:00:00"/>
    <s v="114220"/>
    <s v="ACQUIRE - MISC SUPPORT EQUIPMENT                            "/>
    <n v="0"/>
    <n v="25000"/>
    <n v="25000"/>
    <n v="121190"/>
    <s v="MEDIUM"/>
    <s v="200k - 1m"/>
    <s v="Sarasota-Bradenton, FL"/>
    <n v="643260"/>
    <s v="1140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FL90X859"/>
    <n v="90"/>
    <x v="18"/>
    <s v="49 USC 5307 - Urbanized Area Formula (FY2006 forward)"/>
    <x v="6"/>
    <x v="6"/>
    <m/>
    <s v="00      "/>
    <s v="BRADENTON BCC        "/>
    <s v="MANATEE COUNTY BOARD OF COUNTY COMMISSIONERS"/>
    <n v="1079"/>
    <n v="78400"/>
    <m/>
    <n v="3752710"/>
    <m/>
    <d v="2015-03-03T00:00:00"/>
    <s v="119208"/>
    <s v="PURCHASE SIGNAGE                                            "/>
    <n v="0"/>
    <n v="20000"/>
    <n v="20000"/>
    <n v="121190"/>
    <s v="MEDIUM"/>
    <s v="200k - 1m"/>
    <s v="Sarasota-Bradenton, FL"/>
    <n v="643260"/>
    <s v="11900"/>
    <s v="  "/>
    <m/>
    <s v="N"/>
    <s v="1192"/>
    <x v="0"/>
    <n v="11"/>
    <s v="Bus"/>
    <s v="92"/>
    <s v="119"/>
    <s v="Acquisition"/>
    <s v="08"/>
    <s v="Signage"/>
    <m/>
    <m/>
    <n v="1"/>
    <s v="Capital"/>
    <s v="1"/>
    <m/>
    <s v="9"/>
    <m/>
    <s v="2"/>
    <s v="0"/>
    <s v="8"/>
  </r>
  <r>
    <s v="FL90X859"/>
    <n v="90"/>
    <x v="18"/>
    <s v="49 USC 5307 - Urbanized Area Formula (FY2006 forward)"/>
    <x v="6"/>
    <x v="6"/>
    <m/>
    <s v="00      "/>
    <s v="BRADENTON BCC        "/>
    <s v="MANATEE COUNTY BOARD OF COUNTY COMMISSIONERS"/>
    <n v="1079"/>
    <n v="78400"/>
    <m/>
    <n v="3752710"/>
    <m/>
    <d v="2015-03-03T00:00:00"/>
    <s v="113207"/>
    <s v="ACQUIRE - SURVEIL/SECURITY EQUIP                            "/>
    <n v="0"/>
    <n v="75000"/>
    <n v="75000"/>
    <n v="121190"/>
    <s v="MEDIUM"/>
    <s v="200k - 1m"/>
    <s v="Sarasota-Bradenton, FL"/>
    <n v="643260"/>
    <s v="11300"/>
    <s v="  "/>
    <m/>
    <s v="N"/>
    <s v="1132"/>
    <x v="0"/>
    <n v="11"/>
    <s v="Bus"/>
    <s v="32"/>
    <s v="113"/>
    <s v="Acquisition"/>
    <s v="07"/>
    <s v="Surveillance/Security "/>
    <m/>
    <m/>
    <n v="1"/>
    <s v="Capital"/>
    <s v="1"/>
    <m/>
    <s v="3"/>
    <m/>
    <s v="2"/>
    <s v="0"/>
    <s v="7"/>
  </r>
  <r>
    <s v="FL90X860"/>
    <n v="90"/>
    <x v="18"/>
    <s v="49 USC 5307 - Urbanized Area Formula (FY2006 forward)"/>
    <x v="6"/>
    <x v="6"/>
    <m/>
    <s v="00      "/>
    <s v="CCBCC TRANSIT DEPT   "/>
    <s v="CHARLOTTE COUNTY, FLORIDA"/>
    <n v="5610"/>
    <n v="78400"/>
    <m/>
    <n v="1381877"/>
    <m/>
    <d v="2015-04-17T00:00:00"/>
    <s v="111204"/>
    <s v="BUY REPLACEMENT &lt;30 FT BUS                                  "/>
    <n v="3"/>
    <n v="398000"/>
    <n v="398000"/>
    <n v="123960"/>
    <s v="SMALL"/>
    <s v="50k - 200k"/>
    <s v="North Port-Port Charlotte, FL"/>
    <n v="169541"/>
    <s v="11100"/>
    <s v="DF"/>
    <s v="DIESEL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FL90X860"/>
    <n v="90"/>
    <x v="18"/>
    <s v="49 USC 5307 - Urbanized Area Formula (FY2006 forward)"/>
    <x v="6"/>
    <x v="6"/>
    <m/>
    <s v="00      "/>
    <s v="CCBCC TRANSIT DEPT   "/>
    <s v="CHARLOTTE COUNTY, FLORIDA"/>
    <n v="5610"/>
    <n v="78400"/>
    <m/>
    <n v="1381877"/>
    <m/>
    <d v="2015-04-17T00:00:00"/>
    <s v="114405"/>
    <s v="REHAB/RENOVATE - YARDS AND SHOPS                            "/>
    <n v="0"/>
    <n v="206819"/>
    <n v="206819"/>
    <n v="123960"/>
    <s v="SMALL"/>
    <s v="50k - 200k"/>
    <s v="North Port-Port Charlotte, FL"/>
    <n v="169541"/>
    <s v="11400"/>
    <s v="  "/>
    <m/>
    <s v="N"/>
    <s v="1144"/>
    <x v="5"/>
    <n v="11"/>
    <s v="Bus"/>
    <s v="44"/>
    <s v="114"/>
    <s v="Rehab / Renovation"/>
    <s v="05"/>
    <s v="Yards &amp; Shops"/>
    <m/>
    <m/>
    <n v="1"/>
    <s v="Capital"/>
    <s v="1"/>
    <m/>
    <s v="4"/>
    <m/>
    <s v="4"/>
    <s v="0"/>
    <s v="5"/>
  </r>
  <r>
    <s v="FL90X860"/>
    <n v="90"/>
    <x v="18"/>
    <s v="49 USC 5307 - Urbanized Area Formula (FY2006 forward)"/>
    <x v="6"/>
    <x v="6"/>
    <m/>
    <s v="00      "/>
    <s v="CCBCC TRANSIT DEPT   "/>
    <s v="CHARLOTTE COUNTY, FLORIDA"/>
    <n v="5610"/>
    <n v="78400"/>
    <m/>
    <n v="1381877"/>
    <m/>
    <d v="2015-04-17T00:00:00"/>
    <s v="117A00"/>
    <s v="PREVENTIVE MAINTENANCE                                      "/>
    <n v="4"/>
    <n v="248058"/>
    <n v="248058"/>
    <n v="123960"/>
    <s v="SMALL"/>
    <s v="50k - 200k"/>
    <s v="North Port-Port Charlotte, FL"/>
    <n v="169541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FL90X860"/>
    <n v="90"/>
    <x v="18"/>
    <s v="49 USC 5307 - Urbanized Area Formula (FY2006 forward)"/>
    <x v="6"/>
    <x v="6"/>
    <m/>
    <s v="00      "/>
    <s v="CCBCC TRANSIT DEPT   "/>
    <s v="CHARLOTTE COUNTY, FLORIDA"/>
    <n v="5610"/>
    <n v="78400"/>
    <m/>
    <n v="1381877"/>
    <m/>
    <d v="2015-04-17T00:00:00"/>
    <s v="300901"/>
    <s v="UP TO 50% FEDERAL SHARE                                     "/>
    <n v="0"/>
    <n v="1014000"/>
    <n v="507000"/>
    <n v="123960"/>
    <s v="SMALL"/>
    <s v="50k - 200k"/>
    <s v="North Port-Port Charlotte, FL"/>
    <n v="169541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FL90X860"/>
    <n v="90"/>
    <x v="18"/>
    <s v="49 USC 5307 - Urbanized Area Formula (FY2006 forward)"/>
    <x v="6"/>
    <x v="6"/>
    <m/>
    <s v="00      "/>
    <s v="CCBCC TRANSIT DEPT   "/>
    <s v="CHARLOTTE COUNTY, FLORIDA"/>
    <n v="5610"/>
    <n v="78400"/>
    <m/>
    <n v="1381877"/>
    <m/>
    <d v="2015-04-17T00:00:00"/>
    <s v="114206"/>
    <s v="ACQUIRE - SHOP EQUIPMENT                                    "/>
    <n v="0"/>
    <n v="22000"/>
    <n v="22000"/>
    <n v="123960"/>
    <s v="SMALL"/>
    <s v="50k - 200k"/>
    <s v="North Port-Port Charlotte, FL"/>
    <n v="169541"/>
    <s v="11400"/>
    <s v="  "/>
    <m/>
    <s v="N"/>
    <s v="1142"/>
    <x v="5"/>
    <n v="11"/>
    <s v="Bus"/>
    <s v="42"/>
    <s v="114"/>
    <s v="Acquisition"/>
    <s v="06"/>
    <s v="Shop Equipment"/>
    <m/>
    <m/>
    <n v="1"/>
    <s v="Capital"/>
    <s v="1"/>
    <m/>
    <s v="4"/>
    <m/>
    <s v="2"/>
    <s v="0"/>
    <s v="6"/>
  </r>
  <r>
    <s v="FL90X861"/>
    <n v="90"/>
    <x v="18"/>
    <s v="49 USC 5307 - Urbanized Area Formula (FY2006 forward)"/>
    <x v="6"/>
    <x v="6"/>
    <m/>
    <s v="00      "/>
    <s v="SFRTA                "/>
    <s v="TRANSPORTATION, FLORIDA DEPARTMENT OF - DBA: SOUTH FLORIDA REGIONAL TR"/>
    <n v="5454"/>
    <n v="78400"/>
    <m/>
    <n v="16872191"/>
    <m/>
    <d v="2015-05-11T00:00:00"/>
    <s v="129403"/>
    <s v="REHAB/RENOV LANDSCAPING / SCENIC BEAUTIFICATION             "/>
    <n v="0"/>
    <n v="168721"/>
    <n v="168721"/>
    <n v="120180"/>
    <s v="LARGE"/>
    <s v="Over 1m"/>
    <s v="Miami, FL"/>
    <n v="5502379"/>
    <s v="12900"/>
    <s v="  "/>
    <m/>
    <s v="N"/>
    <s v="1294"/>
    <x v="4"/>
    <n v="12"/>
    <s v="Fixed Guideway"/>
    <s v="94"/>
    <s v="129"/>
    <s v="Rehab / Renovation"/>
    <s v="03"/>
    <s v="Landscaping/Scenic Beautification"/>
    <m/>
    <m/>
    <n v="1"/>
    <s v="Capital"/>
    <s v="2"/>
    <m/>
    <s v="9"/>
    <m/>
    <s v="4"/>
    <s v="0"/>
    <s v="3"/>
  </r>
  <r>
    <s v="FL90X861"/>
    <n v="90"/>
    <x v="18"/>
    <s v="49 USC 5307 - Urbanized Area Formula (FY2006 forward)"/>
    <x v="6"/>
    <x v="6"/>
    <m/>
    <s v="00      "/>
    <s v="SFRTA                "/>
    <s v="TRANSPORTATION, FLORIDA DEPARTMENT OF - DBA: SOUTH FLORIDA REGIONAL TR"/>
    <n v="5454"/>
    <n v="78400"/>
    <m/>
    <n v="16872191"/>
    <m/>
    <d v="2015-05-11T00:00:00"/>
    <s v="123404"/>
    <s v="REHAB/RENOV - PARK &amp; RIDE FACILITY                          "/>
    <n v="0"/>
    <n v="1321708"/>
    <n v="1321708"/>
    <n v="120180"/>
    <s v="LARGE"/>
    <s v="Over 1m"/>
    <s v="Miami, FL"/>
    <n v="5502379"/>
    <s v="12300"/>
    <s v="  "/>
    <m/>
    <s v="N"/>
    <s v="1234"/>
    <x v="4"/>
    <n v="12"/>
    <s v="Fixed Guideway"/>
    <s v="34"/>
    <s v="123"/>
    <s v="Rehab / Renovation"/>
    <s v="04"/>
    <s v="Park and Ride Lot"/>
    <m/>
    <m/>
    <n v="1"/>
    <s v="Capital"/>
    <s v="2"/>
    <m/>
    <s v="3"/>
    <m/>
    <s v="4"/>
    <s v="0"/>
    <s v="4"/>
  </r>
  <r>
    <s v="FL90X861"/>
    <n v="90"/>
    <x v="18"/>
    <s v="49 USC 5307 - Urbanized Area Formula (FY2006 forward)"/>
    <x v="6"/>
    <x v="6"/>
    <m/>
    <s v="00      "/>
    <s v="SFRTA                "/>
    <s v="TRANSPORTATION, FLORIDA DEPARTMENT OF - DBA: SOUTH FLORIDA REGIONAL TR"/>
    <n v="5454"/>
    <n v="78400"/>
    <m/>
    <n v="16872191"/>
    <m/>
    <d v="2015-05-11T00:00:00"/>
    <s v="127A00"/>
    <s v="PREVENTIVE MAINTENANCE (RAIL)                               "/>
    <n v="0"/>
    <n v="8767470"/>
    <n v="8767470"/>
    <n v="120180"/>
    <s v="LARGE"/>
    <s v="Over 1m"/>
    <s v="Miami, FL"/>
    <n v="5502379"/>
    <s v="12700"/>
    <s v="  "/>
    <m/>
    <s v="N"/>
    <s v="127A"/>
    <x v="4"/>
    <n v="12"/>
    <s v="Fixed Guideway"/>
    <s v="7A"/>
    <s v="127"/>
    <s v="Preventive Maintenance"/>
    <s v="00"/>
    <s v="Preventive Maintenance"/>
    <m/>
    <m/>
    <n v="1"/>
    <s v="Capital"/>
    <s v="2"/>
    <m/>
    <s v="7"/>
    <m/>
    <s v="A"/>
    <s v="0"/>
    <s v="0"/>
  </r>
  <r>
    <s v="FL90X861"/>
    <n v="90"/>
    <x v="18"/>
    <s v="49 USC 5307 - Urbanized Area Formula (FY2006 forward)"/>
    <x v="6"/>
    <x v="6"/>
    <m/>
    <s v="00      "/>
    <s v="SFRTA                "/>
    <s v="TRANSPORTATION, FLORIDA DEPARTMENT OF - DBA: SOUTH FLORIDA REGIONAL TR"/>
    <n v="5454"/>
    <n v="78400"/>
    <m/>
    <n v="16872191"/>
    <m/>
    <d v="2015-05-11T00:00:00"/>
    <s v="442100"/>
    <s v="PROGRAM SUPPORT ADMINISTRATION                              "/>
    <n v="0"/>
    <n v="1200000"/>
    <n v="1200000"/>
    <n v="120180"/>
    <s v="LARGE"/>
    <s v="Over 1m"/>
    <s v="Miami, FL"/>
    <n v="5502379"/>
    <s v="44200"/>
    <s v="  "/>
    <m/>
    <s v="N"/>
    <s v="4421"/>
    <x v="6"/>
    <n v="44"/>
    <s v="Planning"/>
    <s v="21"/>
    <s v="442"/>
    <s v="Program Support Administration"/>
    <s v="00"/>
    <s v="Program Support Administration"/>
    <m/>
    <m/>
    <n v="4"/>
    <s v="Planning"/>
    <s v="4"/>
    <m/>
    <s v="2"/>
    <m/>
    <s v="1"/>
    <s v="0"/>
    <s v="0"/>
  </r>
  <r>
    <s v="FL90X861"/>
    <n v="90"/>
    <x v="18"/>
    <s v="49 USC 5307 - Urbanized Area Formula (FY2006 forward)"/>
    <x v="6"/>
    <x v="6"/>
    <m/>
    <s v="00      "/>
    <s v="SFRTA                "/>
    <s v="TRANSPORTATION, FLORIDA DEPARTMENT OF - DBA: SOUTH FLORIDA REGIONAL TR"/>
    <n v="5454"/>
    <n v="78400"/>
    <m/>
    <n v="16872191"/>
    <m/>
    <d v="2015-05-11T00:00:00"/>
    <s v="123102"/>
    <s v="ENG/DESIGN - RAIL STATION                                   "/>
    <n v="0"/>
    <n v="1500000"/>
    <n v="1500000"/>
    <n v="120180"/>
    <s v="LARGE"/>
    <s v="Over 1m"/>
    <s v="Miami, FL"/>
    <n v="5502379"/>
    <s v="12300"/>
    <s v="  "/>
    <m/>
    <s v="N"/>
    <s v="1231"/>
    <x v="4"/>
    <n v="12"/>
    <s v="Fixed Guideway"/>
    <s v="31"/>
    <s v="123"/>
    <s v="Engineering and Design"/>
    <s v="02"/>
    <s v="Station"/>
    <m/>
    <m/>
    <n v="1"/>
    <s v="Capital"/>
    <s v="2"/>
    <m/>
    <s v="3"/>
    <m/>
    <s v="1"/>
    <s v="0"/>
    <s v="2"/>
  </r>
  <r>
    <s v="FL90X861"/>
    <n v="90"/>
    <x v="18"/>
    <s v="49 USC 5307 - Urbanized Area Formula (FY2006 forward)"/>
    <x v="6"/>
    <x v="6"/>
    <m/>
    <s v="00      "/>
    <s v="SFRTA                "/>
    <s v="TRANSPORTATION, FLORIDA DEPARTMENT OF - DBA: SOUTH FLORIDA REGIONAL TR"/>
    <n v="5454"/>
    <n v="78400"/>
    <m/>
    <n v="16872191"/>
    <m/>
    <d v="2015-05-11T00:00:00"/>
    <s v="442500"/>
    <s v="Planning Consultants/TRANSPORTATION IMPROVEMENT PROGRAM     "/>
    <n v="0"/>
    <n v="1700000"/>
    <n v="1700000"/>
    <n v="120180"/>
    <s v="LARGE"/>
    <s v="Over 1m"/>
    <s v="Miami, FL"/>
    <n v="5502379"/>
    <s v="44200"/>
    <s v="  "/>
    <m/>
    <s v="N"/>
    <s v="4425"/>
    <x v="6"/>
    <n v="44"/>
    <s v="Planning"/>
    <s v="25"/>
    <s v="442"/>
    <s v="Transportation Improvement Program"/>
    <s v="00"/>
    <s v="Transportation Improvement Program"/>
    <m/>
    <m/>
    <n v="4"/>
    <s v="Planning"/>
    <s v="4"/>
    <m/>
    <s v="2"/>
    <m/>
    <s v="5"/>
    <s v="0"/>
    <s v="0"/>
  </r>
  <r>
    <s v="FL90X861"/>
    <n v="90"/>
    <x v="18"/>
    <s v="49 USC 5307 - Urbanized Area Formula (FY2006 forward)"/>
    <x v="6"/>
    <x v="6"/>
    <m/>
    <s v="00      "/>
    <s v="SFRTA                "/>
    <s v="TRANSPORTATION, FLORIDA DEPARTMENT OF - DBA: SOUTH FLORIDA REGIONAL TR"/>
    <n v="5454"/>
    <n v="78400"/>
    <m/>
    <n v="16872191"/>
    <m/>
    <d v="2015-05-11T00:00:00"/>
    <s v="126220"/>
    <s v="PURCHASE MISC SIG/COMMUN EQUIP                              "/>
    <n v="0"/>
    <n v="108292"/>
    <n v="108292"/>
    <n v="120180"/>
    <s v="LARGE"/>
    <s v="Over 1m"/>
    <s v="Miami, FL"/>
    <n v="5502379"/>
    <s v="12600"/>
    <s v="  "/>
    <m/>
    <s v="N"/>
    <s v="1262"/>
    <x v="4"/>
    <n v="12"/>
    <s v="Fixed Guideway"/>
    <s v="62"/>
    <s v="126"/>
    <s v="Acquisition"/>
    <s v="20"/>
    <s v="Miscellaneous"/>
    <m/>
    <m/>
    <n v="1"/>
    <s v="Capital"/>
    <s v="2"/>
    <m/>
    <s v="6"/>
    <m/>
    <s v="2"/>
    <s v="2"/>
    <s v="0"/>
  </r>
  <r>
    <s v="FL90X861"/>
    <n v="90"/>
    <x v="18"/>
    <s v="49 USC 5307 - Urbanized Area Formula (FY2006 forward)"/>
    <x v="6"/>
    <x v="6"/>
    <m/>
    <s v="00      "/>
    <s v="SFRTA                "/>
    <s v="TRANSPORTATION, FLORIDA DEPARTMENT OF - DBA: SOUTH FLORIDA REGIONAL TR"/>
    <n v="5454"/>
    <n v="78400"/>
    <m/>
    <n v="16872191"/>
    <m/>
    <d v="2015-05-11T00:00:00"/>
    <s v="126201"/>
    <s v="PURCHASE TRAIN CONTROL/SIGNALS                              "/>
    <n v="0"/>
    <n v="2106000"/>
    <n v="2106000"/>
    <n v="120180"/>
    <s v="LARGE"/>
    <s v="Over 1m"/>
    <s v="Miami, FL"/>
    <n v="5502379"/>
    <s v="12600"/>
    <s v="  "/>
    <m/>
    <s v="N"/>
    <s v="1262"/>
    <x v="4"/>
    <n v="12"/>
    <s v="Fixed Guideway"/>
    <s v="62"/>
    <s v="126"/>
    <s v="Acquisition"/>
    <s v="01"/>
    <s v="Train Control/Signal System"/>
    <m/>
    <m/>
    <n v="1"/>
    <s v="Capital"/>
    <s v="2"/>
    <m/>
    <s v="6"/>
    <m/>
    <s v="2"/>
    <s v="0"/>
    <s v="1"/>
  </r>
  <r>
    <s v="FL90X862"/>
    <n v="90"/>
    <x v="18"/>
    <s v="49 USC 5307 - Urbanized Area Formula (FY2006 forward)"/>
    <x v="6"/>
    <x v="6"/>
    <m/>
    <s v="00      "/>
    <s v="TALLAHASSEE (TALTRAN)"/>
    <s v="CITY OF TALLAHASSEE - TALTRAN"/>
    <n v="1095"/>
    <n v="78400"/>
    <m/>
    <n v="3088875"/>
    <m/>
    <d v="2015-01-06T00:00:00"/>
    <s v="111215"/>
    <s v="BUY REPLACEMENT VAN                                         "/>
    <n v="11"/>
    <n v="1553098"/>
    <n v="1553098"/>
    <n v="122180"/>
    <s v="MEDIUM"/>
    <s v="200k - 1m"/>
    <s v="Tallahassee, FL"/>
    <n v="240223"/>
    <s v="11100"/>
    <s v="CN"/>
    <s v="COMPRESSED NATURAL GAS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FL90X862"/>
    <n v="90"/>
    <x v="18"/>
    <s v="49 USC 5307 - Urbanized Area Formula (FY2006 forward)"/>
    <x v="6"/>
    <x v="6"/>
    <m/>
    <s v="00      "/>
    <s v="TALLAHASSEE (TALTRAN)"/>
    <s v="CITY OF TALLAHASSEE - TALTRAN"/>
    <n v="1095"/>
    <n v="78400"/>
    <m/>
    <n v="3088875"/>
    <m/>
    <d v="2015-01-06T00:00:00"/>
    <s v="300901"/>
    <s v="UP TO 50% FEDERAL SHARE                                     "/>
    <n v="1"/>
    <n v="2948001"/>
    <n v="1474001"/>
    <n v="122180"/>
    <s v="MEDIUM"/>
    <s v="200k - 1m"/>
    <s v="Tallahassee, FL"/>
    <n v="240223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FL90X862"/>
    <n v="90"/>
    <x v="18"/>
    <s v="49 USC 5307 - Urbanized Area Formula (FY2006 forward)"/>
    <x v="6"/>
    <x v="6"/>
    <m/>
    <s v="00      "/>
    <s v="TALLAHASSEE (TALTRAN)"/>
    <s v="CITY OF TALLAHASSEE - TALTRAN"/>
    <n v="1095"/>
    <n v="78400"/>
    <m/>
    <n v="3088875"/>
    <m/>
    <d v="2015-01-06T00:00:00"/>
    <s v="119203"/>
    <s v="PURCHASE SOLAR DOUBLE TRASH COMPACTORS                      "/>
    <n v="2"/>
    <n v="30888"/>
    <n v="30888"/>
    <n v="122180"/>
    <s v="MEDIUM"/>
    <s v="200k - 1m"/>
    <s v="Tallahassee, FL"/>
    <n v="240223"/>
    <s v="11900"/>
    <s v="  "/>
    <m/>
    <s v="N"/>
    <s v="1192"/>
    <x v="0"/>
    <n v="11"/>
    <s v="Bus"/>
    <s v="92"/>
    <s v="119"/>
    <s v="Acquisition"/>
    <s v="03"/>
    <s v="Landscaping/Scenic Beautification"/>
    <m/>
    <m/>
    <n v="1"/>
    <s v="Capital"/>
    <s v="1"/>
    <m/>
    <s v="9"/>
    <m/>
    <s v="2"/>
    <s v="0"/>
    <s v="3"/>
  </r>
  <r>
    <s v="FL90X862"/>
    <n v="90"/>
    <x v="18"/>
    <s v="49 USC 5307 - Urbanized Area Formula (FY2006 forward)"/>
    <x v="6"/>
    <x v="6"/>
    <m/>
    <s v="00      "/>
    <s v="TALLAHASSEE (TALTRAN)"/>
    <s v="CITY OF TALLAHASSEE - TALTRAN"/>
    <n v="1095"/>
    <n v="78400"/>
    <m/>
    <n v="3088875"/>
    <m/>
    <d v="2015-01-06T00:00:00"/>
    <s v="114209"/>
    <s v="SECURITY CONTRACTS - ANNUAL PAYMENTS                        "/>
    <n v="1"/>
    <n v="30888"/>
    <n v="30888"/>
    <n v="122180"/>
    <s v="MEDIUM"/>
    <s v="200k - 1m"/>
    <s v="Tallahassee, FL"/>
    <n v="240223"/>
    <s v="11400"/>
    <s v="  "/>
    <m/>
    <s v="N"/>
    <s v="1142"/>
    <x v="5"/>
    <n v="11"/>
    <s v="Bus"/>
    <s v="42"/>
    <s v="114"/>
    <s v="Acquisition"/>
    <s v="09"/>
    <s v="Surveillance/Security "/>
    <m/>
    <m/>
    <n v="1"/>
    <s v="Capital"/>
    <s v="1"/>
    <m/>
    <s v="4"/>
    <m/>
    <s v="2"/>
    <s v="0"/>
    <s v="9"/>
  </r>
  <r>
    <s v="FL90X864"/>
    <n v="90"/>
    <x v="18"/>
    <s v="49 USC 5307 - Urbanized Area Formula (FY2006 forward)"/>
    <x v="6"/>
    <x v="6"/>
    <m/>
    <s v="00      "/>
    <s v="HERN CO. MPO         "/>
    <s v="HERNANDO COUNTY"/>
    <n v="2854"/>
    <n v="78400"/>
    <m/>
    <n v="1143965"/>
    <m/>
    <d v="2015-04-17T00:00:00"/>
    <s v="111203"/>
    <s v="BUY REPLACEMENT 30-FT BUS                                   "/>
    <n v="1"/>
    <n v="388157"/>
    <n v="388157"/>
    <n v="123950"/>
    <s v="SMALL"/>
    <s v="Under 50k"/>
    <s v="Brooksville, FL"/>
    <n v="7719"/>
    <s v="11100"/>
    <s v="DF"/>
    <s v="DIESEL"/>
    <s v="N"/>
    <s v="1112"/>
    <x v="2"/>
    <n v="11"/>
    <s v="Bus"/>
    <s v="12"/>
    <s v="111"/>
    <s v="Purchase - Replacement"/>
    <s v="03"/>
    <s v="30 ft Bus"/>
    <m/>
    <s v="30 ft Bus"/>
    <n v="1"/>
    <s v="Capital"/>
    <s v="1"/>
    <m/>
    <s v="1"/>
    <m/>
    <s v="2"/>
    <s v="0"/>
    <s v="3"/>
  </r>
  <r>
    <s v="FL90X864"/>
    <n v="90"/>
    <x v="18"/>
    <s v="49 USC 5307 - Urbanized Area Formula (FY2006 forward)"/>
    <x v="6"/>
    <x v="6"/>
    <m/>
    <s v="00      "/>
    <s v="HERN CO. MPO         "/>
    <s v="HERNANDO COUNTY"/>
    <n v="2854"/>
    <n v="78400"/>
    <m/>
    <n v="1143965"/>
    <m/>
    <d v="2015-04-17T00:00:00"/>
    <s v="117900"/>
    <s v="PROJECT ADMINISTRATION                                      "/>
    <n v="0"/>
    <n v="54843"/>
    <n v="54843"/>
    <n v="123950"/>
    <s v="SMALL"/>
    <s v="Under 50k"/>
    <s v="Brooksville, FL"/>
    <n v="7719"/>
    <s v="11700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FL90X864"/>
    <n v="90"/>
    <x v="18"/>
    <s v="49 USC 5307 - Urbanized Area Formula (FY2006 forward)"/>
    <x v="6"/>
    <x v="6"/>
    <m/>
    <s v="00      "/>
    <s v="HERN CO. MPO         "/>
    <s v="HERNANDO COUNTY"/>
    <n v="2854"/>
    <n v="78400"/>
    <m/>
    <n v="1143965"/>
    <m/>
    <d v="2015-04-17T00:00:00"/>
    <s v="117A00"/>
    <s v="PREVENTIVE MAINTENANCE                                      "/>
    <n v="0"/>
    <n v="146000"/>
    <n v="146000"/>
    <n v="123950"/>
    <s v="SMALL"/>
    <s v="Under 50k"/>
    <s v="Brooksville, FL"/>
    <n v="7719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FL90X864"/>
    <n v="90"/>
    <x v="18"/>
    <s v="49 USC 5307 - Urbanized Area Formula (FY2006 forward)"/>
    <x v="6"/>
    <x v="6"/>
    <m/>
    <s v="00      "/>
    <s v="HERN CO. MPO         "/>
    <s v="HERNANDO COUNTY"/>
    <n v="2854"/>
    <n v="78400"/>
    <m/>
    <n v="1143965"/>
    <m/>
    <d v="2015-04-17T00:00:00"/>
    <s v="300901"/>
    <s v="UP TO 50% FEDERAL SHARE                                     "/>
    <n v="0"/>
    <n v="1109931"/>
    <n v="554965"/>
    <n v="123950"/>
    <s v="SMALL"/>
    <s v="Under 50k"/>
    <s v="Brooksville, FL"/>
    <n v="7719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FL90X865"/>
    <n v="90"/>
    <x v="18"/>
    <s v="49 USC 5307 - Urbanized Area Formula (FY2006 forward)"/>
    <x v="6"/>
    <x v="6"/>
    <m/>
    <s v="00      "/>
    <s v="HERN CO. MPO         "/>
    <s v="HERNANDO COUNTY"/>
    <n v="2854"/>
    <n v="78400"/>
    <m/>
    <n v="1841469"/>
    <m/>
    <d v="2015-05-11T00:00:00"/>
    <s v="114208"/>
    <s v="ACQUIRE - ADP SOFTWARE                                      "/>
    <n v="0"/>
    <n v="96000"/>
    <n v="96000"/>
    <n v="123950"/>
    <s v="SMALL"/>
    <s v="Under 50k"/>
    <s v="Brooksville, FL"/>
    <n v="7719"/>
    <s v="11400"/>
    <s v="  "/>
    <m/>
    <s v="N"/>
    <s v="1142"/>
    <x v="5"/>
    <n v="11"/>
    <s v="Bus"/>
    <s v="42"/>
    <s v="114"/>
    <s v="Acquisition"/>
    <s v="08"/>
    <s v="ADP Software"/>
    <m/>
    <m/>
    <n v="1"/>
    <s v="Capital"/>
    <s v="1"/>
    <m/>
    <s v="4"/>
    <m/>
    <s v="2"/>
    <s v="0"/>
    <s v="8"/>
  </r>
  <r>
    <s v="FL90X865"/>
    <n v="90"/>
    <x v="18"/>
    <s v="49 USC 5307 - Urbanized Area Formula (FY2006 forward)"/>
    <x v="6"/>
    <x v="6"/>
    <m/>
    <s v="00      "/>
    <s v="HERN CO. MPO         "/>
    <s v="HERNANDO COUNTY"/>
    <n v="2854"/>
    <n v="78400"/>
    <m/>
    <n v="1841469"/>
    <m/>
    <d v="2015-05-11T00:00:00"/>
    <s v="111203"/>
    <s v="BUY REPLACEMENT 30-FT BUS                                   "/>
    <n v="2"/>
    <n v="800000"/>
    <n v="800000"/>
    <n v="123950"/>
    <s v="SMALL"/>
    <s v="Under 50k"/>
    <s v="Brooksville, FL"/>
    <n v="7719"/>
    <s v="11100"/>
    <s v="DF"/>
    <s v="DIESEL"/>
    <s v="N"/>
    <s v="1112"/>
    <x v="2"/>
    <n v="11"/>
    <s v="Bus"/>
    <s v="12"/>
    <s v="111"/>
    <s v="Purchase - Replacement"/>
    <s v="03"/>
    <s v="30 ft Bus"/>
    <m/>
    <s v="30 ft Bus"/>
    <n v="1"/>
    <s v="Capital"/>
    <s v="1"/>
    <m/>
    <s v="1"/>
    <m/>
    <s v="2"/>
    <s v="0"/>
    <s v="3"/>
  </r>
  <r>
    <s v="FL90X865"/>
    <n v="90"/>
    <x v="18"/>
    <s v="49 USC 5307 - Urbanized Area Formula (FY2006 forward)"/>
    <x v="6"/>
    <x v="6"/>
    <m/>
    <s v="00      "/>
    <s v="HERN CO. MPO         "/>
    <s v="HERNANDO COUNTY"/>
    <n v="2854"/>
    <n v="78400"/>
    <m/>
    <n v="1841469"/>
    <m/>
    <d v="2015-05-11T00:00:00"/>
    <s v="117900"/>
    <s v="PROJECT ADMINISTRATION                                      "/>
    <n v="0"/>
    <n v="85117"/>
    <n v="85117"/>
    <n v="123950"/>
    <s v="SMALL"/>
    <s v="Under 50k"/>
    <s v="Brooksville, FL"/>
    <n v="7719"/>
    <s v="11700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FL90X865"/>
    <n v="90"/>
    <x v="18"/>
    <s v="49 USC 5307 - Urbanized Area Formula (FY2006 forward)"/>
    <x v="6"/>
    <x v="6"/>
    <m/>
    <s v="00      "/>
    <s v="HERN CO. MPO         "/>
    <s v="HERNANDO COUNTY"/>
    <n v="2854"/>
    <n v="78400"/>
    <m/>
    <n v="1841469"/>
    <m/>
    <d v="2015-05-11T00:00:00"/>
    <s v="117A00"/>
    <s v="PREVENTIVE MAINTENANCE                                      "/>
    <n v="0"/>
    <n v="175000"/>
    <n v="175000"/>
    <n v="123950"/>
    <s v="SMALL"/>
    <s v="Under 50k"/>
    <s v="Brooksville, FL"/>
    <n v="7719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FL90X865"/>
    <n v="90"/>
    <x v="18"/>
    <s v="49 USC 5307 - Urbanized Area Formula (FY2006 forward)"/>
    <x v="6"/>
    <x v="6"/>
    <m/>
    <s v="00      "/>
    <s v="HERN CO. MPO         "/>
    <s v="HERNANDO COUNTY"/>
    <n v="2854"/>
    <n v="78400"/>
    <m/>
    <n v="1841469"/>
    <m/>
    <d v="2015-05-11T00:00:00"/>
    <s v="300901"/>
    <s v="UP TO 50% FEDERAL SHARE                                     "/>
    <n v="0"/>
    <n v="1276704"/>
    <n v="638352"/>
    <n v="123950"/>
    <s v="SMALL"/>
    <s v="Under 50k"/>
    <s v="Brooksville, FL"/>
    <n v="7719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FL90X865"/>
    <n v="90"/>
    <x v="18"/>
    <s v="49 USC 5307 - Urbanized Area Formula (FY2006 forward)"/>
    <x v="6"/>
    <x v="6"/>
    <m/>
    <s v="00      "/>
    <s v="HERN CO. MPO         "/>
    <s v="HERNANDO COUNTY"/>
    <n v="2854"/>
    <n v="78400"/>
    <m/>
    <n v="1841469"/>
    <m/>
    <d v="2015-05-11T00:00:00"/>
    <s v="113209"/>
    <s v="ACQUIRE - BUS ROUTE SIGNING                                 "/>
    <n v="0"/>
    <n v="4500"/>
    <n v="4500"/>
    <n v="123950"/>
    <s v="SMALL"/>
    <s v="Under 50k"/>
    <s v="Brooksville, FL"/>
    <n v="7719"/>
    <s v="11300"/>
    <s v="  "/>
    <m/>
    <s v="N"/>
    <s v="1132"/>
    <x v="0"/>
    <n v="11"/>
    <s v="Bus"/>
    <s v="32"/>
    <s v="113"/>
    <s v="Acquisition"/>
    <s v="09"/>
    <s v="Route Signing"/>
    <m/>
    <m/>
    <n v="1"/>
    <s v="Capital"/>
    <s v="1"/>
    <m/>
    <s v="3"/>
    <m/>
    <s v="2"/>
    <s v="0"/>
    <s v="9"/>
  </r>
  <r>
    <s v="FL90X865"/>
    <n v="90"/>
    <x v="18"/>
    <s v="49 USC 5307 - Urbanized Area Formula (FY2006 forward)"/>
    <x v="6"/>
    <x v="6"/>
    <m/>
    <s v="00      "/>
    <s v="HERN CO. MPO         "/>
    <s v="HERNANDO COUNTY"/>
    <n v="2854"/>
    <n v="78400"/>
    <m/>
    <n v="1841469"/>
    <m/>
    <d v="2015-05-11T00:00:00"/>
    <s v="114209"/>
    <s v="ACQUIRE - MOBILE SURV/SECURITY EQUIP                        "/>
    <n v="0"/>
    <n v="42500"/>
    <n v="42500"/>
    <n v="123950"/>
    <s v="SMALL"/>
    <s v="Under 50k"/>
    <s v="Brooksville, FL"/>
    <n v="7719"/>
    <s v="11400"/>
    <s v="  "/>
    <m/>
    <s v="N"/>
    <s v="1142"/>
    <x v="5"/>
    <n v="11"/>
    <s v="Bus"/>
    <s v="42"/>
    <s v="114"/>
    <s v="Acquisition"/>
    <s v="09"/>
    <s v="Surveillance/Security "/>
    <m/>
    <m/>
    <n v="1"/>
    <s v="Capital"/>
    <s v="1"/>
    <m/>
    <s v="4"/>
    <m/>
    <s v="2"/>
    <s v="0"/>
    <s v="9"/>
  </r>
  <r>
    <s v="FL90X866"/>
    <n v="90"/>
    <x v="18"/>
    <s v="49 USC 5307 - Urbanized Area Formula (FY2006 forward)"/>
    <x v="6"/>
    <x v="6"/>
    <m/>
    <s v="00      "/>
    <s v="ST LUCIE CBCC        "/>
    <s v="ST. LUCIE COUNTY BOARD OF COUNTY COMMISSIONERS"/>
    <n v="1024"/>
    <n v="78400"/>
    <m/>
    <n v="1966208"/>
    <m/>
    <d v="2015-02-06T00:00:00"/>
    <s v="111240"/>
    <s v="BUY ASSOC CAP MAINT ITEMS                                   "/>
    <n v="0"/>
    <n v="5100"/>
    <n v="5100"/>
    <n v="123280"/>
    <s v="MEDIUM"/>
    <s v="200k - 1m"/>
    <s v="Port St. Lucie, FL"/>
    <n v="376047"/>
    <s v="11100"/>
    <s v="  "/>
    <m/>
    <s v="N"/>
    <s v="1112"/>
    <x v="2"/>
    <n v="11"/>
    <s v="Bus"/>
    <s v="12"/>
    <s v="111"/>
    <s v="Purchase - Replacement"/>
    <s v="40"/>
    <s v="Spare Parts / Assoc Capital Maintenance Items"/>
    <m/>
    <s v="Spare Parts / Assoc Capital Maintenance Items"/>
    <n v="1"/>
    <s v="Capital"/>
    <s v="1"/>
    <m/>
    <s v="1"/>
    <m/>
    <s v="2"/>
    <s v="4"/>
    <s v="0"/>
  </r>
  <r>
    <s v="FL90X866"/>
    <n v="90"/>
    <x v="18"/>
    <s v="49 USC 5307 - Urbanized Area Formula (FY2006 forward)"/>
    <x v="6"/>
    <x v="6"/>
    <m/>
    <s v="00      "/>
    <s v="ST LUCIE CBCC        "/>
    <s v="ST. LUCIE COUNTY BOARD OF COUNTY COMMISSIONERS"/>
    <n v="1024"/>
    <n v="78400"/>
    <m/>
    <n v="1966208"/>
    <m/>
    <d v="2015-02-06T00:00:00"/>
    <s v="117900"/>
    <s v="PROJECT ADMINISTRATION                                      "/>
    <n v="0"/>
    <n v="100000"/>
    <n v="100000"/>
    <n v="123280"/>
    <s v="MEDIUM"/>
    <s v="200k - 1m"/>
    <s v="Port St. Lucie, FL"/>
    <n v="376047"/>
    <s v="11700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FL90X866"/>
    <n v="90"/>
    <x v="18"/>
    <s v="49 USC 5307 - Urbanized Area Formula (FY2006 forward)"/>
    <x v="6"/>
    <x v="6"/>
    <m/>
    <s v="00      "/>
    <s v="ST LUCIE CBCC        "/>
    <s v="ST. LUCIE COUNTY BOARD OF COUNTY COMMISSIONERS"/>
    <n v="1024"/>
    <n v="78400"/>
    <m/>
    <n v="1966208"/>
    <m/>
    <d v="2015-02-06T00:00:00"/>
    <s v="117A00"/>
    <s v="PREVENTIVE MAINTENANCE                                      "/>
    <n v="0"/>
    <n v="394900"/>
    <n v="394900"/>
    <n v="123280"/>
    <s v="MEDIUM"/>
    <s v="200k - 1m"/>
    <s v="Port St. Lucie, FL"/>
    <n v="376047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FL90X866"/>
    <n v="90"/>
    <x v="18"/>
    <s v="49 USC 5307 - Urbanized Area Formula (FY2006 forward)"/>
    <x v="6"/>
    <x v="6"/>
    <m/>
    <s v="00      "/>
    <s v="ST LUCIE CBCC        "/>
    <s v="ST. LUCIE COUNTY BOARD OF COUNTY COMMISSIONERS"/>
    <n v="1024"/>
    <n v="78400"/>
    <m/>
    <n v="1966208"/>
    <m/>
    <d v="2015-02-06T00:00:00"/>
    <s v="300901"/>
    <s v="UP TO 50% FEDERAL SHARE                                     "/>
    <n v="0"/>
    <n v="2853768"/>
    <n v="1426884"/>
    <n v="123280"/>
    <s v="MEDIUM"/>
    <s v="200k - 1m"/>
    <s v="Port St. Lucie, FL"/>
    <n v="376047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FL90X866"/>
    <n v="90"/>
    <x v="18"/>
    <s v="49 USC 5307 - Urbanized Area Formula (FY2006 forward)"/>
    <x v="6"/>
    <x v="6"/>
    <m/>
    <s v="00      "/>
    <s v="ST LUCIE CBCC        "/>
    <s v="ST. LUCIE COUNTY BOARD OF COUNTY COMMISSIONERS"/>
    <n v="1024"/>
    <n v="78400"/>
    <m/>
    <n v="1966208"/>
    <m/>
    <d v="2015-02-06T00:00:00"/>
    <s v="119202"/>
    <s v="PURCHASE BUS SHELTERS                                       "/>
    <n v="2"/>
    <n v="19662"/>
    <n v="19662"/>
    <n v="123280"/>
    <s v="MEDIUM"/>
    <s v="200k - 1m"/>
    <s v="Port St. Lucie, FL"/>
    <n v="376047"/>
    <s v="11900"/>
    <s v="  "/>
    <m/>
    <s v="N"/>
    <s v="1192"/>
    <x v="0"/>
    <n v="11"/>
    <s v="Bus"/>
    <s v="92"/>
    <s v="119"/>
    <s v="Acquisition"/>
    <s v="02"/>
    <s v="Bus Shelters"/>
    <m/>
    <m/>
    <n v="1"/>
    <s v="Capital"/>
    <s v="1"/>
    <m/>
    <s v="9"/>
    <m/>
    <s v="2"/>
    <s v="0"/>
    <s v="2"/>
  </r>
  <r>
    <s v="FL90X866"/>
    <n v="90"/>
    <x v="18"/>
    <s v="49 USC 5307 - Urbanized Area Formula (FY2006 forward)"/>
    <x v="6"/>
    <x v="6"/>
    <m/>
    <s v="00      "/>
    <s v="ST LUCIE CBCC        "/>
    <s v="ST. LUCIE COUNTY BOARD OF COUNTY COMMISSIONERS"/>
    <n v="1024"/>
    <n v="78400"/>
    <m/>
    <n v="1966208"/>
    <m/>
    <d v="2015-02-06T00:00:00"/>
    <s v="114209"/>
    <s v="ACQUIRE - MOBILE SURV/SECURITY EQUIP                        "/>
    <n v="0"/>
    <n v="19662"/>
    <n v="19662"/>
    <n v="123280"/>
    <s v="MEDIUM"/>
    <s v="200k - 1m"/>
    <s v="Port St. Lucie, FL"/>
    <n v="376047"/>
    <s v="11400"/>
    <s v="  "/>
    <m/>
    <s v="N"/>
    <s v="1142"/>
    <x v="5"/>
    <n v="11"/>
    <s v="Bus"/>
    <s v="42"/>
    <s v="114"/>
    <s v="Acquisition"/>
    <s v="09"/>
    <s v="Surveillance/Security "/>
    <m/>
    <m/>
    <n v="1"/>
    <s v="Capital"/>
    <s v="1"/>
    <m/>
    <s v="4"/>
    <m/>
    <s v="2"/>
    <s v="0"/>
    <s v="9"/>
  </r>
  <r>
    <s v="FL90X867"/>
    <n v="90"/>
    <x v="18"/>
    <s v="49 USC 5307 - Urbanized Area Formula (FY2006 forward)"/>
    <x v="6"/>
    <x v="6"/>
    <m/>
    <s v="00      "/>
    <s v="OK CO  BCC           "/>
    <s v="OKALOOSA COUNTY BOARD OF COUNTY COMMISSIONERS"/>
    <n v="5435"/>
    <n v="78400"/>
    <m/>
    <n v="1451246"/>
    <m/>
    <d v="2015-03-23T00:00:00"/>
    <s v="111204"/>
    <s v="BUY REPLACEMENT &lt;30 FT BUS                                  "/>
    <n v="5"/>
    <n v="520000"/>
    <n v="520000"/>
    <n v="123290"/>
    <s v="SMALL"/>
    <s v="50k - 200k"/>
    <s v="Fort Walton Beach-Navarre-Wright, FL"/>
    <n v="191917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FL90X867"/>
    <n v="90"/>
    <x v="18"/>
    <s v="49 USC 5307 - Urbanized Area Formula (FY2006 forward)"/>
    <x v="6"/>
    <x v="6"/>
    <m/>
    <s v="00      "/>
    <s v="OK CO  BCC           "/>
    <s v="OKALOOSA COUNTY BOARD OF COUNTY COMMISSIONERS"/>
    <n v="5435"/>
    <n v="78400"/>
    <m/>
    <n v="1451246"/>
    <m/>
    <d v="2015-03-23T00:00:00"/>
    <s v="117900"/>
    <s v="PROJECT ADMINISTRATION                                      "/>
    <n v="0"/>
    <n v="15000"/>
    <n v="15000"/>
    <n v="123290"/>
    <s v="SMALL"/>
    <s v="50k - 200k"/>
    <s v="Fort Walton Beach-Navarre-Wright, FL"/>
    <n v="191917"/>
    <s v="11700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FL90X867"/>
    <n v="90"/>
    <x v="18"/>
    <s v="49 USC 5307 - Urbanized Area Formula (FY2006 forward)"/>
    <x v="6"/>
    <x v="6"/>
    <m/>
    <s v="00      "/>
    <s v="OK CO  BCC           "/>
    <s v="OKALOOSA COUNTY BOARD OF COUNTY COMMISSIONERS"/>
    <n v="5435"/>
    <n v="78400"/>
    <m/>
    <n v="1451246"/>
    <m/>
    <d v="2015-03-23T00:00:00"/>
    <s v="117A00"/>
    <s v="PREVENTIVE MAINTENANCE                                      "/>
    <n v="0"/>
    <n v="150000"/>
    <n v="150000"/>
    <n v="123290"/>
    <s v="SMALL"/>
    <s v="50k - 200k"/>
    <s v="Fort Walton Beach-Navarre-Wright, FL"/>
    <n v="191917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FL90X867"/>
    <n v="90"/>
    <x v="18"/>
    <s v="49 USC 5307 - Urbanized Area Formula (FY2006 forward)"/>
    <x v="6"/>
    <x v="6"/>
    <m/>
    <s v="00      "/>
    <s v="OK CO  BCC           "/>
    <s v="OKALOOSA COUNTY BOARD OF COUNTY COMMISSIONERS"/>
    <n v="5435"/>
    <n v="78400"/>
    <m/>
    <n v="1451246"/>
    <m/>
    <d v="2015-03-23T00:00:00"/>
    <s v="300901"/>
    <s v="UP TO 50% FEDERAL SHARE                                     "/>
    <n v="0"/>
    <n v="1402492"/>
    <n v="701246"/>
    <n v="123290"/>
    <s v="SMALL"/>
    <s v="50k - 200k"/>
    <s v="Fort Walton Beach-Navarre-Wright, FL"/>
    <n v="191917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FL90X867"/>
    <n v="90"/>
    <x v="18"/>
    <s v="49 USC 5307 - Urbanized Area Formula (FY2006 forward)"/>
    <x v="6"/>
    <x v="6"/>
    <m/>
    <s v="00      "/>
    <s v="OK CO  BCC           "/>
    <s v="OKALOOSA COUNTY BOARD OF COUNTY COMMISSIONERS"/>
    <n v="5435"/>
    <n v="78400"/>
    <m/>
    <n v="1451246"/>
    <m/>
    <d v="2015-03-23T00:00:00"/>
    <s v="114210"/>
    <s v="ACQUIRE - MOBILE FARE COLL EQUIP                            "/>
    <n v="5"/>
    <n v="30000"/>
    <n v="30000"/>
    <n v="123290"/>
    <s v="SMALL"/>
    <s v="50k - 200k"/>
    <s v="Fort Walton Beach-Navarre-Wright, FL"/>
    <n v="191917"/>
    <s v="11400"/>
    <s v="  "/>
    <m/>
    <s v="N"/>
    <s v="1142"/>
    <x v="5"/>
    <n v="11"/>
    <s v="Bus"/>
    <s v="42"/>
    <s v="114"/>
    <s v="Acquisition"/>
    <s v="10"/>
    <s v="Fare Collection (Mobile)"/>
    <m/>
    <m/>
    <n v="1"/>
    <s v="Capital"/>
    <s v="1"/>
    <m/>
    <s v="4"/>
    <m/>
    <s v="2"/>
    <s v="1"/>
    <s v="0"/>
  </r>
  <r>
    <s v="FL90X867"/>
    <n v="90"/>
    <x v="18"/>
    <s v="49 USC 5307 - Urbanized Area Formula (FY2006 forward)"/>
    <x v="6"/>
    <x v="6"/>
    <m/>
    <s v="00      "/>
    <s v="OK CO  BCC           "/>
    <s v="OKALOOSA COUNTY BOARD OF COUNTY COMMISSIONERS"/>
    <n v="5435"/>
    <n v="78400"/>
    <m/>
    <n v="1451246"/>
    <m/>
    <d v="2015-03-23T00:00:00"/>
    <s v="119208"/>
    <s v="PURCHASE SIGNAGE                                            "/>
    <n v="0"/>
    <n v="5000"/>
    <n v="5000"/>
    <n v="123290"/>
    <s v="SMALL"/>
    <s v="50k - 200k"/>
    <s v="Fort Walton Beach-Navarre-Wright, FL"/>
    <n v="191917"/>
    <s v="11900"/>
    <s v="  "/>
    <m/>
    <s v="N"/>
    <s v="1192"/>
    <x v="0"/>
    <n v="11"/>
    <s v="Bus"/>
    <s v="92"/>
    <s v="119"/>
    <s v="Acquisition"/>
    <s v="08"/>
    <s v="Signage"/>
    <m/>
    <m/>
    <n v="1"/>
    <s v="Capital"/>
    <s v="1"/>
    <m/>
    <s v="9"/>
    <m/>
    <s v="2"/>
    <s v="0"/>
    <s v="8"/>
  </r>
  <r>
    <s v="FL90X867"/>
    <n v="90"/>
    <x v="18"/>
    <s v="49 USC 5307 - Urbanized Area Formula (FY2006 forward)"/>
    <x v="6"/>
    <x v="6"/>
    <m/>
    <s v="00      "/>
    <s v="OK CO  BCC           "/>
    <s v="OKALOOSA COUNTY BOARD OF COUNTY COMMISSIONERS"/>
    <n v="5435"/>
    <n v="78400"/>
    <m/>
    <n v="1451246"/>
    <m/>
    <d v="2015-03-23T00:00:00"/>
    <s v="114209"/>
    <s v="ACQUIRE - MOBILE SURV/SECURITY EQUIP                        "/>
    <n v="5"/>
    <n v="30000"/>
    <n v="30000"/>
    <n v="123290"/>
    <s v="SMALL"/>
    <s v="50k - 200k"/>
    <s v="Fort Walton Beach-Navarre-Wright, FL"/>
    <n v="191917"/>
    <s v="11400"/>
    <s v="  "/>
    <m/>
    <s v="N"/>
    <s v="1142"/>
    <x v="5"/>
    <n v="11"/>
    <s v="Bus"/>
    <s v="42"/>
    <s v="114"/>
    <s v="Acquisition"/>
    <s v="09"/>
    <s v="Surveillance/Security "/>
    <m/>
    <m/>
    <n v="1"/>
    <s v="Capital"/>
    <s v="1"/>
    <m/>
    <s v="4"/>
    <m/>
    <s v="2"/>
    <s v="0"/>
    <s v="9"/>
  </r>
  <r>
    <s v="FL90X868"/>
    <n v="90"/>
    <x v="18"/>
    <s v="49 USC 5307 - Urbanized Area Formula (FY2006 forward)"/>
    <x v="6"/>
    <x v="6"/>
    <m/>
    <s v="00      "/>
    <s v="BCTPO                "/>
    <s v="BAY COUNTY TRANSPORTATION PLANNING ORGANIZATION"/>
    <n v="1035"/>
    <n v="78400"/>
    <m/>
    <n v="1882973"/>
    <m/>
    <d v="2015-03-23T00:00:00"/>
    <s v="111203"/>
    <s v="BUY REPLACEMENT 30-FT BUS                                   "/>
    <n v="1"/>
    <n v="350000"/>
    <n v="350000"/>
    <n v="123680"/>
    <s v="SMALL"/>
    <s v="Under 50k"/>
    <s v="Panama City, FL"/>
    <n v="36484"/>
    <s v="11100"/>
    <s v="GA"/>
    <s v="GASOLINE"/>
    <s v="N"/>
    <s v="1112"/>
    <x v="2"/>
    <n v="11"/>
    <s v="Bus"/>
    <s v="12"/>
    <s v="111"/>
    <s v="Purchase - Replacement"/>
    <s v="03"/>
    <s v="30 ft Bus"/>
    <m/>
    <s v="30 ft Bus"/>
    <n v="1"/>
    <s v="Capital"/>
    <s v="1"/>
    <m/>
    <s v="1"/>
    <m/>
    <s v="2"/>
    <s v="0"/>
    <s v="3"/>
  </r>
  <r>
    <s v="FL90X868"/>
    <n v="90"/>
    <x v="18"/>
    <s v="49 USC 5307 - Urbanized Area Formula (FY2006 forward)"/>
    <x v="6"/>
    <x v="6"/>
    <m/>
    <s v="00      "/>
    <s v="BCTPO                "/>
    <s v="BAY COUNTY TRANSPORTATION PLANNING ORGANIZATION"/>
    <n v="1035"/>
    <n v="78400"/>
    <m/>
    <n v="1882973"/>
    <m/>
    <d v="2015-03-23T00:00:00"/>
    <s v="111204"/>
    <s v="BUY REPLACEMENT &lt;30 FT BUS                                  "/>
    <n v="1"/>
    <n v="88000"/>
    <n v="88000"/>
    <n v="123680"/>
    <s v="SMALL"/>
    <s v="Under 50k"/>
    <s v="Panama City, FL"/>
    <n v="36484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FL90X868"/>
    <n v="90"/>
    <x v="18"/>
    <s v="49 USC 5307 - Urbanized Area Formula (FY2006 forward)"/>
    <x v="6"/>
    <x v="6"/>
    <m/>
    <s v="00      "/>
    <s v="BCTPO                "/>
    <s v="BAY COUNTY TRANSPORTATION PLANNING ORGANIZATION"/>
    <n v="1035"/>
    <n v="78400"/>
    <m/>
    <n v="1882973"/>
    <m/>
    <d v="2015-03-23T00:00:00"/>
    <s v="117900"/>
    <s v="PROJECT ADMINISTRATION                                      "/>
    <n v="1"/>
    <n v="220000"/>
    <n v="220000"/>
    <n v="123680"/>
    <s v="SMALL"/>
    <s v="Under 50k"/>
    <s v="Panama City, FL"/>
    <n v="36484"/>
    <s v="11700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FL90X868"/>
    <n v="90"/>
    <x v="18"/>
    <s v="49 USC 5307 - Urbanized Area Formula (FY2006 forward)"/>
    <x v="6"/>
    <x v="6"/>
    <m/>
    <s v="00      "/>
    <s v="BCTPO                "/>
    <s v="BAY COUNTY TRANSPORTATION PLANNING ORGANIZATION"/>
    <n v="1035"/>
    <n v="78400"/>
    <m/>
    <n v="1882973"/>
    <m/>
    <d v="2015-03-23T00:00:00"/>
    <s v="117A00"/>
    <s v="PREVENTIVE MAINTENANCE                                      "/>
    <n v="1"/>
    <n v="200000"/>
    <n v="200000"/>
    <n v="123680"/>
    <s v="SMALL"/>
    <s v="Under 50k"/>
    <s v="Panama City, FL"/>
    <n v="36484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FL90X868"/>
    <n v="90"/>
    <x v="18"/>
    <s v="49 USC 5307 - Urbanized Area Formula (FY2006 forward)"/>
    <x v="6"/>
    <x v="6"/>
    <m/>
    <s v="00      "/>
    <s v="BCTPO                "/>
    <s v="BAY COUNTY TRANSPORTATION PLANNING ORGANIZATION"/>
    <n v="1035"/>
    <n v="78400"/>
    <m/>
    <n v="1882973"/>
    <m/>
    <d v="2015-03-23T00:00:00"/>
    <s v="300901"/>
    <s v="UP TO 50% FEDERAL SHARE                                     "/>
    <n v="1"/>
    <n v="1400000"/>
    <n v="700000"/>
    <n v="123680"/>
    <s v="SMALL"/>
    <s v="Under 50k"/>
    <s v="Panama City, FL"/>
    <n v="36484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FL90X868"/>
    <n v="90"/>
    <x v="18"/>
    <s v="49 USC 5307 - Urbanized Area Formula (FY2006 forward)"/>
    <x v="6"/>
    <x v="6"/>
    <m/>
    <s v="00      "/>
    <s v="BCTPO                "/>
    <s v="BAY COUNTY TRANSPORTATION PLANNING ORGANIZATION"/>
    <n v="1035"/>
    <n v="78400"/>
    <m/>
    <n v="1882973"/>
    <m/>
    <d v="2015-03-23T00:00:00"/>
    <s v="442100"/>
    <s v="PROGRAM SUPPORT ADMINISTRATION                              "/>
    <n v="1"/>
    <n v="185000"/>
    <n v="185000"/>
    <n v="123680"/>
    <s v="SMALL"/>
    <s v="Under 50k"/>
    <s v="Panama City, FL"/>
    <n v="36484"/>
    <s v="44200"/>
    <s v="  "/>
    <m/>
    <s v="N"/>
    <s v="4421"/>
    <x v="6"/>
    <n v="44"/>
    <s v="Planning"/>
    <s v="21"/>
    <s v="442"/>
    <s v="Program Support Administration"/>
    <s v="00"/>
    <s v="Program Support Administration"/>
    <m/>
    <m/>
    <n v="4"/>
    <s v="Planning"/>
    <s v="4"/>
    <m/>
    <s v="2"/>
    <m/>
    <s v="1"/>
    <s v="0"/>
    <s v="0"/>
  </r>
  <r>
    <s v="FL90X868"/>
    <n v="90"/>
    <x v="18"/>
    <s v="49 USC 5307 - Urbanized Area Formula (FY2006 forward)"/>
    <x v="6"/>
    <x v="6"/>
    <m/>
    <s v="00      "/>
    <s v="BCTPO                "/>
    <s v="BAY COUNTY TRANSPORTATION PLANNING ORGANIZATION"/>
    <n v="1035"/>
    <n v="78400"/>
    <m/>
    <n v="1882973"/>
    <m/>
    <d v="2015-03-23T00:00:00"/>
    <s v="119209"/>
    <s v="PURCHASE ENHANCED ADA ACCESS                                "/>
    <n v="1"/>
    <n v="50000"/>
    <n v="50000"/>
    <n v="123680"/>
    <s v="SMALL"/>
    <s v="Under 50k"/>
    <s v="Panama City, FL"/>
    <n v="36484"/>
    <s v="11900"/>
    <s v="  "/>
    <m/>
    <s v="N"/>
    <s v="1192"/>
    <x v="0"/>
    <n v="11"/>
    <s v="Bus"/>
    <s v="92"/>
    <s v="119"/>
    <s v="Acquisition"/>
    <s v="09"/>
    <s v="Enhanced ADA Access"/>
    <m/>
    <m/>
    <n v="1"/>
    <s v="Capital"/>
    <s v="1"/>
    <m/>
    <s v="9"/>
    <m/>
    <s v="2"/>
    <s v="0"/>
    <s v="9"/>
  </r>
  <r>
    <s v="FL90X868"/>
    <n v="90"/>
    <x v="18"/>
    <s v="49 USC 5307 - Urbanized Area Formula (FY2006 forward)"/>
    <x v="6"/>
    <x v="6"/>
    <m/>
    <s v="00      "/>
    <s v="BCTPO                "/>
    <s v="BAY COUNTY TRANSPORTATION PLANNING ORGANIZATION"/>
    <n v="1035"/>
    <n v="78400"/>
    <m/>
    <n v="1882973"/>
    <m/>
    <d v="2015-03-23T00:00:00"/>
    <s v="114220"/>
    <s v="ACQUIRE - MISC SUPPORT EQUIPMENT                            "/>
    <n v="10"/>
    <n v="49973"/>
    <n v="49973"/>
    <n v="123680"/>
    <s v="SMALL"/>
    <s v="Under 50k"/>
    <s v="Panama City, FL"/>
    <n v="36484"/>
    <s v="1140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FL90X868"/>
    <n v="90"/>
    <x v="18"/>
    <s v="49 USC 5307 - Urbanized Area Formula (FY2006 forward)"/>
    <x v="6"/>
    <x v="6"/>
    <m/>
    <s v="00      "/>
    <s v="BCTPO                "/>
    <s v="BAY COUNTY TRANSPORTATION PLANNING ORGANIZATION"/>
    <n v="1035"/>
    <n v="78400"/>
    <m/>
    <n v="1882973"/>
    <m/>
    <d v="2015-03-23T00:00:00"/>
    <s v="113207"/>
    <s v="ACQUIRE - SURVEIL/SECURITY EQUIP                            "/>
    <n v="1"/>
    <n v="20000"/>
    <n v="20000"/>
    <n v="123680"/>
    <s v="SMALL"/>
    <s v="Under 50k"/>
    <s v="Panama City, FL"/>
    <n v="36484"/>
    <s v="11300"/>
    <s v="  "/>
    <m/>
    <s v="N"/>
    <s v="1132"/>
    <x v="0"/>
    <n v="11"/>
    <s v="Bus"/>
    <s v="32"/>
    <s v="113"/>
    <s v="Acquisition"/>
    <s v="07"/>
    <s v="Surveillance/Security "/>
    <m/>
    <m/>
    <n v="1"/>
    <s v="Capital"/>
    <s v="1"/>
    <m/>
    <s v="3"/>
    <m/>
    <s v="2"/>
    <s v="0"/>
    <s v="7"/>
  </r>
  <r>
    <s v="FL90X868"/>
    <n v="90"/>
    <x v="18"/>
    <s v="49 USC 5307 - Urbanized Area Formula (FY2006 forward)"/>
    <x v="6"/>
    <x v="6"/>
    <m/>
    <s v="00      "/>
    <s v="BCTPO                "/>
    <s v="BAY COUNTY TRANSPORTATION PLANNING ORGANIZATION"/>
    <n v="1035"/>
    <n v="78400"/>
    <m/>
    <n v="1882973"/>
    <m/>
    <d v="2015-03-23T00:00:00"/>
    <s v="114209"/>
    <s v="ACQUIRE - MOBILE SURV/SECURITY EQUIP                        "/>
    <n v="15"/>
    <n v="20000"/>
    <n v="20000"/>
    <n v="123680"/>
    <s v="SMALL"/>
    <s v="Under 50k"/>
    <s v="Panama City, FL"/>
    <n v="36484"/>
    <s v="11400"/>
    <s v="  "/>
    <m/>
    <s v="N"/>
    <s v="1142"/>
    <x v="5"/>
    <n v="11"/>
    <s v="Bus"/>
    <s v="42"/>
    <s v="114"/>
    <s v="Acquisition"/>
    <s v="09"/>
    <s v="Surveillance/Security "/>
    <m/>
    <m/>
    <n v="1"/>
    <s v="Capital"/>
    <s v="1"/>
    <m/>
    <s v="4"/>
    <m/>
    <s v="2"/>
    <s v="0"/>
    <s v="9"/>
  </r>
  <r>
    <s v="FL90X869"/>
    <n v="90"/>
    <x v="18"/>
    <s v="49 USC 5307 - Urbanized Area Formula (FY2006 forward)"/>
    <x v="6"/>
    <x v="6"/>
    <m/>
    <s v="00      "/>
    <s v="MIAMI MDTA           "/>
    <s v="MIAMI-DADE TRANSIT AGENCY"/>
    <n v="1089"/>
    <n v="78400"/>
    <m/>
    <n v="33459737"/>
    <m/>
    <d v="2015-07-15T00:00:00"/>
    <s v="117112"/>
    <s v="South Florida Vanpool Service                               "/>
    <n v="1"/>
    <n v="1252796"/>
    <n v="1252796"/>
    <n v="120180"/>
    <s v="LARGE"/>
    <s v="Over 1m"/>
    <s v="Miami, FL"/>
    <n v="5502379"/>
    <s v="11700"/>
    <s v="  "/>
    <m/>
    <s v="N"/>
    <s v="1171"/>
    <x v="0"/>
    <n v="11"/>
    <s v="Bus"/>
    <s v="71"/>
    <s v="117"/>
    <s v="3rd party Contract"/>
    <s v="12"/>
    <s v="3rd party Contract"/>
    <m/>
    <m/>
    <n v="1"/>
    <s v="Capital"/>
    <s v="1"/>
    <m/>
    <s v="7"/>
    <m/>
    <s v="1"/>
    <s v="1"/>
    <s v="2"/>
  </r>
  <r>
    <s v="FL90X869"/>
    <n v="90"/>
    <x v="18"/>
    <s v="49 USC 5307 - Urbanized Area Formula (FY2006 forward)"/>
    <x v="6"/>
    <x v="6"/>
    <m/>
    <s v="00      "/>
    <s v="MIAMI MDTA           "/>
    <s v="MIAMI-DADE TRANSIT AGENCY"/>
    <n v="1089"/>
    <n v="78400"/>
    <m/>
    <n v="33459737"/>
    <m/>
    <d v="2015-07-15T00:00:00"/>
    <s v="119402"/>
    <s v="South Miami Dade Busway Shelters Improvements Phase I       "/>
    <n v="10"/>
    <n v="334597"/>
    <n v="334597"/>
    <n v="120180"/>
    <s v="LARGE"/>
    <s v="Over 1m"/>
    <s v="Miami, FL"/>
    <n v="5502379"/>
    <s v="11900"/>
    <s v="  "/>
    <m/>
    <s v="N"/>
    <s v="1194"/>
    <x v="0"/>
    <n v="11"/>
    <s v="Bus"/>
    <s v="94"/>
    <s v="119"/>
    <s v="Rehab / Renovation"/>
    <s v="02"/>
    <s v="Bus Shelters"/>
    <m/>
    <m/>
    <n v="1"/>
    <s v="Capital"/>
    <s v="1"/>
    <m/>
    <s v="9"/>
    <m/>
    <s v="4"/>
    <s v="0"/>
    <s v="2"/>
  </r>
  <r>
    <s v="FL90X869"/>
    <n v="90"/>
    <x v="18"/>
    <s v="49 USC 5307 - Urbanized Area Formula (FY2006 forward)"/>
    <x v="6"/>
    <x v="6"/>
    <m/>
    <s v="00      "/>
    <s v="MIAMI MDTA           "/>
    <s v="MIAMI-DADE TRANSIT AGENCY"/>
    <n v="1089"/>
    <n v="78400"/>
    <m/>
    <n v="33459737"/>
    <m/>
    <d v="2015-07-15T00:00:00"/>
    <s v="117A00"/>
    <s v="PREVENTIVE MAINTENANCE                                      "/>
    <n v="1"/>
    <n v="31537747"/>
    <n v="31537747"/>
    <n v="120180"/>
    <s v="LARGE"/>
    <s v="Over 1m"/>
    <s v="Miami, FL"/>
    <n v="5502379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FL90X869"/>
    <n v="90"/>
    <x v="18"/>
    <s v="49 USC 5307 - Urbanized Area Formula (FY2006 forward)"/>
    <x v="6"/>
    <x v="6"/>
    <m/>
    <s v="00      "/>
    <s v="MIAMI MDTA           "/>
    <s v="MIAMI-DADE TRANSIT AGENCY"/>
    <n v="1089"/>
    <n v="78400"/>
    <m/>
    <n v="33459737"/>
    <m/>
    <d v="2015-07-15T00:00:00"/>
    <s v="124209"/>
    <s v="PURCHASE - MOBILE SURV/SECURITY EQUIP                       "/>
    <n v="300"/>
    <n v="334597"/>
    <n v="334597"/>
    <n v="120180"/>
    <s v="LARGE"/>
    <s v="Over 1m"/>
    <s v="Miami, FL"/>
    <n v="5502379"/>
    <s v="12400"/>
    <s v="  "/>
    <m/>
    <s v="N"/>
    <s v="1242"/>
    <x v="4"/>
    <n v="12"/>
    <s v="Fixed Guideway"/>
    <s v="42"/>
    <s v="124"/>
    <s v="Acquisition"/>
    <s v="09"/>
    <s v="Surveillance/Security "/>
    <m/>
    <m/>
    <n v="1"/>
    <s v="Capital"/>
    <s v="2"/>
    <m/>
    <s v="4"/>
    <m/>
    <s v="2"/>
    <s v="0"/>
    <s v="9"/>
  </r>
  <r>
    <s v="FL90X872"/>
    <n v="90"/>
    <x v="18"/>
    <s v="49 USC 5307 - Urbanized Area Formula (FY2006 forward)"/>
    <x v="6"/>
    <x v="6"/>
    <m/>
    <s v="00      "/>
    <s v="SFRTA                "/>
    <s v="TRANSPORTATION, FLORIDA DEPARTMENT OF - DBA: SOUTH FLORIDA REGIONAL TR"/>
    <n v="5454"/>
    <n v="78400"/>
    <m/>
    <n v="11276287"/>
    <m/>
    <d v="2015-07-27T00:00:00"/>
    <s v="124207"/>
    <s v="PURCHASE - ADP HARDWARE                                     "/>
    <n v="0"/>
    <n v="76431"/>
    <n v="76431"/>
    <n v="120180"/>
    <s v="LARGE"/>
    <s v="Over 1m"/>
    <s v="Miami, FL"/>
    <n v="5502379"/>
    <s v="12400"/>
    <s v="  "/>
    <m/>
    <s v="N"/>
    <s v="1242"/>
    <x v="4"/>
    <n v="12"/>
    <s v="Fixed Guideway"/>
    <s v="42"/>
    <s v="124"/>
    <s v="Acquisition"/>
    <s v="07"/>
    <s v="ADP Hardware"/>
    <m/>
    <m/>
    <n v="1"/>
    <s v="Capital"/>
    <s v="2"/>
    <m/>
    <s v="4"/>
    <m/>
    <s v="2"/>
    <s v="0"/>
    <s v="7"/>
  </r>
  <r>
    <s v="FL90X872"/>
    <n v="90"/>
    <x v="18"/>
    <s v="49 USC 5307 - Urbanized Area Formula (FY2006 forward)"/>
    <x v="6"/>
    <x v="6"/>
    <m/>
    <s v="00      "/>
    <s v="SFRTA                "/>
    <s v="TRANSPORTATION, FLORIDA DEPARTMENT OF - DBA: SOUTH FLORIDA REGIONAL TR"/>
    <n v="5454"/>
    <n v="78400"/>
    <m/>
    <n v="11276287"/>
    <m/>
    <d v="2015-07-27T00:00:00"/>
    <s v="129403"/>
    <s v="REHAB/RENOV LANDSCAPING / SCENIC BEAUTIFICATION             "/>
    <n v="0"/>
    <n v="112762"/>
    <n v="112762"/>
    <n v="120180"/>
    <s v="LARGE"/>
    <s v="Over 1m"/>
    <s v="Miami, FL"/>
    <n v="5502379"/>
    <s v="12900"/>
    <s v="  "/>
    <m/>
    <s v="N"/>
    <s v="1294"/>
    <x v="4"/>
    <n v="12"/>
    <s v="Fixed Guideway"/>
    <s v="94"/>
    <s v="129"/>
    <s v="Rehab / Renovation"/>
    <s v="03"/>
    <s v="Landscaping/Scenic Beautification"/>
    <m/>
    <m/>
    <n v="1"/>
    <s v="Capital"/>
    <s v="2"/>
    <m/>
    <s v="9"/>
    <m/>
    <s v="4"/>
    <s v="0"/>
    <s v="3"/>
  </r>
  <r>
    <s v="FL90X872"/>
    <n v="90"/>
    <x v="18"/>
    <s v="49 USC 5307 - Urbanized Area Formula (FY2006 forward)"/>
    <x v="6"/>
    <x v="6"/>
    <m/>
    <s v="00      "/>
    <s v="SFRTA                "/>
    <s v="TRANSPORTATION, FLORIDA DEPARTMENT OF - DBA: SOUTH FLORIDA REGIONAL TR"/>
    <n v="5454"/>
    <n v="78400"/>
    <m/>
    <n v="11276287"/>
    <m/>
    <d v="2015-07-27T00:00:00"/>
    <s v="127A00"/>
    <s v="PREVENTIVE MAINTENANCE (RAIL)                               "/>
    <n v="0"/>
    <n v="7787094"/>
    <n v="7787094"/>
    <n v="120180"/>
    <s v="LARGE"/>
    <s v="Over 1m"/>
    <s v="Miami, FL"/>
    <n v="5502379"/>
    <s v="12700"/>
    <s v="  "/>
    <m/>
    <s v="N"/>
    <s v="127A"/>
    <x v="4"/>
    <n v="12"/>
    <s v="Fixed Guideway"/>
    <s v="7A"/>
    <s v="127"/>
    <s v="Preventive Maintenance"/>
    <s v="00"/>
    <s v="Preventive Maintenance"/>
    <m/>
    <m/>
    <n v="1"/>
    <s v="Capital"/>
    <s v="2"/>
    <m/>
    <s v="7"/>
    <m/>
    <s v="A"/>
    <s v="0"/>
    <s v="0"/>
  </r>
  <r>
    <s v="FL90X872"/>
    <n v="90"/>
    <x v="18"/>
    <s v="49 USC 5307 - Urbanized Area Formula (FY2006 forward)"/>
    <x v="6"/>
    <x v="6"/>
    <m/>
    <s v="00      "/>
    <s v="SFRTA                "/>
    <s v="TRANSPORTATION, FLORIDA DEPARTMENT OF - DBA: SOUTH FLORIDA REGIONAL TR"/>
    <n v="5454"/>
    <n v="78400"/>
    <m/>
    <n v="11276287"/>
    <m/>
    <d v="2015-07-27T00:00:00"/>
    <s v="442100"/>
    <s v="PROGRAM SUPPORT ADMINISTRATION                              "/>
    <n v="0"/>
    <n v="1100000"/>
    <n v="1100000"/>
    <n v="120180"/>
    <s v="LARGE"/>
    <s v="Over 1m"/>
    <s v="Miami, FL"/>
    <n v="5502379"/>
    <s v="44200"/>
    <s v="  "/>
    <m/>
    <s v="N"/>
    <s v="4421"/>
    <x v="6"/>
    <n v="44"/>
    <s v="Planning"/>
    <s v="21"/>
    <s v="442"/>
    <s v="Program Support Administration"/>
    <s v="00"/>
    <s v="Program Support Administration"/>
    <m/>
    <m/>
    <n v="4"/>
    <s v="Planning"/>
    <s v="4"/>
    <m/>
    <s v="2"/>
    <m/>
    <s v="1"/>
    <s v="0"/>
    <s v="0"/>
  </r>
  <r>
    <s v="FL90X872"/>
    <n v="90"/>
    <x v="18"/>
    <s v="49 USC 5307 - Urbanized Area Formula (FY2006 forward)"/>
    <x v="6"/>
    <x v="6"/>
    <m/>
    <s v="00      "/>
    <s v="SFRTA                "/>
    <s v="TRANSPORTATION, FLORIDA DEPARTMENT OF - DBA: SOUTH FLORIDA REGIONAL TR"/>
    <n v="5454"/>
    <n v="78400"/>
    <m/>
    <n v="11276287"/>
    <m/>
    <d v="2015-07-27T00:00:00"/>
    <s v="123102"/>
    <s v="ENG/DESIGN - RAIL STATION                                   "/>
    <n v="0"/>
    <n v="1000000"/>
    <n v="1000000"/>
    <n v="120180"/>
    <s v="LARGE"/>
    <s v="Over 1m"/>
    <s v="Miami, FL"/>
    <n v="5502379"/>
    <s v="12300"/>
    <s v="  "/>
    <m/>
    <s v="N"/>
    <s v="1231"/>
    <x v="4"/>
    <n v="12"/>
    <s v="Fixed Guideway"/>
    <s v="31"/>
    <s v="123"/>
    <s v="Engineering and Design"/>
    <s v="02"/>
    <s v="Station"/>
    <m/>
    <m/>
    <n v="1"/>
    <s v="Capital"/>
    <s v="2"/>
    <m/>
    <s v="3"/>
    <m/>
    <s v="1"/>
    <s v="0"/>
    <s v="2"/>
  </r>
  <r>
    <s v="FL90X872"/>
    <n v="90"/>
    <x v="18"/>
    <s v="49 USC 5307 - Urbanized Area Formula (FY2006 forward)"/>
    <x v="6"/>
    <x v="6"/>
    <m/>
    <s v="00      "/>
    <s v="SFRTA                "/>
    <s v="TRANSPORTATION, FLORIDA DEPARTMENT OF - DBA: SOUTH FLORIDA REGIONAL TR"/>
    <n v="5454"/>
    <n v="78400"/>
    <m/>
    <n v="11276287"/>
    <m/>
    <d v="2015-07-27T00:00:00"/>
    <s v="442500"/>
    <s v="TRANSPORTATION IMPROVEMENT PROGRAM                          "/>
    <n v="0"/>
    <n v="1100000"/>
    <n v="1100000"/>
    <n v="120180"/>
    <s v="LARGE"/>
    <s v="Over 1m"/>
    <s v="Miami, FL"/>
    <n v="5502379"/>
    <s v="44200"/>
    <s v="  "/>
    <m/>
    <s v="N"/>
    <s v="4425"/>
    <x v="6"/>
    <n v="44"/>
    <s v="Planning"/>
    <s v="25"/>
    <s v="442"/>
    <s v="Transportation Improvement Program"/>
    <s v="00"/>
    <s v="Transportation Improvement Program"/>
    <m/>
    <m/>
    <n v="4"/>
    <s v="Planning"/>
    <s v="4"/>
    <m/>
    <s v="2"/>
    <m/>
    <s v="5"/>
    <s v="0"/>
    <s v="0"/>
  </r>
  <r>
    <s v="FL90X872"/>
    <n v="90"/>
    <x v="18"/>
    <s v="49 USC 5307 - Urbanized Area Formula (FY2006 forward)"/>
    <x v="6"/>
    <x v="6"/>
    <m/>
    <s v="00      "/>
    <s v="SFRTA                "/>
    <s v="TRANSPORTATION, FLORIDA DEPARTMENT OF - DBA: SOUTH FLORIDA REGIONAL TR"/>
    <n v="5454"/>
    <n v="78400"/>
    <m/>
    <n v="11276287"/>
    <m/>
    <d v="2015-07-27T00:00:00"/>
    <s v="124211"/>
    <s v="PURCHASE - RAIL SUPPORT VEHICLES                            "/>
    <n v="4"/>
    <n v="100000"/>
    <n v="100000"/>
    <n v="120180"/>
    <s v="LARGE"/>
    <s v="Over 1m"/>
    <s v="Miami, FL"/>
    <n v="5502379"/>
    <s v="12400"/>
    <s v="  "/>
    <m/>
    <s v="N"/>
    <s v="1242"/>
    <x v="4"/>
    <n v="12"/>
    <s v="Fixed Guideway"/>
    <s v="42"/>
    <s v="124"/>
    <s v="Acquisition"/>
    <s v="11"/>
    <s v="Support Vehicles"/>
    <m/>
    <m/>
    <n v="1"/>
    <s v="Capital"/>
    <s v="2"/>
    <m/>
    <s v="4"/>
    <m/>
    <s v="2"/>
    <s v="1"/>
    <s v="1"/>
  </r>
  <r>
    <s v="FL90X873"/>
    <n v="90"/>
    <x v="18"/>
    <s v="49 USC 5307 - Urbanized Area Formula (FY2006 forward)"/>
    <x v="6"/>
    <x v="6"/>
    <m/>
    <s v="00      "/>
    <s v="CLEARWATER PSTA      "/>
    <s v="PINELLAS SUNCOAST TRANSIT AUTHORITY"/>
    <n v="1080"/>
    <n v="78400"/>
    <m/>
    <n v="8378851"/>
    <m/>
    <d v="2015-08-12T00:00:00"/>
    <s v="114207"/>
    <s v="ACQUIRE - ADP HARDWARE                                      "/>
    <n v="0"/>
    <n v="250000"/>
    <n v="250000"/>
    <n v="120620"/>
    <s v="LARGE"/>
    <s v="Over 1m"/>
    <s v="Tampa-St. Petersburg, FL"/>
    <n v="2441770"/>
    <s v="11400"/>
    <s v="  "/>
    <m/>
    <s v="N"/>
    <s v="1142"/>
    <x v="5"/>
    <n v="11"/>
    <s v="Bus"/>
    <s v="42"/>
    <s v="114"/>
    <s v="Acquisition"/>
    <s v="07"/>
    <s v="ADP Hardware"/>
    <m/>
    <m/>
    <n v="1"/>
    <s v="Capital"/>
    <s v="1"/>
    <m/>
    <s v="4"/>
    <m/>
    <s v="2"/>
    <s v="0"/>
    <s v="7"/>
  </r>
  <r>
    <s v="FL90X873"/>
    <n v="90"/>
    <x v="18"/>
    <s v="49 USC 5307 - Urbanized Area Formula (FY2006 forward)"/>
    <x v="6"/>
    <x v="6"/>
    <m/>
    <s v="00      "/>
    <s v="CLEARWATER PSTA      "/>
    <s v="PINELLAS SUNCOAST TRANSIT AUTHORITY"/>
    <n v="1080"/>
    <n v="78400"/>
    <m/>
    <n v="8378851"/>
    <m/>
    <d v="2015-08-12T00:00:00"/>
    <s v="114207"/>
    <s v="ACQUIRE - ADP HARDWARE                                      "/>
    <n v="0"/>
    <n v="121000"/>
    <n v="121000"/>
    <n v="120620"/>
    <s v="LARGE"/>
    <s v="Over 1m"/>
    <s v="Tampa-St. Petersburg, FL"/>
    <n v="2441770"/>
    <s v="11400"/>
    <s v="  "/>
    <m/>
    <s v="N"/>
    <s v="1142"/>
    <x v="5"/>
    <n v="11"/>
    <s v="Bus"/>
    <s v="42"/>
    <s v="114"/>
    <s v="Acquisition"/>
    <s v="07"/>
    <s v="ADP Hardware"/>
    <m/>
    <m/>
    <n v="1"/>
    <s v="Capital"/>
    <s v="1"/>
    <m/>
    <s v="4"/>
    <m/>
    <s v="2"/>
    <s v="0"/>
    <s v="7"/>
  </r>
  <r>
    <s v="FL90X873"/>
    <n v="90"/>
    <x v="18"/>
    <s v="49 USC 5307 - Urbanized Area Formula (FY2006 forward)"/>
    <x v="6"/>
    <x v="6"/>
    <m/>
    <s v="00      "/>
    <s v="CLEARWATER PSTA      "/>
    <s v="PINELLAS SUNCOAST TRANSIT AUTHORITY"/>
    <n v="1080"/>
    <n v="78400"/>
    <m/>
    <n v="8378851"/>
    <m/>
    <d v="2015-08-12T00:00:00"/>
    <s v="114208"/>
    <s v="ACQUIRE - ADP SOFTWARE                                      "/>
    <n v="0"/>
    <n v="411000"/>
    <n v="411000"/>
    <n v="120620"/>
    <s v="LARGE"/>
    <s v="Over 1m"/>
    <s v="Tampa-St. Petersburg, FL"/>
    <n v="2441770"/>
    <s v="11400"/>
    <s v="  "/>
    <m/>
    <s v="N"/>
    <s v="1142"/>
    <x v="5"/>
    <n v="11"/>
    <s v="Bus"/>
    <s v="42"/>
    <s v="114"/>
    <s v="Acquisition"/>
    <s v="08"/>
    <s v="ADP Software"/>
    <m/>
    <m/>
    <n v="1"/>
    <s v="Capital"/>
    <s v="1"/>
    <m/>
    <s v="4"/>
    <m/>
    <s v="2"/>
    <s v="0"/>
    <s v="8"/>
  </r>
  <r>
    <s v="FL90X873"/>
    <n v="90"/>
    <x v="18"/>
    <s v="49 USC 5307 - Urbanized Area Formula (FY2006 forward)"/>
    <x v="6"/>
    <x v="6"/>
    <m/>
    <s v="00      "/>
    <s v="CLEARWATER PSTA      "/>
    <s v="PINELLAS SUNCOAST TRANSIT AUTHORITY"/>
    <n v="1080"/>
    <n v="78400"/>
    <m/>
    <n v="8378851"/>
    <m/>
    <d v="2015-08-12T00:00:00"/>
    <s v="111201"/>
    <s v="BUY REPLACEMENT 40-FT BUS                                   "/>
    <n v="2"/>
    <n v="1216449"/>
    <n v="1216449"/>
    <n v="120620"/>
    <s v="LARGE"/>
    <s v="Over 1m"/>
    <s v="Tampa-St. Petersburg, FL"/>
    <n v="2441770"/>
    <s v="11100"/>
    <s v="DF"/>
    <s v="DIESEL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FL90X873"/>
    <n v="90"/>
    <x v="18"/>
    <s v="49 USC 5307 - Urbanized Area Formula (FY2006 forward)"/>
    <x v="6"/>
    <x v="6"/>
    <m/>
    <s v="00      "/>
    <s v="CLEARWATER PSTA      "/>
    <s v="PINELLAS SUNCOAST TRANSIT AUTHORITY"/>
    <n v="1080"/>
    <n v="78400"/>
    <m/>
    <n v="8378851"/>
    <m/>
    <d v="2015-08-12T00:00:00"/>
    <s v="111640"/>
    <s v="LEASE ASSOC CAP MAINT ITEMS                                 "/>
    <n v="0"/>
    <n v="440000"/>
    <n v="440000"/>
    <n v="120620"/>
    <s v="LARGE"/>
    <s v="Over 1m"/>
    <s v="Tampa-St. Petersburg, FL"/>
    <n v="2441770"/>
    <s v="11100"/>
    <s v="  "/>
    <m/>
    <s v="N"/>
    <s v="1116"/>
    <x v="0"/>
    <n v="11"/>
    <s v="Bus"/>
    <s v="16"/>
    <s v="111"/>
    <s v="Lease - Replacement"/>
    <s v="40"/>
    <s v="Spare Parts / Assoc Capital Maintenance Items"/>
    <m/>
    <s v="Spare Parts / Assoc Capital Maintenance Items"/>
    <n v="1"/>
    <s v="Capital"/>
    <s v="1"/>
    <m/>
    <s v="1"/>
    <m/>
    <s v="6"/>
    <s v="4"/>
    <s v="0"/>
  </r>
  <r>
    <s v="FL90X873"/>
    <n v="90"/>
    <x v="18"/>
    <s v="49 USC 5307 - Urbanized Area Formula (FY2006 forward)"/>
    <x v="6"/>
    <x v="6"/>
    <m/>
    <s v="00      "/>
    <s v="CLEARWATER PSTA      "/>
    <s v="PINELLAS SUNCOAST TRANSIT AUTHORITY"/>
    <n v="1080"/>
    <n v="78400"/>
    <m/>
    <n v="8378851"/>
    <m/>
    <d v="2015-08-12T00:00:00"/>
    <s v="114420"/>
    <s v="REHAB/RENOVATE - MISC SUPPORT EQUIPMENT                     "/>
    <n v="204"/>
    <n v="500000"/>
    <n v="500000"/>
    <n v="120620"/>
    <s v="LARGE"/>
    <s v="Over 1m"/>
    <s v="Tampa-St. Petersburg, FL"/>
    <n v="2441770"/>
    <s v="11400"/>
    <s v="  "/>
    <m/>
    <s v="N"/>
    <s v="1144"/>
    <x v="5"/>
    <n v="11"/>
    <s v="Bus"/>
    <s v="44"/>
    <s v="114"/>
    <s v="Rehab / Renovation"/>
    <s v="20"/>
    <s v="Miscellaneous"/>
    <m/>
    <m/>
    <n v="1"/>
    <s v="Capital"/>
    <s v="1"/>
    <m/>
    <s v="4"/>
    <m/>
    <s v="4"/>
    <s v="2"/>
    <s v="0"/>
  </r>
  <r>
    <s v="FL90X873"/>
    <n v="90"/>
    <x v="18"/>
    <s v="49 USC 5307 - Urbanized Area Formula (FY2006 forward)"/>
    <x v="6"/>
    <x v="6"/>
    <m/>
    <s v="00      "/>
    <s v="CLEARWATER PSTA      "/>
    <s v="PINELLAS SUNCOAST TRANSIT AUTHORITY"/>
    <n v="1080"/>
    <n v="78400"/>
    <m/>
    <n v="8378851"/>
    <m/>
    <d v="2015-08-12T00:00:00"/>
    <s v="117111"/>
    <s v="OTHER 3RD PARTYCONTRACTUAL SERVICES                         "/>
    <n v="0"/>
    <n v="25000"/>
    <n v="25000"/>
    <n v="120620"/>
    <s v="LARGE"/>
    <s v="Over 1m"/>
    <s v="Tampa-St. Petersburg, FL"/>
    <n v="2441770"/>
    <s v="11700"/>
    <s v="  "/>
    <m/>
    <s v="N"/>
    <s v="1171"/>
    <x v="0"/>
    <n v="11"/>
    <s v="Bus"/>
    <s v="71"/>
    <s v="117"/>
    <s v="3rd party Contract"/>
    <s v="11"/>
    <s v="3rd party Contract"/>
    <m/>
    <m/>
    <n v="1"/>
    <s v="Capital"/>
    <s v="1"/>
    <m/>
    <s v="7"/>
    <m/>
    <s v="1"/>
    <s v="1"/>
    <s v="1"/>
  </r>
  <r>
    <s v="FL90X873"/>
    <n v="90"/>
    <x v="18"/>
    <s v="49 USC 5307 - Urbanized Area Formula (FY2006 forward)"/>
    <x v="6"/>
    <x v="6"/>
    <m/>
    <s v="00      "/>
    <s v="CLEARWATER PSTA      "/>
    <s v="PINELLAS SUNCOAST TRANSIT AUTHORITY"/>
    <n v="1080"/>
    <n v="78400"/>
    <m/>
    <n v="8378851"/>
    <m/>
    <d v="2015-08-12T00:00:00"/>
    <s v="117300"/>
    <s v="CONTINGENCIES/PROGRAM RESERVE                               "/>
    <n v="0"/>
    <n v="199000"/>
    <n v="199000"/>
    <n v="120620"/>
    <s v="LARGE"/>
    <s v="Over 1m"/>
    <s v="Tampa-St. Petersburg, FL"/>
    <n v="2441770"/>
    <s v="11700"/>
    <s v="  "/>
    <m/>
    <s v="N"/>
    <s v="1173"/>
    <x v="0"/>
    <n v="11"/>
    <s v="Bus"/>
    <s v="73"/>
    <s v="117"/>
    <s v="Contingencies"/>
    <s v="00"/>
    <s v="Contingencies"/>
    <m/>
    <m/>
    <n v="1"/>
    <s v="Capital"/>
    <s v="1"/>
    <m/>
    <s v="7"/>
    <m/>
    <s v="3"/>
    <s v="0"/>
    <s v="0"/>
  </r>
  <r>
    <s v="FL90X873"/>
    <n v="90"/>
    <x v="18"/>
    <s v="49 USC 5307 - Urbanized Area Formula (FY2006 forward)"/>
    <x v="6"/>
    <x v="6"/>
    <m/>
    <s v="00      "/>
    <s v="CLEARWATER PSTA      "/>
    <s v="PINELLAS SUNCOAST TRANSIT AUTHORITY"/>
    <n v="1080"/>
    <n v="78400"/>
    <m/>
    <n v="8378851"/>
    <m/>
    <d v="2015-08-12T00:00:00"/>
    <s v="117900"/>
    <s v="PROJECT ADMINISTRATION                                      "/>
    <n v="0"/>
    <n v="66950"/>
    <n v="66950"/>
    <n v="120620"/>
    <s v="LARGE"/>
    <s v="Over 1m"/>
    <s v="Tampa-St. Petersburg, FL"/>
    <n v="2441770"/>
    <s v="11700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FL90X873"/>
    <n v="90"/>
    <x v="18"/>
    <s v="49 USC 5307 - Urbanized Area Formula (FY2006 forward)"/>
    <x v="6"/>
    <x v="6"/>
    <m/>
    <s v="00      "/>
    <s v="CLEARWATER PSTA      "/>
    <s v="PINELLAS SUNCOAST TRANSIT AUTHORITY"/>
    <n v="1080"/>
    <n v="78400"/>
    <m/>
    <n v="8378851"/>
    <m/>
    <d v="2015-08-12T00:00:00"/>
    <s v="117A00"/>
    <s v="PREVENTIVE MAINTENANCE                                      "/>
    <n v="0"/>
    <n v="4568677"/>
    <n v="4568677"/>
    <n v="120620"/>
    <s v="LARGE"/>
    <s v="Over 1m"/>
    <s v="Tampa-St. Petersburg, FL"/>
    <n v="2441770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FL90X873"/>
    <n v="90"/>
    <x v="18"/>
    <s v="49 USC 5307 - Urbanized Area Formula (FY2006 forward)"/>
    <x v="6"/>
    <x v="6"/>
    <m/>
    <s v="00      "/>
    <s v="CLEARWATER PSTA      "/>
    <s v="PINELLAS SUNCOAST TRANSIT AUTHORITY"/>
    <n v="1080"/>
    <n v="78400"/>
    <m/>
    <n v="8378851"/>
    <m/>
    <d v="2015-08-12T00:00:00"/>
    <s v="117D02"/>
    <s v="EMPLOYEE EDUCATION/TRAINING                                 "/>
    <n v="0"/>
    <n v="20000"/>
    <n v="20000"/>
    <n v="120620"/>
    <s v="LARGE"/>
    <s v="Over 1m"/>
    <s v="Tampa-St. Petersburg, FL"/>
    <n v="2441770"/>
    <s v="11700"/>
    <s v="  "/>
    <m/>
    <s v="N"/>
    <s v="117D"/>
    <x v="0"/>
    <n v="11"/>
    <s v="Bus"/>
    <s v="7D"/>
    <s v="117"/>
    <s v="Project Admin."/>
    <s v="02"/>
    <s v="Training"/>
    <m/>
    <m/>
    <n v="1"/>
    <s v="Capital"/>
    <s v="1"/>
    <m/>
    <s v="7"/>
    <m/>
    <s v="D"/>
    <s v="0"/>
    <s v="2"/>
  </r>
  <r>
    <s v="FL90X873"/>
    <n v="90"/>
    <x v="18"/>
    <s v="49 USC 5307 - Urbanized Area Formula (FY2006 forward)"/>
    <x v="6"/>
    <x v="6"/>
    <m/>
    <s v="00      "/>
    <s v="CLEARWATER PSTA      "/>
    <s v="PINELLAS SUNCOAST TRANSIT AUTHORITY"/>
    <n v="1080"/>
    <n v="78400"/>
    <m/>
    <n v="8378851"/>
    <m/>
    <d v="2015-08-12T00:00:00"/>
    <s v="442400"/>
    <s v="SHORT RANGE TRANSIT PLANNING                                "/>
    <n v="0"/>
    <n v="200000"/>
    <n v="200000"/>
    <n v="120620"/>
    <s v="LARGE"/>
    <s v="Over 1m"/>
    <s v="Tampa-St. Petersburg, FL"/>
    <n v="2441770"/>
    <s v="44200"/>
    <s v="  "/>
    <m/>
    <s v="N"/>
    <s v="4424"/>
    <x v="6"/>
    <n v="44"/>
    <s v="Planning"/>
    <s v="24"/>
    <s v="442"/>
    <s v="Short Range Transportation Planning"/>
    <s v="00"/>
    <s v="Short Range Transportation Planning"/>
    <m/>
    <m/>
    <n v="4"/>
    <s v="Planning"/>
    <s v="4"/>
    <m/>
    <s v="2"/>
    <m/>
    <s v="4"/>
    <s v="0"/>
    <s v="0"/>
  </r>
  <r>
    <s v="FL90X873"/>
    <n v="90"/>
    <x v="18"/>
    <s v="49 USC 5307 - Urbanized Area Formula (FY2006 forward)"/>
    <x v="6"/>
    <x v="6"/>
    <m/>
    <s v="00      "/>
    <s v="CLEARWATER PSTA      "/>
    <s v="PINELLAS SUNCOAST TRANSIT AUTHORITY"/>
    <n v="1080"/>
    <n v="78400"/>
    <m/>
    <n v="8378851"/>
    <m/>
    <d v="2015-08-12T00:00:00"/>
    <s v="442614"/>
    <s v="PLANNING FOR TRANSIT SYS MANAGEMENT / OPERATIONS TO INCREASE"/>
    <n v="0"/>
    <n v="180775"/>
    <n v="180775"/>
    <n v="120620"/>
    <s v="LARGE"/>
    <s v="Over 1m"/>
    <s v="Tampa-St. Petersburg, FL"/>
    <n v="2441770"/>
    <s v="44200"/>
    <s v="  "/>
    <m/>
    <s v="N"/>
    <s v="4426"/>
    <x v="6"/>
    <n v="44"/>
    <s v="Planning"/>
    <s v="26"/>
    <s v="442"/>
    <s v="Planning Emphasis Area"/>
    <s v="14"/>
    <s v="Planning for Transit Systems Management/Operations"/>
    <m/>
    <m/>
    <n v="4"/>
    <s v="Planning"/>
    <s v="4"/>
    <m/>
    <s v="2"/>
    <m/>
    <s v="6"/>
    <s v="1"/>
    <s v="4"/>
  </r>
  <r>
    <s v="FL90X873"/>
    <n v="90"/>
    <x v="18"/>
    <s v="49 USC 5307 - Urbanized Area Formula (FY2006 forward)"/>
    <x v="6"/>
    <x v="6"/>
    <m/>
    <s v="00      "/>
    <s v="CLEARWATER PSTA      "/>
    <s v="PINELLAS SUNCOAST TRANSIT AUTHORITY"/>
    <n v="1080"/>
    <n v="78400"/>
    <m/>
    <n v="8378851"/>
    <m/>
    <d v="2015-08-12T00:00:00"/>
    <s v="119202"/>
    <s v="PURCHASE BUS SHELTERS                                       "/>
    <n v="16"/>
    <n v="130000"/>
    <n v="130000"/>
    <n v="120620"/>
    <s v="LARGE"/>
    <s v="Over 1m"/>
    <s v="Tampa-St. Petersburg, FL"/>
    <n v="2441770"/>
    <s v="11900"/>
    <s v="  "/>
    <m/>
    <s v="N"/>
    <s v="1192"/>
    <x v="0"/>
    <n v="11"/>
    <s v="Bus"/>
    <s v="92"/>
    <s v="119"/>
    <s v="Acquisition"/>
    <s v="02"/>
    <s v="Bus Shelters"/>
    <m/>
    <m/>
    <n v="1"/>
    <s v="Capital"/>
    <s v="1"/>
    <m/>
    <s v="9"/>
    <m/>
    <s v="2"/>
    <s v="0"/>
    <s v="2"/>
  </r>
  <r>
    <s v="FL90X873"/>
    <n v="90"/>
    <x v="18"/>
    <s v="49 USC 5307 - Urbanized Area Formula (FY2006 forward)"/>
    <x v="6"/>
    <x v="6"/>
    <m/>
    <s v="00      "/>
    <s v="CLEARWATER PSTA      "/>
    <s v="PINELLAS SUNCOAST TRANSIT AUTHORITY"/>
    <n v="1080"/>
    <n v="78400"/>
    <m/>
    <n v="8378851"/>
    <m/>
    <d v="2015-08-12T00:00:00"/>
    <s v="114220"/>
    <s v="ACQUIRE - MISC SUPPORT EQUIPMENT                            "/>
    <n v="0"/>
    <n v="50000"/>
    <n v="50000"/>
    <n v="120620"/>
    <s v="LARGE"/>
    <s v="Over 1m"/>
    <s v="Tampa-St. Petersburg, FL"/>
    <n v="2441770"/>
    <s v="1140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FL90X875"/>
    <n v="90"/>
    <x v="18"/>
    <s v="49 USC 5307 - Urbanized Area Formula (FY2006 forward)"/>
    <x v="6"/>
    <x v="6"/>
    <m/>
    <s v="00      "/>
    <s v="LAKELAND LAMTD       "/>
    <s v="LAKELAND AREA MASS TRANSIT DISTRICT"/>
    <n v="1086"/>
    <n v="78400"/>
    <m/>
    <n v="1704555"/>
    <m/>
    <d v="2015-08-24T00:00:00"/>
    <s v="117A00"/>
    <s v="PREVENTIVE MAINTENANCE                                      "/>
    <n v="0"/>
    <n v="532674"/>
    <n v="426139"/>
    <n v="122460"/>
    <s v="MEDIUM"/>
    <s v="200k - 1m"/>
    <s v="Lakeland, FL"/>
    <n v="262596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FL90X875"/>
    <n v="90"/>
    <x v="18"/>
    <s v="49 USC 5307 - Urbanized Area Formula (FY2006 forward)"/>
    <x v="6"/>
    <x v="6"/>
    <m/>
    <s v="00      "/>
    <s v="LAKELAND LAMTD       "/>
    <s v="LAKELAND AREA MASS TRANSIT DISTRICT"/>
    <n v="1086"/>
    <n v="78400"/>
    <m/>
    <n v="1704555"/>
    <m/>
    <d v="2015-08-24T00:00:00"/>
    <s v="300903"/>
    <s v="SPECIAL RULE - OPERATING ASSISTANCE /1 - 75 BUSES           "/>
    <n v="0"/>
    <n v="2556832"/>
    <n v="1278416"/>
    <n v="122460"/>
    <s v="MEDIUM"/>
    <s v="200k - 1m"/>
    <s v="Lakeland, FL"/>
    <n v="262596"/>
    <s v="30000"/>
    <s v="DF"/>
    <s v="DIESEL"/>
    <s v="N"/>
    <s v="3009"/>
    <x v="1"/>
    <n v="30"/>
    <s v="Operating"/>
    <s v="09"/>
    <s v="300"/>
    <s v="Operating Assistance"/>
    <s v="03"/>
    <s v="Operating Assistance"/>
    <m/>
    <m/>
    <n v="3"/>
    <s v="Operating"/>
    <s v="0"/>
    <m/>
    <s v="0"/>
    <m/>
    <s v="9"/>
    <s v="0"/>
    <s v="3"/>
  </r>
  <r>
    <s v="FL90X876"/>
    <n v="90"/>
    <x v="18"/>
    <s v="49 USC 5307 - Urbanized Area Formula (FY2006 forward)"/>
    <x v="6"/>
    <x v="6"/>
    <m/>
    <s v="00      "/>
    <s v="LCBOCC               "/>
    <s v="LAKE COUNTY BOARD OF COUNTY COMMISSIONERS"/>
    <n v="6480"/>
    <n v="78400"/>
    <m/>
    <n v="3877058"/>
    <m/>
    <d v="2015-08-07T00:00:00"/>
    <s v="111302"/>
    <s v="BUY 35-FT BUS FOR EXPANSION                                 "/>
    <n v="1"/>
    <n v="400000"/>
    <n v="400000"/>
    <n v="122640"/>
    <s v="SMALL"/>
    <s v="50k - 200k"/>
    <s v="Leesburg-Eustis-Tavares, FL"/>
    <n v="131337"/>
    <s v="11100"/>
    <s v="DF"/>
    <s v="DIESEL"/>
    <s v="N"/>
    <s v="1113"/>
    <x v="2"/>
    <n v="11"/>
    <s v="Bus"/>
    <s v="13"/>
    <s v="111"/>
    <s v="Purchase - Expansion"/>
    <s v="02"/>
    <s v="35 ft Bus"/>
    <m/>
    <s v="35 ft Bus"/>
    <n v="1"/>
    <s v="Capital"/>
    <s v="1"/>
    <m/>
    <s v="1"/>
    <m/>
    <s v="3"/>
    <s v="0"/>
    <s v="2"/>
  </r>
  <r>
    <s v="FL90X876"/>
    <n v="90"/>
    <x v="18"/>
    <s v="49 USC 5307 - Urbanized Area Formula (FY2006 forward)"/>
    <x v="6"/>
    <x v="6"/>
    <m/>
    <s v="00      "/>
    <s v="LCBOCC               "/>
    <s v="LAKE COUNTY BOARD OF COUNTY COMMISSIONERS"/>
    <n v="6480"/>
    <n v="78400"/>
    <m/>
    <n v="3877058"/>
    <m/>
    <d v="2015-08-07T00:00:00"/>
    <s v="117900"/>
    <s v="PROJECT ADMINISTRATION                                      "/>
    <n v="0"/>
    <n v="10000"/>
    <n v="10000"/>
    <n v="122640"/>
    <s v="SMALL"/>
    <s v="50k - 200k"/>
    <s v="Leesburg-Eustis-Tavares, FL"/>
    <n v="131337"/>
    <s v="11700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FL90X876"/>
    <n v="90"/>
    <x v="18"/>
    <s v="49 USC 5307 - Urbanized Area Formula (FY2006 forward)"/>
    <x v="6"/>
    <x v="6"/>
    <m/>
    <s v="00      "/>
    <s v="LCBOCC               "/>
    <s v="LAKE COUNTY BOARD OF COUNTY COMMISSIONERS"/>
    <n v="6480"/>
    <n v="78400"/>
    <m/>
    <n v="3877058"/>
    <m/>
    <d v="2015-08-07T00:00:00"/>
    <s v="300901"/>
    <s v="UP TO 50% FEDERAL SHARE                                     "/>
    <n v="0"/>
    <n v="6774116"/>
    <n v="3387058"/>
    <n v="122640"/>
    <s v="SMALL"/>
    <s v="50k - 200k"/>
    <s v="Leesburg-Eustis-Tavares, FL"/>
    <n v="131337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FL90X876"/>
    <n v="90"/>
    <x v="18"/>
    <s v="49 USC 5307 - Urbanized Area Formula (FY2006 forward)"/>
    <x v="6"/>
    <x v="6"/>
    <m/>
    <s v="00      "/>
    <s v="LCBOCC               "/>
    <s v="LAKE COUNTY BOARD OF COUNTY COMMISSIONERS"/>
    <n v="6480"/>
    <n v="78400"/>
    <m/>
    <n v="3877058"/>
    <m/>
    <d v="2015-08-07T00:00:00"/>
    <s v="442400"/>
    <s v="SHORT RANGE TRANSIT PLANNING                                "/>
    <n v="0"/>
    <n v="80000"/>
    <n v="80000"/>
    <n v="122640"/>
    <s v="SMALL"/>
    <s v="50k - 200k"/>
    <s v="Leesburg-Eustis-Tavares, FL"/>
    <n v="131337"/>
    <s v="44200"/>
    <s v="  "/>
    <m/>
    <s v="N"/>
    <s v="4424"/>
    <x v="6"/>
    <n v="44"/>
    <s v="Planning"/>
    <s v="24"/>
    <s v="442"/>
    <s v="Short Range Transportation Planning"/>
    <s v="00"/>
    <s v="Short Range Transportation Planning"/>
    <m/>
    <m/>
    <n v="4"/>
    <s v="Planning"/>
    <s v="4"/>
    <m/>
    <s v="2"/>
    <m/>
    <s v="4"/>
    <s v="0"/>
    <s v="0"/>
  </r>
  <r>
    <s v="FL90X877"/>
    <n v="90"/>
    <x v="18"/>
    <s v="49 USC 5307 - Urbanized Area Formula (FY2006 forward)"/>
    <x v="6"/>
    <x v="6"/>
    <m/>
    <s v="00      "/>
    <s v="PENSACOLA BCC        "/>
    <s v="ESCAMBIA CO BD OF COMMISSIONERS"/>
    <n v="1092"/>
    <n v="78400"/>
    <m/>
    <n v="2037383"/>
    <m/>
    <d v="2015-07-07T00:00:00"/>
    <s v="111203"/>
    <s v="BUY REPLACEMENT 30-FT BUS                                   "/>
    <n v="2"/>
    <n v="680000"/>
    <n v="680000"/>
    <n v="129570"/>
    <s v="MEDIUM"/>
    <s v="200k - 1m"/>
    <s v="Pensacola, FL-AL"/>
    <n v="340067"/>
    <s v="11100"/>
    <s v="DF"/>
    <s v="DIESEL"/>
    <s v="N"/>
    <s v="1112"/>
    <x v="2"/>
    <n v="11"/>
    <s v="Bus"/>
    <s v="12"/>
    <s v="111"/>
    <s v="Purchase - Replacement"/>
    <s v="03"/>
    <s v="30 ft Bus"/>
    <m/>
    <s v="30 ft Bus"/>
    <n v="1"/>
    <s v="Capital"/>
    <s v="1"/>
    <m/>
    <s v="1"/>
    <m/>
    <s v="2"/>
    <s v="0"/>
    <s v="3"/>
  </r>
  <r>
    <s v="FL90X877"/>
    <n v="90"/>
    <x v="18"/>
    <s v="49 USC 5307 - Urbanized Area Formula (FY2006 forward)"/>
    <x v="6"/>
    <x v="6"/>
    <m/>
    <s v="00      "/>
    <s v="PENSACOLA BCC        "/>
    <s v="ESCAMBIA CO BD OF COMMISSIONERS"/>
    <n v="1092"/>
    <n v="78400"/>
    <m/>
    <n v="2037383"/>
    <m/>
    <d v="2015-07-07T00:00:00"/>
    <s v="111204"/>
    <s v="BUY REPLACEMENT &lt;30 FT BUS                                  "/>
    <n v="1"/>
    <n v="110000"/>
    <n v="110000"/>
    <n v="129570"/>
    <s v="MEDIUM"/>
    <s v="200k - 1m"/>
    <s v="Pensacola, FL-AL"/>
    <n v="340067"/>
    <s v="11100"/>
    <s v="DF"/>
    <s v="DIESEL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FL90X877"/>
    <n v="90"/>
    <x v="18"/>
    <s v="49 USC 5307 - Urbanized Area Formula (FY2006 forward)"/>
    <x v="6"/>
    <x v="6"/>
    <m/>
    <s v="00      "/>
    <s v="PENSACOLA BCC        "/>
    <s v="ESCAMBIA CO BD OF COMMISSIONERS"/>
    <n v="1092"/>
    <n v="78400"/>
    <m/>
    <n v="2037383"/>
    <m/>
    <d v="2015-07-07T00:00:00"/>
    <s v="117A00"/>
    <s v="PREVENTIVE MAINTENANCE                                      "/>
    <n v="1"/>
    <n v="730000"/>
    <n v="730000"/>
    <n v="129570"/>
    <s v="MEDIUM"/>
    <s v="200k - 1m"/>
    <s v="Pensacola, FL-AL"/>
    <n v="340067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FL90X877"/>
    <n v="90"/>
    <x v="18"/>
    <s v="49 USC 5307 - Urbanized Area Formula (FY2006 forward)"/>
    <x v="6"/>
    <x v="6"/>
    <m/>
    <s v="00      "/>
    <s v="PENSACOLA BCC        "/>
    <s v="ESCAMBIA CO BD OF COMMISSIONERS"/>
    <n v="1092"/>
    <n v="78400"/>
    <m/>
    <n v="2037383"/>
    <m/>
    <d v="2015-07-07T00:00:00"/>
    <s v="117C00"/>
    <s v="NON FIXED ROUTE ADA PARATRANSIT SERVICE                     "/>
    <n v="1"/>
    <n v="203738"/>
    <n v="203738"/>
    <n v="129570"/>
    <s v="MEDIUM"/>
    <s v="200k - 1m"/>
    <s v="Pensacola, FL-AL"/>
    <n v="340067"/>
    <s v="11700"/>
    <s v="  "/>
    <m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FL90X877"/>
    <n v="90"/>
    <x v="18"/>
    <s v="49 USC 5307 - Urbanized Area Formula (FY2006 forward)"/>
    <x v="6"/>
    <x v="6"/>
    <m/>
    <s v="00      "/>
    <s v="PENSACOLA BCC        "/>
    <s v="ESCAMBIA CO BD OF COMMISSIONERS"/>
    <n v="1092"/>
    <n v="78400"/>
    <m/>
    <n v="2037383"/>
    <m/>
    <d v="2015-07-07T00:00:00"/>
    <s v="442301"/>
    <s v="LONGTERM TRANS PLAN - SYSTEM LEVEL                          "/>
    <n v="1"/>
    <n v="68653"/>
    <n v="68653"/>
    <n v="129570"/>
    <s v="MEDIUM"/>
    <s v="200k - 1m"/>
    <s v="Pensacola, FL-AL"/>
    <n v="340067"/>
    <s v="44200"/>
    <s v="  "/>
    <m/>
    <s v="N"/>
    <s v="4423"/>
    <x v="6"/>
    <n v="44"/>
    <s v="Planning"/>
    <s v="23"/>
    <s v="442"/>
    <s v="Long Range Transportation Planning"/>
    <s v="01"/>
    <s v="System Level"/>
    <m/>
    <m/>
    <n v="4"/>
    <s v="Planning"/>
    <s v="4"/>
    <m/>
    <s v="2"/>
    <m/>
    <s v="3"/>
    <s v="0"/>
    <s v="1"/>
  </r>
  <r>
    <s v="FL90X877"/>
    <n v="90"/>
    <x v="18"/>
    <s v="49 USC 5307 - Urbanized Area Formula (FY2006 forward)"/>
    <x v="6"/>
    <x v="6"/>
    <m/>
    <s v="00      "/>
    <s v="PENSACOLA BCC        "/>
    <s v="ESCAMBIA CO BD OF COMMISSIONERS"/>
    <n v="1092"/>
    <n v="78400"/>
    <m/>
    <n v="2037383"/>
    <m/>
    <d v="2015-07-07T00:00:00"/>
    <s v="442301"/>
    <s v="LONGTERM TRANS PLAN - SYSTEM LEVEL                          "/>
    <n v="1"/>
    <n v="190000"/>
    <n v="190000"/>
    <n v="129570"/>
    <s v="MEDIUM"/>
    <s v="200k - 1m"/>
    <s v="Pensacola, FL-AL"/>
    <n v="340067"/>
    <s v="44200"/>
    <s v="  "/>
    <m/>
    <s v="N"/>
    <s v="4423"/>
    <x v="6"/>
    <n v="44"/>
    <s v="Planning"/>
    <s v="23"/>
    <s v="442"/>
    <s v="Long Range Transportation Planning"/>
    <s v="01"/>
    <s v="System Level"/>
    <m/>
    <m/>
    <n v="4"/>
    <s v="Planning"/>
    <s v="4"/>
    <m/>
    <s v="2"/>
    <m/>
    <s v="3"/>
    <s v="0"/>
    <s v="1"/>
  </r>
  <r>
    <s v="FL90X877"/>
    <n v="90"/>
    <x v="18"/>
    <s v="49 USC 5307 - Urbanized Area Formula (FY2006 forward)"/>
    <x v="6"/>
    <x v="6"/>
    <m/>
    <s v="00      "/>
    <s v="PENSACOLA BCC        "/>
    <s v="ESCAMBIA CO BD OF COMMISSIONERS"/>
    <n v="1092"/>
    <n v="78400"/>
    <m/>
    <n v="2037383"/>
    <m/>
    <d v="2015-07-07T00:00:00"/>
    <s v="119202"/>
    <s v="PURCHASE BUS SHELTERS                                       "/>
    <n v="2"/>
    <n v="27496"/>
    <n v="27496"/>
    <n v="129570"/>
    <s v="MEDIUM"/>
    <s v="200k - 1m"/>
    <s v="Pensacola, FL-AL"/>
    <n v="340067"/>
    <s v="11900"/>
    <s v="  "/>
    <m/>
    <s v="N"/>
    <s v="1192"/>
    <x v="0"/>
    <n v="11"/>
    <s v="Bus"/>
    <s v="92"/>
    <s v="119"/>
    <s v="Acquisition"/>
    <s v="02"/>
    <s v="Bus Shelters"/>
    <m/>
    <m/>
    <n v="1"/>
    <s v="Capital"/>
    <s v="1"/>
    <m/>
    <s v="9"/>
    <m/>
    <s v="2"/>
    <s v="0"/>
    <s v="2"/>
  </r>
  <r>
    <s v="FL90X877"/>
    <n v="90"/>
    <x v="18"/>
    <s v="49 USC 5307 - Urbanized Area Formula (FY2006 forward)"/>
    <x v="6"/>
    <x v="6"/>
    <m/>
    <s v="00      "/>
    <s v="PENSACOLA BCC        "/>
    <s v="ESCAMBIA CO BD OF COMMISSIONERS"/>
    <n v="1092"/>
    <n v="78400"/>
    <m/>
    <n v="2037383"/>
    <m/>
    <d v="2015-07-07T00:00:00"/>
    <s v="114209"/>
    <s v="ACQUIRE - MOBILE SURV/SECURITY EQUIP                        "/>
    <n v="1"/>
    <n v="27496"/>
    <n v="27496"/>
    <n v="129570"/>
    <s v="MEDIUM"/>
    <s v="200k - 1m"/>
    <s v="Pensacola, FL-AL"/>
    <n v="340067"/>
    <s v="11400"/>
    <s v="  "/>
    <m/>
    <s v="N"/>
    <s v="1142"/>
    <x v="5"/>
    <n v="11"/>
    <s v="Bus"/>
    <s v="42"/>
    <s v="114"/>
    <s v="Acquisition"/>
    <s v="09"/>
    <s v="Surveillance/Security "/>
    <m/>
    <m/>
    <n v="1"/>
    <s v="Capital"/>
    <s v="1"/>
    <m/>
    <s v="4"/>
    <m/>
    <s v="2"/>
    <s v="0"/>
    <s v="9"/>
  </r>
  <r>
    <s v="FL90X878"/>
    <n v="90"/>
    <x v="18"/>
    <s v="49 USC 5307 - Urbanized Area Formula (FY2006 forward)"/>
    <x v="6"/>
    <x v="6"/>
    <m/>
    <s v="00      "/>
    <s v="SCAT                 "/>
    <s v="BREVARD COUNTY COMMISSIONERS - SPACE COAST AREA TRANSIT"/>
    <n v="1029"/>
    <n v="78400"/>
    <m/>
    <n v="6502980"/>
    <m/>
    <d v="2015-07-07T00:00:00"/>
    <s v="114207"/>
    <s v="ACQUIRE - ADP HARDWARE                                      "/>
    <n v="16"/>
    <n v="20000"/>
    <n v="20000"/>
    <n v="129680"/>
    <s v="MEDIUM"/>
    <s v="200k - 1m"/>
    <s v="Palm Bay-Melbourne, FL"/>
    <n v="452791"/>
    <s v="11400"/>
    <s v="  "/>
    <m/>
    <s v="N"/>
    <s v="1142"/>
    <x v="5"/>
    <n v="11"/>
    <s v="Bus"/>
    <s v="42"/>
    <s v="114"/>
    <s v="Acquisition"/>
    <s v="07"/>
    <s v="ADP Hardware"/>
    <m/>
    <m/>
    <n v="1"/>
    <s v="Capital"/>
    <s v="1"/>
    <m/>
    <s v="4"/>
    <m/>
    <s v="2"/>
    <s v="0"/>
    <s v="7"/>
  </r>
  <r>
    <s v="FL90X878"/>
    <n v="90"/>
    <x v="18"/>
    <s v="49 USC 5307 - Urbanized Area Formula (FY2006 forward)"/>
    <x v="6"/>
    <x v="6"/>
    <m/>
    <s v="00      "/>
    <s v="SCAT                 "/>
    <s v="BREVARD COUNTY COMMISSIONERS - SPACE COAST AREA TRANSIT"/>
    <n v="1029"/>
    <n v="78400"/>
    <m/>
    <n v="6502980"/>
    <m/>
    <d v="2015-07-07T00:00:00"/>
    <s v="111215"/>
    <s v="BUY REPLACEMENT VAN                                         "/>
    <n v="2"/>
    <n v="70000"/>
    <n v="70000"/>
    <n v="129680"/>
    <s v="MEDIUM"/>
    <s v="200k - 1m"/>
    <s v="Palm Bay-Melbourne, FL"/>
    <n v="452791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FL90X878"/>
    <n v="90"/>
    <x v="18"/>
    <s v="49 USC 5307 - Urbanized Area Formula (FY2006 forward)"/>
    <x v="6"/>
    <x v="6"/>
    <m/>
    <s v="00      "/>
    <s v="SCAT                 "/>
    <s v="BREVARD COUNTY COMMISSIONERS - SPACE COAST AREA TRANSIT"/>
    <n v="1029"/>
    <n v="78400"/>
    <m/>
    <n v="6502980"/>
    <m/>
    <d v="2015-07-07T00:00:00"/>
    <s v="111302"/>
    <s v="BUY 35-FT BUS FOR EXPANSION                                 "/>
    <n v="3"/>
    <n v="1482447"/>
    <n v="1482447"/>
    <n v="129680"/>
    <s v="MEDIUM"/>
    <s v="200k - 1m"/>
    <s v="Palm Bay-Melbourne, FL"/>
    <n v="452791"/>
    <s v="11100"/>
    <s v="DF"/>
    <s v="DIESEL"/>
    <s v="N"/>
    <s v="1113"/>
    <x v="2"/>
    <n v="11"/>
    <s v="Bus"/>
    <s v="13"/>
    <s v="111"/>
    <s v="Purchase - Expansion"/>
    <s v="02"/>
    <s v="35 ft Bus"/>
    <m/>
    <s v="35 ft Bus"/>
    <n v="1"/>
    <s v="Capital"/>
    <s v="1"/>
    <m/>
    <s v="1"/>
    <m/>
    <s v="3"/>
    <s v="0"/>
    <s v="2"/>
  </r>
  <r>
    <s v="FL90X878"/>
    <n v="90"/>
    <x v="18"/>
    <s v="49 USC 5307 - Urbanized Area Formula (FY2006 forward)"/>
    <x v="6"/>
    <x v="6"/>
    <m/>
    <s v="00      "/>
    <s v="SCAT                 "/>
    <s v="BREVARD COUNTY COMMISSIONERS - SPACE COAST AREA TRANSIT"/>
    <n v="1029"/>
    <n v="78400"/>
    <m/>
    <n v="6502980"/>
    <m/>
    <d v="2015-07-07T00:00:00"/>
    <s v="113407"/>
    <s v="REHAB/RENOVATE - BUS SURVEILL/SECURITY SYSTEM               "/>
    <n v="0"/>
    <n v="55000"/>
    <n v="55000"/>
    <n v="129680"/>
    <s v="MEDIUM"/>
    <s v="200k - 1m"/>
    <s v="Palm Bay-Melbourne, FL"/>
    <n v="452791"/>
    <s v="11300"/>
    <s v="  "/>
    <m/>
    <s v="N"/>
    <s v="1134"/>
    <x v="0"/>
    <n v="11"/>
    <s v="Bus"/>
    <s v="34"/>
    <s v="113"/>
    <s v="Rehab / Renovation"/>
    <s v="07"/>
    <s v="Surveillance/Security "/>
    <m/>
    <m/>
    <n v="1"/>
    <s v="Capital"/>
    <s v="1"/>
    <m/>
    <s v="3"/>
    <m/>
    <s v="4"/>
    <s v="0"/>
    <s v="7"/>
  </r>
  <r>
    <s v="FL90X878"/>
    <n v="90"/>
    <x v="18"/>
    <s v="49 USC 5307 - Urbanized Area Formula (FY2006 forward)"/>
    <x v="6"/>
    <x v="6"/>
    <m/>
    <s v="00      "/>
    <s v="SCAT                 "/>
    <s v="BREVARD COUNTY COMMISSIONERS - SPACE COAST AREA TRANSIT"/>
    <n v="1029"/>
    <n v="78400"/>
    <m/>
    <n v="6502980"/>
    <m/>
    <d v="2015-07-07T00:00:00"/>
    <s v="114403"/>
    <s v="REHAB/RENOVATE - ADMIN/MAINT FACILITY                       "/>
    <n v="0"/>
    <n v="678509"/>
    <n v="678509"/>
    <n v="129680"/>
    <s v="MEDIUM"/>
    <s v="200k - 1m"/>
    <s v="Palm Bay-Melbourne, FL"/>
    <n v="452791"/>
    <s v="11400"/>
    <s v="  "/>
    <m/>
    <s v="N"/>
    <s v="1144"/>
    <x v="5"/>
    <n v="11"/>
    <s v="Bus"/>
    <s v="44"/>
    <s v="114"/>
    <s v="Rehab / Renovation"/>
    <s v="03"/>
    <s v="Admin/Maint Facility"/>
    <m/>
    <m/>
    <n v="1"/>
    <s v="Capital"/>
    <s v="1"/>
    <m/>
    <s v="4"/>
    <m/>
    <s v="4"/>
    <s v="0"/>
    <s v="3"/>
  </r>
  <r>
    <s v="FL90X878"/>
    <n v="90"/>
    <x v="18"/>
    <s v="49 USC 5307 - Urbanized Area Formula (FY2006 forward)"/>
    <x v="6"/>
    <x v="6"/>
    <m/>
    <s v="00      "/>
    <s v="SCAT                 "/>
    <s v="BREVARD COUNTY COMMISSIONERS - SPACE COAST AREA TRANSIT"/>
    <n v="1029"/>
    <n v="78400"/>
    <m/>
    <n v="6502980"/>
    <m/>
    <d v="2015-07-07T00:00:00"/>
    <s v="117900"/>
    <s v="PROJECT ADMINISTRATION                                      "/>
    <n v="0"/>
    <n v="250000"/>
    <n v="250000"/>
    <n v="129680"/>
    <s v="MEDIUM"/>
    <s v="200k - 1m"/>
    <s v="Palm Bay-Melbourne, FL"/>
    <n v="452791"/>
    <s v="11700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FL90X878"/>
    <n v="90"/>
    <x v="18"/>
    <s v="49 USC 5307 - Urbanized Area Formula (FY2006 forward)"/>
    <x v="6"/>
    <x v="6"/>
    <m/>
    <s v="00      "/>
    <s v="SCAT                 "/>
    <s v="BREVARD COUNTY COMMISSIONERS - SPACE COAST AREA TRANSIT"/>
    <n v="1029"/>
    <n v="78400"/>
    <m/>
    <n v="6502980"/>
    <m/>
    <d v="2015-07-07T00:00:00"/>
    <s v="117A00"/>
    <s v="PREVENTIVE MAINTENANCE                                      "/>
    <n v="0"/>
    <n v="2500000"/>
    <n v="2500000"/>
    <n v="129680"/>
    <s v="MEDIUM"/>
    <s v="200k - 1m"/>
    <s v="Palm Bay-Melbourne, FL"/>
    <n v="452791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FL90X878"/>
    <n v="90"/>
    <x v="18"/>
    <s v="49 USC 5307 - Urbanized Area Formula (FY2006 forward)"/>
    <x v="6"/>
    <x v="6"/>
    <m/>
    <s v="00      "/>
    <s v="SCAT                 "/>
    <s v="BREVARD COUNTY COMMISSIONERS - SPACE COAST AREA TRANSIT"/>
    <n v="1029"/>
    <n v="78400"/>
    <m/>
    <n v="6502980"/>
    <m/>
    <d v="2015-07-07T00:00:00"/>
    <s v="117D02"/>
    <s v="EMPLOYEE EDUCATION/TRAINING                                 "/>
    <n v="0"/>
    <n v="15000"/>
    <n v="15000"/>
    <n v="129680"/>
    <s v="MEDIUM"/>
    <s v="200k - 1m"/>
    <s v="Palm Bay-Melbourne, FL"/>
    <n v="452791"/>
    <s v="11700"/>
    <s v="  "/>
    <m/>
    <s v="N"/>
    <s v="117D"/>
    <x v="0"/>
    <n v="11"/>
    <s v="Bus"/>
    <s v="7D"/>
    <s v="117"/>
    <s v="Project Admin."/>
    <s v="02"/>
    <s v="Training"/>
    <m/>
    <m/>
    <n v="1"/>
    <s v="Capital"/>
    <s v="1"/>
    <m/>
    <s v="7"/>
    <m/>
    <s v="D"/>
    <s v="0"/>
    <s v="2"/>
  </r>
  <r>
    <s v="FL90X878"/>
    <n v="90"/>
    <x v="18"/>
    <s v="49 USC 5307 - Urbanized Area Formula (FY2006 forward)"/>
    <x v="6"/>
    <x v="6"/>
    <m/>
    <s v="00      "/>
    <s v="SCAT                 "/>
    <s v="BREVARD COUNTY COMMISSIONERS - SPACE COAST AREA TRANSIT"/>
    <n v="1029"/>
    <n v="78400"/>
    <m/>
    <n v="6502980"/>
    <m/>
    <d v="2015-07-07T00:00:00"/>
    <s v="300901"/>
    <s v="UP TO 50% FEDERAL SHARE                                     "/>
    <n v="0"/>
    <n v="2580548"/>
    <n v="1290274"/>
    <n v="129680"/>
    <s v="MEDIUM"/>
    <s v="200k - 1m"/>
    <s v="Palm Bay-Melbourne, FL"/>
    <n v="452791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FL90X878"/>
    <n v="90"/>
    <x v="18"/>
    <s v="49 USC 5307 - Urbanized Area Formula (FY2006 forward)"/>
    <x v="6"/>
    <x v="6"/>
    <m/>
    <s v="00      "/>
    <s v="SCAT                 "/>
    <s v="BREVARD COUNTY COMMISSIONERS - SPACE COAST AREA TRANSIT"/>
    <n v="1029"/>
    <n v="78400"/>
    <m/>
    <n v="6502980"/>
    <m/>
    <d v="2015-07-07T00:00:00"/>
    <s v="442400"/>
    <s v="SHORT RANGE TRANSIT PLANNING                                "/>
    <n v="0"/>
    <n v="100000"/>
    <n v="100000"/>
    <n v="129680"/>
    <s v="MEDIUM"/>
    <s v="200k - 1m"/>
    <s v="Palm Bay-Melbourne, FL"/>
    <n v="452791"/>
    <s v="44200"/>
    <s v="  "/>
    <m/>
    <s v="N"/>
    <s v="4424"/>
    <x v="6"/>
    <n v="44"/>
    <s v="Planning"/>
    <s v="24"/>
    <s v="442"/>
    <s v="Short Range Transportation Planning"/>
    <s v="00"/>
    <s v="Short Range Transportation Planning"/>
    <m/>
    <m/>
    <n v="4"/>
    <s v="Planning"/>
    <s v="4"/>
    <m/>
    <s v="2"/>
    <m/>
    <s v="4"/>
    <s v="0"/>
    <s v="0"/>
  </r>
  <r>
    <s v="FL90X878"/>
    <n v="90"/>
    <x v="18"/>
    <s v="49 USC 5307 - Urbanized Area Formula (FY2006 forward)"/>
    <x v="6"/>
    <x v="6"/>
    <m/>
    <s v="00      "/>
    <s v="SCAT                 "/>
    <s v="BREVARD COUNTY COMMISSIONERS - SPACE COAST AREA TRANSIT"/>
    <n v="1029"/>
    <n v="78400"/>
    <m/>
    <n v="6502980"/>
    <m/>
    <d v="2015-07-07T00:00:00"/>
    <s v="114210"/>
    <s v="ACQUIRE - MOBILE FARE COLL EQUIP                            "/>
    <n v="67"/>
    <n v="24750"/>
    <n v="24750"/>
    <n v="129680"/>
    <s v="MEDIUM"/>
    <s v="200k - 1m"/>
    <s v="Palm Bay-Melbourne, FL"/>
    <n v="452791"/>
    <s v="11400"/>
    <s v="  "/>
    <m/>
    <s v="N"/>
    <s v="1142"/>
    <x v="5"/>
    <n v="11"/>
    <s v="Bus"/>
    <s v="42"/>
    <s v="114"/>
    <s v="Acquisition"/>
    <s v="10"/>
    <s v="Fare Collection (Mobile)"/>
    <m/>
    <m/>
    <n v="1"/>
    <s v="Capital"/>
    <s v="1"/>
    <m/>
    <s v="4"/>
    <m/>
    <s v="2"/>
    <s v="1"/>
    <s v="0"/>
  </r>
  <r>
    <s v="FL90X878"/>
    <n v="90"/>
    <x v="18"/>
    <s v="49 USC 5307 - Urbanized Area Formula (FY2006 forward)"/>
    <x v="6"/>
    <x v="6"/>
    <m/>
    <s v="00      "/>
    <s v="SCAT                 "/>
    <s v="BREVARD COUNTY COMMISSIONERS - SPACE COAST AREA TRANSIT"/>
    <n v="1029"/>
    <n v="78400"/>
    <m/>
    <n v="6502980"/>
    <m/>
    <d v="2015-07-07T00:00:00"/>
    <s v="116203"/>
    <s v="PURCHASE RADIOS                                             "/>
    <n v="0"/>
    <n v="17000"/>
    <n v="17000"/>
    <n v="129680"/>
    <s v="MEDIUM"/>
    <s v="200k - 1m"/>
    <s v="Palm Bay-Melbourne, FL"/>
    <n v="452791"/>
    <s v="11600"/>
    <s v="  "/>
    <m/>
    <s v="N"/>
    <s v="1162"/>
    <x v="0"/>
    <n v="11"/>
    <s v="Bus"/>
    <s v="62"/>
    <s v="116"/>
    <s v="Acquisition"/>
    <s v="03"/>
    <s v="Radios"/>
    <m/>
    <m/>
    <n v="1"/>
    <s v="Capital"/>
    <s v="1"/>
    <m/>
    <s v="6"/>
    <m/>
    <s v="2"/>
    <s v="0"/>
    <s v="3"/>
  </r>
  <r>
    <s v="FL90X879"/>
    <n v="90"/>
    <x v="18"/>
    <s v="49 USC 5307 - Urbanized Area Formula (FY2006 forward)"/>
    <x v="6"/>
    <x v="6"/>
    <m/>
    <s v="00      "/>
    <s v="JACKSONVILLE JTA     "/>
    <s v="JACKSONVILLE TRANSPORTATION AUTHORITY"/>
    <n v="1085"/>
    <n v="78400"/>
    <m/>
    <n v="13071806"/>
    <m/>
    <d v="2015-09-23T00:00:00"/>
    <s v="114207"/>
    <s v="ACQUIRE - ADP HARDWARE                                      "/>
    <n v="0"/>
    <n v="509895"/>
    <n v="509895"/>
    <n v="120460"/>
    <s v="LARGE"/>
    <s v="Over 1m"/>
    <s v="Jacksonville, FL"/>
    <n v="1065219"/>
    <s v="11400"/>
    <s v="  "/>
    <m/>
    <s v="N"/>
    <s v="1142"/>
    <x v="5"/>
    <n v="11"/>
    <s v="Bus"/>
    <s v="42"/>
    <s v="114"/>
    <s v="Acquisition"/>
    <s v="07"/>
    <s v="ADP Hardware"/>
    <m/>
    <m/>
    <n v="1"/>
    <s v="Capital"/>
    <s v="1"/>
    <m/>
    <s v="4"/>
    <m/>
    <s v="2"/>
    <s v="0"/>
    <s v="7"/>
  </r>
  <r>
    <s v="FL90X879"/>
    <n v="90"/>
    <x v="18"/>
    <s v="49 USC 5307 - Urbanized Area Formula (FY2006 forward)"/>
    <x v="6"/>
    <x v="6"/>
    <m/>
    <s v="00      "/>
    <s v="JACKSONVILLE JTA     "/>
    <s v="JACKSONVILLE TRANSPORTATION AUTHORITY"/>
    <n v="1085"/>
    <n v="78400"/>
    <m/>
    <n v="13071806"/>
    <m/>
    <d v="2015-09-23T00:00:00"/>
    <s v="124207"/>
    <s v="PURCHASE - ADP HARDWARE                                     "/>
    <n v="0"/>
    <n v="100000"/>
    <n v="100000"/>
    <n v="120460"/>
    <s v="LARGE"/>
    <s v="Over 1m"/>
    <s v="Jacksonville, FL"/>
    <n v="1065219"/>
    <s v="12400"/>
    <s v="  "/>
    <m/>
    <s v="N"/>
    <s v="1242"/>
    <x v="4"/>
    <n v="12"/>
    <s v="Fixed Guideway"/>
    <s v="42"/>
    <s v="124"/>
    <s v="Acquisition"/>
    <s v="07"/>
    <s v="ADP Hardware"/>
    <m/>
    <m/>
    <n v="1"/>
    <s v="Capital"/>
    <s v="2"/>
    <m/>
    <s v="4"/>
    <m/>
    <s v="2"/>
    <s v="0"/>
    <s v="7"/>
  </r>
  <r>
    <s v="FL90X879"/>
    <n v="90"/>
    <x v="18"/>
    <s v="49 USC 5307 - Urbanized Area Formula (FY2006 forward)"/>
    <x v="6"/>
    <x v="6"/>
    <m/>
    <s v="00      "/>
    <s v="JACKSONVILLE JTA     "/>
    <s v="JACKSONVILLE TRANSPORTATION AUTHORITY"/>
    <n v="1085"/>
    <n v="78400"/>
    <m/>
    <n v="13071806"/>
    <m/>
    <d v="2015-09-23T00:00:00"/>
    <s v="114208"/>
    <s v="ACQUIRE - ADP SOFTWARE                                      "/>
    <n v="0"/>
    <n v="612849"/>
    <n v="612849"/>
    <n v="120460"/>
    <s v="LARGE"/>
    <s v="Over 1m"/>
    <s v="Jacksonville, FL"/>
    <n v="1065219"/>
    <s v="11400"/>
    <s v="  "/>
    <m/>
    <s v="N"/>
    <s v="1142"/>
    <x v="5"/>
    <n v="11"/>
    <s v="Bus"/>
    <s v="42"/>
    <s v="114"/>
    <s v="Acquisition"/>
    <s v="08"/>
    <s v="ADP Software"/>
    <m/>
    <m/>
    <n v="1"/>
    <s v="Capital"/>
    <s v="1"/>
    <m/>
    <s v="4"/>
    <m/>
    <s v="2"/>
    <s v="0"/>
    <s v="8"/>
  </r>
  <r>
    <s v="FL90X879"/>
    <n v="90"/>
    <x v="18"/>
    <s v="49 USC 5307 - Urbanized Area Formula (FY2006 forward)"/>
    <x v="6"/>
    <x v="6"/>
    <m/>
    <s v="00      "/>
    <s v="JACKSONVILLE JTA     "/>
    <s v="JACKSONVILLE TRANSPORTATION AUTHORITY"/>
    <n v="1085"/>
    <n v="78400"/>
    <m/>
    <n v="13071806"/>
    <m/>
    <d v="2015-09-23T00:00:00"/>
    <s v="111215"/>
    <s v="BUY REPLACEMENT VAN (CONNEXION)                             "/>
    <n v="15"/>
    <n v="1160000"/>
    <n v="1160000"/>
    <n v="120460"/>
    <s v="LARGE"/>
    <s v="Over 1m"/>
    <s v="Jacksonville, FL"/>
    <n v="1065219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FL90X879"/>
    <n v="90"/>
    <x v="18"/>
    <s v="49 USC 5307 - Urbanized Area Formula (FY2006 forward)"/>
    <x v="6"/>
    <x v="6"/>
    <m/>
    <s v="00      "/>
    <s v="JACKSONVILLE JTA     "/>
    <s v="JACKSONVILLE TRANSPORTATION AUTHORITY"/>
    <n v="1085"/>
    <n v="78400"/>
    <m/>
    <n v="13071806"/>
    <m/>
    <d v="2015-09-23T00:00:00"/>
    <s v="111201"/>
    <s v="BUY REPLACEMENT 40-FT BUS                                   "/>
    <n v="1"/>
    <n v="540000"/>
    <n v="375640"/>
    <n v="120460"/>
    <s v="LARGE"/>
    <s v="Over 1m"/>
    <s v="Jacksonville, FL"/>
    <n v="1065219"/>
    <s v="11100"/>
    <s v="CN"/>
    <s v="COMPRESSED NATURAL GAS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FL90X879"/>
    <n v="90"/>
    <x v="18"/>
    <s v="49 USC 5307 - Urbanized Area Formula (FY2006 forward)"/>
    <x v="6"/>
    <x v="6"/>
    <m/>
    <s v="00      "/>
    <s v="JACKSONVILLE JTA     "/>
    <s v="JACKSONVILLE TRANSPORTATION AUTHORITY"/>
    <n v="1085"/>
    <n v="78400"/>
    <m/>
    <n v="13071806"/>
    <m/>
    <d v="2015-09-23T00:00:00"/>
    <s v="111201"/>
    <s v="BUY REPLACEMENT 40-FT BUS                                   "/>
    <n v="1"/>
    <n v="540000"/>
    <n v="540000"/>
    <n v="120460"/>
    <s v="LARGE"/>
    <s v="Over 1m"/>
    <s v="Jacksonville, FL"/>
    <n v="1065219"/>
    <s v="11100"/>
    <s v="CN"/>
    <s v="COMPRESSED NATURAL GAS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FL90X879"/>
    <n v="90"/>
    <x v="18"/>
    <s v="49 USC 5307 - Urbanized Area Formula (FY2006 forward)"/>
    <x v="6"/>
    <x v="6"/>
    <m/>
    <s v="00      "/>
    <s v="JACKSONVILLE JTA     "/>
    <s v="JACKSONVILLE TRANSPORTATION AUTHORITY"/>
    <n v="1085"/>
    <n v="78400"/>
    <m/>
    <n v="13071806"/>
    <m/>
    <d v="2015-09-23T00:00:00"/>
    <s v="111240"/>
    <s v="BUY ASSOC CAP MAINT ITEMS                                   "/>
    <n v="0"/>
    <n v="52125"/>
    <n v="52125"/>
    <n v="120460"/>
    <s v="LARGE"/>
    <s v="Over 1m"/>
    <s v="Jacksonville, FL"/>
    <n v="1065219"/>
    <s v="11100"/>
    <s v="  "/>
    <m/>
    <s v="N"/>
    <s v="1112"/>
    <x v="2"/>
    <n v="11"/>
    <s v="Bus"/>
    <s v="12"/>
    <s v="111"/>
    <s v="Purchase - Replacement"/>
    <s v="40"/>
    <s v="Spare Parts / Assoc Capital Maintenance Items"/>
    <m/>
    <s v="Spare Parts / Assoc Capital Maintenance Items"/>
    <n v="1"/>
    <s v="Capital"/>
    <s v="1"/>
    <m/>
    <s v="1"/>
    <m/>
    <s v="2"/>
    <s v="4"/>
    <s v="0"/>
  </r>
  <r>
    <s v="FL90X879"/>
    <n v="90"/>
    <x v="18"/>
    <s v="49 USC 5307 - Urbanized Area Formula (FY2006 forward)"/>
    <x v="6"/>
    <x v="6"/>
    <m/>
    <s v="00      "/>
    <s v="JACKSONVILLE JTA     "/>
    <s v="JACKSONVILLE TRANSPORTATION AUTHORITY"/>
    <n v="1085"/>
    <n v="78400"/>
    <m/>
    <n v="13071806"/>
    <m/>
    <d v="2015-09-23T00:00:00"/>
    <s v="113402"/>
    <s v="REHAB/RENOVATE - BUS STATION                                "/>
    <n v="0"/>
    <n v="225000"/>
    <n v="225000"/>
    <n v="120460"/>
    <s v="LARGE"/>
    <s v="Over 1m"/>
    <s v="Jacksonville, FL"/>
    <n v="1065219"/>
    <s v="11300"/>
    <s v="  "/>
    <m/>
    <s v="N"/>
    <s v="1134"/>
    <x v="0"/>
    <n v="11"/>
    <s v="Bus"/>
    <s v="34"/>
    <s v="113"/>
    <s v="Rehab / Renovation"/>
    <s v="02"/>
    <s v="Station"/>
    <m/>
    <m/>
    <n v="1"/>
    <s v="Capital"/>
    <s v="1"/>
    <m/>
    <s v="3"/>
    <m/>
    <s v="4"/>
    <s v="0"/>
    <s v="2"/>
  </r>
  <r>
    <s v="FL90X879"/>
    <n v="90"/>
    <x v="18"/>
    <s v="49 USC 5307 - Urbanized Area Formula (FY2006 forward)"/>
    <x v="6"/>
    <x v="6"/>
    <m/>
    <s v="00      "/>
    <s v="JACKSONVILLE JTA     "/>
    <s v="JACKSONVILLE TRANSPORTATION AUTHORITY"/>
    <n v="1085"/>
    <n v="78400"/>
    <m/>
    <n v="13071806"/>
    <m/>
    <d v="2015-09-23T00:00:00"/>
    <s v="113410"/>
    <s v="REHAB/RENOVATE - BUS PASSENGER SHELTERS                     "/>
    <n v="50"/>
    <n v="600955"/>
    <n v="600955"/>
    <n v="120460"/>
    <s v="LARGE"/>
    <s v="Over 1m"/>
    <s v="Jacksonville, FL"/>
    <n v="1065219"/>
    <s v="11300"/>
    <s v="  "/>
    <m/>
    <s v="N"/>
    <s v="1134"/>
    <x v="0"/>
    <n v="11"/>
    <s v="Bus"/>
    <s v="34"/>
    <s v="113"/>
    <s v="Rehab / Renovation"/>
    <s v="10"/>
    <s v="Passenger Shelters"/>
    <m/>
    <m/>
    <n v="1"/>
    <s v="Capital"/>
    <s v="1"/>
    <m/>
    <s v="3"/>
    <m/>
    <s v="4"/>
    <s v="1"/>
    <s v="0"/>
  </r>
  <r>
    <s v="FL90X879"/>
    <n v="90"/>
    <x v="18"/>
    <s v="49 USC 5307 - Urbanized Area Formula (FY2006 forward)"/>
    <x v="6"/>
    <x v="6"/>
    <m/>
    <s v="00      "/>
    <s v="JACKSONVILLE JTA     "/>
    <s v="JACKSONVILLE TRANSPORTATION AUTHORITY"/>
    <n v="1085"/>
    <n v="78400"/>
    <m/>
    <n v="13071806"/>
    <m/>
    <d v="2015-09-23T00:00:00"/>
    <s v="114103"/>
    <s v="ENG/DESIGN - ADMIN/MAINTENANCE FACILITY                     "/>
    <n v="0"/>
    <n v="50000"/>
    <n v="50000"/>
    <n v="120460"/>
    <s v="LARGE"/>
    <s v="Over 1m"/>
    <s v="Jacksonville, FL"/>
    <n v="1065219"/>
    <s v="11400"/>
    <s v="  "/>
    <m/>
    <s v="N"/>
    <s v="1141"/>
    <x v="5"/>
    <n v="11"/>
    <s v="Bus"/>
    <s v="41"/>
    <s v="114"/>
    <s v="Engineering and Design"/>
    <s v="03"/>
    <s v="Admin/Maint Facility"/>
    <m/>
    <m/>
    <n v="1"/>
    <s v="Capital"/>
    <s v="1"/>
    <m/>
    <s v="4"/>
    <m/>
    <s v="1"/>
    <s v="0"/>
    <s v="3"/>
  </r>
  <r>
    <s v="FL90X879"/>
    <n v="90"/>
    <x v="18"/>
    <s v="49 USC 5307 - Urbanized Area Formula (FY2006 forward)"/>
    <x v="6"/>
    <x v="6"/>
    <m/>
    <s v="00      "/>
    <s v="JACKSONVILLE JTA     "/>
    <s v="JACKSONVILLE TRANSPORTATION AUTHORITY"/>
    <n v="1085"/>
    <n v="78400"/>
    <m/>
    <n v="13071806"/>
    <m/>
    <d v="2015-09-23T00:00:00"/>
    <s v="114403"/>
    <s v="REHAB/RENOVATE - ADMIN/MAINT FACILITY                       "/>
    <n v="0"/>
    <n v="577628"/>
    <n v="577628"/>
    <n v="120460"/>
    <s v="LARGE"/>
    <s v="Over 1m"/>
    <s v="Jacksonville, FL"/>
    <n v="1065219"/>
    <s v="11400"/>
    <s v="  "/>
    <m/>
    <s v="N"/>
    <s v="1144"/>
    <x v="5"/>
    <n v="11"/>
    <s v="Bus"/>
    <s v="44"/>
    <s v="114"/>
    <s v="Rehab / Renovation"/>
    <s v="03"/>
    <s v="Admin/Maint Facility"/>
    <m/>
    <m/>
    <n v="1"/>
    <s v="Capital"/>
    <s v="1"/>
    <m/>
    <s v="4"/>
    <m/>
    <s v="4"/>
    <s v="0"/>
    <s v="3"/>
  </r>
  <r>
    <s v="FL90X879"/>
    <n v="90"/>
    <x v="18"/>
    <s v="49 USC 5307 - Urbanized Area Formula (FY2006 forward)"/>
    <x v="6"/>
    <x v="6"/>
    <m/>
    <s v="00      "/>
    <s v="JACKSONVILLE JTA     "/>
    <s v="JACKSONVILLE TRANSPORTATION AUTHORITY"/>
    <n v="1085"/>
    <n v="78400"/>
    <m/>
    <n v="13071806"/>
    <m/>
    <d v="2015-09-23T00:00:00"/>
    <s v="114405"/>
    <s v="REHAB/RENOVATE - YARDS AND SHOPS                            "/>
    <n v="0"/>
    <n v="250000"/>
    <n v="250000"/>
    <n v="120460"/>
    <s v="LARGE"/>
    <s v="Over 1m"/>
    <s v="Jacksonville, FL"/>
    <n v="1065219"/>
    <s v="11400"/>
    <s v="  "/>
    <m/>
    <s v="N"/>
    <s v="1144"/>
    <x v="5"/>
    <n v="11"/>
    <s v="Bus"/>
    <s v="44"/>
    <s v="114"/>
    <s v="Rehab / Renovation"/>
    <s v="05"/>
    <s v="Yards &amp; Shops"/>
    <m/>
    <m/>
    <n v="1"/>
    <s v="Capital"/>
    <s v="1"/>
    <m/>
    <s v="4"/>
    <m/>
    <s v="4"/>
    <s v="0"/>
    <s v="5"/>
  </r>
  <r>
    <s v="FL90X879"/>
    <n v="90"/>
    <x v="18"/>
    <s v="49 USC 5307 - Urbanized Area Formula (FY2006 forward)"/>
    <x v="6"/>
    <x v="6"/>
    <m/>
    <s v="00      "/>
    <s v="JACKSONVILLE JTA     "/>
    <s v="JACKSONVILLE TRANSPORTATION AUTHORITY"/>
    <n v="1085"/>
    <n v="78400"/>
    <m/>
    <n v="13071806"/>
    <m/>
    <d v="2015-09-23T00:00:00"/>
    <s v="114420"/>
    <s v="REHAB/RENOVATE - MISC SUPPORT EQUIPMENT (CONNXION)          "/>
    <n v="0"/>
    <n v="92197"/>
    <n v="92197"/>
    <n v="120460"/>
    <s v="LARGE"/>
    <s v="Over 1m"/>
    <s v="Jacksonville, FL"/>
    <n v="1065219"/>
    <s v="11400"/>
    <s v="  "/>
    <m/>
    <s v="N"/>
    <s v="1144"/>
    <x v="5"/>
    <n v="11"/>
    <s v="Bus"/>
    <s v="44"/>
    <s v="114"/>
    <s v="Rehab / Renovation"/>
    <s v="20"/>
    <s v="Miscellaneous"/>
    <m/>
    <m/>
    <n v="1"/>
    <s v="Capital"/>
    <s v="1"/>
    <m/>
    <s v="4"/>
    <m/>
    <s v="4"/>
    <s v="2"/>
    <s v="0"/>
  </r>
  <r>
    <s v="FL90X879"/>
    <n v="90"/>
    <x v="18"/>
    <s v="49 USC 5307 - Urbanized Area Formula (FY2006 forward)"/>
    <x v="6"/>
    <x v="6"/>
    <m/>
    <s v="00      "/>
    <s v="JACKSONVILLE JTA     "/>
    <s v="JACKSONVILLE TRANSPORTATION AUTHORITY"/>
    <n v="1085"/>
    <n v="78400"/>
    <m/>
    <n v="13071806"/>
    <m/>
    <d v="2015-09-23T00:00:00"/>
    <s v="117900"/>
    <s v="PROJECT ADMINISTRATION                                      "/>
    <n v="0"/>
    <n v="134440"/>
    <n v="134440"/>
    <n v="120460"/>
    <s v="LARGE"/>
    <s v="Over 1m"/>
    <s v="Jacksonville, FL"/>
    <n v="1065219"/>
    <s v="11700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FL90X879"/>
    <n v="90"/>
    <x v="18"/>
    <s v="49 USC 5307 - Urbanized Area Formula (FY2006 forward)"/>
    <x v="6"/>
    <x v="6"/>
    <m/>
    <s v="00      "/>
    <s v="JACKSONVILLE JTA     "/>
    <s v="JACKSONVILLE TRANSPORTATION AUTHORITY"/>
    <n v="1085"/>
    <n v="78400"/>
    <m/>
    <n v="13071806"/>
    <m/>
    <d v="2015-09-23T00:00:00"/>
    <s v="117A00"/>
    <s v="PREVENTIVE MAINTENANCE (BUS)                                "/>
    <n v="0"/>
    <n v="2827600"/>
    <n v="2827600"/>
    <n v="120460"/>
    <s v="LARGE"/>
    <s v="Over 1m"/>
    <s v="Jacksonville, FL"/>
    <n v="1065219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FL90X879"/>
    <n v="90"/>
    <x v="18"/>
    <s v="49 USC 5307 - Urbanized Area Formula (FY2006 forward)"/>
    <x v="6"/>
    <x v="6"/>
    <m/>
    <s v="00      "/>
    <s v="JACKSONVILLE JTA     "/>
    <s v="JACKSONVILLE TRANSPORTATION AUTHORITY"/>
    <n v="1085"/>
    <n v="78400"/>
    <m/>
    <n v="13071806"/>
    <m/>
    <d v="2015-09-23T00:00:00"/>
    <s v="117A00"/>
    <s v="PREVENTIVE MAINTENANCE (CONEXION)                           "/>
    <n v="0"/>
    <n v="700000"/>
    <n v="700000"/>
    <n v="120460"/>
    <s v="LARGE"/>
    <s v="Over 1m"/>
    <s v="Jacksonville, FL"/>
    <n v="1065219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FL90X879"/>
    <n v="90"/>
    <x v="18"/>
    <s v="49 USC 5307 - Urbanized Area Formula (FY2006 forward)"/>
    <x v="6"/>
    <x v="6"/>
    <m/>
    <s v="00      "/>
    <s v="JACKSONVILLE JTA     "/>
    <s v="JACKSONVILLE TRANSPORTATION AUTHORITY"/>
    <n v="1085"/>
    <n v="78400"/>
    <m/>
    <n v="13071806"/>
    <m/>
    <d v="2015-09-23T00:00:00"/>
    <s v="119103"/>
    <s v="ENG/DESIGN LANDSCAPING / SCENIC BEAUTIFICATION              "/>
    <n v="0"/>
    <n v="187826"/>
    <n v="187826"/>
    <n v="120460"/>
    <s v="LARGE"/>
    <s v="Over 1m"/>
    <s v="Jacksonville, FL"/>
    <n v="1065219"/>
    <s v="11900"/>
    <s v="  "/>
    <m/>
    <s v="N"/>
    <s v="1191"/>
    <x v="0"/>
    <n v="11"/>
    <s v="Bus"/>
    <s v="91"/>
    <s v="119"/>
    <s v="Engineering and Design"/>
    <s v="03"/>
    <s v="Landscaping/Scenic Beautification"/>
    <m/>
    <m/>
    <n v="1"/>
    <s v="Capital"/>
    <s v="1"/>
    <m/>
    <s v="9"/>
    <m/>
    <s v="1"/>
    <s v="0"/>
    <s v="3"/>
  </r>
  <r>
    <s v="FL90X879"/>
    <n v="90"/>
    <x v="18"/>
    <s v="49 USC 5307 - Urbanized Area Formula (FY2006 forward)"/>
    <x v="6"/>
    <x v="6"/>
    <m/>
    <s v="00      "/>
    <s v="JACKSONVILLE JTA     "/>
    <s v="JACKSONVILLE TRANSPORTATION AUTHORITY"/>
    <n v="1085"/>
    <n v="78400"/>
    <m/>
    <n v="13071806"/>
    <m/>
    <d v="2015-09-23T00:00:00"/>
    <s v="122403"/>
    <s v="REHAB/RENOV LINE EQUIP/STRUCTURES                           "/>
    <n v="0"/>
    <n v="217803"/>
    <n v="217803"/>
    <n v="120460"/>
    <s v="LARGE"/>
    <s v="Over 1m"/>
    <s v="Jacksonville, FL"/>
    <n v="1065219"/>
    <s v="12200"/>
    <s v="  "/>
    <m/>
    <s v="N"/>
    <s v="1224"/>
    <x v="4"/>
    <n v="12"/>
    <s v="Fixed Guideway"/>
    <s v="24"/>
    <s v="122"/>
    <s v="Rehab / Renovation"/>
    <s v="03"/>
    <s v="Line Equipment/Struct Misc"/>
    <m/>
    <m/>
    <n v="1"/>
    <s v="Capital"/>
    <s v="2"/>
    <m/>
    <s v="2"/>
    <m/>
    <s v="4"/>
    <s v="0"/>
    <s v="3"/>
  </r>
  <r>
    <s v="FL90X879"/>
    <n v="90"/>
    <x v="18"/>
    <s v="49 USC 5307 - Urbanized Area Formula (FY2006 forward)"/>
    <x v="6"/>
    <x v="6"/>
    <m/>
    <s v="00      "/>
    <s v="JACKSONVILLE JTA     "/>
    <s v="JACKSONVILLE TRANSPORTATION AUTHORITY"/>
    <n v="1085"/>
    <n v="78400"/>
    <m/>
    <n v="13071806"/>
    <m/>
    <d v="2015-09-23T00:00:00"/>
    <s v="122406"/>
    <s v="REHAB/RENOV ELEVATED STRUCTURES                             "/>
    <n v="0"/>
    <n v="30000"/>
    <n v="30000"/>
    <n v="120460"/>
    <s v="LARGE"/>
    <s v="Over 1m"/>
    <s v="Jacksonville, FL"/>
    <n v="1065219"/>
    <s v="12200"/>
    <s v="  "/>
    <m/>
    <s v="N"/>
    <s v="1224"/>
    <x v="4"/>
    <n v="12"/>
    <s v="Fixed Guideway"/>
    <s v="24"/>
    <s v="122"/>
    <s v="Rehab / Renovation"/>
    <s v="06"/>
    <s v="Elevated Structures"/>
    <m/>
    <m/>
    <n v="1"/>
    <s v="Capital"/>
    <s v="2"/>
    <m/>
    <s v="2"/>
    <m/>
    <s v="4"/>
    <s v="0"/>
    <s v="6"/>
  </r>
  <r>
    <s v="FL90X879"/>
    <n v="90"/>
    <x v="18"/>
    <s v="49 USC 5307 - Urbanized Area Formula (FY2006 forward)"/>
    <x v="6"/>
    <x v="6"/>
    <m/>
    <s v="00      "/>
    <s v="JACKSONVILLE JTA     "/>
    <s v="JACKSONVILLE TRANSPORTATION AUTHORITY"/>
    <n v="1085"/>
    <n v="78400"/>
    <m/>
    <n v="13071806"/>
    <m/>
    <d v="2015-09-23T00:00:00"/>
    <s v="123402"/>
    <s v="REHAB/RENOV - RAIL STATION                                  "/>
    <n v="1"/>
    <n v="40000"/>
    <n v="40000"/>
    <n v="120460"/>
    <s v="LARGE"/>
    <s v="Over 1m"/>
    <s v="Jacksonville, FL"/>
    <n v="1065219"/>
    <s v="12300"/>
    <s v="  "/>
    <m/>
    <s v="N"/>
    <s v="1234"/>
    <x v="4"/>
    <n v="12"/>
    <s v="Fixed Guideway"/>
    <s v="34"/>
    <s v="123"/>
    <s v="Rehab / Renovation"/>
    <s v="02"/>
    <s v="Station"/>
    <m/>
    <m/>
    <n v="1"/>
    <s v="Capital"/>
    <s v="2"/>
    <m/>
    <s v="3"/>
    <m/>
    <s v="4"/>
    <s v="0"/>
    <s v="2"/>
  </r>
  <r>
    <s v="FL90X879"/>
    <n v="90"/>
    <x v="18"/>
    <s v="49 USC 5307 - Urbanized Area Formula (FY2006 forward)"/>
    <x v="6"/>
    <x v="6"/>
    <m/>
    <s v="00      "/>
    <s v="JACKSONVILLE JTA     "/>
    <s v="JACKSONVILLE TRANSPORTATION AUTHORITY"/>
    <n v="1085"/>
    <n v="78400"/>
    <m/>
    <n v="13071806"/>
    <m/>
    <d v="2015-09-23T00:00:00"/>
    <s v="124420"/>
    <s v="REHAB/RENOV - MISC RAIL EQUIPMENT                           "/>
    <n v="0"/>
    <n v="278375"/>
    <n v="278375"/>
    <n v="120460"/>
    <s v="LARGE"/>
    <s v="Over 1m"/>
    <s v="Jacksonville, FL"/>
    <n v="1065219"/>
    <s v="12400"/>
    <s v="  "/>
    <m/>
    <s v="N"/>
    <s v="1244"/>
    <x v="4"/>
    <n v="12"/>
    <s v="Fixed Guideway"/>
    <s v="44"/>
    <s v="124"/>
    <s v="Rehab / Renovation"/>
    <s v="20"/>
    <s v="Miscellaneous"/>
    <m/>
    <m/>
    <n v="1"/>
    <s v="Capital"/>
    <s v="2"/>
    <m/>
    <s v="4"/>
    <m/>
    <s v="4"/>
    <s v="2"/>
    <s v="0"/>
  </r>
  <r>
    <s v="FL90X879"/>
    <n v="90"/>
    <x v="18"/>
    <s v="49 USC 5307 - Urbanized Area Formula (FY2006 forward)"/>
    <x v="6"/>
    <x v="6"/>
    <m/>
    <s v="00      "/>
    <s v="JACKSONVILLE JTA     "/>
    <s v="JACKSONVILLE TRANSPORTATION AUTHORITY"/>
    <n v="1085"/>
    <n v="78400"/>
    <m/>
    <n v="13071806"/>
    <m/>
    <d v="2015-09-23T00:00:00"/>
    <s v="127900"/>
    <s v="PROJECT ADMINISTRATION (RAIL)                               "/>
    <n v="0"/>
    <n v="7522"/>
    <n v="7522"/>
    <n v="120460"/>
    <s v="LARGE"/>
    <s v="Over 1m"/>
    <s v="Jacksonville, FL"/>
    <n v="1065219"/>
    <s v="12700"/>
    <s v="  "/>
    <m/>
    <s v="N"/>
    <s v="1279"/>
    <x v="4"/>
    <n v="12"/>
    <s v="Fixed Guideway"/>
    <s v="79"/>
    <s v="127"/>
    <s v="Project Admin."/>
    <s v="00"/>
    <s v="Project Admin."/>
    <m/>
    <m/>
    <n v="1"/>
    <s v="Capital"/>
    <s v="2"/>
    <m/>
    <s v="7"/>
    <m/>
    <s v="9"/>
    <s v="0"/>
    <s v="0"/>
  </r>
  <r>
    <s v="FL90X879"/>
    <n v="90"/>
    <x v="18"/>
    <s v="49 USC 5307 - Urbanized Area Formula (FY2006 forward)"/>
    <x v="6"/>
    <x v="6"/>
    <m/>
    <s v="00      "/>
    <s v="JACKSONVILLE JTA     "/>
    <s v="JACKSONVILLE TRANSPORTATION AUTHORITY"/>
    <n v="1085"/>
    <n v="78400"/>
    <m/>
    <n v="13071806"/>
    <m/>
    <d v="2015-09-23T00:00:00"/>
    <s v="127A00"/>
    <s v="PREVENTIVE MAINTENANCE (RAIL)                               "/>
    <n v="0"/>
    <n v="1000000"/>
    <n v="1000000"/>
    <n v="120460"/>
    <s v="LARGE"/>
    <s v="Over 1m"/>
    <s v="Jacksonville, FL"/>
    <n v="1065219"/>
    <s v="12700"/>
    <s v="  "/>
    <m/>
    <s v="N"/>
    <s v="127A"/>
    <x v="4"/>
    <n v="12"/>
    <s v="Fixed Guideway"/>
    <s v="7A"/>
    <s v="127"/>
    <s v="Preventive Maintenance"/>
    <s v="00"/>
    <s v="Preventive Maintenance"/>
    <m/>
    <m/>
    <n v="1"/>
    <s v="Capital"/>
    <s v="2"/>
    <m/>
    <s v="7"/>
    <m/>
    <s v="A"/>
    <s v="0"/>
    <s v="0"/>
  </r>
  <r>
    <s v="FL90X879"/>
    <n v="90"/>
    <x v="18"/>
    <s v="49 USC 5307 - Urbanized Area Formula (FY2006 forward)"/>
    <x v="6"/>
    <x v="6"/>
    <m/>
    <s v="00      "/>
    <s v="JACKSONVILLE JTA     "/>
    <s v="JACKSONVILLE TRANSPORTATION AUTHORITY"/>
    <n v="1085"/>
    <n v="78400"/>
    <m/>
    <n v="13071806"/>
    <m/>
    <d v="2015-09-23T00:00:00"/>
    <s v="442301"/>
    <s v="LONGTERM TRANS PLAN - SYSTEM LEVEL                          "/>
    <n v="0"/>
    <n v="560000"/>
    <n v="448000"/>
    <n v="120460"/>
    <s v="LARGE"/>
    <s v="Over 1m"/>
    <s v="Jacksonville, FL"/>
    <n v="1065219"/>
    <s v="44200"/>
    <s v="  "/>
    <m/>
    <s v="N"/>
    <s v="4423"/>
    <x v="6"/>
    <n v="44"/>
    <s v="Planning"/>
    <s v="23"/>
    <s v="442"/>
    <s v="Long Range Transportation Planning"/>
    <s v="01"/>
    <s v="System Level"/>
    <m/>
    <m/>
    <n v="4"/>
    <s v="Planning"/>
    <s v="4"/>
    <m/>
    <s v="2"/>
    <m/>
    <s v="3"/>
    <s v="0"/>
    <s v="1"/>
  </r>
  <r>
    <s v="FL90X879"/>
    <n v="90"/>
    <x v="18"/>
    <s v="49 USC 5307 - Urbanized Area Formula (FY2006 forward)"/>
    <x v="6"/>
    <x v="6"/>
    <m/>
    <s v="00      "/>
    <s v="JACKSONVILLE JTA     "/>
    <s v="JACKSONVILLE TRANSPORTATION AUTHORITY"/>
    <n v="1085"/>
    <n v="78400"/>
    <m/>
    <n v="13071806"/>
    <m/>
    <d v="2015-09-23T00:00:00"/>
    <s v="442400"/>
    <s v="SHORT RANGE TRANSIT PLANNING                                "/>
    <n v="0"/>
    <n v="945000"/>
    <n v="756000"/>
    <n v="120460"/>
    <s v="LARGE"/>
    <s v="Over 1m"/>
    <s v="Jacksonville, FL"/>
    <n v="1065219"/>
    <s v="44200"/>
    <s v="  "/>
    <m/>
    <s v="N"/>
    <s v="4424"/>
    <x v="6"/>
    <n v="44"/>
    <s v="Planning"/>
    <s v="24"/>
    <s v="442"/>
    <s v="Short Range Transportation Planning"/>
    <s v="00"/>
    <s v="Short Range Transportation Planning"/>
    <m/>
    <m/>
    <n v="4"/>
    <s v="Planning"/>
    <s v="4"/>
    <m/>
    <s v="2"/>
    <m/>
    <s v="4"/>
    <s v="0"/>
    <s v="0"/>
  </r>
  <r>
    <s v="FL90X879"/>
    <n v="90"/>
    <x v="18"/>
    <s v="49 USC 5307 - Urbanized Area Formula (FY2006 forward)"/>
    <x v="6"/>
    <x v="6"/>
    <m/>
    <s v="00      "/>
    <s v="JACKSONVILLE JTA     "/>
    <s v="JACKSONVILLE TRANSPORTATION AUTHORITY"/>
    <n v="1085"/>
    <n v="78400"/>
    <m/>
    <n v="13071806"/>
    <m/>
    <d v="2015-09-23T00:00:00"/>
    <s v="114220"/>
    <s v="ACQUIRE - MISC SUPPORT EQUIPMENT                            "/>
    <n v="1"/>
    <n v="348140"/>
    <n v="348140"/>
    <n v="120460"/>
    <s v="LARGE"/>
    <s v="Over 1m"/>
    <s v="Jacksonville, FL"/>
    <n v="1065219"/>
    <s v="1140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FL90X879"/>
    <n v="90"/>
    <x v="18"/>
    <s v="49 USC 5307 - Urbanized Area Formula (FY2006 forward)"/>
    <x v="6"/>
    <x v="6"/>
    <m/>
    <s v="00      "/>
    <s v="JACKSONVILLE JTA     "/>
    <s v="JACKSONVILLE TRANSPORTATION AUTHORITY"/>
    <n v="1085"/>
    <n v="78400"/>
    <m/>
    <n v="13071806"/>
    <m/>
    <d v="2015-09-23T00:00:00"/>
    <s v="124220"/>
    <s v="PURCHASE - MISC EQUIPMENT                                   "/>
    <n v="0"/>
    <n v="5896"/>
    <n v="5896"/>
    <n v="120460"/>
    <s v="LARGE"/>
    <s v="Over 1m"/>
    <s v="Jacksonville, FL"/>
    <n v="1065219"/>
    <s v="12400"/>
    <s v="  "/>
    <m/>
    <s v="N"/>
    <s v="1242"/>
    <x v="4"/>
    <n v="12"/>
    <s v="Fixed Guideway"/>
    <s v="42"/>
    <s v="124"/>
    <s v="Acquisition"/>
    <s v="20"/>
    <s v="Miscellaneous"/>
    <m/>
    <m/>
    <n v="1"/>
    <s v="Capital"/>
    <s v="2"/>
    <m/>
    <s v="4"/>
    <m/>
    <s v="2"/>
    <s v="2"/>
    <s v="0"/>
  </r>
  <r>
    <s v="FL90X879"/>
    <n v="90"/>
    <x v="18"/>
    <s v="49 USC 5307 - Urbanized Area Formula (FY2006 forward)"/>
    <x v="6"/>
    <x v="6"/>
    <m/>
    <s v="00      "/>
    <s v="JACKSONVILLE JTA     "/>
    <s v="JACKSONVILLE TRANSPORTATION AUTHORITY"/>
    <n v="1085"/>
    <n v="78400"/>
    <m/>
    <n v="13071806"/>
    <m/>
    <d v="2015-09-23T00:00:00"/>
    <s v="113210"/>
    <s v="ACQUIRE - BUS PASSENGER SHELTERS                            "/>
    <n v="50"/>
    <n v="640000"/>
    <n v="640000"/>
    <n v="120460"/>
    <s v="LARGE"/>
    <s v="Over 1m"/>
    <s v="Jacksonville, FL"/>
    <n v="1065219"/>
    <s v="11300"/>
    <s v="  "/>
    <m/>
    <s v="N"/>
    <s v="1132"/>
    <x v="0"/>
    <n v="11"/>
    <s v="Bus"/>
    <s v="32"/>
    <s v="113"/>
    <s v="Acquisition"/>
    <s v="10"/>
    <s v="Passenger Shelters"/>
    <m/>
    <m/>
    <n v="1"/>
    <s v="Capital"/>
    <s v="1"/>
    <m/>
    <s v="3"/>
    <m/>
    <s v="2"/>
    <s v="1"/>
    <s v="0"/>
  </r>
  <r>
    <s v="FL90X879"/>
    <n v="90"/>
    <x v="18"/>
    <s v="49 USC 5307 - Urbanized Area Formula (FY2006 forward)"/>
    <x v="6"/>
    <x v="6"/>
    <m/>
    <s v="00      "/>
    <s v="JACKSONVILLE JTA     "/>
    <s v="JACKSONVILLE TRANSPORTATION AUTHORITY"/>
    <n v="1085"/>
    <n v="78400"/>
    <m/>
    <n v="13071806"/>
    <m/>
    <d v="2015-09-23T00:00:00"/>
    <s v="114206"/>
    <s v="ACQUIRE - SHOP EQUIPMENT                                    "/>
    <n v="1"/>
    <n v="41607"/>
    <n v="41607"/>
    <n v="120460"/>
    <s v="LARGE"/>
    <s v="Over 1m"/>
    <s v="Jacksonville, FL"/>
    <n v="1065219"/>
    <s v="11400"/>
    <s v="  "/>
    <m/>
    <s v="N"/>
    <s v="1142"/>
    <x v="5"/>
    <n v="11"/>
    <s v="Bus"/>
    <s v="42"/>
    <s v="114"/>
    <s v="Acquisition"/>
    <s v="06"/>
    <s v="Shop Equipment"/>
    <m/>
    <m/>
    <n v="1"/>
    <s v="Capital"/>
    <s v="1"/>
    <m/>
    <s v="4"/>
    <m/>
    <s v="2"/>
    <s v="0"/>
    <s v="6"/>
  </r>
  <r>
    <s v="FL90X879"/>
    <n v="90"/>
    <x v="18"/>
    <s v="49 USC 5307 - Urbanized Area Formula (FY2006 forward)"/>
    <x v="6"/>
    <x v="6"/>
    <m/>
    <s v="00      "/>
    <s v="JACKSONVILLE JTA     "/>
    <s v="JACKSONVILLE TRANSPORTATION AUTHORITY"/>
    <n v="1085"/>
    <n v="78400"/>
    <m/>
    <n v="13071806"/>
    <m/>
    <d v="2015-09-23T00:00:00"/>
    <s v="114211"/>
    <s v="ACQUIRE - SUPPORT VEHICLES                                  "/>
    <n v="2"/>
    <n v="58193"/>
    <n v="58193"/>
    <n v="120460"/>
    <s v="LARGE"/>
    <s v="Over 1m"/>
    <s v="Jacksonville, FL"/>
    <n v="1065219"/>
    <s v="11400"/>
    <s v="GA"/>
    <s v="GASOLINE"/>
    <s v="N"/>
    <s v="1142"/>
    <x v="5"/>
    <n v="11"/>
    <s v="Bus"/>
    <s v="42"/>
    <s v="114"/>
    <s v="Acquisition"/>
    <s v="11"/>
    <s v="Support Vehicles"/>
    <m/>
    <m/>
    <n v="1"/>
    <s v="Capital"/>
    <s v="1"/>
    <m/>
    <s v="4"/>
    <m/>
    <s v="2"/>
    <s v="1"/>
    <s v="1"/>
  </r>
  <r>
    <s v="FL90X879"/>
    <n v="90"/>
    <x v="18"/>
    <s v="49 USC 5307 - Urbanized Area Formula (FY2006 forward)"/>
    <x v="6"/>
    <x v="6"/>
    <m/>
    <s v="00      "/>
    <s v="JACKSONVILLE JTA     "/>
    <s v="JACKSONVILLE TRANSPORTATION AUTHORITY"/>
    <n v="1085"/>
    <n v="78400"/>
    <m/>
    <n v="13071806"/>
    <m/>
    <d v="2015-09-23T00:00:00"/>
    <s v="124211"/>
    <s v="PURCHASE - RAIL SUPPORT VEHICLES                            "/>
    <n v="2"/>
    <n v="47000"/>
    <n v="47000"/>
    <n v="120460"/>
    <s v="LARGE"/>
    <s v="Over 1m"/>
    <s v="Jacksonville, FL"/>
    <n v="1065219"/>
    <s v="12400"/>
    <s v="  "/>
    <m/>
    <s v="N"/>
    <s v="1242"/>
    <x v="4"/>
    <n v="12"/>
    <s v="Fixed Guideway"/>
    <s v="42"/>
    <s v="124"/>
    <s v="Acquisition"/>
    <s v="11"/>
    <s v="Support Vehicles"/>
    <m/>
    <m/>
    <n v="1"/>
    <s v="Capital"/>
    <s v="2"/>
    <m/>
    <s v="4"/>
    <m/>
    <s v="2"/>
    <s v="1"/>
    <s v="1"/>
  </r>
  <r>
    <s v="FL90X879"/>
    <n v="90"/>
    <x v="18"/>
    <s v="49 USC 5307 - Urbanized Area Formula (FY2006 forward)"/>
    <x v="6"/>
    <x v="6"/>
    <m/>
    <s v="00      "/>
    <s v="JACKSONVILLE JTA     "/>
    <s v="JACKSONVILLE TRANSPORTATION AUTHORITY"/>
    <n v="1085"/>
    <n v="78400"/>
    <m/>
    <n v="13071806"/>
    <m/>
    <d v="2015-09-23T00:00:00"/>
    <s v="114209"/>
    <s v="ACQUIRE - MOBILE SURV/SECURITY EQUIP                        "/>
    <n v="0"/>
    <n v="110000"/>
    <n v="110000"/>
    <n v="120460"/>
    <s v="LARGE"/>
    <s v="Over 1m"/>
    <s v="Jacksonville, FL"/>
    <n v="1065219"/>
    <s v="11400"/>
    <s v="  "/>
    <m/>
    <s v="N"/>
    <s v="1142"/>
    <x v="5"/>
    <n v="11"/>
    <s v="Bus"/>
    <s v="42"/>
    <s v="114"/>
    <s v="Acquisition"/>
    <s v="09"/>
    <s v="Surveillance/Security "/>
    <m/>
    <m/>
    <n v="1"/>
    <s v="Capital"/>
    <s v="1"/>
    <m/>
    <s v="4"/>
    <m/>
    <s v="2"/>
    <s v="0"/>
    <s v="9"/>
  </r>
  <r>
    <s v="FL90X879"/>
    <n v="90"/>
    <x v="18"/>
    <s v="49 USC 5307 - Urbanized Area Formula (FY2006 forward)"/>
    <x v="6"/>
    <x v="6"/>
    <m/>
    <s v="00      "/>
    <s v="JACKSONVILLE JTA     "/>
    <s v="JACKSONVILLE TRANSPORTATION AUTHORITY"/>
    <n v="1085"/>
    <n v="78400"/>
    <m/>
    <n v="13071806"/>
    <m/>
    <d v="2015-09-23T00:00:00"/>
    <s v="124209"/>
    <s v="PURCHASE - MOBILE SURV/SECURITY EQUIP                       "/>
    <n v="0"/>
    <n v="30000"/>
    <n v="30000"/>
    <n v="120460"/>
    <s v="LARGE"/>
    <s v="Over 1m"/>
    <s v="Jacksonville, FL"/>
    <n v="1065219"/>
    <s v="12400"/>
    <s v="  "/>
    <m/>
    <s v="N"/>
    <s v="1242"/>
    <x v="4"/>
    <n v="12"/>
    <s v="Fixed Guideway"/>
    <s v="42"/>
    <s v="124"/>
    <s v="Acquisition"/>
    <s v="09"/>
    <s v="Surveillance/Security "/>
    <m/>
    <m/>
    <n v="1"/>
    <s v="Capital"/>
    <s v="2"/>
    <m/>
    <s v="4"/>
    <m/>
    <s v="2"/>
    <s v="0"/>
    <s v="9"/>
  </r>
  <r>
    <s v="FL90X879"/>
    <n v="90"/>
    <x v="18"/>
    <s v="49 USC 5307 - Urbanized Area Formula (FY2006 forward)"/>
    <x v="6"/>
    <x v="6"/>
    <m/>
    <s v="00      "/>
    <s v="JACKSONVILLE JTA     "/>
    <s v="JACKSONVILLE TRANSPORTATION AUTHORITY"/>
    <n v="1085"/>
    <n v="78400"/>
    <m/>
    <n v="13071806"/>
    <m/>
    <d v="2015-09-23T00:00:00"/>
    <s v="114206"/>
    <s v="ACQUIRE - SHOP EQUIPMENT (CONNEXION)                        "/>
    <n v="0"/>
    <n v="17115"/>
    <n v="17115"/>
    <n v="120460"/>
    <s v="LARGE"/>
    <s v="Over 1m"/>
    <s v="Jacksonville, FL"/>
    <n v="1065219"/>
    <s v="11400"/>
    <s v="  "/>
    <m/>
    <s v="N"/>
    <s v="1142"/>
    <x v="5"/>
    <n v="11"/>
    <s v="Bus"/>
    <s v="42"/>
    <s v="114"/>
    <s v="Acquisition"/>
    <s v="06"/>
    <s v="Shop Equipment"/>
    <m/>
    <m/>
    <n v="1"/>
    <s v="Capital"/>
    <s v="1"/>
    <m/>
    <s v="4"/>
    <m/>
    <s v="2"/>
    <s v="0"/>
    <s v="6"/>
  </r>
  <r>
    <s v="FL90X880"/>
    <n v="90"/>
    <x v="18"/>
    <s v="49 USC 5307 - Urbanized Area Formula (FY2006 forward)"/>
    <x v="6"/>
    <x v="6"/>
    <m/>
    <s v="00      "/>
    <s v="MCBCC                "/>
    <s v="MARTIN COUNTY BOARD OF COUNTY COMMISSIONERS"/>
    <n v="6060"/>
    <n v="78400"/>
    <m/>
    <n v="972027"/>
    <m/>
    <d v="2015-07-27T00:00:00"/>
    <s v="114207"/>
    <s v="ACQUIRE - ADP HARDWARE                                      "/>
    <n v="15"/>
    <n v="65000"/>
    <n v="65000"/>
    <n v="123280"/>
    <s v="MEDIUM"/>
    <s v="200k - 1m"/>
    <s v="Port St. Lucie, FL"/>
    <n v="376047"/>
    <s v="11400"/>
    <s v="  "/>
    <m/>
    <s v="N"/>
    <s v="1142"/>
    <x v="5"/>
    <n v="11"/>
    <s v="Bus"/>
    <s v="42"/>
    <s v="114"/>
    <s v="Acquisition"/>
    <s v="07"/>
    <s v="ADP Hardware"/>
    <m/>
    <m/>
    <n v="1"/>
    <s v="Capital"/>
    <s v="1"/>
    <m/>
    <s v="4"/>
    <m/>
    <s v="2"/>
    <s v="0"/>
    <s v="7"/>
  </r>
  <r>
    <s v="FL90X880"/>
    <n v="90"/>
    <x v="18"/>
    <s v="49 USC 5307 - Urbanized Area Formula (FY2006 forward)"/>
    <x v="6"/>
    <x v="6"/>
    <m/>
    <s v="00      "/>
    <s v="MCBCC                "/>
    <s v="MARTIN COUNTY BOARD OF COUNTY COMMISSIONERS"/>
    <n v="6060"/>
    <n v="78400"/>
    <m/>
    <n v="972027"/>
    <m/>
    <d v="2015-07-27T00:00:00"/>
    <s v="114208"/>
    <s v="ACQUIRE - ADP SOFTWARE                                      "/>
    <n v="1"/>
    <n v="90000"/>
    <n v="90000"/>
    <n v="123280"/>
    <s v="MEDIUM"/>
    <s v="200k - 1m"/>
    <s v="Port St. Lucie, FL"/>
    <n v="376047"/>
    <s v="11400"/>
    <s v="  "/>
    <m/>
    <s v="N"/>
    <s v="1142"/>
    <x v="5"/>
    <n v="11"/>
    <s v="Bus"/>
    <s v="42"/>
    <s v="114"/>
    <s v="Acquisition"/>
    <s v="08"/>
    <s v="ADP Software"/>
    <m/>
    <m/>
    <n v="1"/>
    <s v="Capital"/>
    <s v="1"/>
    <m/>
    <s v="4"/>
    <m/>
    <s v="2"/>
    <s v="0"/>
    <s v="8"/>
  </r>
  <r>
    <s v="FL90X880"/>
    <n v="90"/>
    <x v="18"/>
    <s v="49 USC 5307 - Urbanized Area Formula (FY2006 forward)"/>
    <x v="6"/>
    <x v="6"/>
    <m/>
    <s v="00      "/>
    <s v="MCBCC                "/>
    <s v="MARTIN COUNTY BOARD OF COUNTY COMMISSIONERS"/>
    <n v="6060"/>
    <n v="78400"/>
    <m/>
    <n v="972027"/>
    <m/>
    <d v="2015-07-27T00:00:00"/>
    <s v="111303"/>
    <s v="BUY 30-FT BUS FOR EXPANSION                                 "/>
    <n v="1"/>
    <n v="385000"/>
    <n v="385000"/>
    <n v="123280"/>
    <s v="MEDIUM"/>
    <s v="200k - 1m"/>
    <s v="Port St. Lucie, FL"/>
    <n v="376047"/>
    <s v="11100"/>
    <s v="DF"/>
    <s v="DIESEL"/>
    <s v="N"/>
    <s v="1113"/>
    <x v="2"/>
    <n v="11"/>
    <s v="Bus"/>
    <s v="13"/>
    <s v="111"/>
    <s v="Purchase - Expansion"/>
    <s v="03"/>
    <s v="30 ft Bus"/>
    <m/>
    <s v="30 ft Bus"/>
    <n v="1"/>
    <s v="Capital"/>
    <s v="1"/>
    <m/>
    <s v="1"/>
    <m/>
    <s v="3"/>
    <s v="0"/>
    <s v="3"/>
  </r>
  <r>
    <s v="FL90X880"/>
    <n v="90"/>
    <x v="18"/>
    <s v="49 USC 5307 - Urbanized Area Formula (FY2006 forward)"/>
    <x v="6"/>
    <x v="6"/>
    <m/>
    <s v="00      "/>
    <s v="MCBCC                "/>
    <s v="MARTIN COUNTY BOARD OF COUNTY COMMISSIONERS"/>
    <n v="6060"/>
    <n v="78400"/>
    <m/>
    <n v="972027"/>
    <m/>
    <d v="2015-07-27T00:00:00"/>
    <s v="119309"/>
    <s v="CONSTRUCT ENHANCED ADA ACCESS                               "/>
    <n v="0"/>
    <n v="9720"/>
    <n v="9720"/>
    <n v="123280"/>
    <s v="MEDIUM"/>
    <s v="200k - 1m"/>
    <s v="Port St. Lucie, FL"/>
    <n v="376047"/>
    <s v="11900"/>
    <s v="  "/>
    <m/>
    <s v="N"/>
    <s v="1193"/>
    <x v="0"/>
    <n v="11"/>
    <s v="Bus"/>
    <s v="93"/>
    <s v="119"/>
    <s v="Construction"/>
    <s v="09"/>
    <s v="Enhanced ADA Access"/>
    <m/>
    <m/>
    <n v="1"/>
    <s v="Capital"/>
    <s v="1"/>
    <m/>
    <s v="9"/>
    <m/>
    <s v="3"/>
    <s v="0"/>
    <s v="9"/>
  </r>
  <r>
    <s v="FL90X880"/>
    <n v="90"/>
    <x v="18"/>
    <s v="49 USC 5307 - Urbanized Area Formula (FY2006 forward)"/>
    <x v="6"/>
    <x v="6"/>
    <m/>
    <s v="00      "/>
    <s v="MCBCC                "/>
    <s v="MARTIN COUNTY BOARD OF COUNTY COMMISSIONERS"/>
    <n v="6060"/>
    <n v="78400"/>
    <m/>
    <n v="972027"/>
    <m/>
    <d v="2015-07-27T00:00:00"/>
    <s v="300901"/>
    <s v="UP TO 50% FEDERAL SHARE                                     "/>
    <n v="0"/>
    <n v="825174"/>
    <n v="412587"/>
    <n v="123280"/>
    <s v="MEDIUM"/>
    <s v="200k - 1m"/>
    <s v="Port St. Lucie, FL"/>
    <n v="376047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FL90X880"/>
    <n v="90"/>
    <x v="18"/>
    <s v="49 USC 5307 - Urbanized Area Formula (FY2006 forward)"/>
    <x v="6"/>
    <x v="6"/>
    <m/>
    <s v="00      "/>
    <s v="MCBCC                "/>
    <s v="MARTIN COUNTY BOARD OF COUNTY COMMISSIONERS"/>
    <n v="6060"/>
    <n v="78400"/>
    <m/>
    <n v="972027"/>
    <m/>
    <d v="2015-07-27T00:00:00"/>
    <s v="114209"/>
    <s v="ACQUIRE - MOBILE SURV/SECURITY EQUIP                        "/>
    <n v="1"/>
    <n v="9720"/>
    <n v="9720"/>
    <n v="123280"/>
    <s v="MEDIUM"/>
    <s v="200k - 1m"/>
    <s v="Port St. Lucie, FL"/>
    <n v="376047"/>
    <s v="11400"/>
    <s v="  "/>
    <m/>
    <s v="N"/>
    <s v="1142"/>
    <x v="5"/>
    <n v="11"/>
    <s v="Bus"/>
    <s v="42"/>
    <s v="114"/>
    <s v="Acquisition"/>
    <s v="09"/>
    <s v="Surveillance/Security "/>
    <m/>
    <m/>
    <n v="1"/>
    <s v="Capital"/>
    <s v="1"/>
    <m/>
    <s v="4"/>
    <m/>
    <s v="2"/>
    <s v="0"/>
    <s v="9"/>
  </r>
  <r>
    <s v="FL90X881"/>
    <n v="90"/>
    <x v="18"/>
    <s v="49 USC 5307 - Urbanized Area Formula (FY2006 forward)"/>
    <x v="6"/>
    <x v="6"/>
    <m/>
    <s v="00      "/>
    <s v="PALM BEACH CO-BOCC   "/>
    <s v="PALM BEACH CO BD OF COMMISSIONERS - PALM BEACH CO TRANSIT AUTHORITY"/>
    <n v="1098"/>
    <n v="78400"/>
    <m/>
    <n v="10439303"/>
    <m/>
    <d v="2015-09-10T00:00:00"/>
    <s v="117111"/>
    <s v="OTHER 3RD PARTYCONTRACTUAL SERVICES                         "/>
    <n v="2"/>
    <n v="300000"/>
    <n v="300000"/>
    <n v="120180"/>
    <s v="LARGE"/>
    <s v="Over 1m"/>
    <s v="Miami, FL"/>
    <n v="5502379"/>
    <s v="11700"/>
    <s v="  "/>
    <m/>
    <s v="N"/>
    <s v="1171"/>
    <x v="0"/>
    <n v="11"/>
    <s v="Bus"/>
    <s v="71"/>
    <s v="117"/>
    <s v="3rd party Contract"/>
    <s v="11"/>
    <s v="3rd party Contract"/>
    <m/>
    <m/>
    <n v="1"/>
    <s v="Capital"/>
    <s v="1"/>
    <m/>
    <s v="7"/>
    <m/>
    <s v="1"/>
    <s v="1"/>
    <s v="1"/>
  </r>
  <r>
    <s v="FL90X881"/>
    <n v="90"/>
    <x v="18"/>
    <s v="49 USC 5307 - Urbanized Area Formula (FY2006 forward)"/>
    <x v="6"/>
    <x v="6"/>
    <m/>
    <s v="00      "/>
    <s v="PALM BEACH CO-BOCC   "/>
    <s v="PALM BEACH CO BD OF COMMISSIONERS - PALM BEACH CO TRANSIT AUTHORITY"/>
    <n v="1098"/>
    <n v="78400"/>
    <m/>
    <n v="10439303"/>
    <m/>
    <d v="2015-09-10T00:00:00"/>
    <s v="111201"/>
    <s v="BUY REPLACEMENT 40-FT BUS                                   "/>
    <n v="4"/>
    <n v="1808036"/>
    <n v="1808036"/>
    <n v="120180"/>
    <s v="LARGE"/>
    <s v="Over 1m"/>
    <s v="Miami, FL"/>
    <n v="5502379"/>
    <s v="11100"/>
    <s v="DF"/>
    <s v="DIESEL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FL90X881"/>
    <n v="90"/>
    <x v="18"/>
    <s v="49 USC 5307 - Urbanized Area Formula (FY2006 forward)"/>
    <x v="6"/>
    <x v="6"/>
    <m/>
    <s v="00      "/>
    <s v="PALM BEACH CO-BOCC   "/>
    <s v="PALM BEACH CO BD OF COMMISSIONERS - PALM BEACH CO TRANSIT AUTHORITY"/>
    <n v="1098"/>
    <n v="78400"/>
    <m/>
    <n v="10439303"/>
    <m/>
    <d v="2015-09-10T00:00:00"/>
    <s v="114403"/>
    <s v="REHAB/RENOVATE - ADMIN/MAINT FACILITY                       "/>
    <n v="0"/>
    <n v="472800"/>
    <n v="472800"/>
    <n v="120180"/>
    <s v="LARGE"/>
    <s v="Over 1m"/>
    <s v="Miami, FL"/>
    <n v="5502379"/>
    <s v="11400"/>
    <s v="  "/>
    <m/>
    <s v="N"/>
    <s v="1144"/>
    <x v="5"/>
    <n v="11"/>
    <s v="Bus"/>
    <s v="44"/>
    <s v="114"/>
    <s v="Rehab / Renovation"/>
    <s v="03"/>
    <s v="Admin/Maint Facility"/>
    <m/>
    <m/>
    <n v="1"/>
    <s v="Capital"/>
    <s v="1"/>
    <m/>
    <s v="4"/>
    <m/>
    <s v="4"/>
    <s v="0"/>
    <s v="3"/>
  </r>
  <r>
    <s v="FL90X881"/>
    <n v="90"/>
    <x v="18"/>
    <s v="49 USC 5307 - Urbanized Area Formula (FY2006 forward)"/>
    <x v="6"/>
    <x v="6"/>
    <m/>
    <s v="00      "/>
    <s v="PALM BEACH CO-BOCC   "/>
    <s v="PALM BEACH CO BD OF COMMISSIONERS - PALM BEACH CO TRANSIT AUTHORITY"/>
    <n v="1098"/>
    <n v="78400"/>
    <m/>
    <n v="10439303"/>
    <m/>
    <d v="2015-09-10T00:00:00"/>
    <s v="119409"/>
    <s v="REHAB/RENOV ENHANCED ADA ACCESS                             "/>
    <n v="1"/>
    <n v="154415"/>
    <n v="154415"/>
    <n v="120180"/>
    <s v="LARGE"/>
    <s v="Over 1m"/>
    <s v="Miami, FL"/>
    <n v="5502379"/>
    <s v="11900"/>
    <s v="  "/>
    <m/>
    <s v="N"/>
    <s v="1194"/>
    <x v="0"/>
    <n v="11"/>
    <s v="Bus"/>
    <s v="94"/>
    <s v="119"/>
    <s v="Rehab / Renovation"/>
    <s v="09"/>
    <s v="Enhanced ADA Access"/>
    <m/>
    <m/>
    <n v="1"/>
    <s v="Capital"/>
    <s v="1"/>
    <m/>
    <s v="9"/>
    <m/>
    <s v="4"/>
    <s v="0"/>
    <s v="9"/>
  </r>
  <r>
    <s v="FL90X881"/>
    <n v="90"/>
    <x v="18"/>
    <s v="49 USC 5307 - Urbanized Area Formula (FY2006 forward)"/>
    <x v="6"/>
    <x v="6"/>
    <m/>
    <s v="00      "/>
    <s v="PALM BEACH CO-BOCC   "/>
    <s v="PALM BEACH CO BD OF COMMISSIONERS - PALM BEACH CO TRANSIT AUTHORITY"/>
    <n v="1098"/>
    <n v="78400"/>
    <m/>
    <n v="10439303"/>
    <m/>
    <d v="2015-09-10T00:00:00"/>
    <s v="117A00"/>
    <s v="PREVENTIVE MAINTENANCE                                      "/>
    <n v="0"/>
    <n v="7199636"/>
    <n v="7199636"/>
    <n v="120180"/>
    <s v="LARGE"/>
    <s v="Over 1m"/>
    <s v="Miami, FL"/>
    <n v="5502379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FL90X881"/>
    <n v="90"/>
    <x v="18"/>
    <s v="49 USC 5307 - Urbanized Area Formula (FY2006 forward)"/>
    <x v="6"/>
    <x v="6"/>
    <m/>
    <s v="00      "/>
    <s v="PALM BEACH CO-BOCC   "/>
    <s v="PALM BEACH CO BD OF COMMISSIONERS - PALM BEACH CO TRANSIT AUTHORITY"/>
    <n v="1098"/>
    <n v="78400"/>
    <m/>
    <n v="10439303"/>
    <m/>
    <d v="2015-09-10T00:00:00"/>
    <s v="114211"/>
    <s v="ACQUIRE - SUPPORT VEHICLES                                  "/>
    <n v="11"/>
    <n v="350000"/>
    <n v="350000"/>
    <n v="120180"/>
    <s v="LARGE"/>
    <s v="Over 1m"/>
    <s v="Miami, FL"/>
    <n v="5502379"/>
    <s v="11400"/>
    <s v="  "/>
    <m/>
    <s v="N"/>
    <s v="1142"/>
    <x v="5"/>
    <n v="11"/>
    <s v="Bus"/>
    <s v="42"/>
    <s v="114"/>
    <s v="Acquisition"/>
    <s v="11"/>
    <s v="Support Vehicles"/>
    <m/>
    <m/>
    <n v="1"/>
    <s v="Capital"/>
    <s v="1"/>
    <m/>
    <s v="4"/>
    <m/>
    <s v="2"/>
    <s v="1"/>
    <s v="1"/>
  </r>
  <r>
    <s v="FL90X881"/>
    <n v="90"/>
    <x v="18"/>
    <s v="49 USC 5307 - Urbanized Area Formula (FY2006 forward)"/>
    <x v="6"/>
    <x v="6"/>
    <m/>
    <s v="00      "/>
    <s v="PALM BEACH CO-BOCC   "/>
    <s v="PALM BEACH CO BD OF COMMISSIONERS - PALM BEACH CO TRANSIT AUTHORITY"/>
    <n v="1098"/>
    <n v="78400"/>
    <m/>
    <n v="10439303"/>
    <m/>
    <d v="2015-09-10T00:00:00"/>
    <s v="114209"/>
    <s v="ACQUIRE - MOBILE SURV/SECURITY EQUIP                        "/>
    <n v="0"/>
    <n v="154416"/>
    <n v="154416"/>
    <n v="120180"/>
    <s v="LARGE"/>
    <s v="Over 1m"/>
    <s v="Miami, FL"/>
    <n v="5502379"/>
    <s v="11400"/>
    <s v="  "/>
    <m/>
    <s v="N"/>
    <s v="1142"/>
    <x v="5"/>
    <n v="11"/>
    <s v="Bus"/>
    <s v="42"/>
    <s v="114"/>
    <s v="Acquisition"/>
    <s v="09"/>
    <s v="Surveillance/Security "/>
    <m/>
    <m/>
    <n v="1"/>
    <s v="Capital"/>
    <s v="1"/>
    <m/>
    <s v="4"/>
    <m/>
    <s v="2"/>
    <s v="0"/>
    <s v="9"/>
  </r>
  <r>
    <s v="FL90X882"/>
    <n v="90"/>
    <x v="18"/>
    <s v="49 USC 5307 - Urbanized Area Formula (FY2006 forward)"/>
    <x v="6"/>
    <x v="6"/>
    <m/>
    <s v="00      "/>
    <s v="CCBOCC/CCT           "/>
    <s v="CITRUS COUNTY BOARD OF COUNTY COMMISSIONERS/CITRUS COUNTY TRANSIT"/>
    <n v="6462"/>
    <n v="78400"/>
    <m/>
    <n v="326545"/>
    <m/>
    <d v="2015-08-12T00:00:00"/>
    <s v="300901"/>
    <s v="UP TO 50% FEDERAL SHARE                                     "/>
    <n v="0"/>
    <n v="653090"/>
    <n v="326545"/>
    <n v="127580"/>
    <s v="MEDIUM"/>
    <s v="200k - 1m"/>
    <s v="Tallahassee, FL"/>
    <n v="240223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FL90X885"/>
    <n v="90"/>
    <x v="18"/>
    <s v="49 USC 5307 - Urbanized Area Formula (FY2006 forward)"/>
    <x v="6"/>
    <x v="6"/>
    <m/>
    <s v="00      "/>
    <s v="CFRTA/LYNX           "/>
    <s v="LYNX / CENTRAL FLORIDA REGIONAL TRANSPORTATION AUTHORITY"/>
    <n v="1091"/>
    <n v="78400"/>
    <m/>
    <n v="10630000"/>
    <m/>
    <d v="2015-09-08T00:00:00"/>
    <s v="117900"/>
    <s v="PROJECT ADMINISTRATION                                      "/>
    <n v="0"/>
    <n v="150000"/>
    <n v="150000"/>
    <n v="120690"/>
    <s v="LARGE"/>
    <s v="Over 1m"/>
    <s v="Orlando, FL"/>
    <n v="1510516"/>
    <s v="11700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FL90X885"/>
    <n v="90"/>
    <x v="18"/>
    <s v="49 USC 5307 - Urbanized Area Formula (FY2006 forward)"/>
    <x v="6"/>
    <x v="6"/>
    <m/>
    <s v="00      "/>
    <s v="CFRTA/LYNX           "/>
    <s v="LYNX / CENTRAL FLORIDA REGIONAL TRANSPORTATION AUTHORITY"/>
    <n v="1091"/>
    <n v="78400"/>
    <m/>
    <n v="10630000"/>
    <m/>
    <d v="2015-09-08T00:00:00"/>
    <s v="117A00"/>
    <s v="PREVENTIVE MAINTENANCE                                      "/>
    <n v="0"/>
    <n v="7500000"/>
    <n v="7500000"/>
    <n v="120690"/>
    <s v="LARGE"/>
    <s v="Over 1m"/>
    <s v="Orlando, FL"/>
    <n v="1510516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FL90X885"/>
    <n v="90"/>
    <x v="18"/>
    <s v="49 USC 5307 - Urbanized Area Formula (FY2006 forward)"/>
    <x v="6"/>
    <x v="6"/>
    <m/>
    <s v="00      "/>
    <s v="CFRTA/LYNX           "/>
    <s v="LYNX / CENTRAL FLORIDA REGIONAL TRANSPORTATION AUTHORITY"/>
    <n v="1091"/>
    <n v="78400"/>
    <m/>
    <n v="10630000"/>
    <m/>
    <d v="2015-09-08T00:00:00"/>
    <s v="117C00"/>
    <s v="NON FIXED ROUTE ADA PARATRANSIT SERVICE                     "/>
    <n v="0"/>
    <n v="2530000"/>
    <n v="2530000"/>
    <n v="120690"/>
    <s v="LARGE"/>
    <s v="Over 1m"/>
    <s v="Orlando, FL"/>
    <n v="1510516"/>
    <s v="11700"/>
    <s v="  "/>
    <m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FL90X885"/>
    <n v="90"/>
    <x v="18"/>
    <s v="49 USC 5307 - Urbanized Area Formula (FY2006 forward)"/>
    <x v="6"/>
    <x v="6"/>
    <m/>
    <s v="00      "/>
    <s v="CFRTA/LYNX           "/>
    <s v="LYNX / CENTRAL FLORIDA REGIONAL TRANSPORTATION AUTHORITY"/>
    <n v="1091"/>
    <n v="78400"/>
    <m/>
    <n v="10630000"/>
    <m/>
    <d v="2015-09-08T00:00:00"/>
    <s v="442301"/>
    <s v="LONGTERM TRANS PLAN - SYSTEM LEVEL                          "/>
    <n v="0"/>
    <n v="100000"/>
    <n v="100000"/>
    <n v="120690"/>
    <s v="LARGE"/>
    <s v="Over 1m"/>
    <s v="Orlando, FL"/>
    <n v="1510516"/>
    <s v="44201"/>
    <s v="  "/>
    <m/>
    <s v="N"/>
    <s v="4423"/>
    <x v="6"/>
    <n v="44"/>
    <s v="Planning"/>
    <s v="23"/>
    <s v="442"/>
    <s v="Long Range Transportation Planning"/>
    <s v="01"/>
    <s v="System Level"/>
    <m/>
    <m/>
    <n v="4"/>
    <s v="Planning"/>
    <s v="4"/>
    <m/>
    <s v="2"/>
    <m/>
    <s v="3"/>
    <s v="0"/>
    <s v="1"/>
  </r>
  <r>
    <s v="FL90X885"/>
    <n v="90"/>
    <x v="18"/>
    <s v="49 USC 5307 - Urbanized Area Formula (FY2006 forward)"/>
    <x v="6"/>
    <x v="6"/>
    <m/>
    <s v="00      "/>
    <s v="CFRTA/LYNX           "/>
    <s v="LYNX / CENTRAL FLORIDA REGIONAL TRANSPORTATION AUTHORITY"/>
    <n v="1091"/>
    <n v="78400"/>
    <m/>
    <n v="10630000"/>
    <m/>
    <d v="2015-09-08T00:00:00"/>
    <s v="442302"/>
    <s v="LONGTERM TRANS PLAN - PROJECT LEVEL                         "/>
    <n v="0"/>
    <n v="200000"/>
    <n v="200000"/>
    <n v="120690"/>
    <s v="LARGE"/>
    <s v="Over 1m"/>
    <s v="Orlando, FL"/>
    <n v="1510516"/>
    <s v="44201"/>
    <s v="  "/>
    <m/>
    <s v="N"/>
    <s v="4423"/>
    <x v="6"/>
    <n v="44"/>
    <s v="Planning"/>
    <s v="23"/>
    <s v="442"/>
    <s v="Long Range Transportation Planning"/>
    <s v="02"/>
    <s v="Project level"/>
    <m/>
    <m/>
    <n v="4"/>
    <s v="Planning"/>
    <s v="4"/>
    <m/>
    <s v="2"/>
    <m/>
    <s v="3"/>
    <s v="0"/>
    <s v="2"/>
  </r>
  <r>
    <s v="FL90X885"/>
    <n v="90"/>
    <x v="18"/>
    <s v="49 USC 5307 - Urbanized Area Formula (FY2006 forward)"/>
    <x v="6"/>
    <x v="6"/>
    <m/>
    <s v="00      "/>
    <s v="CFRTA/LYNX           "/>
    <s v="LYNX / CENTRAL FLORIDA REGIONAL TRANSPORTATION AUTHORITY"/>
    <n v="1091"/>
    <n v="78400"/>
    <m/>
    <n v="10630000"/>
    <m/>
    <d v="2015-09-08T00:00:00"/>
    <s v="442614"/>
    <s v="PLANNING FOR TRANSIT SYS MANAGEMENT / OPERATIONS TO INCREASE"/>
    <n v="0"/>
    <n v="100000"/>
    <n v="100000"/>
    <n v="120690"/>
    <s v="LARGE"/>
    <s v="Over 1m"/>
    <s v="Orlando, FL"/>
    <n v="1510516"/>
    <s v="44201"/>
    <s v="  "/>
    <m/>
    <s v="N"/>
    <s v="4426"/>
    <x v="6"/>
    <n v="44"/>
    <s v="Planning"/>
    <s v="26"/>
    <s v="442"/>
    <s v="Planning Emphasis Area"/>
    <s v="14"/>
    <s v="Planning for Transit Systems Management/Operations"/>
    <m/>
    <m/>
    <n v="4"/>
    <s v="Planning"/>
    <s v="4"/>
    <m/>
    <s v="2"/>
    <m/>
    <s v="6"/>
    <s v="1"/>
    <s v="4"/>
  </r>
  <r>
    <s v="FL90X885"/>
    <n v="90"/>
    <x v="18"/>
    <s v="49 USC 5307 - Urbanized Area Formula (FY2006 forward)"/>
    <x v="6"/>
    <x v="6"/>
    <m/>
    <s v="00      "/>
    <s v="CFRTA/LYNX           "/>
    <s v="LYNX / CENTRAL FLORIDA REGIONAL TRANSPORTATION AUTHORITY"/>
    <n v="1091"/>
    <n v="78400"/>
    <m/>
    <n v="10630000"/>
    <m/>
    <d v="2015-09-08T00:00:00"/>
    <s v="442615"/>
    <s v="SUPP TRANSIT CAPITAL INVESTMT DECISIONS THROUGH EFFECTIVE SY"/>
    <n v="0"/>
    <n v="50000"/>
    <n v="50000"/>
    <n v="120690"/>
    <s v="LARGE"/>
    <s v="Over 1m"/>
    <s v="Orlando, FL"/>
    <n v="1510516"/>
    <s v="44201"/>
    <s v="  "/>
    <m/>
    <s v="N"/>
    <s v="4426"/>
    <x v="6"/>
    <n v="44"/>
    <s v="Planning"/>
    <s v="26"/>
    <s v="442"/>
    <s v="Planning Emphasis Area"/>
    <s v="15"/>
    <s v="Support Transit Capital investment decisions "/>
    <m/>
    <m/>
    <n v="4"/>
    <s v="Planning"/>
    <s v="4"/>
    <m/>
    <s v="2"/>
    <m/>
    <s v="6"/>
    <s v="1"/>
    <s v="5"/>
  </r>
  <r>
    <s v="FL95X012"/>
    <n v="95"/>
    <x v="18"/>
    <s v="49 USC 5307 - Urbanized Area Formula (FHWA xfer FY 2007 fwd)"/>
    <x v="6"/>
    <x v="6"/>
    <m/>
    <s v="02      "/>
    <s v="FLORIDA DOT          "/>
    <s v="FLORIDA DEPARTMENT OF TRANSPORTATION"/>
    <n v="1001"/>
    <n v="78400"/>
    <m/>
    <n v="3155761"/>
    <m/>
    <d v="2015-09-23T00:00:00"/>
    <s v="442400"/>
    <s v="SHORT RANGE TRANSIT PLANNING                                "/>
    <n v="0"/>
    <n v="4255761"/>
    <n v="3155761"/>
    <n v="120180"/>
    <s v="LARGE"/>
    <s v="Over 1m"/>
    <s v="Miami, FL"/>
    <n v="5502379"/>
    <s v="44200"/>
    <s v="  "/>
    <m/>
    <s v="N"/>
    <s v="4424"/>
    <x v="6"/>
    <n v="44"/>
    <s v="Planning"/>
    <s v="24"/>
    <s v="442"/>
    <s v="Short Range Transportation Planning"/>
    <s v="00"/>
    <s v="Short Range Transportation Planning"/>
    <m/>
    <m/>
    <n v="4"/>
    <s v="Planning"/>
    <s v="4"/>
    <m/>
    <s v="2"/>
    <m/>
    <s v="4"/>
    <s v="0"/>
    <s v="0"/>
  </r>
  <r>
    <s v="FL95X057"/>
    <n v="95"/>
    <x v="18"/>
    <s v="49 USC 5307 - Urbanized Area Formula (FHWA xfer FY 2007 fwd)"/>
    <x v="6"/>
    <x v="6"/>
    <m/>
    <s v="03      "/>
    <s v="BMPO                 "/>
    <s v="BROWARD METROPOLITAN PLANNING ORGANIZATION"/>
    <n v="7106"/>
    <n v="78400"/>
    <m/>
    <n v="1500000"/>
    <m/>
    <d v="2015-05-20T00:00:00"/>
    <s v="442100"/>
    <s v="PROGRAM SUPPORT ADMINISTRATION                              "/>
    <n v="0"/>
    <n v="-150000"/>
    <n v="-150000"/>
    <n v="120180"/>
    <s v="LARGE"/>
    <s v="Over 1m"/>
    <s v="Miami, FL"/>
    <n v="5502379"/>
    <s v="44200"/>
    <s v="  "/>
    <m/>
    <s v="N"/>
    <s v="4421"/>
    <x v="6"/>
    <s v="44"/>
    <s v="Planning"/>
    <s v="21"/>
    <s v="442"/>
    <s v="Program Support Administration"/>
    <s v="00"/>
    <s v="Program Support Administration"/>
    <m/>
    <m/>
    <s v="4"/>
    <s v="Planning"/>
    <s v="4"/>
    <m/>
    <s v="2"/>
    <m/>
    <s v="1"/>
    <s v="0"/>
    <s v="0"/>
  </r>
  <r>
    <s v="FL95X057"/>
    <n v="95"/>
    <x v="18"/>
    <s v="49 USC 5307 - Urbanized Area Formula (FHWA xfer FY 2007 fwd)"/>
    <x v="6"/>
    <x v="6"/>
    <m/>
    <s v="03      "/>
    <s v="BMPO                 "/>
    <s v="BROWARD METROPOLITAN PLANNING ORGANIZATION"/>
    <n v="7106"/>
    <n v="78400"/>
    <m/>
    <n v="1500000"/>
    <m/>
    <d v="2015-05-20T00:00:00"/>
    <s v="442400"/>
    <s v="SHORT RANGE TRANSIT PLANNING                                "/>
    <n v="0"/>
    <n v="1650000"/>
    <n v="1650000"/>
    <n v="120180"/>
    <s v="LARGE"/>
    <s v="Over 1m"/>
    <s v="Miami, FL"/>
    <n v="5502379"/>
    <s v="44200"/>
    <s v="  "/>
    <m/>
    <s v="N"/>
    <s v="4424"/>
    <x v="6"/>
    <n v="44"/>
    <s v="Planning"/>
    <s v="24"/>
    <s v="442"/>
    <s v="Short Range Transportation Planning"/>
    <s v="00"/>
    <s v="Short Range Transportation Planning"/>
    <m/>
    <m/>
    <n v="4"/>
    <s v="Planning"/>
    <s v="4"/>
    <m/>
    <s v="2"/>
    <m/>
    <s v="4"/>
    <s v="0"/>
    <s v="0"/>
  </r>
  <r>
    <s v="FL95X066"/>
    <n v="95"/>
    <x v="18"/>
    <s v="49 USC 5307 - Urbanized Area Formula (FHWA xfer FY 2007 fwd)"/>
    <x v="6"/>
    <x v="6"/>
    <m/>
    <s v="02      "/>
    <s v="MIAMI MDTA           "/>
    <s v="MIAMI-DADE TRANSIT AGENCY"/>
    <n v="1089"/>
    <n v="78400"/>
    <m/>
    <n v="1000000"/>
    <m/>
    <d v="2015-07-27T00:00:00"/>
    <s v="127110"/>
    <s v="INSPECTION - 3RD PARTY                                      "/>
    <n v="0"/>
    <n v="600000"/>
    <n v="600000"/>
    <n v="120180"/>
    <s v="LARGE"/>
    <s v="Over 1m"/>
    <s v="Miami, FL"/>
    <n v="5502379"/>
    <s v="12700"/>
    <s v="  "/>
    <m/>
    <s v="N"/>
    <s v="1271"/>
    <x v="4"/>
    <n v="12"/>
    <s v="Fixed Guideway"/>
    <s v="71"/>
    <s v="127"/>
    <s v="3rd party Contract"/>
    <s v="10"/>
    <s v="3rd party Contract"/>
    <m/>
    <m/>
    <n v="1"/>
    <s v="Capital"/>
    <s v="2"/>
    <m/>
    <s v="7"/>
    <m/>
    <s v="1"/>
    <s v="1"/>
    <s v="0"/>
  </r>
  <r>
    <s v="FL95X066"/>
    <n v="95"/>
    <x v="18"/>
    <s v="49 USC 5307 - Urbanized Area Formula (FHWA xfer FY 2007 fwd)"/>
    <x v="6"/>
    <x v="6"/>
    <m/>
    <s v="02      "/>
    <s v="MIAMI MDTA           "/>
    <s v="MIAMI-DADE TRANSIT AGENCY"/>
    <n v="1089"/>
    <n v="78400"/>
    <m/>
    <n v="1000000"/>
    <m/>
    <d v="2015-07-27T00:00:00"/>
    <s v="127210"/>
    <s v="FORCE ACCT INSPECTION SERVICES                              "/>
    <n v="0"/>
    <n v="800000"/>
    <n v="800000"/>
    <n v="120180"/>
    <s v="LARGE"/>
    <s v="Over 1m"/>
    <s v="Miami, FL"/>
    <n v="5502379"/>
    <s v="12700"/>
    <s v="  "/>
    <m/>
    <s v="N"/>
    <s v="1272"/>
    <x v="4"/>
    <n v="12"/>
    <s v="Fixed Guideway"/>
    <s v="72"/>
    <s v="127"/>
    <s v="Force Account"/>
    <s v="10"/>
    <s v="Inspection (FA)"/>
    <m/>
    <m/>
    <n v="1"/>
    <s v="Capital"/>
    <s v="2"/>
    <m/>
    <s v="7"/>
    <m/>
    <s v="2"/>
    <s v="1"/>
    <s v="0"/>
  </r>
  <r>
    <s v="FL95X078"/>
    <n v="95"/>
    <x v="18"/>
    <s v="49 USC 5307 - Urbanized Area Formula (FHWA xfer FY 2007 fwd)"/>
    <x v="6"/>
    <x v="6"/>
    <m/>
    <s v="01      "/>
    <s v="SFRTA                "/>
    <s v="TRANSPORTATION, FLORIDA DEPARTMENT OF - DBA: SOUTH FLORIDA REGIONAL TR"/>
    <n v="5454"/>
    <n v="78400"/>
    <m/>
    <n v="411200"/>
    <m/>
    <d v="2015-08-20T00:00:00"/>
    <s v="127101"/>
    <s v="PRELIMINARY ENGINEERING - 3RD PARTY                         "/>
    <n v="0"/>
    <n v="0"/>
    <n v="0"/>
    <n v="120180"/>
    <s v="LARGE"/>
    <s v="Over 1m"/>
    <s v="Miami, FL"/>
    <n v="5502379"/>
    <s v="12700"/>
    <s v="  "/>
    <m/>
    <s v="N"/>
    <s v="1271"/>
    <x v="4"/>
    <n v="12"/>
    <s v="Fixed Guideway"/>
    <s v="71"/>
    <s v="127"/>
    <s v="3rd party Contract"/>
    <s v="01"/>
    <s v="3rd party Contract"/>
    <m/>
    <m/>
    <n v="1"/>
    <s v="Capital"/>
    <s v="2"/>
    <m/>
    <s v="7"/>
    <m/>
    <s v="1"/>
    <s v="0"/>
    <s v="1"/>
  </r>
  <r>
    <s v="FL95X078"/>
    <n v="95"/>
    <x v="18"/>
    <s v="49 USC 5307 - Urbanized Area Formula (FHWA xfer FY 2007 fwd)"/>
    <x v="6"/>
    <x v="6"/>
    <m/>
    <s v="01      "/>
    <s v="SFRTA                "/>
    <s v="TRANSPORTATION, FLORIDA DEPARTMENT OF - DBA: SOUTH FLORIDA REGIONAL TR"/>
    <n v="5454"/>
    <n v="78400"/>
    <m/>
    <n v="411200"/>
    <m/>
    <d v="2015-08-20T00:00:00"/>
    <s v="127102"/>
    <s v="FINAL DESIGN - 3RD PARTY                                    "/>
    <n v="0"/>
    <n v="411200"/>
    <n v="411200"/>
    <n v="120180"/>
    <s v="LARGE"/>
    <s v="Over 1m"/>
    <s v="Miami, FL"/>
    <n v="5502379"/>
    <s v="12700"/>
    <s v="  "/>
    <m/>
    <s v="N"/>
    <s v="1271"/>
    <x v="4"/>
    <n v="12"/>
    <s v="Fixed Guideway"/>
    <s v="71"/>
    <s v="127"/>
    <s v="3rd party Contract"/>
    <s v="02"/>
    <s v="3rd party Contract"/>
    <m/>
    <m/>
    <n v="1"/>
    <s v="Capital"/>
    <s v="2"/>
    <m/>
    <s v="7"/>
    <m/>
    <s v="1"/>
    <s v="0"/>
    <s v="2"/>
  </r>
  <r>
    <s v="FL95X082"/>
    <n v="95"/>
    <x v="18"/>
    <s v="49 USC 5307 - Urbanized Area Formula (FHWA xfer FY 2007 fwd)"/>
    <x v="6"/>
    <x v="6"/>
    <m/>
    <s v="01      "/>
    <s v="PENSACOLA BCC        "/>
    <s v="ESCAMBIA CO BD OF COMMISSIONERS"/>
    <n v="1092"/>
    <n v="78400"/>
    <m/>
    <n v="300000"/>
    <m/>
    <d v="2015-05-04T00:00:00"/>
    <s v="117A00"/>
    <s v="PREVENTIVE MAINTENANCE                                      "/>
    <n v="0"/>
    <n v="0"/>
    <n v="0"/>
    <n v="129570"/>
    <s v="MEDIUM"/>
    <s v="200k - 1m"/>
    <s v="Pensacola, FL-AL"/>
    <n v="340067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FL95X082"/>
    <n v="95"/>
    <x v="18"/>
    <s v="49 USC 5307 - Urbanized Area Formula (FHWA xfer FY 2007 fwd)"/>
    <x v="6"/>
    <x v="6"/>
    <m/>
    <s v="01      "/>
    <s v="PENSACOLA BCC        "/>
    <s v="ESCAMBIA CO BD OF COMMISSIONERS"/>
    <n v="1092"/>
    <n v="78400"/>
    <m/>
    <n v="300000"/>
    <m/>
    <d v="2015-05-04T00:00:00"/>
    <s v="117A00"/>
    <s v="PREVENTIVE MAINTENANCE                                      "/>
    <n v="1"/>
    <n v="300000"/>
    <n v="300000"/>
    <n v="129570"/>
    <s v="MEDIUM"/>
    <s v="200k - 1m"/>
    <s v="Pensacola, FL-AL"/>
    <n v="340067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FL95X085"/>
    <n v="95"/>
    <x v="18"/>
    <s v="49 USC 5307 - Urbanized Area Formula (FHWA xfer FY 2007 fwd)"/>
    <x v="6"/>
    <x v="6"/>
    <m/>
    <s v="00      "/>
    <s v="COLLIER COUNTY       "/>
    <s v="COLLIER COUNTY BOARD OF COUNTY COMMISSIONERS"/>
    <n v="1032"/>
    <n v="78400"/>
    <m/>
    <n v="294000"/>
    <m/>
    <d v="2015-02-20T00:00:00"/>
    <s v="119102"/>
    <s v="BUS SHELTERS                                                "/>
    <n v="24"/>
    <n v="60000"/>
    <n v="60000"/>
    <n v="123610"/>
    <s v="MEDIUM"/>
    <s v="200k - 1m"/>
    <s v="Bonita Springs, FL"/>
    <n v="310298"/>
    <s v="11900"/>
    <s v="DF"/>
    <s v="DIESEL"/>
    <s v="N"/>
    <s v="1191"/>
    <x v="0"/>
    <n v="11"/>
    <s v="Bus"/>
    <s v="91"/>
    <s v="119"/>
    <s v="Engineering and Design"/>
    <s v="02"/>
    <s v="Bus Shelters"/>
    <m/>
    <m/>
    <n v="1"/>
    <s v="Capital"/>
    <s v="1"/>
    <m/>
    <s v="9"/>
    <m/>
    <s v="1"/>
    <s v="0"/>
    <s v="2"/>
  </r>
  <r>
    <s v="FL95X085"/>
    <n v="95"/>
    <x v="18"/>
    <s v="49 USC 5307 - Urbanized Area Formula (FHWA xfer FY 2007 fwd)"/>
    <x v="6"/>
    <x v="6"/>
    <m/>
    <s v="00      "/>
    <s v="COLLIER COUNTY       "/>
    <s v="COLLIER COUNTY BOARD OF COUNTY COMMISSIONERS"/>
    <n v="1032"/>
    <n v="78400"/>
    <m/>
    <n v="294000"/>
    <m/>
    <d v="2015-02-20T00:00:00"/>
    <s v="119202"/>
    <s v="PURCHASE BUS SHELTERS                                       "/>
    <n v="24"/>
    <n v="234000"/>
    <n v="234000"/>
    <n v="123610"/>
    <s v="MEDIUM"/>
    <s v="200k - 1m"/>
    <s v="Bonita Springs, FL"/>
    <n v="310298"/>
    <s v="11900"/>
    <s v="  "/>
    <m/>
    <s v="N"/>
    <s v="1192"/>
    <x v="0"/>
    <n v="11"/>
    <s v="Bus"/>
    <s v="92"/>
    <s v="119"/>
    <s v="Acquisition"/>
    <s v="02"/>
    <s v="Bus Shelters"/>
    <m/>
    <m/>
    <n v="1"/>
    <s v="Capital"/>
    <s v="1"/>
    <m/>
    <s v="9"/>
    <m/>
    <s v="2"/>
    <s v="0"/>
    <s v="2"/>
  </r>
  <r>
    <s v="FL95X086"/>
    <n v="95"/>
    <x v="18"/>
    <s v="49 USC 5307 - Urbanized Area Formula (FHWA xfer FY 2007 fwd)"/>
    <x v="6"/>
    <x v="6"/>
    <m/>
    <s v="00      "/>
    <s v="COLLIER COUNTY       "/>
    <s v="COLLIER COUNTY BOARD OF COUNTY COMMISSIONERS"/>
    <n v="1032"/>
    <n v="78400"/>
    <m/>
    <n v="287124"/>
    <m/>
    <d v="2015-02-20T00:00:00"/>
    <s v="119102"/>
    <s v="BUS SHELTERS                                                "/>
    <n v="12"/>
    <n v="30000"/>
    <n v="30000"/>
    <n v="123610"/>
    <s v="MEDIUM"/>
    <s v="200k - 1m"/>
    <s v="Bonita Springs, FL"/>
    <n v="310298"/>
    <s v="11900"/>
    <s v="DF"/>
    <s v="DIESEL"/>
    <s v="N"/>
    <s v="1191"/>
    <x v="0"/>
    <n v="11"/>
    <s v="Bus"/>
    <s v="91"/>
    <s v="119"/>
    <s v="Engineering and Design"/>
    <s v="02"/>
    <s v="Bus Shelters"/>
    <m/>
    <m/>
    <n v="1"/>
    <s v="Capital"/>
    <s v="1"/>
    <m/>
    <s v="9"/>
    <m/>
    <s v="1"/>
    <s v="0"/>
    <s v="2"/>
  </r>
  <r>
    <s v="FL95X086"/>
    <n v="95"/>
    <x v="18"/>
    <s v="49 USC 5307 - Urbanized Area Formula (FHWA xfer FY 2007 fwd)"/>
    <x v="6"/>
    <x v="6"/>
    <m/>
    <s v="00      "/>
    <s v="COLLIER COUNTY       "/>
    <s v="COLLIER COUNTY BOARD OF COUNTY COMMISSIONERS"/>
    <n v="1032"/>
    <n v="78400"/>
    <m/>
    <n v="287124"/>
    <m/>
    <d v="2015-02-20T00:00:00"/>
    <s v="119302"/>
    <s v="CONSTRUCTION - BUS SHELTERS                                 "/>
    <n v="12"/>
    <n v="132124"/>
    <n v="132124"/>
    <n v="123610"/>
    <s v="MEDIUM"/>
    <s v="200k - 1m"/>
    <s v="Bonita Springs, FL"/>
    <n v="310298"/>
    <s v="11900"/>
    <s v="  "/>
    <m/>
    <s v="N"/>
    <s v="1193"/>
    <x v="0"/>
    <n v="11"/>
    <s v="Bus"/>
    <s v="93"/>
    <s v="119"/>
    <s v="Construction"/>
    <s v="02"/>
    <s v="Bus Shelters"/>
    <m/>
    <m/>
    <n v="1"/>
    <s v="Capital"/>
    <s v="1"/>
    <m/>
    <s v="9"/>
    <m/>
    <s v="3"/>
    <s v="0"/>
    <s v="2"/>
  </r>
  <r>
    <s v="FL95X086"/>
    <n v="95"/>
    <x v="18"/>
    <s v="49 USC 5307 - Urbanized Area Formula (FHWA xfer FY 2007 fwd)"/>
    <x v="6"/>
    <x v="6"/>
    <m/>
    <s v="00      "/>
    <s v="COLLIER COUNTY       "/>
    <s v="COLLIER COUNTY BOARD OF COUNTY COMMISSIONERS"/>
    <n v="1032"/>
    <n v="78400"/>
    <m/>
    <n v="287124"/>
    <m/>
    <d v="2015-02-20T00:00:00"/>
    <s v="119202"/>
    <s v="PURCHASE BUS SHELTERS                                       "/>
    <n v="12"/>
    <n v="125000"/>
    <n v="125000"/>
    <n v="123610"/>
    <s v="MEDIUM"/>
    <s v="200k - 1m"/>
    <s v="Bonita Springs, FL"/>
    <n v="310298"/>
    <s v="11900"/>
    <s v="  "/>
    <m/>
    <s v="N"/>
    <s v="1192"/>
    <x v="0"/>
    <n v="11"/>
    <s v="Bus"/>
    <s v="92"/>
    <s v="119"/>
    <s v="Acquisition"/>
    <s v="02"/>
    <s v="Bus Shelters"/>
    <m/>
    <m/>
    <n v="1"/>
    <s v="Capital"/>
    <s v="1"/>
    <m/>
    <s v="9"/>
    <m/>
    <s v="2"/>
    <s v="0"/>
    <s v="2"/>
  </r>
  <r>
    <s v="FL95X089"/>
    <n v="95"/>
    <x v="18"/>
    <s v="49 USC 5307 - Urbanized Area Formula (FHWA xfer FY 2007 fwd)"/>
    <x v="6"/>
    <x v="6"/>
    <m/>
    <s v="01      "/>
    <s v="JACKSONVILLE JTA     "/>
    <s v="JACKSONVILLE TRANSPORTATION AUTHORITY"/>
    <n v="1085"/>
    <n v="78400"/>
    <m/>
    <n v="1000000"/>
    <m/>
    <d v="2015-07-07T00:00:00"/>
    <s v="111201"/>
    <s v="BUY REPLACEMENT 40-FT BUS                                   "/>
    <n v="3"/>
    <n v="970000"/>
    <n v="970000"/>
    <n v="120460"/>
    <s v="LARGE"/>
    <s v="Over 1m"/>
    <s v="Jacksonville, FL"/>
    <n v="1065219"/>
    <s v="11100"/>
    <s v="DF"/>
    <s v="DIESEL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FL95X089"/>
    <n v="95"/>
    <x v="18"/>
    <s v="49 USC 5307 - Urbanized Area Formula (FHWA xfer FY 2007 fwd)"/>
    <x v="6"/>
    <x v="6"/>
    <m/>
    <s v="01      "/>
    <s v="JACKSONVILLE JTA     "/>
    <s v="JACKSONVILLE TRANSPORTATION AUTHORITY"/>
    <n v="1085"/>
    <n v="78400"/>
    <m/>
    <n v="1000000"/>
    <m/>
    <d v="2015-07-07T00:00:00"/>
    <s v="111201"/>
    <s v="BUY REPLACEMENT 40-FT BUS                                   "/>
    <n v="1"/>
    <n v="399765"/>
    <n v="399765"/>
    <n v="120460"/>
    <s v="LARGE"/>
    <s v="Over 1m"/>
    <s v="Jacksonville, FL"/>
    <n v="1065219"/>
    <s v="11100"/>
    <s v="CN"/>
    <s v="COMPRESSED NATURAL GAS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FL95X089"/>
    <n v="95"/>
    <x v="18"/>
    <s v="49 USC 5307 - Urbanized Area Formula (FHWA xfer FY 2007 fwd)"/>
    <x v="6"/>
    <x v="6"/>
    <m/>
    <s v="01      "/>
    <s v="JACKSONVILLE JTA     "/>
    <s v="JACKSONVILLE TRANSPORTATION AUTHORITY"/>
    <n v="1085"/>
    <n v="78400"/>
    <m/>
    <n v="1000000"/>
    <m/>
    <d v="2015-07-07T00:00:00"/>
    <s v="111301"/>
    <s v="BUY 40-FT BUS FOR EXPANSION                                 "/>
    <n v="1"/>
    <n v="585235"/>
    <n v="585235"/>
    <n v="120460"/>
    <s v="LARGE"/>
    <s v="Over 1m"/>
    <s v="Jacksonville, FL"/>
    <n v="1065219"/>
    <s v="11100"/>
    <s v="CN"/>
    <s v="COMPRESSED NATURAL GAS"/>
    <s v="N"/>
    <s v="1113"/>
    <x v="2"/>
    <n v="11"/>
    <s v="Bus"/>
    <s v="13"/>
    <s v="111"/>
    <s v="Purchase - Expansion"/>
    <s v="01"/>
    <s v="40 ft Bus"/>
    <m/>
    <s v="40 ft Bus"/>
    <n v="1"/>
    <s v="Capital"/>
    <s v="1"/>
    <m/>
    <s v="1"/>
    <m/>
    <s v="3"/>
    <s v="0"/>
    <s v="1"/>
  </r>
  <r>
    <s v="FL95X089"/>
    <n v="95"/>
    <x v="18"/>
    <s v="49 USC 5307 - Urbanized Area Formula (FHWA xfer FY 2007 fwd)"/>
    <x v="6"/>
    <x v="6"/>
    <m/>
    <s v="01      "/>
    <s v="JACKSONVILLE JTA     "/>
    <s v="JACKSONVILLE TRANSPORTATION AUTHORITY"/>
    <n v="1085"/>
    <n v="78400"/>
    <m/>
    <n v="1000000"/>
    <m/>
    <d v="2015-07-07T00:00:00"/>
    <s v="114209"/>
    <s v="ACQUIRE - MOBILE SURV/SECURITY EQUIP                        "/>
    <n v="0"/>
    <n v="45000"/>
    <n v="45000"/>
    <n v="120460"/>
    <s v="LARGE"/>
    <s v="Over 1m"/>
    <s v="Jacksonville, FL"/>
    <n v="1065219"/>
    <s v="11400"/>
    <s v="  "/>
    <m/>
    <s v="N"/>
    <s v="1142"/>
    <x v="5"/>
    <n v="11"/>
    <s v="Bus"/>
    <s v="42"/>
    <s v="114"/>
    <s v="Acquisition"/>
    <s v="09"/>
    <s v="Surveillance/Security "/>
    <m/>
    <m/>
    <n v="1"/>
    <s v="Capital"/>
    <s v="1"/>
    <m/>
    <s v="4"/>
    <m/>
    <s v="2"/>
    <s v="0"/>
    <s v="9"/>
  </r>
  <r>
    <s v="FL95X090"/>
    <n v="95"/>
    <x v="18"/>
    <s v="49 USC 5307 - Urbanized Area Formula (FHWA xfer FY 2007 fwd)"/>
    <x v="6"/>
    <x v="6"/>
    <m/>
    <s v="01      "/>
    <s v="TAMPA HART           "/>
    <s v="HILLSBOROUGH AREA REGIONAL TRANSIT AUTHORITY"/>
    <n v="1096"/>
    <n v="78400"/>
    <m/>
    <n v="0"/>
    <m/>
    <d v="2015-09-24T00:00:00"/>
    <s v="111201"/>
    <s v="BUY REPLACEMENT 40-FT BUS                                   "/>
    <n v="10"/>
    <n v="5000000"/>
    <n v="5000000"/>
    <n v="120620"/>
    <s v="LARGE"/>
    <s v="Over 1m"/>
    <s v="Tampa-St. Petersburg, FL"/>
    <n v="2441770"/>
    <s v="11100"/>
    <s v="CN"/>
    <s v="COMPRESSED NATURAL GAS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FL95X093"/>
    <n v="95"/>
    <x v="18"/>
    <s v="49 USC 5307 - Urbanized Area Formula (FHWA xfer FY 2007 fwd)"/>
    <x v="6"/>
    <x v="6"/>
    <m/>
    <s v="00      "/>
    <s v="BCTPO                "/>
    <s v="BAY COUNTY TRANSPORTATION PLANNING ORGANIZATION"/>
    <n v="1035"/>
    <n v="78400"/>
    <m/>
    <n v="150000"/>
    <m/>
    <d v="2015-03-23T00:00:00"/>
    <s v="117900"/>
    <s v="PROJECT ADMINISTRATION                                      "/>
    <n v="0"/>
    <n v="20000"/>
    <n v="20000"/>
    <n v="123680"/>
    <s v="SMALL"/>
    <s v="Under 50k"/>
    <s v="Panama City, FL"/>
    <n v="36484"/>
    <s v="11700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FL95X093"/>
    <n v="95"/>
    <x v="18"/>
    <s v="49 USC 5307 - Urbanized Area Formula (FHWA xfer FY 2007 fwd)"/>
    <x v="6"/>
    <x v="6"/>
    <m/>
    <s v="00      "/>
    <s v="BCTPO                "/>
    <s v="BAY COUNTY TRANSPORTATION PLANNING ORGANIZATION"/>
    <n v="1035"/>
    <n v="78400"/>
    <m/>
    <n v="150000"/>
    <m/>
    <d v="2015-03-23T00:00:00"/>
    <s v="117A00"/>
    <s v="PREVENTIVE MAINTENANCE                                      "/>
    <n v="0"/>
    <n v="130000"/>
    <n v="130000"/>
    <n v="123680"/>
    <s v="SMALL"/>
    <s v="Under 50k"/>
    <s v="Panama City, FL"/>
    <n v="36484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FL95X094"/>
    <n v="95"/>
    <x v="18"/>
    <s v="49 USC 5307 - Urbanized Area Formula (FHWA xfer FY 2007 fwd)"/>
    <x v="6"/>
    <x v="6"/>
    <m/>
    <s v="00      "/>
    <s v="SJCF                 "/>
    <s v="ST. JOHNS COUNTY, FLORIDA"/>
    <n v="6410"/>
    <n v="78400"/>
    <m/>
    <n v="250000"/>
    <m/>
    <d v="2015-06-09T00:00:00"/>
    <s v="111204"/>
    <s v="BUY REPLACEMENT &lt;30 FT BUS                                  "/>
    <n v="3"/>
    <n v="250000"/>
    <n v="250000"/>
    <n v="124220"/>
    <s v="SMALL"/>
    <s v="50k - 200k"/>
    <s v="St. Augustine, FL"/>
    <n v="69173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FL95X095"/>
    <n v="95"/>
    <x v="18"/>
    <s v="49 USC 5307 - Urbanized Area Formula (FHWA xfer FY 2007 fwd)"/>
    <x v="6"/>
    <x v="6"/>
    <m/>
    <s v="00      "/>
    <s v="DAYTONA VOTRAN       "/>
    <s v="VOLUSIA TRANSPORTATION AUTHORITY"/>
    <n v="1081"/>
    <n v="78400"/>
    <m/>
    <n v="1313748"/>
    <m/>
    <d v="2015-09-08T00:00:00"/>
    <s v="111302"/>
    <s v="BUY 35-FT BUS FOR EXPANSION                                 "/>
    <n v="2"/>
    <n v="977281"/>
    <n v="977281"/>
    <n v="121680"/>
    <s v="MEDIUM"/>
    <s v="200k - 1m"/>
    <s v="Palm Coast-Daytona Beach-Port Orange, FL"/>
    <n v="349064"/>
    <s v="11100"/>
    <s v="DF"/>
    <s v="DIESEL"/>
    <s v="N"/>
    <s v="1113"/>
    <x v="2"/>
    <n v="11"/>
    <s v="Bus"/>
    <s v="13"/>
    <s v="111"/>
    <s v="Purchase - Expansion"/>
    <s v="02"/>
    <s v="35 ft Bus"/>
    <m/>
    <s v="35 ft Bus"/>
    <n v="1"/>
    <s v="Capital"/>
    <s v="1"/>
    <m/>
    <s v="1"/>
    <m/>
    <s v="3"/>
    <s v="0"/>
    <s v="2"/>
  </r>
  <r>
    <s v="FL95X095"/>
    <n v="95"/>
    <x v="18"/>
    <s v="49 USC 5307 - Urbanized Area Formula (FHWA xfer FY 2007 fwd)"/>
    <x v="6"/>
    <x v="6"/>
    <m/>
    <s v="00      "/>
    <s v="DAYTONA VOTRAN       "/>
    <s v="VOLUSIA TRANSPORTATION AUTHORITY"/>
    <n v="1081"/>
    <n v="78400"/>
    <m/>
    <n v="1313748"/>
    <m/>
    <d v="2015-09-08T00:00:00"/>
    <s v="111304"/>
    <s v="BUY &lt;30-FT BUS FOR EXPANSION                                "/>
    <n v="3"/>
    <n v="336467"/>
    <n v="336467"/>
    <n v="121680"/>
    <s v="MEDIUM"/>
    <s v="200k - 1m"/>
    <s v="Palm Coast-Daytona Beach-Port Orange, FL"/>
    <n v="349064"/>
    <s v="11100"/>
    <s v="GA"/>
    <s v="GASOLINE"/>
    <s v="N"/>
    <s v="1113"/>
    <x v="2"/>
    <n v="11"/>
    <s v="Bus"/>
    <s v="13"/>
    <s v="111"/>
    <s v="Purchase - Expansion"/>
    <s v="04"/>
    <s v="&lt;30 ft Bus"/>
    <m/>
    <s v="&lt;30 ft Bus"/>
    <n v="1"/>
    <s v="Capital"/>
    <s v="1"/>
    <m/>
    <s v="1"/>
    <m/>
    <s v="3"/>
    <s v="0"/>
    <s v="4"/>
  </r>
  <r>
    <s v="FL95X096"/>
    <n v="95"/>
    <x v="18"/>
    <s v="49 USC 5307 - Urbanized Area Formula (FHWA xfer FY 2007 fwd)"/>
    <x v="6"/>
    <x v="6"/>
    <m/>
    <s v="00      "/>
    <s v="BCTPO                "/>
    <s v="BAY COUNTY TRANSPORTATION PLANNING ORGANIZATION"/>
    <n v="1035"/>
    <n v="78400"/>
    <m/>
    <n v="150000"/>
    <m/>
    <d v="2015-08-07T00:00:00"/>
    <s v="117900"/>
    <s v="PROJECT ADMINISTRATION                                      "/>
    <n v="0"/>
    <n v="20000"/>
    <n v="20000"/>
    <n v="123680"/>
    <s v="SMALL"/>
    <s v="Under 50k"/>
    <s v="Panama City, FL"/>
    <n v="36484"/>
    <s v="11700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FL95X096"/>
    <n v="95"/>
    <x v="18"/>
    <s v="49 USC 5307 - Urbanized Area Formula (FHWA xfer FY 2007 fwd)"/>
    <x v="6"/>
    <x v="6"/>
    <m/>
    <s v="00      "/>
    <s v="BCTPO                "/>
    <s v="BAY COUNTY TRANSPORTATION PLANNING ORGANIZATION"/>
    <n v="1035"/>
    <n v="78400"/>
    <m/>
    <n v="150000"/>
    <m/>
    <d v="2015-08-07T00:00:00"/>
    <s v="117A00"/>
    <s v="PREVENTIVE MAINTENANCE                                      "/>
    <n v="0"/>
    <n v="130000"/>
    <n v="130000"/>
    <n v="123680"/>
    <s v="SMALL"/>
    <s v="Under 50k"/>
    <s v="Panama City, FL"/>
    <n v="36484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FL95X098"/>
    <n v="95"/>
    <x v="18"/>
    <s v="49 USC 5307 - Urbanized Area Formula (FHWA xfer FY 2007 fwd)"/>
    <x v="6"/>
    <x v="6"/>
    <m/>
    <s v="00      "/>
    <s v="FT. MYERS LEE CO. BCC"/>
    <s v="LEE COUNTY TRANSIT"/>
    <n v="1083"/>
    <n v="78400"/>
    <m/>
    <n v="5000000"/>
    <m/>
    <d v="2015-09-11T00:00:00"/>
    <s v="111201"/>
    <s v="BUY REPLACEMENT 40-FT BUS                                   "/>
    <n v="6"/>
    <n v="3100000"/>
    <n v="3100000"/>
    <n v="122430"/>
    <s v="MEDIUM"/>
    <s v="200k - 1m"/>
    <s v="Cape Coral, FL"/>
    <n v="530290"/>
    <s v="11100"/>
    <s v="DP"/>
    <s v="DIESEL (PARTICULATE TRAP)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FL95X098"/>
    <n v="95"/>
    <x v="18"/>
    <s v="49 USC 5307 - Urbanized Area Formula (FHWA xfer FY 2007 fwd)"/>
    <x v="6"/>
    <x v="6"/>
    <m/>
    <s v="00      "/>
    <s v="FT. MYERS LEE CO. BCC"/>
    <s v="LEE COUNTY TRANSIT"/>
    <n v="1083"/>
    <n v="78400"/>
    <m/>
    <n v="5000000"/>
    <m/>
    <d v="2015-09-11T00:00:00"/>
    <s v="111202"/>
    <s v="BUY REPLACEMENT 35-FT BUS                                   "/>
    <n v="4"/>
    <n v="1900000"/>
    <n v="1900000"/>
    <n v="122430"/>
    <s v="MEDIUM"/>
    <s v="200k - 1m"/>
    <s v="Cape Coral, FL"/>
    <n v="530290"/>
    <s v="11100"/>
    <s v="DP"/>
    <s v="DIESEL (PARTICULATE TRAP)"/>
    <s v="N"/>
    <s v="1112"/>
    <x v="2"/>
    <n v="11"/>
    <s v="Bus"/>
    <s v="12"/>
    <s v="111"/>
    <s v="Purchase - Replacement"/>
    <s v="02"/>
    <s v="35 ft Bus"/>
    <m/>
    <s v="35 ft Bus"/>
    <n v="1"/>
    <s v="Capital"/>
    <s v="1"/>
    <m/>
    <s v="1"/>
    <m/>
    <s v="2"/>
    <s v="0"/>
    <s v="2"/>
  </r>
  <r>
    <s v="FL95X101"/>
    <n v="95"/>
    <x v="18"/>
    <s v="49 USC 5307 - Urbanized Area Formula (FHWA xfer FY 2007 fwd)"/>
    <x v="6"/>
    <x v="6"/>
    <m/>
    <s v="00      "/>
    <s v="CFRTA/LYNX           "/>
    <s v="LYNX / CENTRAL FLORIDA REGIONAL TRANSPORTATION AUTHORITY"/>
    <n v="1091"/>
    <n v="78400"/>
    <m/>
    <n v="7850500"/>
    <m/>
    <d v="2015-09-16T00:00:00"/>
    <s v="111315"/>
    <s v="BUY VAN FOR SVC EXPANSION                                   "/>
    <n v="34"/>
    <n v="1030000"/>
    <n v="1030000"/>
    <n v="120690"/>
    <s v="LARGE"/>
    <s v="Over 1m"/>
    <s v="Orlando, FL"/>
    <n v="1510516"/>
    <s v="11100"/>
    <s v="GA"/>
    <s v="GASOLINE"/>
    <s v="N"/>
    <s v="1113"/>
    <x v="2"/>
    <n v="11"/>
    <s v="Bus"/>
    <s v="13"/>
    <s v="111"/>
    <s v="Purchase - Expansion"/>
    <s v="15"/>
    <s v="Vans"/>
    <m/>
    <s v="Vans"/>
    <n v="1"/>
    <s v="Capital"/>
    <s v="1"/>
    <m/>
    <s v="1"/>
    <m/>
    <s v="3"/>
    <s v="1"/>
    <s v="5"/>
  </r>
  <r>
    <s v="FL95X101"/>
    <n v="95"/>
    <x v="18"/>
    <s v="49 USC 5307 - Urbanized Area Formula (FHWA xfer FY 2007 fwd)"/>
    <x v="6"/>
    <x v="6"/>
    <m/>
    <s v="00      "/>
    <s v="CFRTA/LYNX           "/>
    <s v="LYNX / CENTRAL FLORIDA REGIONAL TRANSPORTATION AUTHORITY"/>
    <n v="1091"/>
    <n v="78400"/>
    <m/>
    <n v="7850500"/>
    <m/>
    <d v="2015-09-16T00:00:00"/>
    <s v="111201"/>
    <s v="BUY REPLACEMENT 40-FT BUS                                   "/>
    <n v="9"/>
    <n v="4964000"/>
    <n v="4964000"/>
    <n v="120690"/>
    <s v="LARGE"/>
    <s v="Over 1m"/>
    <s v="Orlando, FL"/>
    <n v="1510516"/>
    <s v="11100"/>
    <s v="CN"/>
    <s v="COMPRESSED NATURAL GAS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FL95X101"/>
    <n v="95"/>
    <x v="18"/>
    <s v="49 USC 5307 - Urbanized Area Formula (FHWA xfer FY 2007 fwd)"/>
    <x v="6"/>
    <x v="6"/>
    <m/>
    <s v="00      "/>
    <s v="CFRTA/LYNX           "/>
    <s v="LYNX / CENTRAL FLORIDA REGIONAL TRANSPORTATION AUTHORITY"/>
    <n v="1091"/>
    <n v="78400"/>
    <m/>
    <n v="7850500"/>
    <m/>
    <d v="2015-09-16T00:00:00"/>
    <s v="111204"/>
    <s v="BUY REPLACEMENT &lt;30 FT BUS                                  "/>
    <n v="18"/>
    <n v="1340000"/>
    <n v="1340000"/>
    <n v="120690"/>
    <s v="LARGE"/>
    <s v="Over 1m"/>
    <s v="Orlando, FL"/>
    <n v="1510516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FL95X101"/>
    <n v="95"/>
    <x v="18"/>
    <s v="49 USC 5307 - Urbanized Area Formula (FHWA xfer FY 2007 fwd)"/>
    <x v="6"/>
    <x v="6"/>
    <m/>
    <s v="00      "/>
    <s v="CFRTA/LYNX           "/>
    <s v="LYNX / CENTRAL FLORIDA REGIONAL TRANSPORTATION AUTHORITY"/>
    <n v="1091"/>
    <n v="78400"/>
    <m/>
    <n v="7850500"/>
    <m/>
    <d v="2015-09-16T00:00:00"/>
    <s v="113110"/>
    <s v="ENG/DESIGN - BUS PASSENGER SHELTERS                         "/>
    <n v="0"/>
    <n v="50000"/>
    <n v="50000"/>
    <n v="120690"/>
    <s v="LARGE"/>
    <s v="Over 1m"/>
    <s v="Orlando, FL"/>
    <n v="1510516"/>
    <s v="11300"/>
    <s v="  "/>
    <m/>
    <s v="N"/>
    <s v="1131"/>
    <x v="0"/>
    <n v="11"/>
    <s v="Bus"/>
    <s v="31"/>
    <s v="113"/>
    <s v="Engineering and Design"/>
    <s v="10"/>
    <s v="Passenger Shelters"/>
    <m/>
    <m/>
    <n v="1"/>
    <s v="Capital"/>
    <s v="1"/>
    <m/>
    <s v="3"/>
    <m/>
    <s v="1"/>
    <s v="1"/>
    <s v="0"/>
  </r>
  <r>
    <s v="FL95X101"/>
    <n v="95"/>
    <x v="18"/>
    <s v="49 USC 5307 - Urbanized Area Formula (FHWA xfer FY 2007 fwd)"/>
    <x v="6"/>
    <x v="6"/>
    <m/>
    <s v="00      "/>
    <s v="CFRTA/LYNX           "/>
    <s v="LYNX / CENTRAL FLORIDA REGIONAL TRANSPORTATION AUTHORITY"/>
    <n v="1091"/>
    <n v="78400"/>
    <m/>
    <n v="7850500"/>
    <m/>
    <d v="2015-09-16T00:00:00"/>
    <s v="117900"/>
    <s v="PROJECT ADMINISTRATION                                      "/>
    <n v="0"/>
    <n v="16500"/>
    <n v="16500"/>
    <n v="120690"/>
    <s v="LARGE"/>
    <s v="Over 1m"/>
    <s v="Orlando, FL"/>
    <n v="1510516"/>
    <s v="11700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FL95X101"/>
    <n v="95"/>
    <x v="18"/>
    <s v="49 USC 5307 - Urbanized Area Formula (FHWA xfer FY 2007 fwd)"/>
    <x v="6"/>
    <x v="6"/>
    <m/>
    <s v="00      "/>
    <s v="CFRTA/LYNX           "/>
    <s v="LYNX / CENTRAL FLORIDA REGIONAL TRANSPORTATION AUTHORITY"/>
    <n v="1091"/>
    <n v="78400"/>
    <m/>
    <n v="7850500"/>
    <m/>
    <d v="2015-09-16T00:00:00"/>
    <s v="113210"/>
    <s v="ACQUIRE - BUS PASSENGER SHELTERS                            "/>
    <n v="0"/>
    <n v="450000"/>
    <n v="450000"/>
    <n v="120690"/>
    <s v="LARGE"/>
    <s v="Over 1m"/>
    <s v="Orlando, FL"/>
    <n v="1510516"/>
    <s v="11300"/>
    <s v="  "/>
    <m/>
    <s v="N"/>
    <s v="1132"/>
    <x v="0"/>
    <n v="11"/>
    <s v="Bus"/>
    <s v="32"/>
    <s v="113"/>
    <s v="Acquisition"/>
    <s v="10"/>
    <s v="Passenger Shelters"/>
    <m/>
    <m/>
    <n v="1"/>
    <s v="Capital"/>
    <s v="1"/>
    <m/>
    <s v="3"/>
    <m/>
    <s v="2"/>
    <s v="1"/>
    <s v="0"/>
  </r>
  <r>
    <s v="GA050036"/>
    <n v="5"/>
    <x v="21"/>
    <s v="49 USC 5309 - Fixed Guideway Modernization (FY2006 forward)"/>
    <x v="0"/>
    <x v="7"/>
    <s v="CAPITAL"/>
    <s v="01      "/>
    <s v="ATLANTA MARTA        "/>
    <s v="METROPOLITAN ATLANTA RAPID TRANSIT AUTHORITY"/>
    <n v="1101"/>
    <n v="78400"/>
    <m/>
    <n v="7997970"/>
    <m/>
    <d v="2015-07-27T00:00:00"/>
    <s v="122403"/>
    <s v="REHAB/RENOV LINE EQUIP/STRUCTURES                           "/>
    <n v="0"/>
    <n v="0"/>
    <n v="0"/>
    <n v="130200"/>
    <s v="LARGE"/>
    <s v="Over 1m"/>
    <s v="Atlanta, GA"/>
    <n v="4515419"/>
    <s v="12200"/>
    <s v="  "/>
    <m/>
    <s v="N"/>
    <s v="1224"/>
    <x v="4"/>
    <n v="12"/>
    <s v="Fixed Guideway"/>
    <s v="24"/>
    <s v="122"/>
    <s v="Rehab / Renovation"/>
    <s v="03"/>
    <s v="Line Equipment/Struct Misc"/>
    <m/>
    <m/>
    <n v="1"/>
    <s v="Capital"/>
    <s v="2"/>
    <m/>
    <s v="2"/>
    <m/>
    <s v="4"/>
    <s v="0"/>
    <s v="3"/>
  </r>
  <r>
    <s v="GA050036"/>
    <n v="5"/>
    <x v="21"/>
    <s v="49 USC 5309 - Fixed Guideway Modernization (FY2006 forward)"/>
    <x v="0"/>
    <x v="7"/>
    <s v="CAPITAL"/>
    <s v="01      "/>
    <s v="ATLANTA MARTA        "/>
    <s v="METROPOLITAN ATLANTA RAPID TRANSIT AUTHORITY"/>
    <n v="1101"/>
    <n v="78400"/>
    <m/>
    <n v="7997970"/>
    <m/>
    <d v="2015-07-27T00:00:00"/>
    <s v="123402"/>
    <s v="REHAB/RENOV - RAIL STATION                                  "/>
    <n v="0"/>
    <n v="0"/>
    <n v="0"/>
    <n v="130200"/>
    <s v="LARGE"/>
    <s v="Over 1m"/>
    <s v="Atlanta, GA"/>
    <n v="4515419"/>
    <s v="12300"/>
    <s v="  "/>
    <m/>
    <s v="N"/>
    <s v="1234"/>
    <x v="4"/>
    <n v="12"/>
    <s v="Fixed Guideway"/>
    <s v="34"/>
    <s v="123"/>
    <s v="Rehab / Renovation"/>
    <s v="02"/>
    <s v="Station"/>
    <m/>
    <m/>
    <n v="1"/>
    <s v="Capital"/>
    <s v="2"/>
    <m/>
    <s v="3"/>
    <m/>
    <s v="4"/>
    <s v="0"/>
    <s v="2"/>
  </r>
  <r>
    <s v="GA050036"/>
    <n v="5"/>
    <x v="21"/>
    <s v="49 USC 5309 - Fixed Guideway Modernization (FY2006 forward)"/>
    <x v="0"/>
    <x v="7"/>
    <s v="CAPITAL"/>
    <s v="01      "/>
    <s v="ATLANTA MARTA        "/>
    <s v="METROPOLITAN ATLANTA RAPID TRANSIT AUTHORITY"/>
    <n v="1101"/>
    <n v="78400"/>
    <m/>
    <n v="7997970"/>
    <m/>
    <d v="2015-07-27T00:00:00"/>
    <s v="126401"/>
    <s v="REHAB TRAIN CONTROL-SIGNAL SYS                              "/>
    <n v="0"/>
    <n v="0"/>
    <n v="0"/>
    <n v="130200"/>
    <s v="LARGE"/>
    <s v="Over 1m"/>
    <s v="Atlanta, GA"/>
    <n v="4515419"/>
    <s v="12600"/>
    <s v="  "/>
    <m/>
    <s v="N"/>
    <s v="1264"/>
    <x v="4"/>
    <n v="12"/>
    <s v="Fixed Guideway"/>
    <s v="64"/>
    <s v="126"/>
    <s v="Rehab / Renovation"/>
    <s v="01"/>
    <s v="Train Control/Signal System"/>
    <m/>
    <m/>
    <n v="1"/>
    <s v="Capital"/>
    <s v="2"/>
    <m/>
    <s v="6"/>
    <m/>
    <s v="4"/>
    <s v="0"/>
    <s v="1"/>
  </r>
  <r>
    <s v="GA050036"/>
    <n v="5"/>
    <x v="21"/>
    <s v="49 USC 5309 - Fixed Guideway Modernization (FY2006 forward)"/>
    <x v="0"/>
    <x v="7"/>
    <s v="CAPITAL"/>
    <s v="01      "/>
    <s v="ATLANTA MARTA        "/>
    <s v="METROPOLITAN ATLANTA RAPID TRANSIT AUTHORITY"/>
    <n v="1101"/>
    <n v="78400"/>
    <m/>
    <n v="7997970"/>
    <m/>
    <d v="2015-07-27T00:00:00"/>
    <s v="126401"/>
    <s v="REHAB TRAIN CONTROL-SIGNAL SYSTEM #1                        "/>
    <n v="0"/>
    <n v="4372462"/>
    <n v="3497970"/>
    <n v="130200"/>
    <s v="LARGE"/>
    <s v="Over 1m"/>
    <s v="Atlanta, GA"/>
    <n v="4515419"/>
    <s v="12600"/>
    <s v="  "/>
    <m/>
    <s v="N"/>
    <s v="1264"/>
    <x v="4"/>
    <n v="12"/>
    <s v="Fixed Guideway"/>
    <s v="64"/>
    <s v="126"/>
    <s v="Rehab / Renovation"/>
    <s v="01"/>
    <s v="Train Control/Signal System"/>
    <m/>
    <m/>
    <n v="1"/>
    <s v="Capital"/>
    <s v="2"/>
    <m/>
    <s v="6"/>
    <m/>
    <s v="4"/>
    <s v="0"/>
    <s v="1"/>
  </r>
  <r>
    <s v="GA050036"/>
    <n v="5"/>
    <x v="21"/>
    <s v="49 USC 5309 - Fixed Guideway Modernization (FY2006 forward)"/>
    <x v="0"/>
    <x v="7"/>
    <s v="CAPITAL"/>
    <s v="01      "/>
    <s v="ATLANTA MARTA        "/>
    <s v="METROPOLITAN ATLANTA RAPID TRANSIT AUTHORITY"/>
    <n v="1101"/>
    <n v="78400"/>
    <m/>
    <n v="7997970"/>
    <m/>
    <d v="2015-07-27T00:00:00"/>
    <s v="127203"/>
    <s v="FORCE ACCT PROJECT MANAGEMENT                               "/>
    <n v="0"/>
    <n v="0"/>
    <n v="0"/>
    <n v="130200"/>
    <s v="LARGE"/>
    <s v="Over 1m"/>
    <s v="Atlanta, GA"/>
    <n v="4515419"/>
    <s v="12700"/>
    <s v="  "/>
    <m/>
    <s v="N"/>
    <s v="1272"/>
    <x v="4"/>
    <n v="12"/>
    <s v="Fixed Guideway"/>
    <s v="72"/>
    <s v="127"/>
    <s v="Force Account"/>
    <s v="03"/>
    <s v="Force Account"/>
    <m/>
    <m/>
    <n v="1"/>
    <s v="Capital"/>
    <s v="2"/>
    <m/>
    <s v="7"/>
    <m/>
    <s v="2"/>
    <s v="0"/>
    <s v="3"/>
  </r>
  <r>
    <s v="GA050036"/>
    <n v="5"/>
    <x v="21"/>
    <s v="49 USC 5309 - Fixed Guideway Modernization (FY2006 forward)"/>
    <x v="0"/>
    <x v="7"/>
    <s v="CAPITAL"/>
    <s v="01      "/>
    <s v="ATLANTA MARTA        "/>
    <s v="METROPOLITAN ATLANTA RAPID TRANSIT AUTHORITY"/>
    <n v="1101"/>
    <n v="78400"/>
    <m/>
    <n v="7997970"/>
    <m/>
    <d v="2015-07-27T00:00:00"/>
    <s v="127900"/>
    <s v="PROJECT ADMINISTRATION (RAIL)                               "/>
    <n v="0"/>
    <n v="0"/>
    <n v="0"/>
    <n v="130200"/>
    <s v="LARGE"/>
    <s v="Over 1m"/>
    <s v="Atlanta, GA"/>
    <n v="4515419"/>
    <s v="12700"/>
    <s v="  "/>
    <m/>
    <s v="N"/>
    <s v="1279"/>
    <x v="4"/>
    <n v="12"/>
    <s v="Fixed Guideway"/>
    <s v="79"/>
    <s v="127"/>
    <s v="Project Admin."/>
    <s v="00"/>
    <s v="Project Admin."/>
    <m/>
    <m/>
    <n v="1"/>
    <s v="Capital"/>
    <s v="2"/>
    <m/>
    <s v="7"/>
    <m/>
    <s v="9"/>
    <s v="0"/>
    <s v="0"/>
  </r>
  <r>
    <s v="GA050036"/>
    <n v="5"/>
    <x v="21"/>
    <s v="49 USC 5309 - Fixed Guideway Modernization (FY2006 forward)"/>
    <x v="0"/>
    <x v="7"/>
    <s v="CAPITAL"/>
    <s v="01      "/>
    <s v="ATLANTA MARTA        "/>
    <s v="METROPOLITAN ATLANTA RAPID TRANSIT AUTHORITY"/>
    <n v="1101"/>
    <n v="78400"/>
    <m/>
    <n v="7997970"/>
    <m/>
    <d v="2015-07-27T00:00:00"/>
    <s v="127A00"/>
    <s v="PREVENTIVE MAINTENANCE (RAIL)                               "/>
    <n v="0"/>
    <n v="0"/>
    <n v="0"/>
    <n v="130200"/>
    <s v="LARGE"/>
    <s v="Over 1m"/>
    <s v="Atlanta, GA"/>
    <n v="4515419"/>
    <s v="12700"/>
    <s v="  "/>
    <m/>
    <s v="N"/>
    <s v="127A"/>
    <x v="4"/>
    <n v="12"/>
    <s v="Fixed Guideway"/>
    <s v="7A"/>
    <s v="127"/>
    <s v="Preventive Maintenance"/>
    <s v="00"/>
    <s v="Preventive Maintenance"/>
    <m/>
    <m/>
    <n v="1"/>
    <s v="Capital"/>
    <s v="2"/>
    <m/>
    <s v="7"/>
    <m/>
    <s v="A"/>
    <s v="0"/>
    <s v="0"/>
  </r>
  <r>
    <s v="GA050036"/>
    <n v="5"/>
    <x v="21"/>
    <s v="49 USC 5309 - Fixed Guideway Modernization (FY2006 forward)"/>
    <x v="0"/>
    <x v="7"/>
    <s v="CAPITAL"/>
    <s v="01      "/>
    <s v="ATLANTA MARTA        "/>
    <s v="METROPOLITAN ATLANTA RAPID TRANSIT AUTHORITY"/>
    <n v="1101"/>
    <n v="78400"/>
    <m/>
    <n v="7997970"/>
    <m/>
    <d v="2015-07-27T00:00:00"/>
    <s v="127A00"/>
    <s v="PREVENTIVE MAINTENANCE (RAIL) #1                            "/>
    <n v="0"/>
    <n v="5625000"/>
    <n v="4500000"/>
    <n v="130200"/>
    <s v="LARGE"/>
    <s v="Over 1m"/>
    <s v="Atlanta, GA"/>
    <n v="4515419"/>
    <s v="12700"/>
    <s v="  "/>
    <m/>
    <s v="N"/>
    <s v="127A"/>
    <x v="4"/>
    <n v="12"/>
    <s v="Fixed Guideway"/>
    <s v="7A"/>
    <s v="127"/>
    <s v="Preventive Maintenance"/>
    <s v="00"/>
    <s v="Preventive Maintenance"/>
    <m/>
    <m/>
    <n v="1"/>
    <s v="Capital"/>
    <s v="2"/>
    <m/>
    <s v="7"/>
    <m/>
    <s v="A"/>
    <s v="0"/>
    <s v="0"/>
  </r>
  <r>
    <s v="GA16X009"/>
    <n v="16"/>
    <x v="21"/>
    <s v="49 USC 5310 - Elderly and Individuals with Disabilities"/>
    <x v="1"/>
    <x v="1"/>
    <m/>
    <s v="00      "/>
    <s v="GEORGIA DHR          "/>
    <s v="GEORGIA DEPARTMENT OF HUMAN RESOURCES"/>
    <n v="5423"/>
    <n v="78400"/>
    <m/>
    <n v="6894298"/>
    <m/>
    <d v="2015-02-20T00:00:00"/>
    <s v="111315"/>
    <s v="BUY VAN FOR SVC EXPANSION                                   "/>
    <n v="1"/>
    <n v="48889"/>
    <n v="39111"/>
    <n v="131220"/>
    <s v="MEDIUM"/>
    <s v="200k - 1m"/>
    <s v="Savannah, GA"/>
    <n v="260677"/>
    <s v="64700"/>
    <s v="GA"/>
    <s v="GASOLINE"/>
    <s v="N"/>
    <s v="1113"/>
    <x v="2"/>
    <n v="11"/>
    <s v="Bus"/>
    <s v="13"/>
    <s v="111"/>
    <s v="Purchase - Expansion"/>
    <s v="15"/>
    <s v="Vans"/>
    <m/>
    <s v="Vans"/>
    <n v="1"/>
    <s v="Capital"/>
    <s v="1"/>
    <m/>
    <s v="1"/>
    <m/>
    <s v="3"/>
    <s v="1"/>
    <s v="5"/>
  </r>
  <r>
    <s v="GA16X009"/>
    <n v="16"/>
    <x v="21"/>
    <s v="49 USC 5310 - Elderly and Individuals with Disabilities"/>
    <x v="1"/>
    <x v="1"/>
    <m/>
    <s v="00      "/>
    <s v="GEORGIA DHR          "/>
    <s v="GEORGIA DEPARTMENT OF HUMAN RESOURCES"/>
    <n v="5423"/>
    <n v="78400"/>
    <m/>
    <n v="6894298"/>
    <m/>
    <d v="2015-02-20T00:00:00"/>
    <s v="117113"/>
    <s v="GA DHS POS Atlanta(Large) UZA                               "/>
    <n v="0"/>
    <n v="1136641"/>
    <n v="909313"/>
    <n v="131220"/>
    <s v="MEDIUM"/>
    <s v="200k - 1m"/>
    <s v="Savannah, GA"/>
    <n v="260677"/>
    <s v="11700"/>
    <s v="  "/>
    <m/>
    <s v="N"/>
    <s v="1171"/>
    <x v="0"/>
    <n v="11"/>
    <s v="Bus"/>
    <s v="71"/>
    <s v="117"/>
    <s v="3rd party Contract"/>
    <s v="13"/>
    <s v="3rd party Contract"/>
    <m/>
    <m/>
    <n v="1"/>
    <s v="Capital"/>
    <s v="1"/>
    <m/>
    <s v="7"/>
    <m/>
    <s v="1"/>
    <s v="1"/>
    <s v="3"/>
  </r>
  <r>
    <s v="GA16X009"/>
    <n v="16"/>
    <x v="21"/>
    <s v="49 USC 5310 - Elderly and Individuals with Disabilities"/>
    <x v="1"/>
    <x v="1"/>
    <m/>
    <s v="00      "/>
    <s v="GEORGIA DHR          "/>
    <s v="GEORGIA DEPARTMENT OF HUMAN RESOURCES"/>
    <n v="5423"/>
    <n v="78400"/>
    <m/>
    <n v="6894298"/>
    <m/>
    <d v="2015-02-20T00:00:00"/>
    <s v="117113"/>
    <s v="GA DHS POS AUGUSTA UZA                                      "/>
    <n v="0"/>
    <n v="335753"/>
    <n v="268603"/>
    <n v="131220"/>
    <s v="MEDIUM"/>
    <s v="200k - 1m"/>
    <s v="Savannah, GA"/>
    <n v="260677"/>
    <s v="11700"/>
    <s v="  "/>
    <m/>
    <s v="N"/>
    <s v="1171"/>
    <x v="0"/>
    <n v="11"/>
    <s v="Bus"/>
    <s v="71"/>
    <s v="117"/>
    <s v="3rd party Contract"/>
    <s v="13"/>
    <s v="3rd party Contract"/>
    <m/>
    <m/>
    <n v="1"/>
    <s v="Capital"/>
    <s v="1"/>
    <m/>
    <s v="7"/>
    <m/>
    <s v="1"/>
    <s v="1"/>
    <s v="3"/>
  </r>
  <r>
    <s v="GA16X009"/>
    <n v="16"/>
    <x v="21"/>
    <s v="49 USC 5310 - Elderly and Individuals with Disabilities"/>
    <x v="1"/>
    <x v="1"/>
    <m/>
    <s v="00      "/>
    <s v="GEORGIA DHR          "/>
    <s v="GEORGIA DEPARTMENT OF HUMAN RESOURCES"/>
    <n v="5423"/>
    <n v="78400"/>
    <m/>
    <n v="6894298"/>
    <m/>
    <d v="2015-02-20T00:00:00"/>
    <s v="117113"/>
    <s v="GA DHS POS COLUMBUS UZA                                     "/>
    <n v="0"/>
    <n v="215932"/>
    <n v="172745"/>
    <n v="131220"/>
    <s v="MEDIUM"/>
    <s v="200k - 1m"/>
    <s v="Savannah, GA"/>
    <n v="260677"/>
    <s v="11700"/>
    <s v="  "/>
    <m/>
    <s v="N"/>
    <s v="1171"/>
    <x v="0"/>
    <n v="11"/>
    <s v="Bus"/>
    <s v="71"/>
    <s v="117"/>
    <s v="3rd party Contract"/>
    <s v="13"/>
    <s v="3rd party Contract"/>
    <m/>
    <m/>
    <n v="1"/>
    <s v="Capital"/>
    <s v="1"/>
    <m/>
    <s v="7"/>
    <m/>
    <s v="1"/>
    <s v="1"/>
    <s v="3"/>
  </r>
  <r>
    <s v="GA16X009"/>
    <n v="16"/>
    <x v="21"/>
    <s v="49 USC 5310 - Elderly and Individuals with Disabilities"/>
    <x v="1"/>
    <x v="1"/>
    <m/>
    <s v="00      "/>
    <s v="GEORGIA DHR          "/>
    <s v="GEORGIA DEPARTMENT OF HUMAN RESOURCES"/>
    <n v="5423"/>
    <n v="78400"/>
    <m/>
    <n v="6894298"/>
    <m/>
    <d v="2015-02-20T00:00:00"/>
    <s v="117113"/>
    <s v="GA DHS POS SAVANNAH UZA                                     "/>
    <n v="0"/>
    <n v="139334"/>
    <n v="111467"/>
    <n v="131220"/>
    <s v="MEDIUM"/>
    <s v="200k - 1m"/>
    <s v="Savannah, GA"/>
    <n v="260677"/>
    <s v="11700"/>
    <s v="  "/>
    <m/>
    <s v="N"/>
    <s v="1171"/>
    <x v="0"/>
    <n v="11"/>
    <s v="Bus"/>
    <s v="71"/>
    <s v="117"/>
    <s v="3rd party Contract"/>
    <s v="13"/>
    <s v="3rd party Contract"/>
    <m/>
    <m/>
    <n v="1"/>
    <s v="Capital"/>
    <s v="1"/>
    <m/>
    <s v="7"/>
    <m/>
    <s v="1"/>
    <s v="1"/>
    <s v="3"/>
  </r>
  <r>
    <s v="GA16X009"/>
    <n v="16"/>
    <x v="21"/>
    <s v="49 USC 5310 - Elderly and Individuals with Disabilities"/>
    <x v="1"/>
    <x v="1"/>
    <m/>
    <s v="00      "/>
    <s v="GEORGIA DHR          "/>
    <s v="GEORGIA DEPARTMENT OF HUMAN RESOURCES"/>
    <n v="5423"/>
    <n v="78400"/>
    <m/>
    <n v="6894298"/>
    <m/>
    <d v="2015-02-20T00:00:00"/>
    <s v="117113"/>
    <s v="GA DHS POS RURAL NON URBANIZED                              "/>
    <n v="0"/>
    <n v="2086499"/>
    <n v="1669199"/>
    <n v="131220"/>
    <s v="MEDIUM"/>
    <s v="200k - 1m"/>
    <s v="Savannah, GA"/>
    <n v="260677"/>
    <s v="11700"/>
    <s v="  "/>
    <m/>
    <s v="N"/>
    <s v="1171"/>
    <x v="0"/>
    <n v="11"/>
    <s v="Bus"/>
    <s v="71"/>
    <s v="117"/>
    <s v="3rd party Contract"/>
    <s v="13"/>
    <s v="3rd party Contract"/>
    <m/>
    <m/>
    <n v="1"/>
    <s v="Capital"/>
    <s v="1"/>
    <m/>
    <s v="7"/>
    <m/>
    <s v="1"/>
    <s v="1"/>
    <s v="3"/>
  </r>
  <r>
    <s v="GA16X009"/>
    <n v="16"/>
    <x v="21"/>
    <s v="49 USC 5310 - Elderly and Individuals with Disabilities"/>
    <x v="1"/>
    <x v="1"/>
    <m/>
    <s v="00      "/>
    <s v="GEORGIA DHR          "/>
    <s v="GEORGIA DEPARTMENT OF HUMAN RESOURCES"/>
    <n v="5423"/>
    <n v="78400"/>
    <m/>
    <n v="6894298"/>
    <m/>
    <d v="2015-02-20T00:00:00"/>
    <s v="117113"/>
    <s v="GA DHS POS UZA MIDDLE                                       "/>
    <n v="0"/>
    <n v="1566925"/>
    <n v="1253540"/>
    <n v="131220"/>
    <s v="MEDIUM"/>
    <s v="200k - 1m"/>
    <s v="Savannah, GA"/>
    <n v="260677"/>
    <s v="11700"/>
    <s v="  "/>
    <m/>
    <s v="N"/>
    <s v="1171"/>
    <x v="0"/>
    <n v="11"/>
    <s v="Bus"/>
    <s v="71"/>
    <s v="117"/>
    <s v="3rd party Contract"/>
    <s v="13"/>
    <s v="3rd party Contract"/>
    <m/>
    <m/>
    <n v="1"/>
    <s v="Capital"/>
    <s v="1"/>
    <m/>
    <s v="7"/>
    <m/>
    <s v="1"/>
    <s v="1"/>
    <s v="3"/>
  </r>
  <r>
    <s v="GA16X009"/>
    <n v="16"/>
    <x v="21"/>
    <s v="49 USC 5310 - Elderly and Individuals with Disabilities"/>
    <x v="1"/>
    <x v="1"/>
    <m/>
    <s v="00      "/>
    <s v="GEORGIA DHR          "/>
    <s v="GEORGIA DEPARTMENT OF HUMAN RESOURCES"/>
    <n v="5423"/>
    <n v="78400"/>
    <m/>
    <n v="6894298"/>
    <m/>
    <d v="2015-02-20T00:00:00"/>
    <s v="117113"/>
    <s v="ARC MOB MAN LARGE UZA ATL                                   "/>
    <n v="0"/>
    <n v="790625"/>
    <n v="632500"/>
    <n v="131220"/>
    <s v="MEDIUM"/>
    <s v="200k - 1m"/>
    <s v="Savannah, GA"/>
    <n v="260677"/>
    <s v="11700"/>
    <s v="  "/>
    <m/>
    <s v="N"/>
    <s v="1171"/>
    <x v="0"/>
    <n v="11"/>
    <s v="Bus"/>
    <s v="71"/>
    <s v="117"/>
    <s v="3rd party Contract"/>
    <s v="13"/>
    <s v="3rd party Contract"/>
    <m/>
    <m/>
    <n v="1"/>
    <s v="Capital"/>
    <s v="1"/>
    <m/>
    <s v="7"/>
    <m/>
    <s v="1"/>
    <s v="1"/>
    <s v="3"/>
  </r>
  <r>
    <s v="GA16X009"/>
    <n v="16"/>
    <x v="21"/>
    <s v="49 USC 5310 - Elderly and Individuals with Disabilities"/>
    <x v="1"/>
    <x v="1"/>
    <m/>
    <s v="00      "/>
    <s v="GEORGIA DHR          "/>
    <s v="GEORGIA DEPARTMENT OF HUMAN RESOURCES"/>
    <n v="5423"/>
    <n v="78400"/>
    <m/>
    <n v="6894298"/>
    <m/>
    <d v="2015-02-20T00:00:00"/>
    <s v="117113"/>
    <s v="AGUSTA/RICH (LSCOG) POS                                     "/>
    <n v="0"/>
    <n v="62500"/>
    <n v="50000"/>
    <n v="131220"/>
    <s v="MEDIUM"/>
    <s v="200k - 1m"/>
    <s v="Savannah, GA"/>
    <n v="260677"/>
    <s v="11700"/>
    <s v="  "/>
    <m/>
    <s v="N"/>
    <s v="1171"/>
    <x v="0"/>
    <n v="11"/>
    <s v="Bus"/>
    <s v="71"/>
    <s v="117"/>
    <s v="3rd party Contract"/>
    <s v="13"/>
    <s v="3rd party Contract"/>
    <m/>
    <m/>
    <n v="1"/>
    <s v="Capital"/>
    <s v="1"/>
    <m/>
    <s v="7"/>
    <m/>
    <s v="1"/>
    <s v="1"/>
    <s v="3"/>
  </r>
  <r>
    <s v="GA16X009"/>
    <n v="16"/>
    <x v="21"/>
    <s v="49 USC 5310 - Elderly and Individuals with Disabilities"/>
    <x v="1"/>
    <x v="1"/>
    <m/>
    <s v="00      "/>
    <s v="GEORGIA DHR          "/>
    <s v="GEORGIA DEPARTMENT OF HUMAN RESOURCES"/>
    <n v="5423"/>
    <n v="78400"/>
    <m/>
    <n v="6894298"/>
    <m/>
    <d v="2015-02-20T00:00:00"/>
    <s v="117L00"/>
    <s v="MOBILITY MANAGEMENT (5302(A)(1)(L))                         "/>
    <n v="0"/>
    <n v="557045"/>
    <n v="445636"/>
    <n v="131220"/>
    <s v="MEDIUM"/>
    <s v="200k - 1m"/>
    <s v="Savannah, GA"/>
    <n v="260677"/>
    <s v="11700"/>
    <s v="  "/>
    <m/>
    <s v="N"/>
    <s v="117L"/>
    <x v="0"/>
    <n v="11"/>
    <s v="Bus"/>
    <s v="7L"/>
    <s v="117"/>
    <s v="Mobility Management"/>
    <s v="00"/>
    <s v="Mobility Management"/>
    <m/>
    <m/>
    <n v="1"/>
    <s v="Capital"/>
    <s v="1"/>
    <m/>
    <s v="7"/>
    <m/>
    <s v="L"/>
    <s v="0"/>
    <s v="0"/>
  </r>
  <r>
    <s v="GA16X009"/>
    <n v="16"/>
    <x v="21"/>
    <s v="49 USC 5310 - Elderly and Individuals with Disabilities"/>
    <x v="1"/>
    <x v="1"/>
    <m/>
    <s v="00      "/>
    <s v="GEORGIA DHR          "/>
    <s v="GEORGIA DEPARTMENT OF HUMAN RESOURCES"/>
    <n v="5423"/>
    <n v="78400"/>
    <m/>
    <n v="6894298"/>
    <m/>
    <d v="2015-02-20T00:00:00"/>
    <s v="117L00"/>
    <s v="GA DHS MOBILITY MANAGEMENT (5302(A)(1)(L))                  "/>
    <n v="0"/>
    <n v="67954"/>
    <n v="54364"/>
    <n v="131220"/>
    <s v="MEDIUM"/>
    <s v="200k - 1m"/>
    <s v="Savannah, GA"/>
    <n v="260677"/>
    <s v="64700"/>
    <s v="  "/>
    <m/>
    <s v="N"/>
    <s v="117L"/>
    <x v="0"/>
    <n v="11"/>
    <s v="Bus"/>
    <s v="7L"/>
    <s v="117"/>
    <s v="Mobility Management"/>
    <s v="00"/>
    <s v="Mobility Management"/>
    <m/>
    <m/>
    <n v="1"/>
    <s v="Capital"/>
    <s v="1"/>
    <m/>
    <s v="7"/>
    <m/>
    <s v="L"/>
    <s v="0"/>
    <s v="0"/>
  </r>
  <r>
    <s v="GA16X009"/>
    <n v="16"/>
    <x v="21"/>
    <s v="49 USC 5310 - Elderly and Individuals with Disabilities"/>
    <x v="1"/>
    <x v="1"/>
    <m/>
    <s v="00      "/>
    <s v="GEORGIA DHR          "/>
    <s v="GEORGIA DEPARTMENT OF HUMAN RESOURCES"/>
    <n v="5423"/>
    <n v="78400"/>
    <m/>
    <n v="6894298"/>
    <m/>
    <d v="2015-02-20T00:00:00"/>
    <s v="118000"/>
    <s v="GA DHS STATE OR PROGRAM ADMINISTRATION                      "/>
    <n v="0"/>
    <n v="671431"/>
    <n v="671431"/>
    <n v="131220"/>
    <s v="MEDIUM"/>
    <s v="200k - 1m"/>
    <s v="Savannah, GA"/>
    <n v="260677"/>
    <s v="610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GA16X009"/>
    <n v="16"/>
    <x v="21"/>
    <s v="49 USC 5310 - Elderly and Individuals with Disabilities"/>
    <x v="1"/>
    <x v="1"/>
    <m/>
    <s v="00      "/>
    <s v="GEORGIA DHR          "/>
    <s v="GEORGIA DEPARTMENT OF HUMAN RESOURCES"/>
    <n v="5423"/>
    <n v="78400"/>
    <m/>
    <n v="6894298"/>
    <m/>
    <d v="2015-02-20T00:00:00"/>
    <s v="300901"/>
    <s v="ARC OPERATIONS                                              "/>
    <n v="0"/>
    <n v="1035000"/>
    <n v="517500"/>
    <n v="131220"/>
    <s v="MEDIUM"/>
    <s v="200k - 1m"/>
    <s v="Savannah, GA"/>
    <n v="260677"/>
    <s v="647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GA16X009"/>
    <n v="16"/>
    <x v="21"/>
    <s v="49 USC 5310 - Elderly and Individuals with Disabilities"/>
    <x v="1"/>
    <x v="1"/>
    <m/>
    <s v="00      "/>
    <s v="GEORGIA DHR          "/>
    <s v="GEORGIA DEPARTMENT OF HUMAN RESOURCES"/>
    <n v="5423"/>
    <n v="78400"/>
    <m/>
    <n v="6894298"/>
    <m/>
    <d v="2015-02-20T00:00:00"/>
    <s v="300901"/>
    <s v="GA DHS 5317 Voucher Project-Columbus                        "/>
    <n v="0"/>
    <n v="100000"/>
    <n v="50000"/>
    <n v="131220"/>
    <s v="MEDIUM"/>
    <s v="200k - 1m"/>
    <s v="Savannah, GA"/>
    <n v="260677"/>
    <s v="647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GA16X009"/>
    <n v="16"/>
    <x v="21"/>
    <s v="49 USC 5310 - Elderly and Individuals with Disabilities"/>
    <x v="1"/>
    <x v="1"/>
    <m/>
    <s v="00      "/>
    <s v="GEORGIA DHR          "/>
    <s v="GEORGIA DEPARTMENT OF HUMAN RESOURCES"/>
    <n v="5423"/>
    <n v="78400"/>
    <m/>
    <n v="6894298"/>
    <m/>
    <d v="2015-02-20T00:00:00"/>
    <s v="300901"/>
    <s v="Savannah CAT Operation Assistance                           "/>
    <n v="0"/>
    <n v="97778"/>
    <n v="48889"/>
    <n v="131220"/>
    <s v="MEDIUM"/>
    <s v="200k - 1m"/>
    <s v="Savannah, GA"/>
    <n v="260677"/>
    <s v="647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GA18X033"/>
    <n v="18"/>
    <x v="21"/>
    <s v="49 USC 5311 - Nonurbanized Area Programs"/>
    <x v="2"/>
    <x v="2"/>
    <m/>
    <s v="02      "/>
    <s v="GEORGIA DOT          "/>
    <s v="GEORGIA DEPT. OF TRANSPORTATION - OFFICE OF INTERMODAL PROGRAMS"/>
    <n v="1002"/>
    <n v="78400"/>
    <m/>
    <n v="14636594"/>
    <m/>
    <d v="2015-07-01T00:00:00"/>
    <s v="114207"/>
    <s v="ACQUIRE - ADP HARDWARE                                      "/>
    <n v="26"/>
    <n v="139375"/>
    <n v="111500"/>
    <n v="130000"/>
    <s v="STATE"/>
    <s v="Under 50k"/>
    <s v="GEORGIA GOV APP"/>
    <n v="0"/>
    <s v="11400"/>
    <s v="  "/>
    <m/>
    <s v="N"/>
    <s v="1142"/>
    <x v="5"/>
    <n v="11"/>
    <s v="Bus"/>
    <s v="42"/>
    <s v="114"/>
    <s v="Acquisition"/>
    <s v="07"/>
    <s v="ADP Hardware"/>
    <m/>
    <m/>
    <n v="1"/>
    <s v="Capital"/>
    <s v="1"/>
    <m/>
    <s v="4"/>
    <m/>
    <s v="2"/>
    <s v="0"/>
    <s v="7"/>
  </r>
  <r>
    <s v="GA18X033"/>
    <n v="18"/>
    <x v="21"/>
    <s v="49 USC 5311 - Nonurbanized Area Programs"/>
    <x v="2"/>
    <x v="2"/>
    <m/>
    <s v="02      "/>
    <s v="GEORGIA DOT          "/>
    <s v="GEORGIA DEPT. OF TRANSPORTATION - OFFICE OF INTERMODAL PROGRAMS"/>
    <n v="1002"/>
    <n v="78400"/>
    <m/>
    <n v="14636594"/>
    <m/>
    <d v="2015-07-01T00:00:00"/>
    <s v="111215"/>
    <s v="BUY REPLACEMENT VAN                                         "/>
    <n v="120"/>
    <n v="8880091"/>
    <n v="7104073"/>
    <n v="130000"/>
    <s v="STATE"/>
    <s v="Under 50k"/>
    <s v="GEORGIA GOV APP"/>
    <n v="0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GA18X033"/>
    <n v="18"/>
    <x v="21"/>
    <s v="49 USC 5311 - Nonurbanized Area Programs"/>
    <x v="2"/>
    <x v="2"/>
    <m/>
    <s v="02      "/>
    <s v="GEORGIA DOT          "/>
    <s v="GEORGIA DEPT. OF TRANSPORTATION - OFFICE OF INTERMODAL PROGRAMS"/>
    <n v="1002"/>
    <n v="78400"/>
    <m/>
    <n v="14636594"/>
    <m/>
    <d v="2015-07-01T00:00:00"/>
    <s v="111204"/>
    <s v="BUY REPLACEMENT &lt;30 FT BUS                                  "/>
    <n v="0"/>
    <n v="0"/>
    <n v="0"/>
    <n v="130000"/>
    <s v="STATE"/>
    <s v="Under 50k"/>
    <s v="GEORGIA GOV APP"/>
    <n v="0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GA18X033"/>
    <n v="18"/>
    <x v="21"/>
    <s v="49 USC 5311 - Nonurbanized Area Programs"/>
    <x v="2"/>
    <x v="2"/>
    <m/>
    <s v="02      "/>
    <s v="GEORGIA DOT          "/>
    <s v="GEORGIA DEPT. OF TRANSPORTATION - OFFICE OF INTERMODAL PROGRAMS"/>
    <n v="1002"/>
    <n v="78400"/>
    <m/>
    <n v="14636594"/>
    <m/>
    <d v="2015-07-01T00:00:00"/>
    <s v="111308"/>
    <s v="BUY INTERCITY BUS-EXPANSION                                 "/>
    <n v="0"/>
    <n v="2633431"/>
    <n v="2106745"/>
    <n v="130000"/>
    <s v="STATE"/>
    <s v="Under 50k"/>
    <s v="GEORGIA GOV APP"/>
    <n v="0"/>
    <s v="63400"/>
    <s v="DF"/>
    <s v="DIESEL"/>
    <s v="N"/>
    <s v="1113"/>
    <x v="2"/>
    <n v="11"/>
    <s v="Bus"/>
    <s v="13"/>
    <s v="111"/>
    <s v="Purchase - Expansion"/>
    <s v="08"/>
    <s v="Bus Intercity"/>
    <m/>
    <s v="Bus Intercity"/>
    <n v="1"/>
    <s v="Capital"/>
    <s v="1"/>
    <m/>
    <s v="1"/>
    <m/>
    <s v="3"/>
    <s v="0"/>
    <s v="8"/>
  </r>
  <r>
    <s v="GA18X033"/>
    <n v="18"/>
    <x v="21"/>
    <s v="49 USC 5311 - Nonurbanized Area Programs"/>
    <x v="2"/>
    <x v="2"/>
    <m/>
    <s v="02      "/>
    <s v="GEORGIA DOT          "/>
    <s v="GEORGIA DEPT. OF TRANSPORTATION - OFFICE OF INTERMODAL PROGRAMS"/>
    <n v="1002"/>
    <n v="78400"/>
    <m/>
    <n v="14636594"/>
    <m/>
    <d v="2015-07-01T00:00:00"/>
    <s v="117300"/>
    <s v="CONTINGENCIES/PROGRAM RESERVE                               "/>
    <n v="0"/>
    <n v="0"/>
    <n v="0"/>
    <n v="130000"/>
    <s v="STATE"/>
    <s v="Under 50k"/>
    <s v="GEORGIA GOV APP"/>
    <n v="0"/>
    <s v="64600"/>
    <s v="  "/>
    <m/>
    <s v="N"/>
    <s v="1173"/>
    <x v="0"/>
    <n v="11"/>
    <s v="Bus"/>
    <s v="73"/>
    <s v="117"/>
    <s v="Contingencies"/>
    <s v="00"/>
    <s v="Contingencies"/>
    <m/>
    <m/>
    <n v="1"/>
    <s v="Capital"/>
    <s v="1"/>
    <m/>
    <s v="7"/>
    <m/>
    <s v="3"/>
    <s v="0"/>
    <s v="0"/>
  </r>
  <r>
    <s v="GA18X033"/>
    <n v="18"/>
    <x v="21"/>
    <s v="49 USC 5311 - Nonurbanized Area Programs"/>
    <x v="2"/>
    <x v="2"/>
    <m/>
    <s v="02      "/>
    <s v="GEORGIA DOT          "/>
    <s v="GEORGIA DEPT. OF TRANSPORTATION - OFFICE OF INTERMODAL PROGRAMS"/>
    <n v="1002"/>
    <n v="78400"/>
    <m/>
    <n v="14636594"/>
    <m/>
    <d v="2015-07-01T00:00:00"/>
    <s v="118000"/>
    <s v="STATE OR PROGRAM ADMINISTRATION                             "/>
    <n v="0"/>
    <n v="0"/>
    <n v="0"/>
    <n v="130000"/>
    <s v="STATE"/>
    <s v="Under 50k"/>
    <s v="GEORGIA GOV APP"/>
    <n v="0"/>
    <s v="610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GA18X033"/>
    <n v="18"/>
    <x v="21"/>
    <s v="49 USC 5311 - Nonurbanized Area Programs"/>
    <x v="2"/>
    <x v="2"/>
    <m/>
    <s v="02      "/>
    <s v="GEORGIA DOT          "/>
    <s v="GEORGIA DEPT. OF TRANSPORTATION - OFFICE OF INTERMODAL PROGRAMS"/>
    <n v="1002"/>
    <n v="78400"/>
    <m/>
    <n v="14636594"/>
    <m/>
    <d v="2015-07-01T00:00:00"/>
    <s v="300901"/>
    <s v="UP TO 50% FEDERAL SHARE                                     "/>
    <n v="0"/>
    <n v="13476442"/>
    <n v="6738220"/>
    <n v="130000"/>
    <s v="STATE"/>
    <s v="Under 50k"/>
    <s v="GEORGIA GOV APP"/>
    <n v="0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GA18X033"/>
    <n v="18"/>
    <x v="21"/>
    <s v="49 USC 5311 - Nonurbanized Area Programs"/>
    <x v="2"/>
    <x v="2"/>
    <m/>
    <s v="02      "/>
    <s v="GEORGIA DOT          "/>
    <s v="GEORGIA DEPT. OF TRANSPORTATION - OFFICE OF INTERMODAL PROGRAMS"/>
    <n v="1002"/>
    <n v="78400"/>
    <m/>
    <n v="14636594"/>
    <m/>
    <d v="2015-07-01T00:00:00"/>
    <s v="300901"/>
    <s v="UP TO 50% FEDERAL SHARE-RESERVE                             "/>
    <n v="0"/>
    <n v="0"/>
    <n v="1"/>
    <n v="130000"/>
    <s v="STATE"/>
    <s v="Under 50k"/>
    <s v="GEORGIA GOV APP"/>
    <n v="0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GA18X033"/>
    <n v="18"/>
    <x v="21"/>
    <s v="49 USC 5311 - Nonurbanized Area Programs"/>
    <x v="2"/>
    <x v="2"/>
    <m/>
    <s v="02      "/>
    <s v="GEORGIA DOT          "/>
    <s v="GEORGIA DEPT. OF TRANSPORTATION - OFFICE OF INTERMODAL PROGRAMS"/>
    <n v="1002"/>
    <n v="78400"/>
    <m/>
    <n v="14636594"/>
    <m/>
    <d v="2015-07-01T00:00:00"/>
    <s v="300901"/>
    <s v="UP TO 50% FEDERAL SHARE                                     "/>
    <n v="0"/>
    <n v="788252"/>
    <n v="394126"/>
    <n v="130000"/>
    <s v="STATE"/>
    <s v="Under 50k"/>
    <s v="GEORGIA GOV APP"/>
    <n v="0"/>
    <s v="648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GA18X033"/>
    <n v="18"/>
    <x v="21"/>
    <s v="49 USC 5311 - Nonurbanized Area Programs"/>
    <x v="2"/>
    <x v="2"/>
    <m/>
    <s v="02      "/>
    <s v="GEORGIA DOT          "/>
    <s v="GEORGIA DEPT. OF TRANSPORTATION - OFFICE OF INTERMODAL PROGRAMS"/>
    <n v="1002"/>
    <n v="78400"/>
    <m/>
    <n v="14636594"/>
    <m/>
    <d v="2015-07-01T00:00:00"/>
    <s v="435001"/>
    <s v="TRAINING                                                    "/>
    <n v="0"/>
    <n v="197502"/>
    <n v="197502"/>
    <n v="130000"/>
    <s v="STATE"/>
    <s v="Under 50k"/>
    <s v="GEORGIA GOV APP"/>
    <n v="0"/>
    <s v="635 0"/>
    <s v="  "/>
    <m/>
    <s v="N"/>
    <s v="4350"/>
    <x v="3"/>
    <n v="43"/>
    <s v="Rural Transit Assistance Program"/>
    <s v="50"/>
    <s v="435"/>
    <s v="Rural Transit Assistance Program"/>
    <s v="01"/>
    <s v="Training"/>
    <m/>
    <m/>
    <n v="4"/>
    <s v="Planning"/>
    <s v="3"/>
    <m/>
    <s v="5"/>
    <m/>
    <s v="0"/>
    <s v="0"/>
    <s v="1"/>
  </r>
  <r>
    <s v="GA18X033"/>
    <n v="18"/>
    <x v="21"/>
    <s v="49 USC 5311 - Nonurbanized Area Programs"/>
    <x v="2"/>
    <x v="2"/>
    <m/>
    <s v="02      "/>
    <s v="GEORGIA DOT          "/>
    <s v="GEORGIA DEPT. OF TRANSPORTATION - OFFICE OF INTERMODAL PROGRAMS"/>
    <n v="1002"/>
    <n v="78400"/>
    <m/>
    <n v="14636594"/>
    <m/>
    <d v="2015-07-01T00:00:00"/>
    <n v="117300"/>
    <s v="CONTINGENCIES/PROGRAM RESERVE                               "/>
    <n v="0"/>
    <n v="-2574252"/>
    <n v="-2059402"/>
    <n v="130000"/>
    <s v="STATE"/>
    <s v="Under 50k"/>
    <s v="GEORGIA GOV APP"/>
    <n v="0"/>
    <s v="63500"/>
    <s v="  "/>
    <m/>
    <s v="N"/>
    <s v="1173"/>
    <x v="0"/>
    <s v="11"/>
    <s v="Bus"/>
    <s v="73"/>
    <s v="117"/>
    <s v="Contingencies"/>
    <s v="00"/>
    <s v="Contingencies"/>
    <m/>
    <m/>
    <s v="1"/>
    <s v="Capital"/>
    <s v="1"/>
    <m/>
    <s v="7"/>
    <m/>
    <s v="3"/>
    <s v="0"/>
    <s v="0"/>
  </r>
  <r>
    <s v="GA18X033"/>
    <n v="18"/>
    <x v="21"/>
    <s v="49 USC 5311 - Nonurbanized Area Programs"/>
    <x v="2"/>
    <x v="2"/>
    <m/>
    <s v="02      "/>
    <s v="GEORGIA DOT          "/>
    <s v="GEORGIA DEPT. OF TRANSPORTATION - OFFICE OF INTERMODAL PROGRAMS"/>
    <n v="1002"/>
    <n v="78400"/>
    <m/>
    <n v="14636594"/>
    <m/>
    <d v="2015-07-01T00:00:00"/>
    <s v="113208"/>
    <s v="ACQUIRE - FURN/GRAPHICS                                     "/>
    <n v="0"/>
    <n v="0"/>
    <n v="0"/>
    <n v="130000"/>
    <s v="STATE"/>
    <s v="Under 50k"/>
    <s v="GEORGIA GOV APP"/>
    <n v="0"/>
    <s v="11300"/>
    <s v="  "/>
    <m/>
    <s v="N"/>
    <s v="1132"/>
    <x v="0"/>
    <n v="11"/>
    <s v="Bus"/>
    <s v="32"/>
    <s v="113"/>
    <s v="Acquisition"/>
    <s v="08"/>
    <s v="Furniture &amp; Graphics"/>
    <m/>
    <m/>
    <n v="1"/>
    <s v="Capital"/>
    <s v="1"/>
    <m/>
    <s v="3"/>
    <m/>
    <s v="2"/>
    <s v="0"/>
    <s v="8"/>
  </r>
  <r>
    <s v="GA18X033"/>
    <n v="18"/>
    <x v="21"/>
    <s v="49 USC 5311 - Nonurbanized Area Programs"/>
    <x v="2"/>
    <x v="2"/>
    <m/>
    <s v="02      "/>
    <s v="GEORGIA DOT          "/>
    <s v="GEORGIA DEPT. OF TRANSPORTATION - OFFICE OF INTERMODAL PROGRAMS"/>
    <n v="1002"/>
    <n v="78400"/>
    <m/>
    <n v="14636594"/>
    <m/>
    <d v="2015-07-01T00:00:00"/>
    <s v="116220"/>
    <s v="PURCHASE MISC COMMUNICATIONS EQUIP                          "/>
    <n v="74"/>
    <n v="54786"/>
    <n v="43829"/>
    <n v="130000"/>
    <s v="STATE"/>
    <s v="Under 50k"/>
    <s v="GEORGIA GOV APP"/>
    <n v="0"/>
    <s v="11600"/>
    <s v="  "/>
    <m/>
    <s v="N"/>
    <s v="1162"/>
    <x v="0"/>
    <n v="11"/>
    <s v="Bus"/>
    <s v="62"/>
    <s v="116"/>
    <s v="Acquisition"/>
    <s v="20"/>
    <s v="Miscellaneous"/>
    <m/>
    <m/>
    <n v="1"/>
    <s v="Capital"/>
    <s v="1"/>
    <m/>
    <s v="6"/>
    <m/>
    <s v="2"/>
    <s v="2"/>
    <s v="0"/>
  </r>
  <r>
    <s v="GA260008"/>
    <n v="26"/>
    <x v="21"/>
    <s v="49 USC 5314 - National Research Program"/>
    <x v="3"/>
    <x v="3"/>
    <m/>
    <s v="00      "/>
    <s v="ARC                  "/>
    <s v="ATLANTA REGIONAL COMMISSION"/>
    <n v="2119"/>
    <n v="67000"/>
    <m/>
    <n v="80000"/>
    <m/>
    <d v="2015-08-20T00:00:00"/>
    <s v="555200"/>
    <s v="CONSULTANT SERVICES                                         "/>
    <n v="0"/>
    <n v="100000"/>
    <n v="80000"/>
    <n v="130200"/>
    <s v="LARGE"/>
    <s v="Over 1m"/>
    <s v="Atlanta, GA"/>
    <n v="4515419"/>
    <s v="550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GA267013"/>
    <n v="26"/>
    <x v="21"/>
    <s v="49 USC 5314 - National Research Program"/>
    <x v="3"/>
    <x v="3"/>
    <m/>
    <s v="00      "/>
    <s v="CTE/SCAT             "/>
    <s v="CENTER FOR TRANSP AND THE ENVIRONMENT FORMERLY SOUTHERN COALITION FOR"/>
    <n v="6488"/>
    <n v="67000"/>
    <m/>
    <n v="995098"/>
    <m/>
    <d v="2015-09-25T00:00:00"/>
    <s v="551400"/>
    <s v="BEPS Simulation                                             "/>
    <n v="1"/>
    <n v="141692"/>
    <n v="141692"/>
    <n v="130200"/>
    <s v="LARGE"/>
    <s v="Over 1m"/>
    <s v="Atlanta, GA"/>
    <n v="4515419"/>
    <s v="55000"/>
    <s v="  "/>
    <m/>
    <s v="N"/>
    <s v="5514"/>
    <x v="8"/>
    <n v="55"/>
    <s v="Research Projects"/>
    <s v="14"/>
    <s v="551"/>
    <s v="Research Projects"/>
    <s v="00"/>
    <s v="Managerial, Technical, &amp; Professional"/>
    <m/>
    <m/>
    <n v="5"/>
    <s v="Research Projects"/>
    <s v="5"/>
    <m/>
    <s v="1"/>
    <m/>
    <s v="4"/>
    <s v="0"/>
    <s v="0"/>
  </r>
  <r>
    <s v="GA267013"/>
    <n v="26"/>
    <x v="21"/>
    <s v="49 USC 5314 - National Research Program"/>
    <x v="3"/>
    <x v="3"/>
    <m/>
    <s v="00      "/>
    <s v="CTE/SCAT             "/>
    <s v="CENTER FOR TRANSP AND THE ENVIRONMENT FORMERLY SOUTHERN COALITION FOR"/>
    <n v="6488"/>
    <n v="67000"/>
    <m/>
    <n v="995098"/>
    <m/>
    <d v="2015-09-25T00:00:00"/>
    <s v="551400"/>
    <s v="BEPS Use Planning and Value Analysis                        "/>
    <n v="1"/>
    <n v="370073"/>
    <n v="322073"/>
    <n v="130200"/>
    <s v="LARGE"/>
    <s v="Over 1m"/>
    <s v="Atlanta, GA"/>
    <n v="4515419"/>
    <s v="55000"/>
    <s v="  "/>
    <m/>
    <s v="N"/>
    <s v="5514"/>
    <x v="8"/>
    <n v="55"/>
    <s v="Research Projects"/>
    <s v="14"/>
    <s v="551"/>
    <s v="Research Projects"/>
    <s v="00"/>
    <s v="Managerial, Technical, &amp; Professional"/>
    <m/>
    <m/>
    <n v="5"/>
    <s v="Research Projects"/>
    <s v="5"/>
    <m/>
    <s v="1"/>
    <m/>
    <s v="4"/>
    <s v="0"/>
    <s v="0"/>
  </r>
  <r>
    <s v="GA267013"/>
    <n v="26"/>
    <x v="21"/>
    <s v="49 USC 5314 - National Research Program"/>
    <x v="3"/>
    <x v="3"/>
    <m/>
    <s v="00      "/>
    <s v="CTE/SCAT             "/>
    <s v="CENTER FOR TRANSP AND THE ENVIRONMENT FORMERLY SOUTHERN COALITION FOR"/>
    <n v="6488"/>
    <n v="67000"/>
    <m/>
    <n v="995098"/>
    <m/>
    <d v="2015-09-25T00:00:00"/>
    <s v="551400"/>
    <s v="BEPS Demonstration                                          "/>
    <n v="1"/>
    <n v="338889"/>
    <n v="338889"/>
    <n v="130200"/>
    <s v="LARGE"/>
    <s v="Over 1m"/>
    <s v="Atlanta, GA"/>
    <n v="4515419"/>
    <s v="55000"/>
    <s v="  "/>
    <m/>
    <s v="N"/>
    <s v="5514"/>
    <x v="8"/>
    <n v="55"/>
    <s v="Research Projects"/>
    <s v="14"/>
    <s v="551"/>
    <s v="Research Projects"/>
    <s v="00"/>
    <s v="Managerial, Technical, &amp; Professional"/>
    <m/>
    <m/>
    <n v="5"/>
    <s v="Research Projects"/>
    <s v="5"/>
    <m/>
    <s v="1"/>
    <m/>
    <s v="4"/>
    <s v="0"/>
    <s v="0"/>
  </r>
  <r>
    <s v="GA267013"/>
    <n v="26"/>
    <x v="21"/>
    <s v="49 USC 5314 - National Research Program"/>
    <x v="3"/>
    <x v="3"/>
    <m/>
    <s v="00      "/>
    <s v="CTE/SCAT             "/>
    <s v="CENTER FOR TRANSP AND THE ENVIRONMENT FORMERLY SOUTHERN COALITION FOR"/>
    <n v="6488"/>
    <n v="67000"/>
    <m/>
    <n v="995098"/>
    <m/>
    <d v="2015-09-25T00:00:00"/>
    <s v="551400"/>
    <s v="BEPS Project Management                                     "/>
    <n v="1"/>
    <n v="178944"/>
    <n v="178944"/>
    <n v="130200"/>
    <s v="LARGE"/>
    <s v="Over 1m"/>
    <s v="Atlanta, GA"/>
    <n v="4515419"/>
    <s v="55000"/>
    <s v="  "/>
    <m/>
    <s v="N"/>
    <s v="5514"/>
    <x v="8"/>
    <n v="55"/>
    <s v="Research Projects"/>
    <s v="14"/>
    <s v="551"/>
    <s v="Research Projects"/>
    <s v="00"/>
    <s v="Managerial, Technical, &amp; Professional"/>
    <m/>
    <m/>
    <n v="5"/>
    <s v="Research Projects"/>
    <s v="5"/>
    <m/>
    <s v="1"/>
    <m/>
    <s v="4"/>
    <s v="0"/>
    <s v="0"/>
  </r>
  <r>
    <s v="GA267013"/>
    <n v="26"/>
    <x v="21"/>
    <s v="49 USC 5314 - National Research Program"/>
    <x v="3"/>
    <x v="3"/>
    <m/>
    <s v="00      "/>
    <s v="CTE/SCAT             "/>
    <s v="CENTER FOR TRANSP AND THE ENVIRONMENT FORMERLY SOUTHERN COALITION FOR"/>
    <n v="6488"/>
    <n v="67000"/>
    <m/>
    <n v="995098"/>
    <m/>
    <d v="2015-09-25T00:00:00"/>
    <s v="551400"/>
    <s v="BEPS Independent Evaluation                                 "/>
    <n v="1"/>
    <n v="13500"/>
    <n v="13500"/>
    <n v="130200"/>
    <s v="LARGE"/>
    <s v="Over 1m"/>
    <s v="Atlanta, GA"/>
    <n v="4515419"/>
    <s v="55000"/>
    <s v="  "/>
    <m/>
    <s v="N"/>
    <s v="5514"/>
    <x v="8"/>
    <n v="55"/>
    <s v="Research Projects"/>
    <s v="14"/>
    <s v="551"/>
    <s v="Research Projects"/>
    <s v="00"/>
    <s v="Managerial, Technical, &amp; Professional"/>
    <m/>
    <m/>
    <n v="5"/>
    <s v="Research Projects"/>
    <s v="5"/>
    <m/>
    <s v="1"/>
    <m/>
    <s v="4"/>
    <s v="0"/>
    <s v="0"/>
  </r>
  <r>
    <s v="GA267015"/>
    <n v="26"/>
    <x v="21"/>
    <s v="49 USC 5314 - National Research Program"/>
    <x v="3"/>
    <x v="3"/>
    <m/>
    <s v="00      "/>
    <s v="ATLANTA MARTA        "/>
    <s v="METROPOLITAN ATLANTA RAPID TRANSIT AUTHORITY"/>
    <n v="1101"/>
    <n v="67000"/>
    <m/>
    <n v="4233865"/>
    <m/>
    <d v="2015-08-14T00:00:00"/>
    <s v="551400"/>
    <s v="MANAGERIAL,TECHNICAL &amp; PROFESSIONAL                         "/>
    <n v="0"/>
    <n v="661830"/>
    <n v="595647"/>
    <n v="130200"/>
    <s v="LARGE"/>
    <s v="Over 1m"/>
    <s v="Atlanta, GA"/>
    <n v="4515419"/>
    <s v="55000"/>
    <s v="  "/>
    <m/>
    <s v="N"/>
    <s v="5514"/>
    <x v="8"/>
    <n v="55"/>
    <s v="Research Projects"/>
    <s v="14"/>
    <s v="551"/>
    <s v="Research Projects"/>
    <s v="00"/>
    <s v="Managerial, Technical, &amp; Professional"/>
    <m/>
    <m/>
    <n v="5"/>
    <s v="Research Projects"/>
    <s v="5"/>
    <m/>
    <s v="1"/>
    <m/>
    <s v="4"/>
    <s v="0"/>
    <s v="0"/>
  </r>
  <r>
    <s v="GA267015"/>
    <n v="26"/>
    <x v="21"/>
    <s v="49 USC 5314 - National Research Program"/>
    <x v="3"/>
    <x v="3"/>
    <m/>
    <s v="00      "/>
    <s v="ATLANTA MARTA        "/>
    <s v="METROPOLITAN ATLANTA RAPID TRANSIT AUTHORITY"/>
    <n v="1101"/>
    <n v="67000"/>
    <m/>
    <n v="4233865"/>
    <m/>
    <d v="2015-08-14T00:00:00"/>
    <s v="554300"/>
    <s v="EQUIP DESIGN OR MANUFACTURE                                 "/>
    <n v="0"/>
    <n v="740188"/>
    <n v="666169"/>
    <n v="130200"/>
    <s v="LARGE"/>
    <s v="Over 1m"/>
    <s v="Atlanta, GA"/>
    <n v="4515419"/>
    <s v="55000"/>
    <s v="  "/>
    <m/>
    <s v="N"/>
    <s v="5543"/>
    <x v="8"/>
    <n v="55"/>
    <s v="Research Projects"/>
    <s v="43"/>
    <s v="554"/>
    <s v="Research Projects"/>
    <s v="00"/>
    <s v="Equipment Design or Manufacture"/>
    <m/>
    <m/>
    <n v="5"/>
    <s v="Research Projects"/>
    <s v="5"/>
    <m/>
    <s v="4"/>
    <m/>
    <s v="3"/>
    <s v="0"/>
    <s v="0"/>
  </r>
  <r>
    <s v="GA267015"/>
    <n v="26"/>
    <x v="21"/>
    <s v="49 USC 5314 - National Research Program"/>
    <x v="3"/>
    <x v="3"/>
    <m/>
    <s v="00      "/>
    <s v="ATLANTA MARTA        "/>
    <s v="METROPOLITAN ATLANTA RAPID TRANSIT AUTHORITY"/>
    <n v="1101"/>
    <n v="67000"/>
    <m/>
    <n v="4233865"/>
    <m/>
    <d v="2015-08-14T00:00:00"/>
    <s v="555600"/>
    <s v="CONSTRUCTION _ CONFIGURATION                                "/>
    <n v="0"/>
    <n v="1387724"/>
    <n v="1248952"/>
    <n v="130200"/>
    <s v="LARGE"/>
    <s v="Over 1m"/>
    <s v="Atlanta, GA"/>
    <n v="4515419"/>
    <s v="55000"/>
    <s v="  "/>
    <m/>
    <s v="N"/>
    <s v="5556"/>
    <x v="8"/>
    <n v="55"/>
    <s v="Research Projects"/>
    <s v="56"/>
    <s v="555"/>
    <s v="Contractual"/>
    <s v="00"/>
    <s v="Construction"/>
    <m/>
    <m/>
    <n v="5"/>
    <s v="Research Projects"/>
    <s v="5"/>
    <m/>
    <s v="5"/>
    <m/>
    <s v="6"/>
    <s v="0"/>
    <s v="0"/>
  </r>
  <r>
    <s v="GA267015"/>
    <n v="26"/>
    <x v="21"/>
    <s v="49 USC 5314 - National Research Program"/>
    <x v="3"/>
    <x v="3"/>
    <m/>
    <s v="00      "/>
    <s v="ATLANTA MARTA        "/>
    <s v="METROPOLITAN ATLANTA RAPID TRANSIT AUTHORITY"/>
    <n v="1101"/>
    <n v="67000"/>
    <m/>
    <n v="4233865"/>
    <m/>
    <d v="2015-08-14T00:00:00"/>
    <s v="555600"/>
    <s v="CONSTRUCTION_ INSTALLATION                                  "/>
    <n v="0"/>
    <n v="1324621"/>
    <n v="1192159"/>
    <n v="130200"/>
    <s v="LARGE"/>
    <s v="Over 1m"/>
    <s v="Atlanta, GA"/>
    <n v="4515419"/>
    <s v="55000"/>
    <s v="  "/>
    <m/>
    <s v="N"/>
    <s v="5556"/>
    <x v="8"/>
    <n v="55"/>
    <s v="Research Projects"/>
    <s v="56"/>
    <s v="555"/>
    <s v="Contractual"/>
    <s v="00"/>
    <s v="Construction"/>
    <m/>
    <m/>
    <n v="5"/>
    <s v="Research Projects"/>
    <s v="5"/>
    <m/>
    <s v="5"/>
    <m/>
    <s v="6"/>
    <s v="0"/>
    <s v="0"/>
  </r>
  <r>
    <s v="GA267015"/>
    <n v="26"/>
    <x v="21"/>
    <s v="49 USC 5314 - National Research Program"/>
    <x v="3"/>
    <x v="3"/>
    <m/>
    <s v="00      "/>
    <s v="ATLANTA MARTA        "/>
    <s v="METROPOLITAN ATLANTA RAPID TRANSIT AUTHORITY"/>
    <n v="1101"/>
    <n v="67000"/>
    <m/>
    <n v="4233865"/>
    <m/>
    <d v="2015-08-14T00:00:00"/>
    <s v="557100"/>
    <s v="ADMINISTRATIVE COSTS                                        "/>
    <n v="0"/>
    <n v="589931"/>
    <n v="530938"/>
    <n v="130200"/>
    <s v="LARGE"/>
    <s v="Over 1m"/>
    <s v="Atlanta, GA"/>
    <n v="4515419"/>
    <s v="55000"/>
    <s v="  "/>
    <m/>
    <s v="N"/>
    <s v="5571"/>
    <x v="8"/>
    <n v="55"/>
    <s v="Research Projects"/>
    <s v="71"/>
    <s v="557"/>
    <s v="Research Projects"/>
    <s v="00"/>
    <s v="Administrative Costs"/>
    <m/>
    <m/>
    <n v="5"/>
    <s v="Research Projects"/>
    <s v="5"/>
    <m/>
    <s v="7"/>
    <m/>
    <s v="1"/>
    <s v="0"/>
    <s v="0"/>
  </r>
  <r>
    <s v="GA267212"/>
    <n v="26"/>
    <x v="21"/>
    <s v="49 USC 5314 - National Research Program"/>
    <x v="3"/>
    <x v="3"/>
    <m/>
    <s v="00      "/>
    <s v="CTE/SCAT             "/>
    <s v="CENTER FOR TRANSP AND THE ENVIRONMENT FORMERLY SOUTHERN COALITION FOR"/>
    <n v="6488"/>
    <n v="67000"/>
    <m/>
    <n v="532258"/>
    <m/>
    <d v="2015-09-25T00:00:00"/>
    <s v="551400"/>
    <s v="MANAGERIAL,TECHNICAL &amp; PROFESSIONAL                         "/>
    <n v="1"/>
    <n v="532258"/>
    <n v="532258"/>
    <n v="130200"/>
    <s v="LARGE"/>
    <s v="Over 1m"/>
    <s v="Atlanta, GA"/>
    <n v="4515419"/>
    <s v="55000"/>
    <s v="  "/>
    <m/>
    <s v="N"/>
    <s v="5514"/>
    <x v="8"/>
    <n v="55"/>
    <s v="Research Projects"/>
    <s v="14"/>
    <s v="551"/>
    <s v="Research Projects"/>
    <s v="00"/>
    <s v="Managerial, Technical, &amp; Professional"/>
    <m/>
    <m/>
    <n v="5"/>
    <s v="Research Projects"/>
    <s v="5"/>
    <m/>
    <s v="1"/>
    <m/>
    <s v="4"/>
    <s v="0"/>
    <s v="0"/>
  </r>
  <r>
    <s v="GA267215"/>
    <n v="26"/>
    <x v="21"/>
    <s v="49 USC 5314 - National Research Program"/>
    <x v="3"/>
    <x v="3"/>
    <m/>
    <s v="00      "/>
    <s v="CTE/SCAT             "/>
    <s v="CENTER FOR TRANSP AND THE ENVIRONMENT FORMERLY SOUTHERN COALITION FOR"/>
    <n v="6488"/>
    <n v="67000"/>
    <m/>
    <n v="697185"/>
    <m/>
    <d v="2015-09-25T00:00:00"/>
    <s v="551400"/>
    <s v="MANAGERIAL,TECHNICAL &amp; PROFESSIONAL                         "/>
    <n v="1"/>
    <n v="934005"/>
    <n v="697185"/>
    <n v="130200"/>
    <s v="LARGE"/>
    <s v="Over 1m"/>
    <s v="Atlanta, GA"/>
    <n v="4515419"/>
    <s v="55000"/>
    <s v="  "/>
    <m/>
    <s v="N"/>
    <s v="5514"/>
    <x v="8"/>
    <n v="55"/>
    <s v="Research Projects"/>
    <s v="14"/>
    <s v="551"/>
    <s v="Research Projects"/>
    <s v="00"/>
    <s v="Managerial, Technical, &amp; Professional"/>
    <m/>
    <m/>
    <n v="5"/>
    <s v="Research Projects"/>
    <s v="5"/>
    <m/>
    <s v="1"/>
    <m/>
    <s v="4"/>
    <s v="0"/>
    <s v="0"/>
  </r>
  <r>
    <s v="GA340001"/>
    <n v="34"/>
    <x v="21"/>
    <s v="49 USC 5339 - Bus and Bus Facilities Formula (FY2013 and forward)"/>
    <x v="4"/>
    <x v="4"/>
    <s v="CAPITAL"/>
    <s v="03      "/>
    <s v="ATLANTA MARTA        "/>
    <s v="METROPOLITAN ATLANTA RAPID TRANSIT AUTHORITY"/>
    <n v="1101"/>
    <n v="78400"/>
    <m/>
    <n v="0"/>
    <m/>
    <s v="           "/>
    <s v="111201"/>
    <s v="BUY REPLACEMENT 40-FT BUS                                   "/>
    <n v="0"/>
    <n v="0"/>
    <n v="0"/>
    <n v="130200"/>
    <s v="LARGE"/>
    <s v="Over 1m"/>
    <s v="Atlanta, GA"/>
    <n v="4515419"/>
    <s v="11100"/>
    <s v="CN"/>
    <s v="COMPRESSED NATURAL GAS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GA340001"/>
    <n v="34"/>
    <x v="21"/>
    <s v="49 USC 5339 - Bus and Bus Facilities Formula (FY2013 and forward)"/>
    <x v="4"/>
    <x v="4"/>
    <s v="CAPITAL"/>
    <s v="03      "/>
    <s v="ATLANTA MARTA        "/>
    <s v="METROPOLITAN ATLANTA RAPID TRANSIT AUTHORITY"/>
    <n v="1101"/>
    <n v="78400"/>
    <m/>
    <n v="0"/>
    <m/>
    <s v="           "/>
    <s v="111201"/>
    <s v="BUY REPLACEMENT 40-FT BUS AMEND #1                          "/>
    <n v="0"/>
    <n v="0"/>
    <n v="0"/>
    <n v="130200"/>
    <s v="LARGE"/>
    <s v="Over 1m"/>
    <s v="Atlanta, GA"/>
    <n v="4515419"/>
    <s v="11100"/>
    <s v="CN"/>
    <s v="COMPRESSED NATURAL GAS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GA340001"/>
    <n v="34"/>
    <x v="21"/>
    <s v="49 USC 5339 - Bus and Bus Facilities Formula (FY2013 and forward)"/>
    <x v="4"/>
    <x v="4"/>
    <s v="CAPITAL"/>
    <s v="03      "/>
    <s v="ATLANTA MARTA        "/>
    <s v="METROPOLITAN ATLANTA RAPID TRANSIT AUTHORITY"/>
    <n v="1101"/>
    <n v="78400"/>
    <m/>
    <n v="0"/>
    <m/>
    <s v="           "/>
    <s v="111201"/>
    <s v="BUY REPLACEMENT 40-FT BUS AMEND #2                          "/>
    <n v="5"/>
    <n v="2518374"/>
    <n v="2014699"/>
    <n v="130200"/>
    <s v="LARGE"/>
    <s v="Over 1m"/>
    <s v="Atlanta, GA"/>
    <n v="4515419"/>
    <s v="11100"/>
    <s v="DF"/>
    <s v="DIESEL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GA340003"/>
    <n v="34"/>
    <x v="21"/>
    <s v="49 USC 5339 - Bus and Bus Facilities Formula (FY2013 and forward)"/>
    <x v="4"/>
    <x v="4"/>
    <s v="CAPITAL"/>
    <s v="01      "/>
    <s v="ATLANTA MARTA        "/>
    <s v="METROPOLITAN ATLANTA RAPID TRANSIT AUTHORITY"/>
    <n v="1101"/>
    <n v="78400"/>
    <m/>
    <n v="412604"/>
    <m/>
    <d v="2015-06-18T00:00:00"/>
    <s v="111201"/>
    <s v="BUY REPLACEMENT 40-FT BUS                                   "/>
    <n v="1"/>
    <n v="515755"/>
    <n v="412604"/>
    <n v="130200"/>
    <s v="LARGE"/>
    <s v="Over 1m"/>
    <s v="Atlanta, GA"/>
    <n v="4515419"/>
    <s v="11100"/>
    <s v="DF"/>
    <s v="DIESEL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GA340003"/>
    <n v="34"/>
    <x v="21"/>
    <s v="49 USC 5339 - Bus and Bus Facilities Formula (FY2013 and forward)"/>
    <x v="4"/>
    <x v="4"/>
    <s v="CAPITAL"/>
    <s v="01      "/>
    <s v="ATLANTA MARTA        "/>
    <s v="METROPOLITAN ATLANTA RAPID TRANSIT AUTHORITY"/>
    <n v="1101"/>
    <n v="78400"/>
    <m/>
    <n v="412604"/>
    <m/>
    <d v="2015-06-18T00:00:00"/>
    <s v="117900"/>
    <s v="PROJECT ADMINISTRATION                                      "/>
    <n v="0"/>
    <n v="0"/>
    <n v="0"/>
    <n v="130200"/>
    <s v="LARGE"/>
    <s v="Over 1m"/>
    <s v="Atlanta, GA"/>
    <n v="4515419"/>
    <s v="11700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GA340004"/>
    <n v="34"/>
    <x v="21"/>
    <s v="49 USC 5339 - Bus and Bus Facilities Formula (FY2013 and forward)"/>
    <x v="4"/>
    <x v="4"/>
    <s v="CAPITAL"/>
    <s v="00      "/>
    <s v="SAVANNAH TRANSIT     "/>
    <s v="CHATHAM AREA TRANSIT AUTHORITY"/>
    <n v="1103"/>
    <n v="78400"/>
    <m/>
    <n v="759464"/>
    <m/>
    <d v="2015-03-09T00:00:00"/>
    <s v="111403"/>
    <s v="REHAB/REBUILD 30-FT BUS                                     "/>
    <n v="3"/>
    <n v="233766"/>
    <n v="187013"/>
    <n v="131220"/>
    <s v="MEDIUM"/>
    <s v="200k - 1m"/>
    <s v="Savannah, GA"/>
    <n v="260677"/>
    <s v="11100"/>
    <s v="DF"/>
    <s v="DIESEL"/>
    <s v="N"/>
    <s v="1114"/>
    <x v="0"/>
    <n v="11"/>
    <s v="Bus"/>
    <s v="14"/>
    <s v="111"/>
    <s v="Rehabilitation / Rebuild"/>
    <s v="03"/>
    <s v="30 ft Bus"/>
    <m/>
    <s v="30 ft Bus"/>
    <n v="1"/>
    <s v="Capital"/>
    <s v="1"/>
    <m/>
    <s v="1"/>
    <m/>
    <s v="4"/>
    <s v="0"/>
    <s v="3"/>
  </r>
  <r>
    <s v="GA340004"/>
    <n v="34"/>
    <x v="21"/>
    <s v="49 USC 5339 - Bus and Bus Facilities Formula (FY2013 and forward)"/>
    <x v="4"/>
    <x v="4"/>
    <s v="CAPITAL"/>
    <s v="00      "/>
    <s v="SAVANNAH TRANSIT     "/>
    <s v="CHATHAM AREA TRANSIT AUTHORITY"/>
    <n v="1103"/>
    <n v="78400"/>
    <m/>
    <n v="759464"/>
    <m/>
    <d v="2015-03-09T00:00:00"/>
    <s v="114403"/>
    <s v="REHAB/RENOVATE - ADMIN/MAINT FACILITY                       "/>
    <n v="1"/>
    <n v="715564"/>
    <n v="572451"/>
    <n v="131220"/>
    <s v="MEDIUM"/>
    <s v="200k - 1m"/>
    <s v="Savannah, GA"/>
    <n v="260677"/>
    <s v="11400"/>
    <s v="  "/>
    <m/>
    <s v="N"/>
    <s v="1144"/>
    <x v="5"/>
    <n v="11"/>
    <s v="Bus"/>
    <s v="44"/>
    <s v="114"/>
    <s v="Rehab / Renovation"/>
    <s v="03"/>
    <s v="Admin/Maint Facility"/>
    <m/>
    <m/>
    <n v="1"/>
    <s v="Capital"/>
    <s v="1"/>
    <m/>
    <s v="4"/>
    <m/>
    <s v="4"/>
    <s v="0"/>
    <s v="3"/>
  </r>
  <r>
    <s v="GA540001"/>
    <n v="54"/>
    <x v="21"/>
    <s v="49 USC 5337 - State of Good Repair Formula Grants"/>
    <x v="5"/>
    <x v="5"/>
    <s v="CAPITAL"/>
    <s v="02      "/>
    <s v="ATLANTA MARTA        "/>
    <s v="METROPOLITAN ATLANTA RAPID TRANSIT AUTHORITY"/>
    <n v="1101"/>
    <n v="78400"/>
    <m/>
    <n v="37707000"/>
    <m/>
    <d v="2015-06-24T00:00:00"/>
    <s v="127203"/>
    <s v="FORCE ACCT PROJECT MANAGEMENT                               "/>
    <n v="0"/>
    <n v="0"/>
    <n v="0"/>
    <n v="130200"/>
    <s v="LARGE"/>
    <s v="Over 1m"/>
    <s v="Atlanta, GA"/>
    <n v="4515419"/>
    <s v="12700"/>
    <s v="  "/>
    <m/>
    <s v="N"/>
    <s v="1272"/>
    <x v="4"/>
    <n v="12"/>
    <s v="Fixed Guideway"/>
    <s v="72"/>
    <s v="127"/>
    <s v="Force Account"/>
    <s v="03"/>
    <s v="Force Account"/>
    <m/>
    <m/>
    <n v="1"/>
    <s v="Capital"/>
    <s v="2"/>
    <m/>
    <s v="7"/>
    <m/>
    <s v="2"/>
    <s v="0"/>
    <s v="3"/>
  </r>
  <r>
    <s v="GA540001"/>
    <n v="54"/>
    <x v="21"/>
    <s v="49 USC 5337 - State of Good Repair Formula Grants"/>
    <x v="5"/>
    <x v="5"/>
    <s v="CAPITAL"/>
    <s v="02      "/>
    <s v="ATLANTA MARTA        "/>
    <s v="METROPOLITAN ATLANTA RAPID TRANSIT AUTHORITY"/>
    <n v="1101"/>
    <n v="78400"/>
    <m/>
    <n v="37707000"/>
    <m/>
    <d v="2015-06-24T00:00:00"/>
    <s v="122403"/>
    <s v="REHAB/RENOV LINE EQUIP/STRUCTURES                           "/>
    <n v="0"/>
    <n v="4375000"/>
    <n v="3500000"/>
    <n v="130200"/>
    <s v="LARGE"/>
    <s v="Over 1m"/>
    <s v="Atlanta, GA"/>
    <n v="4515419"/>
    <s v="12200"/>
    <s v="  "/>
    <m/>
    <s v="N"/>
    <s v="1224"/>
    <x v="4"/>
    <n v="12"/>
    <s v="Fixed Guideway"/>
    <s v="24"/>
    <s v="122"/>
    <s v="Rehab / Renovation"/>
    <s v="03"/>
    <s v="Line Equipment/Struct Misc"/>
    <m/>
    <m/>
    <n v="1"/>
    <s v="Capital"/>
    <s v="2"/>
    <m/>
    <s v="2"/>
    <m/>
    <s v="4"/>
    <s v="0"/>
    <s v="3"/>
  </r>
  <r>
    <s v="GA540001"/>
    <n v="54"/>
    <x v="21"/>
    <s v="49 USC 5337 - State of Good Repair Formula Grants"/>
    <x v="5"/>
    <x v="5"/>
    <s v="CAPITAL"/>
    <s v="02      "/>
    <s v="ATLANTA MARTA        "/>
    <s v="METROPOLITAN ATLANTA RAPID TRANSIT AUTHORITY"/>
    <n v="1101"/>
    <n v="78400"/>
    <m/>
    <n v="37707000"/>
    <m/>
    <d v="2015-06-24T00:00:00"/>
    <s v="123402"/>
    <s v="REHAB/RENOV - RAIL STATION                                  "/>
    <n v="0"/>
    <n v="4375000"/>
    <n v="3500000"/>
    <n v="130200"/>
    <s v="LARGE"/>
    <s v="Over 1m"/>
    <s v="Atlanta, GA"/>
    <n v="4515419"/>
    <s v="12300"/>
    <s v="  "/>
    <m/>
    <s v="N"/>
    <s v="1234"/>
    <x v="4"/>
    <n v="12"/>
    <s v="Fixed Guideway"/>
    <s v="34"/>
    <s v="123"/>
    <s v="Rehab / Renovation"/>
    <s v="02"/>
    <s v="Station"/>
    <m/>
    <m/>
    <n v="1"/>
    <s v="Capital"/>
    <s v="2"/>
    <m/>
    <s v="3"/>
    <m/>
    <s v="4"/>
    <s v="0"/>
    <s v="2"/>
  </r>
  <r>
    <s v="GA540001"/>
    <n v="54"/>
    <x v="21"/>
    <s v="49 USC 5337 - State of Good Repair Formula Grants"/>
    <x v="5"/>
    <x v="5"/>
    <s v="CAPITAL"/>
    <s v="02      "/>
    <s v="ATLANTA MARTA        "/>
    <s v="METROPOLITAN ATLANTA RAPID TRANSIT AUTHORITY"/>
    <n v="1101"/>
    <n v="78400"/>
    <m/>
    <n v="37707000"/>
    <m/>
    <d v="2015-06-24T00:00:00"/>
    <s v="126401"/>
    <s v="REHAB TRAIN CONTROL-SIGNAL SYS                              "/>
    <n v="0"/>
    <n v="12500000"/>
    <n v="10000000"/>
    <n v="130200"/>
    <s v="LARGE"/>
    <s v="Over 1m"/>
    <s v="Atlanta, GA"/>
    <n v="4515419"/>
    <s v="12600"/>
    <s v="  "/>
    <m/>
    <s v="N"/>
    <s v="1264"/>
    <x v="4"/>
    <n v="12"/>
    <s v="Fixed Guideway"/>
    <s v="64"/>
    <s v="126"/>
    <s v="Rehab / Renovation"/>
    <s v="01"/>
    <s v="Train Control/Signal System"/>
    <m/>
    <m/>
    <n v="1"/>
    <s v="Capital"/>
    <s v="2"/>
    <m/>
    <s v="6"/>
    <m/>
    <s v="4"/>
    <s v="0"/>
    <s v="1"/>
  </r>
  <r>
    <s v="GA540001"/>
    <n v="54"/>
    <x v="21"/>
    <s v="49 USC 5337 - State of Good Repair Formula Grants"/>
    <x v="5"/>
    <x v="5"/>
    <s v="CAPITAL"/>
    <s v="02      "/>
    <s v="ATLANTA MARTA        "/>
    <s v="METROPOLITAN ATLANTA RAPID TRANSIT AUTHORITY"/>
    <n v="1101"/>
    <n v="78400"/>
    <m/>
    <n v="37707000"/>
    <m/>
    <d v="2015-06-24T00:00:00"/>
    <s v="127900"/>
    <s v="PROJECT ADMINISTRATION (RAIL)                               "/>
    <n v="0"/>
    <n v="883750"/>
    <n v="707000"/>
    <n v="130200"/>
    <s v="LARGE"/>
    <s v="Over 1m"/>
    <s v="Atlanta, GA"/>
    <n v="4515419"/>
    <s v="12700"/>
    <s v="  "/>
    <m/>
    <s v="N"/>
    <s v="1279"/>
    <x v="4"/>
    <n v="12"/>
    <s v="Fixed Guideway"/>
    <s v="79"/>
    <s v="127"/>
    <s v="Project Admin."/>
    <s v="00"/>
    <s v="Project Admin."/>
    <m/>
    <m/>
    <n v="1"/>
    <s v="Capital"/>
    <s v="2"/>
    <m/>
    <s v="7"/>
    <m/>
    <s v="9"/>
    <s v="0"/>
    <s v="0"/>
  </r>
  <r>
    <s v="GA540001"/>
    <n v="54"/>
    <x v="21"/>
    <s v="49 USC 5337 - State of Good Repair Formula Grants"/>
    <x v="5"/>
    <x v="5"/>
    <s v="CAPITAL"/>
    <s v="02      "/>
    <s v="ATLANTA MARTA        "/>
    <s v="METROPOLITAN ATLANTA RAPID TRANSIT AUTHORITY"/>
    <n v="1101"/>
    <n v="78400"/>
    <m/>
    <n v="37707000"/>
    <m/>
    <d v="2015-06-24T00:00:00"/>
    <s v="127A00"/>
    <s v="PREVENTIVE MAINTENANCE (RAIL)                               "/>
    <n v="0"/>
    <n v="0"/>
    <n v="0"/>
    <n v="130200"/>
    <s v="LARGE"/>
    <s v="Over 1m"/>
    <s v="Atlanta, GA"/>
    <n v="4515419"/>
    <s v="12700"/>
    <s v="  "/>
    <m/>
    <s v="N"/>
    <s v="127A"/>
    <x v="4"/>
    <n v="12"/>
    <s v="Fixed Guideway"/>
    <s v="7A"/>
    <s v="127"/>
    <s v="Preventive Maintenance"/>
    <s v="00"/>
    <s v="Preventive Maintenance"/>
    <m/>
    <m/>
    <n v="1"/>
    <s v="Capital"/>
    <s v="2"/>
    <m/>
    <s v="7"/>
    <m/>
    <s v="A"/>
    <s v="0"/>
    <s v="0"/>
  </r>
  <r>
    <s v="GA540001"/>
    <n v="54"/>
    <x v="21"/>
    <s v="49 USC 5337 - State of Good Repair Formula Grants"/>
    <x v="5"/>
    <x v="5"/>
    <s v="CAPITAL"/>
    <s v="02      "/>
    <s v="ATLANTA MARTA        "/>
    <s v="METROPOLITAN ATLANTA RAPID TRANSIT AUTHORITY"/>
    <n v="1101"/>
    <n v="78400"/>
    <m/>
    <n v="37707000"/>
    <m/>
    <d v="2015-06-24T00:00:00"/>
    <s v="127A00"/>
    <s v="PREVENTIVE MAINTENANCE (RAIL) AMEND#1                       "/>
    <n v="0"/>
    <n v="0"/>
    <n v="0"/>
    <n v="130200"/>
    <s v="LARGE"/>
    <s v="Over 1m"/>
    <s v="Atlanta, GA"/>
    <n v="4515419"/>
    <s v="12700"/>
    <s v="  "/>
    <m/>
    <s v="N"/>
    <s v="127A"/>
    <x v="4"/>
    <n v="12"/>
    <s v="Fixed Guideway"/>
    <s v="7A"/>
    <s v="127"/>
    <s v="Preventive Maintenance"/>
    <s v="00"/>
    <s v="Preventive Maintenance"/>
    <m/>
    <m/>
    <n v="1"/>
    <s v="Capital"/>
    <s v="2"/>
    <m/>
    <s v="7"/>
    <m/>
    <s v="A"/>
    <s v="0"/>
    <s v="0"/>
  </r>
  <r>
    <s v="GA540001"/>
    <n v="54"/>
    <x v="21"/>
    <s v="49 USC 5337 - State of Good Repair Formula Grants"/>
    <x v="5"/>
    <x v="5"/>
    <s v="CAPITAL"/>
    <s v="02      "/>
    <s v="ATLANTA MARTA        "/>
    <s v="METROPOLITAN ATLANTA RAPID TRANSIT AUTHORITY"/>
    <n v="1101"/>
    <n v="78400"/>
    <m/>
    <n v="37707000"/>
    <m/>
    <d v="2015-06-24T00:00:00"/>
    <s v="127A00"/>
    <s v="PREVENTIVE MAINTENANCE (RAIL) AMEND # 2                     "/>
    <n v="0"/>
    <n v="25000000"/>
    <n v="20000000"/>
    <n v="130200"/>
    <s v="LARGE"/>
    <s v="Over 1m"/>
    <s v="Atlanta, GA"/>
    <n v="4515419"/>
    <s v="12700"/>
    <s v="  "/>
    <m/>
    <s v="N"/>
    <s v="127A"/>
    <x v="4"/>
    <n v="12"/>
    <s v="Fixed Guideway"/>
    <s v="7A"/>
    <s v="127"/>
    <s v="Preventive Maintenance"/>
    <s v="00"/>
    <s v="Preventive Maintenance"/>
    <m/>
    <m/>
    <n v="1"/>
    <s v="Capital"/>
    <s v="2"/>
    <m/>
    <s v="7"/>
    <m/>
    <s v="A"/>
    <s v="0"/>
    <s v="0"/>
  </r>
  <r>
    <s v="GA540002"/>
    <n v="54"/>
    <x v="21"/>
    <s v="49 USC 5337 - State of Good Repair Formula Grants"/>
    <x v="5"/>
    <x v="5"/>
    <s v="CAPITAL"/>
    <s v="01      "/>
    <s v="MARIETTA COBB COUNTY "/>
    <s v="COBB COMMUNITY TRANSIT"/>
    <n v="2874"/>
    <n v="78400"/>
    <m/>
    <n v="215000"/>
    <m/>
    <d v="2015-07-01T00:00:00"/>
    <s v="117A00"/>
    <s v="PREVENTIVE MAINTENANCE                                      "/>
    <n v="0"/>
    <n v="0"/>
    <n v="0"/>
    <n v="130200"/>
    <s v="LARGE"/>
    <s v="Over 1m"/>
    <s v="Atlanta, GA"/>
    <n v="4515419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GA540002"/>
    <n v="54"/>
    <x v="21"/>
    <s v="49 USC 5337 - State of Good Repair Formula Grants"/>
    <x v="5"/>
    <x v="5"/>
    <s v="CAPITAL"/>
    <s v="01      "/>
    <s v="MARIETTA COBB COUNTY "/>
    <s v="COBB COMMUNITY TRANSIT"/>
    <n v="2874"/>
    <n v="78400"/>
    <m/>
    <n v="215000"/>
    <m/>
    <d v="2015-07-01T00:00:00"/>
    <s v="111201"/>
    <s v="BUY REPLACEMENT 40-FT BUS                                   "/>
    <n v="0"/>
    <n v="268750"/>
    <n v="215000"/>
    <n v="130200"/>
    <s v="LARGE"/>
    <s v="Over 1m"/>
    <s v="Atlanta, GA"/>
    <n v="4515419"/>
    <s v="11100"/>
    <s v="DF"/>
    <s v="DIESEL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GA540002"/>
    <n v="54"/>
    <x v="21"/>
    <s v="49 USC 5337 - State of Good Repair Formula Grants"/>
    <x v="5"/>
    <x v="5"/>
    <s v="CAPITAL"/>
    <s v="01      "/>
    <s v="MARIETTA COBB COUNTY "/>
    <s v="COBB COMMUNITY TRANSIT"/>
    <n v="2874"/>
    <n v="78400"/>
    <m/>
    <n v="215000"/>
    <m/>
    <d v="2015-07-01T00:00:00"/>
    <s v="114403"/>
    <s v="REHAB/RENOVATE - ADMIN/MAINT FACILITY                       "/>
    <n v="0"/>
    <n v="0"/>
    <n v="0"/>
    <n v="130200"/>
    <s v="LARGE"/>
    <s v="Over 1m"/>
    <s v="Atlanta, GA"/>
    <n v="4515419"/>
    <s v="11400"/>
    <s v="  "/>
    <m/>
    <s v="N"/>
    <s v="1144"/>
    <x v="5"/>
    <n v="11"/>
    <s v="Bus"/>
    <s v="44"/>
    <s v="114"/>
    <s v="Rehab / Renovation"/>
    <s v="03"/>
    <s v="Admin/Maint Facility"/>
    <m/>
    <m/>
    <n v="1"/>
    <s v="Capital"/>
    <s v="1"/>
    <m/>
    <s v="4"/>
    <m/>
    <s v="4"/>
    <s v="0"/>
    <s v="3"/>
  </r>
  <r>
    <s v="GA540002"/>
    <n v="54"/>
    <x v="21"/>
    <s v="49 USC 5337 - State of Good Repair Formula Grants"/>
    <x v="5"/>
    <x v="5"/>
    <s v="CAPITAL"/>
    <s v="01      "/>
    <s v="MARIETTA COBB COUNTY "/>
    <s v="COBB COMMUNITY TRANSIT"/>
    <n v="2874"/>
    <n v="78400"/>
    <m/>
    <n v="215000"/>
    <m/>
    <d v="2015-07-01T00:00:00"/>
    <s v="114220"/>
    <s v="ACQUIRE - MISC SUPPORT EQUIPMENT                            "/>
    <n v="0"/>
    <n v="0"/>
    <n v="0"/>
    <n v="130200"/>
    <s v="LARGE"/>
    <s v="Over 1m"/>
    <s v="Atlanta, GA"/>
    <n v="4515419"/>
    <s v="1140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GA800009"/>
    <n v="80"/>
    <x v="21"/>
    <s v="49 USC 5305 - Planning Programs/5303/5313(b)"/>
    <x v="13"/>
    <x v="14"/>
    <m/>
    <s v="02      "/>
    <s v="GEORGIA DOT          "/>
    <s v="GEORGIA DEPT. OF TRANSPORTATION - OFFICE OF INTERMODAL PROGRAMS"/>
    <n v="1002"/>
    <n v="78400"/>
    <m/>
    <n v="879979"/>
    <m/>
    <d v="2015-07-16T00:00:00"/>
    <s v="442100"/>
    <s v="PROGRAM SUPPORT ADMINISTRATION                              "/>
    <n v="9"/>
    <n v="42439"/>
    <n v="33951"/>
    <n v="130000"/>
    <s v="STATE"/>
    <s v="Under 50k"/>
    <s v="GEORGIA GOV APP"/>
    <n v="0"/>
    <s v="44100"/>
    <s v="  "/>
    <m/>
    <s v="N"/>
    <s v="4421"/>
    <x v="6"/>
    <n v="44"/>
    <s v="Planning"/>
    <s v="21"/>
    <s v="442"/>
    <s v="Program Support Administration"/>
    <s v="00"/>
    <s v="Program Support Administration"/>
    <m/>
    <m/>
    <n v="4"/>
    <s v="Planning"/>
    <s v="4"/>
    <m/>
    <s v="2"/>
    <m/>
    <s v="1"/>
    <s v="0"/>
    <s v="0"/>
  </r>
  <r>
    <s v="GA800009"/>
    <n v="80"/>
    <x v="21"/>
    <s v="49 USC 5305 - Planning Programs/5303/5313(b)"/>
    <x v="13"/>
    <x v="14"/>
    <m/>
    <s v="02      "/>
    <s v="GEORGIA DOT          "/>
    <s v="GEORGIA DEPT. OF TRANSPORTATION - OFFICE OF INTERMODAL PROGRAMS"/>
    <n v="1002"/>
    <n v="78400"/>
    <m/>
    <n v="879979"/>
    <m/>
    <d v="2015-07-16T00:00:00"/>
    <s v="442100"/>
    <s v="PROGRAM SUPPORT ADMINISTRATION                              "/>
    <n v="7"/>
    <n v="976677"/>
    <n v="781342"/>
    <n v="130000"/>
    <s v="STATE"/>
    <s v="Under 50k"/>
    <s v="GEORGIA GOV APP"/>
    <n v="0"/>
    <s v="44200"/>
    <s v="OR"/>
    <s v="OTHER"/>
    <s v="N"/>
    <s v="4421"/>
    <x v="6"/>
    <n v="44"/>
    <s v="Planning"/>
    <s v="21"/>
    <s v="442"/>
    <s v="Program Support Administration"/>
    <s v="00"/>
    <s v="Program Support Administration"/>
    <m/>
    <m/>
    <n v="4"/>
    <s v="Planning"/>
    <s v="4"/>
    <m/>
    <s v="2"/>
    <m/>
    <s v="1"/>
    <s v="0"/>
    <s v="0"/>
  </r>
  <r>
    <s v="GA800009"/>
    <n v="80"/>
    <x v="21"/>
    <s v="49 USC 5305 - Planning Programs/5303/5313(b)"/>
    <x v="13"/>
    <x v="14"/>
    <m/>
    <s v="02      "/>
    <s v="GEORGIA DOT          "/>
    <s v="GEORGIA DEPT. OF TRANSPORTATION - OFFICE OF INTERMODAL PROGRAMS"/>
    <n v="1002"/>
    <n v="78400"/>
    <m/>
    <n v="879979"/>
    <m/>
    <d v="2015-07-16T00:00:00"/>
    <s v="442200"/>
    <s v="GENERAL DEVELOPMENT/COMPREHENSIVE PLANNING                  "/>
    <n v="6"/>
    <n v="71791"/>
    <n v="57433"/>
    <n v="130000"/>
    <s v="STATE"/>
    <s v="Under 50k"/>
    <s v="GEORGIA GOV APP"/>
    <n v="0"/>
    <s v="44100"/>
    <s v="  "/>
    <m/>
    <s v="N"/>
    <s v="4422"/>
    <x v="6"/>
    <n v="44"/>
    <s v="Planning"/>
    <s v="22"/>
    <s v="442"/>
    <s v="General Development / Comprehensive Planning"/>
    <s v="00"/>
    <s v="General Development / Comprehensive Planning"/>
    <m/>
    <m/>
    <n v="4"/>
    <s v="Planning"/>
    <s v="4"/>
    <m/>
    <s v="2"/>
    <m/>
    <s v="2"/>
    <s v="0"/>
    <s v="0"/>
  </r>
  <r>
    <s v="GA800009"/>
    <n v="80"/>
    <x v="21"/>
    <s v="49 USC 5305 - Planning Programs/5303/5313(b)"/>
    <x v="13"/>
    <x v="14"/>
    <m/>
    <s v="02      "/>
    <s v="GEORGIA DOT          "/>
    <s v="GEORGIA DEPT. OF TRANSPORTATION - OFFICE OF INTERMODAL PROGRAMS"/>
    <n v="1002"/>
    <n v="78400"/>
    <m/>
    <n v="879979"/>
    <m/>
    <d v="2015-07-16T00:00:00"/>
    <s v="442200"/>
    <s v="GENERAL DEVELOPMENT/COMPREHENSIVE PLANNING                  "/>
    <n v="4"/>
    <n v="913579"/>
    <n v="730864"/>
    <n v="130000"/>
    <s v="STATE"/>
    <s v="Under 50k"/>
    <s v="GEORGIA GOV APP"/>
    <n v="0"/>
    <s v="44200"/>
    <s v="  "/>
    <m/>
    <s v="N"/>
    <s v="4422"/>
    <x v="6"/>
    <n v="44"/>
    <s v="Planning"/>
    <s v="22"/>
    <s v="442"/>
    <s v="General Development / Comprehensive Planning"/>
    <s v="00"/>
    <s v="General Development / Comprehensive Planning"/>
    <m/>
    <m/>
    <n v="4"/>
    <s v="Planning"/>
    <s v="4"/>
    <m/>
    <s v="2"/>
    <m/>
    <s v="2"/>
    <s v="0"/>
    <s v="0"/>
  </r>
  <r>
    <s v="GA800009"/>
    <n v="80"/>
    <x v="21"/>
    <s v="49 USC 5305 - Planning Programs/5303/5313(b)"/>
    <x v="13"/>
    <x v="14"/>
    <m/>
    <s v="02      "/>
    <s v="GEORGIA DOT          "/>
    <s v="GEORGIA DEPT. OF TRANSPORTATION - OFFICE OF INTERMODAL PROGRAMS"/>
    <n v="1002"/>
    <n v="78400"/>
    <m/>
    <n v="879979"/>
    <m/>
    <d v="2015-07-16T00:00:00"/>
    <s v="442301"/>
    <s v="LONGTERM TRANS PLAN - SYSTEM LEVEL                          "/>
    <n v="4"/>
    <n v="55000"/>
    <n v="44000"/>
    <n v="130000"/>
    <s v="STATE"/>
    <s v="Under 50k"/>
    <s v="GEORGIA GOV APP"/>
    <n v="0"/>
    <s v="44100"/>
    <s v="  "/>
    <m/>
    <s v="N"/>
    <s v="4423"/>
    <x v="6"/>
    <n v="44"/>
    <s v="Planning"/>
    <s v="23"/>
    <s v="442"/>
    <s v="Long Range Transportation Planning"/>
    <s v="01"/>
    <s v="System Level"/>
    <m/>
    <m/>
    <n v="4"/>
    <s v="Planning"/>
    <s v="4"/>
    <m/>
    <s v="2"/>
    <m/>
    <s v="3"/>
    <s v="0"/>
    <s v="1"/>
  </r>
  <r>
    <s v="GA800009"/>
    <n v="80"/>
    <x v="21"/>
    <s v="49 USC 5305 - Planning Programs/5303/5313(b)"/>
    <x v="13"/>
    <x v="14"/>
    <m/>
    <s v="02      "/>
    <s v="GEORGIA DOT          "/>
    <s v="GEORGIA DEPT. OF TRANSPORTATION - OFFICE OF INTERMODAL PROGRAMS"/>
    <n v="1002"/>
    <n v="78400"/>
    <m/>
    <n v="879979"/>
    <m/>
    <d v="2015-07-16T00:00:00"/>
    <s v="442301"/>
    <s v="LONGTERM TRANS PLAN - SYSTEM LEVEL                          "/>
    <n v="6"/>
    <n v="727128"/>
    <n v="581702"/>
    <n v="130000"/>
    <s v="STATE"/>
    <s v="Under 50k"/>
    <s v="GEORGIA GOV APP"/>
    <n v="0"/>
    <s v="44200"/>
    <s v="  "/>
    <m/>
    <s v="N"/>
    <s v="4423"/>
    <x v="6"/>
    <n v="44"/>
    <s v="Planning"/>
    <s v="23"/>
    <s v="442"/>
    <s v="Long Range Transportation Planning"/>
    <s v="01"/>
    <s v="System Level"/>
    <m/>
    <m/>
    <n v="4"/>
    <s v="Planning"/>
    <s v="4"/>
    <m/>
    <s v="2"/>
    <m/>
    <s v="3"/>
    <s v="0"/>
    <s v="1"/>
  </r>
  <r>
    <s v="GA800009"/>
    <n v="80"/>
    <x v="21"/>
    <s v="49 USC 5305 - Planning Programs/5303/5313(b)"/>
    <x v="13"/>
    <x v="14"/>
    <m/>
    <s v="02      "/>
    <s v="GEORGIA DOT          "/>
    <s v="GEORGIA DEPT. OF TRANSPORTATION - OFFICE OF INTERMODAL PROGRAMS"/>
    <n v="1002"/>
    <n v="78400"/>
    <m/>
    <n v="879979"/>
    <m/>
    <d v="2015-07-16T00:00:00"/>
    <s v="442302"/>
    <s v="LONGTERM TRANS PLAN - PROJECT LEVEL                         "/>
    <n v="1"/>
    <n v="28775"/>
    <n v="23020"/>
    <n v="130000"/>
    <s v="STATE"/>
    <s v="Under 50k"/>
    <s v="GEORGIA GOV APP"/>
    <n v="0"/>
    <s v="44100"/>
    <s v="  "/>
    <m/>
    <s v="N"/>
    <s v="4423"/>
    <x v="6"/>
    <n v="44"/>
    <s v="Planning"/>
    <s v="23"/>
    <s v="442"/>
    <s v="Long Range Transportation Planning"/>
    <s v="02"/>
    <s v="Project level"/>
    <m/>
    <m/>
    <n v="4"/>
    <s v="Planning"/>
    <s v="4"/>
    <m/>
    <s v="2"/>
    <m/>
    <s v="3"/>
    <s v="0"/>
    <s v="2"/>
  </r>
  <r>
    <s v="GA800009"/>
    <n v="80"/>
    <x v="21"/>
    <s v="49 USC 5305 - Planning Programs/5303/5313(b)"/>
    <x v="13"/>
    <x v="14"/>
    <m/>
    <s v="02      "/>
    <s v="GEORGIA DOT          "/>
    <s v="GEORGIA DEPT. OF TRANSPORTATION - OFFICE OF INTERMODAL PROGRAMS"/>
    <n v="1002"/>
    <n v="78400"/>
    <m/>
    <n v="879979"/>
    <m/>
    <d v="2015-07-16T00:00:00"/>
    <s v="442302"/>
    <s v="LONGTERM TRANS PLAN - PROJECT LEVEL                         "/>
    <n v="3"/>
    <n v="183537"/>
    <n v="146829"/>
    <n v="130000"/>
    <s v="STATE"/>
    <s v="Under 50k"/>
    <s v="GEORGIA GOV APP"/>
    <n v="0"/>
    <s v="44200"/>
    <s v="  "/>
    <m/>
    <s v="N"/>
    <s v="4423"/>
    <x v="6"/>
    <n v="44"/>
    <s v="Planning"/>
    <s v="23"/>
    <s v="442"/>
    <s v="Long Range Transportation Planning"/>
    <s v="02"/>
    <s v="Project level"/>
    <m/>
    <m/>
    <n v="4"/>
    <s v="Planning"/>
    <s v="4"/>
    <m/>
    <s v="2"/>
    <m/>
    <s v="3"/>
    <s v="0"/>
    <s v="2"/>
  </r>
  <r>
    <s v="GA800009"/>
    <n v="80"/>
    <x v="21"/>
    <s v="49 USC 5305 - Planning Programs/5303/5313(b)"/>
    <x v="13"/>
    <x v="14"/>
    <m/>
    <s v="02      "/>
    <s v="GEORGIA DOT          "/>
    <s v="GEORGIA DEPT. OF TRANSPORTATION - OFFICE OF INTERMODAL PROGRAMS"/>
    <n v="1002"/>
    <n v="78400"/>
    <m/>
    <n v="879979"/>
    <m/>
    <d v="2015-07-16T00:00:00"/>
    <s v="442400"/>
    <s v="SHORT RANGE TRANSIT PLANNING                                "/>
    <n v="5"/>
    <n v="55396"/>
    <n v="44317"/>
    <n v="130000"/>
    <s v="STATE"/>
    <s v="Under 50k"/>
    <s v="GEORGIA GOV APP"/>
    <n v="0"/>
    <s v="44100"/>
    <s v="  "/>
    <m/>
    <s v="N"/>
    <s v="4424"/>
    <x v="6"/>
    <n v="44"/>
    <s v="Planning"/>
    <s v="24"/>
    <s v="442"/>
    <s v="Short Range Transportation Planning"/>
    <s v="00"/>
    <s v="Short Range Transportation Planning"/>
    <m/>
    <m/>
    <n v="4"/>
    <s v="Planning"/>
    <s v="4"/>
    <m/>
    <s v="2"/>
    <m/>
    <s v="4"/>
    <s v="0"/>
    <s v="0"/>
  </r>
  <r>
    <s v="GA800009"/>
    <n v="80"/>
    <x v="21"/>
    <s v="49 USC 5305 - Planning Programs/5303/5313(b)"/>
    <x v="13"/>
    <x v="14"/>
    <m/>
    <s v="02      "/>
    <s v="GEORGIA DOT          "/>
    <s v="GEORGIA DEPT. OF TRANSPORTATION - OFFICE OF INTERMODAL PROGRAMS"/>
    <n v="1002"/>
    <n v="78400"/>
    <m/>
    <n v="879979"/>
    <m/>
    <d v="2015-07-16T00:00:00"/>
    <s v="442400"/>
    <s v="SHORT RANGE TRANSIT PLANNING                                "/>
    <n v="4"/>
    <n v="354517"/>
    <n v="283614"/>
    <n v="130000"/>
    <s v="STATE"/>
    <s v="Under 50k"/>
    <s v="GEORGIA GOV APP"/>
    <n v="0"/>
    <s v="44200"/>
    <s v="  "/>
    <m/>
    <s v="N"/>
    <s v="4424"/>
    <x v="6"/>
    <n v="44"/>
    <s v="Planning"/>
    <s v="24"/>
    <s v="442"/>
    <s v="Short Range Transportation Planning"/>
    <s v="00"/>
    <s v="Short Range Transportation Planning"/>
    <m/>
    <m/>
    <n v="4"/>
    <s v="Planning"/>
    <s v="4"/>
    <m/>
    <s v="2"/>
    <m/>
    <s v="4"/>
    <s v="0"/>
    <s v="0"/>
  </r>
  <r>
    <s v="GA800009"/>
    <n v="80"/>
    <x v="21"/>
    <s v="49 USC 5305 - Planning Programs/5303/5313(b)"/>
    <x v="13"/>
    <x v="14"/>
    <m/>
    <s v="02      "/>
    <s v="GEORGIA DOT          "/>
    <s v="GEORGIA DEPT. OF TRANSPORTATION - OFFICE OF INTERMODAL PROGRAMS"/>
    <n v="1002"/>
    <n v="78400"/>
    <m/>
    <n v="879979"/>
    <m/>
    <d v="2015-07-16T00:00:00"/>
    <s v="442500"/>
    <s v="TRANSPORTATION IMPROVEMENT PROGRAM                          "/>
    <n v="2"/>
    <n v="500"/>
    <n v="400"/>
    <n v="130000"/>
    <s v="STATE"/>
    <s v="Under 50k"/>
    <s v="GEORGIA GOV APP"/>
    <n v="0"/>
    <s v="44100"/>
    <s v="  "/>
    <m/>
    <s v="N"/>
    <s v="4425"/>
    <x v="6"/>
    <n v="44"/>
    <s v="Planning"/>
    <s v="25"/>
    <s v="442"/>
    <s v="Transportation Improvement Program"/>
    <s v="00"/>
    <s v="Transportation Improvement Program"/>
    <m/>
    <m/>
    <n v="4"/>
    <s v="Planning"/>
    <s v="4"/>
    <m/>
    <s v="2"/>
    <m/>
    <s v="5"/>
    <s v="0"/>
    <s v="0"/>
  </r>
  <r>
    <s v="GA800009"/>
    <n v="80"/>
    <x v="21"/>
    <s v="49 USC 5305 - Planning Programs/5303/5313(b)"/>
    <x v="13"/>
    <x v="14"/>
    <m/>
    <s v="02      "/>
    <s v="GEORGIA DOT          "/>
    <s v="GEORGIA DEPT. OF TRANSPORTATION - OFFICE OF INTERMODAL PROGRAMS"/>
    <n v="1002"/>
    <n v="78400"/>
    <m/>
    <n v="879979"/>
    <m/>
    <d v="2015-07-16T00:00:00"/>
    <s v="442500"/>
    <s v="TRANSPORTATION IMPROVEMENT PROGRAM                          "/>
    <n v="6"/>
    <n v="262033"/>
    <n v="209627"/>
    <n v="130000"/>
    <s v="STATE"/>
    <s v="Under 50k"/>
    <s v="GEORGIA GOV APP"/>
    <n v="0"/>
    <s v="44200"/>
    <s v="  "/>
    <m/>
    <s v="N"/>
    <s v="4425"/>
    <x v="6"/>
    <n v="44"/>
    <s v="Planning"/>
    <s v="25"/>
    <s v="442"/>
    <s v="Transportation Improvement Program"/>
    <s v="00"/>
    <s v="Transportation Improvement Program"/>
    <m/>
    <m/>
    <n v="4"/>
    <s v="Planning"/>
    <s v="4"/>
    <m/>
    <s v="2"/>
    <m/>
    <s v="5"/>
    <s v="0"/>
    <s v="0"/>
  </r>
  <r>
    <s v="GA800009"/>
    <n v="80"/>
    <x v="21"/>
    <s v="49 USC 5305 - Planning Programs/5303/5313(b)"/>
    <x v="13"/>
    <x v="14"/>
    <m/>
    <s v="02      "/>
    <s v="GEORGIA DOT          "/>
    <s v="GEORGIA DEPT. OF TRANSPORTATION - OFFICE OF INTERMODAL PROGRAMS"/>
    <n v="1002"/>
    <n v="78400"/>
    <m/>
    <n v="879979"/>
    <m/>
    <d v="2015-07-16T00:00:00"/>
    <s v="442612"/>
    <s v="COORDINATION OF NON-EMERGENCY HUMAN SERVICE TRANSPORTATION  "/>
    <n v="6"/>
    <n v="19503"/>
    <n v="15602"/>
    <n v="130000"/>
    <s v="STATE"/>
    <s v="Under 50k"/>
    <s v="GEORGIA GOV APP"/>
    <n v="0"/>
    <s v="44100"/>
    <s v="  "/>
    <m/>
    <s v="N"/>
    <s v="4426"/>
    <x v="6"/>
    <n v="44"/>
    <s v="Planning"/>
    <s v="26"/>
    <s v="442"/>
    <s v="Planning Emphasis Area"/>
    <s v="12"/>
    <s v="Coordination of Non-Emergency Human Service Transportation"/>
    <m/>
    <m/>
    <n v="4"/>
    <s v="Planning"/>
    <s v="4"/>
    <m/>
    <s v="2"/>
    <m/>
    <s v="6"/>
    <s v="1"/>
    <s v="2"/>
  </r>
  <r>
    <s v="GA800009"/>
    <n v="80"/>
    <x v="21"/>
    <s v="49 USC 5305 - Planning Programs/5303/5313(b)"/>
    <x v="13"/>
    <x v="14"/>
    <m/>
    <s v="02      "/>
    <s v="GEORGIA DOT          "/>
    <s v="GEORGIA DEPT. OF TRANSPORTATION - OFFICE OF INTERMODAL PROGRAMS"/>
    <n v="1002"/>
    <n v="78400"/>
    <m/>
    <n v="879979"/>
    <m/>
    <d v="2015-07-16T00:00:00"/>
    <s v="442612"/>
    <s v="COORDINATION OF NON-EMERGENCY HUMAN SERVICE TRANSPORTATION  "/>
    <n v="2"/>
    <n v="31326"/>
    <n v="25061"/>
    <n v="130000"/>
    <s v="STATE"/>
    <s v="Under 50k"/>
    <s v="GEORGIA GOV APP"/>
    <n v="0"/>
    <s v="44200"/>
    <s v="  "/>
    <m/>
    <s v="N"/>
    <s v="4426"/>
    <x v="6"/>
    <n v="44"/>
    <s v="Planning"/>
    <s v="26"/>
    <s v="442"/>
    <s v="Planning Emphasis Area"/>
    <s v="12"/>
    <s v="Coordination of Non-Emergency Human Service Transportation"/>
    <m/>
    <m/>
    <n v="4"/>
    <s v="Planning"/>
    <s v="4"/>
    <m/>
    <s v="2"/>
    <m/>
    <s v="6"/>
    <s v="1"/>
    <s v="2"/>
  </r>
  <r>
    <s v="GA800009"/>
    <n v="80"/>
    <x v="21"/>
    <s v="49 USC 5305 - Planning Programs/5303/5313(b)"/>
    <x v="13"/>
    <x v="14"/>
    <m/>
    <s v="02      "/>
    <s v="GEORGIA DOT          "/>
    <s v="GEORGIA DEPT. OF TRANSPORTATION - OFFICE OF INTERMODAL PROGRAMS"/>
    <n v="1002"/>
    <n v="78400"/>
    <m/>
    <n v="879979"/>
    <m/>
    <d v="2015-07-16T00:00:00"/>
    <s v="442613"/>
    <s v="PARTICIPATION OF TRANSIT OPERATORS IN METRO &amp; STATEWIDE PLAN"/>
    <n v="2"/>
    <n v="12500"/>
    <n v="10000"/>
    <n v="130000"/>
    <s v="STATE"/>
    <s v="Under 50k"/>
    <s v="GEORGIA GOV APP"/>
    <n v="0"/>
    <s v="44100"/>
    <s v="  "/>
    <m/>
    <s v="N"/>
    <s v="4426"/>
    <x v="6"/>
    <n v="44"/>
    <s v="Planning"/>
    <s v="26"/>
    <s v="442"/>
    <s v="Planning Emphasis Area"/>
    <s v="13"/>
    <s v="Participation of transit operators in metropolitan and Statewide Planning"/>
    <m/>
    <m/>
    <n v="4"/>
    <s v="Planning"/>
    <s v="4"/>
    <m/>
    <s v="2"/>
    <m/>
    <s v="6"/>
    <s v="1"/>
    <s v="3"/>
  </r>
  <r>
    <s v="GA800009"/>
    <n v="80"/>
    <x v="21"/>
    <s v="49 USC 5305 - Planning Programs/5303/5313(b)"/>
    <x v="13"/>
    <x v="14"/>
    <m/>
    <s v="02      "/>
    <s v="GEORGIA DOT          "/>
    <s v="GEORGIA DEPT. OF TRANSPORTATION - OFFICE OF INTERMODAL PROGRAMS"/>
    <n v="1002"/>
    <n v="78400"/>
    <m/>
    <n v="879979"/>
    <m/>
    <d v="2015-07-16T00:00:00"/>
    <s v="442613"/>
    <s v="PARTICIPATION OF TRANSIT OPERATORS IN METRO &amp; STATEWIDE PLAN"/>
    <n v="1"/>
    <n v="23326"/>
    <n v="18660"/>
    <n v="130000"/>
    <s v="STATE"/>
    <s v="Under 50k"/>
    <s v="GEORGIA GOV APP"/>
    <n v="0"/>
    <s v="44200"/>
    <s v="  "/>
    <m/>
    <s v="N"/>
    <s v="4426"/>
    <x v="6"/>
    <n v="44"/>
    <s v="Planning"/>
    <s v="26"/>
    <s v="442"/>
    <s v="Planning Emphasis Area"/>
    <s v="13"/>
    <s v="Participation of transit operators in metropolitan and Statewide Planning"/>
    <m/>
    <m/>
    <n v="4"/>
    <s v="Planning"/>
    <s v="4"/>
    <m/>
    <s v="2"/>
    <m/>
    <s v="6"/>
    <s v="1"/>
    <s v="3"/>
  </r>
  <r>
    <s v="GA800009"/>
    <n v="80"/>
    <x v="21"/>
    <s v="49 USC 5305 - Planning Programs/5303/5313(b)"/>
    <x v="13"/>
    <x v="14"/>
    <m/>
    <s v="02      "/>
    <s v="GEORGIA DOT          "/>
    <s v="GEORGIA DEPT. OF TRANSPORTATION - OFFICE OF INTERMODAL PROGRAMS"/>
    <n v="1002"/>
    <n v="78400"/>
    <m/>
    <n v="879979"/>
    <m/>
    <d v="2015-07-16T00:00:00"/>
    <s v="442614"/>
    <s v="PLANNING FOR TRANSIT SYS MANAGEMENT / OPERATIONS TO INCREASE"/>
    <n v="5"/>
    <n v="53639"/>
    <n v="42911"/>
    <n v="130000"/>
    <s v="STATE"/>
    <s v="Under 50k"/>
    <s v="GEORGIA GOV APP"/>
    <n v="0"/>
    <s v="44100"/>
    <s v="  "/>
    <m/>
    <s v="N"/>
    <s v="4426"/>
    <x v="6"/>
    <n v="44"/>
    <s v="Planning"/>
    <s v="26"/>
    <s v="442"/>
    <s v="Planning Emphasis Area"/>
    <s v="14"/>
    <s v="Planning for Transit Systems Management/Operations"/>
    <m/>
    <m/>
    <n v="4"/>
    <s v="Planning"/>
    <s v="4"/>
    <m/>
    <s v="2"/>
    <m/>
    <s v="6"/>
    <s v="1"/>
    <s v="4"/>
  </r>
  <r>
    <s v="GA800009"/>
    <n v="80"/>
    <x v="21"/>
    <s v="49 USC 5305 - Planning Programs/5303/5313(b)"/>
    <x v="13"/>
    <x v="14"/>
    <m/>
    <s v="02      "/>
    <s v="GEORGIA DOT          "/>
    <s v="GEORGIA DEPT. OF TRANSPORTATION - OFFICE OF INTERMODAL PROGRAMS"/>
    <n v="1002"/>
    <n v="78400"/>
    <m/>
    <n v="879979"/>
    <m/>
    <d v="2015-07-16T00:00:00"/>
    <s v="442614"/>
    <s v="PLANNING FOR TRANSIT SYS MANAGEMENT / OPERATIONS TO INCREASE"/>
    <n v="2"/>
    <n v="43326"/>
    <n v="34661"/>
    <n v="130000"/>
    <s v="STATE"/>
    <s v="Under 50k"/>
    <s v="GEORGIA GOV APP"/>
    <n v="0"/>
    <s v="44200"/>
    <s v="  "/>
    <m/>
    <s v="N"/>
    <s v="4426"/>
    <x v="6"/>
    <n v="44"/>
    <s v="Planning"/>
    <s v="26"/>
    <s v="442"/>
    <s v="Planning Emphasis Area"/>
    <s v="14"/>
    <s v="Planning for Transit Systems Management/Operations"/>
    <m/>
    <m/>
    <n v="4"/>
    <s v="Planning"/>
    <s v="4"/>
    <m/>
    <s v="2"/>
    <m/>
    <s v="6"/>
    <s v="1"/>
    <s v="4"/>
  </r>
  <r>
    <s v="GA800009"/>
    <n v="80"/>
    <x v="21"/>
    <s v="49 USC 5305 - Planning Programs/5303/5313(b)"/>
    <x v="13"/>
    <x v="14"/>
    <m/>
    <s v="02      "/>
    <s v="GEORGIA DOT          "/>
    <s v="GEORGIA DEPT. OF TRANSPORTATION - OFFICE OF INTERMODAL PROGRAMS"/>
    <n v="1002"/>
    <n v="78400"/>
    <m/>
    <n v="879979"/>
    <m/>
    <d v="2015-07-16T00:00:00"/>
    <s v="442615"/>
    <s v="SUPP TRANSIT CAPITAL INVESTMT DECISIONS THROUGH EFFECTIVE SY"/>
    <n v="1"/>
    <n v="2995"/>
    <n v="2396"/>
    <n v="130000"/>
    <s v="STATE"/>
    <s v="Under 50k"/>
    <s v="GEORGIA GOV APP"/>
    <n v="0"/>
    <s v="44100"/>
    <s v="  "/>
    <m/>
    <s v="N"/>
    <s v="4426"/>
    <x v="6"/>
    <n v="44"/>
    <s v="Planning"/>
    <s v="26"/>
    <s v="442"/>
    <s v="Planning Emphasis Area"/>
    <s v="15"/>
    <s v="Support Transit Capital investment decisions "/>
    <m/>
    <m/>
    <n v="4"/>
    <s v="Planning"/>
    <s v="4"/>
    <m/>
    <s v="2"/>
    <m/>
    <s v="6"/>
    <s v="1"/>
    <s v="5"/>
  </r>
  <r>
    <s v="GA800009"/>
    <n v="80"/>
    <x v="21"/>
    <s v="49 USC 5305 - Planning Programs/5303/5313(b)"/>
    <x v="13"/>
    <x v="14"/>
    <m/>
    <s v="02      "/>
    <s v="GEORGIA DOT          "/>
    <s v="GEORGIA DEPT. OF TRANSPORTATION - OFFICE OF INTERMODAL PROGRAMS"/>
    <n v="1002"/>
    <n v="78400"/>
    <m/>
    <n v="879979"/>
    <m/>
    <d v="2015-07-16T00:00:00"/>
    <s v="442615"/>
    <s v="SUPP TRANSIT CAPITAL INVESTMT DECISIONS THROUGH EFFECTIVE SY"/>
    <n v="1"/>
    <n v="23326"/>
    <n v="18660"/>
    <n v="130000"/>
    <s v="STATE"/>
    <s v="Under 50k"/>
    <s v="GEORGIA GOV APP"/>
    <n v="0"/>
    <s v="44200"/>
    <s v="  "/>
    <m/>
    <s v="N"/>
    <s v="4426"/>
    <x v="6"/>
    <n v="44"/>
    <s v="Planning"/>
    <s v="26"/>
    <s v="442"/>
    <s v="Planning Emphasis Area"/>
    <s v="15"/>
    <s v="Support Transit Capital investment decisions "/>
    <m/>
    <m/>
    <n v="4"/>
    <s v="Planning"/>
    <s v="4"/>
    <m/>
    <s v="2"/>
    <m/>
    <s v="6"/>
    <s v="1"/>
    <s v="5"/>
  </r>
  <r>
    <s v="GA800009"/>
    <n v="80"/>
    <x v="21"/>
    <s v="49 USC 5305 - Planning Programs/5303/5313(b)"/>
    <x v="13"/>
    <x v="14"/>
    <m/>
    <s v="02      "/>
    <s v="GEORGIA DOT          "/>
    <s v="GEORGIA DEPT. OF TRANSPORTATION - OFFICE OF INTERMODAL PROGRAMS"/>
    <n v="1002"/>
    <n v="78400"/>
    <m/>
    <n v="879979"/>
    <m/>
    <d v="2015-07-16T00:00:00"/>
    <s v="442616"/>
    <s v="INCORPORATING SAFETY &amp; SECURITY IN TRANSPORTATION PLANNING  "/>
    <n v="2"/>
    <n v="25326"/>
    <n v="20260"/>
    <n v="130000"/>
    <s v="STATE"/>
    <s v="Under 50k"/>
    <s v="GEORGIA GOV APP"/>
    <n v="0"/>
    <s v="44200"/>
    <s v="  "/>
    <m/>
    <s v="N"/>
    <s v="4426"/>
    <x v="6"/>
    <n v="44"/>
    <s v="Planning"/>
    <s v="26"/>
    <s v="442"/>
    <s v="Planning Emphasis Area"/>
    <s v="16"/>
    <s v="Incorporating Safety and Security"/>
    <m/>
    <m/>
    <n v="4"/>
    <s v="Planning"/>
    <s v="4"/>
    <m/>
    <s v="2"/>
    <m/>
    <s v="6"/>
    <s v="1"/>
    <s v="6"/>
  </r>
  <r>
    <s v="GA800009"/>
    <n v="80"/>
    <x v="21"/>
    <s v="49 USC 5305 - Planning Programs/5303/5313(b)"/>
    <x v="13"/>
    <x v="14"/>
    <m/>
    <s v="02      "/>
    <s v="GEORGIA DOT          "/>
    <s v="GEORGIA DEPT. OF TRANSPORTATION - OFFICE OF INTERMODAL PROGRAMS"/>
    <n v="1002"/>
    <n v="78400"/>
    <m/>
    <n v="879979"/>
    <m/>
    <d v="2015-07-16T00:00:00"/>
    <s v="442700"/>
    <s v="OTHER ACTIVITIES                                            "/>
    <n v="2"/>
    <n v="3447"/>
    <n v="2758"/>
    <n v="130000"/>
    <s v="STATE"/>
    <s v="Under 50k"/>
    <s v="GEORGIA GOV APP"/>
    <n v="0"/>
    <s v="44100"/>
    <s v="  "/>
    <m/>
    <s v="N"/>
    <s v="4427"/>
    <x v="6"/>
    <n v="44"/>
    <s v="Planning"/>
    <s v="27"/>
    <s v="442"/>
    <s v="Other acitivities"/>
    <s v="00"/>
    <s v="Other Activities"/>
    <m/>
    <m/>
    <n v="4"/>
    <s v="Planning"/>
    <s v="4"/>
    <m/>
    <s v="2"/>
    <m/>
    <s v="7"/>
    <s v="0"/>
    <s v="0"/>
  </r>
  <r>
    <s v="GA800009"/>
    <n v="80"/>
    <x v="21"/>
    <s v="49 USC 5305 - Planning Programs/5303/5313(b)"/>
    <x v="13"/>
    <x v="14"/>
    <m/>
    <s v="02      "/>
    <s v="GEORGIA DOT          "/>
    <s v="GEORGIA DEPT. OF TRANSPORTATION - OFFICE OF INTERMODAL PROGRAMS"/>
    <n v="1002"/>
    <n v="78400"/>
    <m/>
    <n v="879979"/>
    <m/>
    <d v="2015-07-16T00:00:00"/>
    <s v="442700"/>
    <s v="OTHER ACTIVITIES                                            "/>
    <n v="5"/>
    <n v="344252"/>
    <n v="275402"/>
    <n v="130000"/>
    <s v="STATE"/>
    <s v="Under 50k"/>
    <s v="GEORGIA GOV APP"/>
    <n v="0"/>
    <s v="44200"/>
    <s v="  "/>
    <m/>
    <s v="N"/>
    <s v="4427"/>
    <x v="6"/>
    <n v="44"/>
    <s v="Planning"/>
    <s v="27"/>
    <s v="442"/>
    <s v="Other acitivities"/>
    <s v="00"/>
    <s v="Other Activities"/>
    <m/>
    <m/>
    <n v="4"/>
    <s v="Planning"/>
    <s v="4"/>
    <m/>
    <s v="2"/>
    <m/>
    <s v="7"/>
    <s v="0"/>
    <s v="0"/>
  </r>
  <r>
    <s v="GA90X309"/>
    <n v="90"/>
    <x v="21"/>
    <s v="49 USC 5307 - Urbanized Area Formula (FY2006 forward)"/>
    <x v="6"/>
    <x v="6"/>
    <m/>
    <s v="04      "/>
    <s v="GEORGIA DOT          "/>
    <s v="GEORGIA DEPT. OF TRANSPORTATION - OFFICE OF INTERMODAL PROGRAMS"/>
    <n v="1002"/>
    <n v="78400"/>
    <m/>
    <n v="34626"/>
    <m/>
    <d v="2015-07-31T00:00:00"/>
    <s v="114207"/>
    <s v="ACQUIRE - ADP HARDWARE - Albany                             "/>
    <n v="0"/>
    <n v="0"/>
    <n v="0"/>
    <n v="130000"/>
    <s v="STATE"/>
    <s v="Under 50k"/>
    <s v="GEORGIA GOV APP"/>
    <n v="0"/>
    <s v="11400"/>
    <s v="  "/>
    <m/>
    <s v="N"/>
    <s v="1142"/>
    <x v="5"/>
    <n v="11"/>
    <s v="Bus"/>
    <s v="42"/>
    <s v="114"/>
    <s v="Acquisition"/>
    <s v="07"/>
    <s v="ADP Hardware"/>
    <m/>
    <m/>
    <n v="1"/>
    <s v="Capital"/>
    <s v="1"/>
    <m/>
    <s v="4"/>
    <m/>
    <s v="2"/>
    <s v="0"/>
    <s v="7"/>
  </r>
  <r>
    <s v="GA90X309"/>
    <n v="90"/>
    <x v="21"/>
    <s v="49 USC 5307 - Urbanized Area Formula (FY2006 forward)"/>
    <x v="6"/>
    <x v="6"/>
    <m/>
    <s v="04      "/>
    <s v="GEORGIA DOT          "/>
    <s v="GEORGIA DEPT. OF TRANSPORTATION - OFFICE OF INTERMODAL PROGRAMS"/>
    <n v="1002"/>
    <n v="78400"/>
    <m/>
    <n v="34626"/>
    <m/>
    <d v="2015-07-31T00:00:00"/>
    <s v="114207"/>
    <s v="ACQUIRE - ADP HARDWARE - Rome                               "/>
    <n v="0"/>
    <n v="0"/>
    <n v="0"/>
    <n v="130000"/>
    <s v="STATE"/>
    <s v="Under 50k"/>
    <s v="GEORGIA GOV APP"/>
    <n v="0"/>
    <s v="11400"/>
    <s v="  "/>
    <m/>
    <s v="N"/>
    <s v="1142"/>
    <x v="5"/>
    <n v="11"/>
    <s v="Bus"/>
    <s v="42"/>
    <s v="114"/>
    <s v="Acquisition"/>
    <s v="07"/>
    <s v="ADP Hardware"/>
    <m/>
    <m/>
    <n v="1"/>
    <s v="Capital"/>
    <s v="1"/>
    <m/>
    <s v="4"/>
    <m/>
    <s v="2"/>
    <s v="0"/>
    <s v="7"/>
  </r>
  <r>
    <s v="GA90X309"/>
    <n v="90"/>
    <x v="21"/>
    <s v="49 USC 5307 - Urbanized Area Formula (FY2006 forward)"/>
    <x v="6"/>
    <x v="6"/>
    <m/>
    <s v="04      "/>
    <s v="GEORGIA DOT          "/>
    <s v="GEORGIA DEPT. OF TRANSPORTATION - OFFICE OF INTERMODAL PROGRAMS"/>
    <n v="1002"/>
    <n v="78400"/>
    <m/>
    <n v="34626"/>
    <m/>
    <d v="2015-07-31T00:00:00"/>
    <s v="114207"/>
    <s v="ACQUIRE - ADP HARDWARE - Rome                               "/>
    <n v="0"/>
    <n v="0"/>
    <n v="0"/>
    <n v="130000"/>
    <s v="STATE"/>
    <s v="Under 50k"/>
    <s v="GEORGIA GOV APP"/>
    <n v="0"/>
    <s v="11400"/>
    <s v="  "/>
    <m/>
    <s v="N"/>
    <s v="1142"/>
    <x v="5"/>
    <n v="11"/>
    <s v="Bus"/>
    <s v="42"/>
    <s v="114"/>
    <s v="Acquisition"/>
    <s v="07"/>
    <s v="ADP Hardware"/>
    <m/>
    <m/>
    <n v="1"/>
    <s v="Capital"/>
    <s v="1"/>
    <m/>
    <s v="4"/>
    <m/>
    <s v="2"/>
    <s v="0"/>
    <s v="7"/>
  </r>
  <r>
    <s v="GA90X309"/>
    <n v="90"/>
    <x v="21"/>
    <s v="49 USC 5307 - Urbanized Area Formula (FY2006 forward)"/>
    <x v="6"/>
    <x v="6"/>
    <m/>
    <s v="04      "/>
    <s v="GEORGIA DOT          "/>
    <s v="GEORGIA DEPT. OF TRANSPORTATION - OFFICE OF INTERMODAL PROGRAMS"/>
    <n v="1002"/>
    <n v="78400"/>
    <m/>
    <n v="34626"/>
    <m/>
    <d v="2015-07-31T00:00:00"/>
    <s v="114207"/>
    <s v="ACQUIRE - ADP HARDWARE - Rome                               "/>
    <n v="0"/>
    <n v="0"/>
    <n v="0"/>
    <n v="130000"/>
    <s v="STATE"/>
    <s v="Under 50k"/>
    <s v="GEORGIA GOV APP"/>
    <n v="0"/>
    <s v="11400"/>
    <s v="  "/>
    <m/>
    <s v="N"/>
    <s v="1142"/>
    <x v="5"/>
    <n v="11"/>
    <s v="Bus"/>
    <s v="42"/>
    <s v="114"/>
    <s v="Acquisition"/>
    <s v="07"/>
    <s v="ADP Hardware"/>
    <m/>
    <m/>
    <n v="1"/>
    <s v="Capital"/>
    <s v="1"/>
    <m/>
    <s v="4"/>
    <m/>
    <s v="2"/>
    <s v="0"/>
    <s v="7"/>
  </r>
  <r>
    <s v="GA90X309"/>
    <n v="90"/>
    <x v="21"/>
    <s v="49 USC 5307 - Urbanized Area Formula (FY2006 forward)"/>
    <x v="6"/>
    <x v="6"/>
    <m/>
    <s v="04      "/>
    <s v="GEORGIA DOT          "/>
    <s v="GEORGIA DEPT. OF TRANSPORTATION - OFFICE OF INTERMODAL PROGRAMS"/>
    <n v="1002"/>
    <n v="78400"/>
    <m/>
    <n v="34626"/>
    <m/>
    <d v="2015-07-31T00:00:00"/>
    <s v="114207"/>
    <s v="ACQUIRE - ADP HARDWARE - Rome                               "/>
    <n v="0"/>
    <n v="0"/>
    <n v="0"/>
    <n v="130000"/>
    <s v="STATE"/>
    <s v="Under 50k"/>
    <s v="GEORGIA GOV APP"/>
    <n v="0"/>
    <s v="11400"/>
    <s v="  "/>
    <m/>
    <s v="N"/>
    <s v="1142"/>
    <x v="5"/>
    <n v="11"/>
    <s v="Bus"/>
    <s v="42"/>
    <s v="114"/>
    <s v="Acquisition"/>
    <s v="07"/>
    <s v="ADP Hardware"/>
    <m/>
    <m/>
    <n v="1"/>
    <s v="Capital"/>
    <s v="1"/>
    <m/>
    <s v="4"/>
    <m/>
    <s v="2"/>
    <s v="0"/>
    <s v="7"/>
  </r>
  <r>
    <s v="GA90X309"/>
    <n v="90"/>
    <x v="21"/>
    <s v="49 USC 5307 - Urbanized Area Formula (FY2006 forward)"/>
    <x v="6"/>
    <x v="6"/>
    <m/>
    <s v="04      "/>
    <s v="GEORGIA DOT          "/>
    <s v="GEORGIA DEPT. OF TRANSPORTATION - OFFICE OF INTERMODAL PROGRAMS"/>
    <n v="1002"/>
    <n v="78400"/>
    <m/>
    <n v="34626"/>
    <m/>
    <d v="2015-07-31T00:00:00"/>
    <s v="111315"/>
    <s v="BUY VAN FOR SVC EXPANSION - Bartow County - ARC FUNDS       "/>
    <n v="1"/>
    <n v="43282"/>
    <n v="34626"/>
    <n v="130000"/>
    <s v="STATE"/>
    <s v="Under 50k"/>
    <s v="GEORGIA GOV APP"/>
    <n v="0"/>
    <s v="11100"/>
    <s v="DF"/>
    <s v="DIESEL"/>
    <s v="N"/>
    <s v="1113"/>
    <x v="2"/>
    <n v="11"/>
    <s v="Bus"/>
    <s v="13"/>
    <s v="111"/>
    <s v="Purchase - Expansion"/>
    <s v="15"/>
    <s v="Vans"/>
    <m/>
    <s v="Vans"/>
    <n v="1"/>
    <s v="Capital"/>
    <s v="1"/>
    <m/>
    <s v="1"/>
    <m/>
    <s v="3"/>
    <s v="1"/>
    <s v="5"/>
  </r>
  <r>
    <s v="GA90X309"/>
    <n v="90"/>
    <x v="21"/>
    <s v="49 USC 5307 - Urbanized Area Formula (FY2006 forward)"/>
    <x v="6"/>
    <x v="6"/>
    <m/>
    <s v="04      "/>
    <s v="GEORGIA DOT          "/>
    <s v="GEORGIA DEPT. OF TRANSPORTATION - OFFICE OF INTERMODAL PROGRAMS"/>
    <n v="1002"/>
    <n v="78400"/>
    <m/>
    <n v="34626"/>
    <m/>
    <d v="2015-07-31T00:00:00"/>
    <s v="111201"/>
    <s v="BUY REPLACEMENT 40-FT BUS - ATHENS                          "/>
    <n v="0"/>
    <n v="0"/>
    <n v="0"/>
    <n v="130000"/>
    <s v="STATE"/>
    <s v="Under 50k"/>
    <s v="GEORGIA GOV APP"/>
    <n v="0"/>
    <s v="11100"/>
    <s v="DF"/>
    <s v="DIESEL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GA90X309"/>
    <n v="90"/>
    <x v="21"/>
    <s v="49 USC 5307 - Urbanized Area Formula (FY2006 forward)"/>
    <x v="6"/>
    <x v="6"/>
    <m/>
    <s v="04      "/>
    <s v="GEORGIA DOT          "/>
    <s v="GEORGIA DEPT. OF TRANSPORTATION - OFFICE OF INTERMODAL PROGRAMS"/>
    <n v="1002"/>
    <n v="78400"/>
    <m/>
    <n v="34626"/>
    <m/>
    <d v="2015-07-31T00:00:00"/>
    <s v="111204"/>
    <s v="BUY REPLACEMENT &lt;32 FT BUS Rome - 14                        "/>
    <n v="0"/>
    <n v="0"/>
    <n v="0"/>
    <n v="130000"/>
    <s v="STATE"/>
    <s v="Under 50k"/>
    <s v="GEORGIA GOV APP"/>
    <n v="0"/>
    <s v="11100"/>
    <s v="DF"/>
    <s v="DIESEL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GA90X309"/>
    <n v="90"/>
    <x v="21"/>
    <s v="49 USC 5307 - Urbanized Area Formula (FY2006 forward)"/>
    <x v="6"/>
    <x v="6"/>
    <m/>
    <s v="04      "/>
    <s v="GEORGIA DOT          "/>
    <s v="GEORGIA DEPT. OF TRANSPORTATION - OFFICE OF INTERMODAL PROGRAMS"/>
    <n v="1002"/>
    <n v="78400"/>
    <m/>
    <n v="34626"/>
    <m/>
    <d v="2015-07-31T00:00:00"/>
    <s v="111204"/>
    <s v="BUY REPLACEMENT &lt;30 FT BUS Rome - 14                        "/>
    <n v="0"/>
    <n v="0"/>
    <n v="0"/>
    <n v="130000"/>
    <s v="STATE"/>
    <s v="Under 50k"/>
    <s v="GEORGIA GOV APP"/>
    <n v="0"/>
    <s v="11100"/>
    <s v="DF"/>
    <s v="DIESEL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GA90X309"/>
    <n v="90"/>
    <x v="21"/>
    <s v="49 USC 5307 - Urbanized Area Formula (FY2006 forward)"/>
    <x v="6"/>
    <x v="6"/>
    <m/>
    <s v="04      "/>
    <s v="GEORGIA DOT          "/>
    <s v="GEORGIA DEPT. OF TRANSPORTATION - OFFICE OF INTERMODAL PROGRAMS"/>
    <n v="1002"/>
    <n v="78400"/>
    <m/>
    <n v="34626"/>
    <m/>
    <d v="2015-07-31T00:00:00"/>
    <s v="111204"/>
    <s v="BUY REPLACEMENT &lt;30 FT BUS - Rome                           "/>
    <n v="0"/>
    <n v="0"/>
    <n v="0"/>
    <n v="130000"/>
    <s v="STATE"/>
    <s v="Under 50k"/>
    <s v="GEORGIA GOV APP"/>
    <n v="0"/>
    <s v="11100"/>
    <s v="DF"/>
    <s v="DIESEL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GA90X309"/>
    <n v="90"/>
    <x v="21"/>
    <s v="49 USC 5307 - Urbanized Area Formula (FY2006 forward)"/>
    <x v="6"/>
    <x v="6"/>
    <m/>
    <s v="04      "/>
    <s v="GEORGIA DOT          "/>
    <s v="GEORGIA DEPT. OF TRANSPORTATION - OFFICE OF INTERMODAL PROGRAMS"/>
    <n v="1002"/>
    <n v="78400"/>
    <m/>
    <n v="34626"/>
    <m/>
    <d v="2015-07-31T00:00:00"/>
    <s v="111204"/>
    <s v="BUY REPLACEMENT &lt;30 FT BUS - Albany                         "/>
    <n v="0"/>
    <n v="0"/>
    <n v="0"/>
    <n v="130000"/>
    <s v="STATE"/>
    <s v="Under 50k"/>
    <s v="GEORGIA GOV APP"/>
    <n v="0"/>
    <s v="11100"/>
    <s v="DF"/>
    <s v="DIESEL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GA90X309"/>
    <n v="90"/>
    <x v="21"/>
    <s v="49 USC 5307 - Urbanized Area Formula (FY2006 forward)"/>
    <x v="6"/>
    <x v="6"/>
    <m/>
    <s v="04      "/>
    <s v="GEORGIA DOT          "/>
    <s v="GEORGIA DEPT. OF TRANSPORTATION - OFFICE OF INTERMODAL PROGRAMS"/>
    <n v="1002"/>
    <n v="78400"/>
    <m/>
    <n v="34626"/>
    <m/>
    <d v="2015-07-31T00:00:00"/>
    <s v="111240"/>
    <s v="BUY ASSOC CAP MAINT ITEMS - Albany - 14                     "/>
    <n v="0"/>
    <n v="0"/>
    <n v="0"/>
    <n v="130000"/>
    <s v="STATE"/>
    <s v="Under 50k"/>
    <s v="GEORGIA GOV APP"/>
    <n v="0"/>
    <s v="11100"/>
    <s v="  "/>
    <m/>
    <s v="N"/>
    <s v="1112"/>
    <x v="2"/>
    <n v="11"/>
    <s v="Bus"/>
    <s v="12"/>
    <s v="111"/>
    <s v="Purchase - Replacement"/>
    <s v="40"/>
    <s v="Spare Parts / Assoc Capital Maintenance Items"/>
    <m/>
    <s v="Spare Parts / Assoc Capital Maintenance Items"/>
    <n v="1"/>
    <s v="Capital"/>
    <s v="1"/>
    <m/>
    <s v="1"/>
    <m/>
    <s v="2"/>
    <s v="4"/>
    <s v="0"/>
  </r>
  <r>
    <s v="GA90X309"/>
    <n v="90"/>
    <x v="21"/>
    <s v="49 USC 5307 - Urbanized Area Formula (FY2006 forward)"/>
    <x v="6"/>
    <x v="6"/>
    <m/>
    <s v="04      "/>
    <s v="GEORGIA DOT          "/>
    <s v="GEORGIA DEPT. OF TRANSPORTATION - OFFICE OF INTERMODAL PROGRAMS"/>
    <n v="1002"/>
    <n v="78400"/>
    <m/>
    <n v="34626"/>
    <m/>
    <d v="2015-07-31T00:00:00"/>
    <s v="111240"/>
    <s v="BUY ASSOC CAP MAINT ITEMS - Gainesville                     "/>
    <n v="0"/>
    <n v="0"/>
    <n v="0"/>
    <n v="130000"/>
    <s v="STATE"/>
    <s v="Under 50k"/>
    <s v="GEORGIA GOV APP"/>
    <n v="0"/>
    <s v="11100"/>
    <s v="  "/>
    <m/>
    <s v="N"/>
    <s v="1112"/>
    <x v="2"/>
    <n v="11"/>
    <s v="Bus"/>
    <s v="12"/>
    <s v="111"/>
    <s v="Purchase - Replacement"/>
    <s v="40"/>
    <s v="Spare Parts / Assoc Capital Maintenance Items"/>
    <m/>
    <s v="Spare Parts / Assoc Capital Maintenance Items"/>
    <n v="1"/>
    <s v="Capital"/>
    <s v="1"/>
    <m/>
    <s v="1"/>
    <m/>
    <s v="2"/>
    <s v="4"/>
    <s v="0"/>
  </r>
  <r>
    <s v="GA90X309"/>
    <n v="90"/>
    <x v="21"/>
    <s v="49 USC 5307 - Urbanized Area Formula (FY2006 forward)"/>
    <x v="6"/>
    <x v="6"/>
    <m/>
    <s v="04      "/>
    <s v="GEORGIA DOT          "/>
    <s v="GEORGIA DEPT. OF TRANSPORTATION - OFFICE OF INTERMODAL PROGRAMS"/>
    <n v="1002"/>
    <n v="78400"/>
    <m/>
    <n v="34626"/>
    <m/>
    <d v="2015-07-31T00:00:00"/>
    <s v="111403"/>
    <s v="REHAB/REBUILD 30-FT BUS-Macon                               "/>
    <n v="0"/>
    <n v="0"/>
    <n v="0"/>
    <n v="130000"/>
    <s v="STATE"/>
    <s v="Under 50k"/>
    <s v="GEORGIA GOV APP"/>
    <n v="0"/>
    <s v="11100"/>
    <s v="GA"/>
    <s v="GASOLINE"/>
    <s v="N"/>
    <s v="1114"/>
    <x v="0"/>
    <n v="11"/>
    <s v="Bus"/>
    <s v="14"/>
    <s v="111"/>
    <s v="Rehabilitation / Rebuild"/>
    <s v="03"/>
    <s v="30 ft Bus"/>
    <m/>
    <s v="30 ft Bus"/>
    <n v="1"/>
    <s v="Capital"/>
    <s v="1"/>
    <m/>
    <s v="1"/>
    <m/>
    <s v="4"/>
    <s v="0"/>
    <s v="3"/>
  </r>
  <r>
    <s v="GA90X309"/>
    <n v="90"/>
    <x v="21"/>
    <s v="49 USC 5307 - Urbanized Area Formula (FY2006 forward)"/>
    <x v="6"/>
    <x v="6"/>
    <m/>
    <s v="04      "/>
    <s v="GEORGIA DOT          "/>
    <s v="GEORGIA DEPT. OF TRANSPORTATION - OFFICE OF INTERMODAL PROGRAMS"/>
    <n v="1002"/>
    <n v="78400"/>
    <m/>
    <n v="34626"/>
    <m/>
    <d v="2015-07-31T00:00:00"/>
    <s v="113102"/>
    <s v="ENG/DESIGN - BUS STATION - ALBANY                           "/>
    <n v="0"/>
    <n v="0"/>
    <n v="0"/>
    <n v="130000"/>
    <s v="STATE"/>
    <s v="Under 50k"/>
    <s v="GEORGIA GOV APP"/>
    <n v="0"/>
    <s v="11300"/>
    <s v="  "/>
    <m/>
    <s v="N"/>
    <s v="1131"/>
    <x v="0"/>
    <n v="11"/>
    <s v="Bus"/>
    <s v="31"/>
    <s v="113"/>
    <s v="Engineering and Design"/>
    <s v="02"/>
    <s v="Station"/>
    <m/>
    <m/>
    <n v="1"/>
    <s v="Capital"/>
    <s v="1"/>
    <m/>
    <s v="3"/>
    <m/>
    <s v="1"/>
    <s v="0"/>
    <s v="2"/>
  </r>
  <r>
    <s v="GA90X309"/>
    <n v="90"/>
    <x v="21"/>
    <s v="49 USC 5307 - Urbanized Area Formula (FY2006 forward)"/>
    <x v="6"/>
    <x v="6"/>
    <m/>
    <s v="04      "/>
    <s v="GEORGIA DOT          "/>
    <s v="GEORGIA DEPT. OF TRANSPORTATION - OFFICE OF INTERMODAL PROGRAMS"/>
    <n v="1002"/>
    <n v="78400"/>
    <m/>
    <n v="34626"/>
    <m/>
    <d v="2015-07-31T00:00:00"/>
    <s v="119202"/>
    <s v="PURCHASE BUS SHELTERS-GAINESVILLE                           "/>
    <n v="0"/>
    <n v="0"/>
    <n v="0"/>
    <n v="130000"/>
    <s v="STATE"/>
    <s v="Under 50k"/>
    <s v="GEORGIA GOV APP"/>
    <n v="0"/>
    <s v="11900"/>
    <s v="  "/>
    <m/>
    <s v="N"/>
    <s v="1192"/>
    <x v="0"/>
    <n v="11"/>
    <s v="Bus"/>
    <s v="92"/>
    <s v="119"/>
    <s v="Acquisition"/>
    <s v="02"/>
    <s v="Bus Shelters"/>
    <m/>
    <m/>
    <n v="1"/>
    <s v="Capital"/>
    <s v="1"/>
    <m/>
    <s v="9"/>
    <m/>
    <s v="2"/>
    <s v="0"/>
    <s v="2"/>
  </r>
  <r>
    <s v="GA90X309"/>
    <n v="90"/>
    <x v="21"/>
    <s v="49 USC 5307 - Urbanized Area Formula (FY2006 forward)"/>
    <x v="6"/>
    <x v="6"/>
    <m/>
    <s v="04      "/>
    <s v="GEORGIA DOT          "/>
    <s v="GEORGIA DEPT. OF TRANSPORTATION - OFFICE OF INTERMODAL PROGRAMS"/>
    <n v="1002"/>
    <n v="78400"/>
    <m/>
    <n v="34626"/>
    <m/>
    <d v="2015-07-31T00:00:00"/>
    <s v="113302"/>
    <s v="CONSTRUCT - BUS STATION - ALBANY                            "/>
    <n v="0"/>
    <n v="0"/>
    <n v="0"/>
    <n v="130000"/>
    <s v="STATE"/>
    <s v="Under 50k"/>
    <s v="GEORGIA GOV APP"/>
    <n v="0"/>
    <s v="11300"/>
    <s v="  "/>
    <m/>
    <s v="N"/>
    <s v="1133"/>
    <x v="0"/>
    <n v="11"/>
    <s v="Bus"/>
    <s v="33"/>
    <s v="113"/>
    <s v="Construction"/>
    <s v="02"/>
    <s v="Bus Shelters"/>
    <m/>
    <m/>
    <n v="1"/>
    <s v="Capital"/>
    <s v="1"/>
    <m/>
    <s v="3"/>
    <m/>
    <s v="3"/>
    <s v="0"/>
    <s v="2"/>
  </r>
  <r>
    <s v="GA90X309"/>
    <n v="90"/>
    <x v="21"/>
    <s v="49 USC 5307 - Urbanized Area Formula (FY2006 forward)"/>
    <x v="6"/>
    <x v="6"/>
    <m/>
    <s v="04      "/>
    <s v="GEORGIA DOT          "/>
    <s v="GEORGIA DEPT. OF TRANSPORTATION - OFFICE OF INTERMODAL PROGRAMS"/>
    <n v="1002"/>
    <n v="78400"/>
    <m/>
    <n v="34626"/>
    <m/>
    <d v="2015-07-31T00:00:00"/>
    <s v="113320"/>
    <s v="MISC BUS STATION EQUIPMENT - Albany                         "/>
    <n v="0"/>
    <n v="0"/>
    <n v="0"/>
    <n v="130000"/>
    <s v="STATE"/>
    <s v="Under 50k"/>
    <s v="GEORGIA GOV APP"/>
    <n v="0"/>
    <s v="11300"/>
    <s v="  "/>
    <m/>
    <s v="N"/>
    <s v="1133"/>
    <x v="0"/>
    <n v="11"/>
    <s v="Bus"/>
    <s v="33"/>
    <s v="113"/>
    <s v="Construction"/>
    <s v="20"/>
    <s v="Miscellaneous"/>
    <m/>
    <m/>
    <n v="1"/>
    <s v="Capital"/>
    <s v="1"/>
    <m/>
    <s v="3"/>
    <m/>
    <s v="3"/>
    <s v="2"/>
    <s v="0"/>
  </r>
  <r>
    <s v="GA90X309"/>
    <n v="90"/>
    <x v="21"/>
    <s v="49 USC 5307 - Urbanized Area Formula (FY2006 forward)"/>
    <x v="6"/>
    <x v="6"/>
    <m/>
    <s v="04      "/>
    <s v="GEORGIA DOT          "/>
    <s v="GEORGIA DEPT. OF TRANSPORTATION - OFFICE OF INTERMODAL PROGRAMS"/>
    <n v="1002"/>
    <n v="78400"/>
    <m/>
    <n v="34626"/>
    <m/>
    <d v="2015-07-31T00:00:00"/>
    <s v="113402"/>
    <s v="REHAB/RENOVATE - BUS STATION-ROME                           "/>
    <n v="0"/>
    <n v="0"/>
    <n v="0"/>
    <n v="130000"/>
    <s v="STATE"/>
    <s v="Under 50k"/>
    <s v="GEORGIA GOV APP"/>
    <n v="0"/>
    <s v="11300"/>
    <s v="  "/>
    <m/>
    <s v="N"/>
    <s v="1134"/>
    <x v="0"/>
    <n v="11"/>
    <s v="Bus"/>
    <s v="34"/>
    <s v="113"/>
    <s v="Rehab / Renovation"/>
    <s v="02"/>
    <s v="Station"/>
    <m/>
    <m/>
    <n v="1"/>
    <s v="Capital"/>
    <s v="1"/>
    <m/>
    <s v="3"/>
    <m/>
    <s v="4"/>
    <s v="0"/>
    <s v="2"/>
  </r>
  <r>
    <s v="GA90X309"/>
    <n v="90"/>
    <x v="21"/>
    <s v="49 USC 5307 - Urbanized Area Formula (FY2006 forward)"/>
    <x v="6"/>
    <x v="6"/>
    <m/>
    <s v="04      "/>
    <s v="GEORGIA DOT          "/>
    <s v="GEORGIA DEPT. OF TRANSPORTATION - OFFICE OF INTERMODAL PROGRAMS"/>
    <n v="1002"/>
    <n v="78400"/>
    <m/>
    <n v="34626"/>
    <m/>
    <d v="2015-07-31T00:00:00"/>
    <s v="113410"/>
    <s v="REHAB/RENOVATE - BUS PASSENGER SHELTERS-ROME                "/>
    <n v="0"/>
    <n v="0"/>
    <n v="0"/>
    <n v="130000"/>
    <s v="STATE"/>
    <s v="Under 50k"/>
    <s v="GEORGIA GOV APP"/>
    <n v="0"/>
    <s v="11300"/>
    <s v="  "/>
    <m/>
    <s v="N"/>
    <s v="1134"/>
    <x v="0"/>
    <n v="11"/>
    <s v="Bus"/>
    <s v="34"/>
    <s v="113"/>
    <s v="Rehab / Renovation"/>
    <s v="10"/>
    <s v="Passenger Shelters"/>
    <m/>
    <m/>
    <n v="1"/>
    <s v="Capital"/>
    <s v="1"/>
    <m/>
    <s v="3"/>
    <m/>
    <s v="4"/>
    <s v="1"/>
    <s v="0"/>
  </r>
  <r>
    <s v="GA90X309"/>
    <n v="90"/>
    <x v="21"/>
    <s v="49 USC 5307 - Urbanized Area Formula (FY2006 forward)"/>
    <x v="6"/>
    <x v="6"/>
    <m/>
    <s v="04      "/>
    <s v="GEORGIA DOT          "/>
    <s v="GEORGIA DEPT. OF TRANSPORTATION - OFFICE OF INTERMODAL PROGRAMS"/>
    <n v="1002"/>
    <n v="78400"/>
    <m/>
    <n v="34626"/>
    <m/>
    <d v="2015-07-31T00:00:00"/>
    <s v="113603"/>
    <s v="TERMINAL, INTERMODAL (TRANSIT)-LEASE ALBANY                 "/>
    <n v="0"/>
    <n v="0"/>
    <n v="0"/>
    <n v="130000"/>
    <s v="STATE"/>
    <s v="Under 50k"/>
    <s v="GEORGIA GOV APP"/>
    <n v="0"/>
    <s v="11300"/>
    <s v="  "/>
    <m/>
    <s v="N"/>
    <s v="1136"/>
    <x v="0"/>
    <n v="11"/>
    <s v="Bus"/>
    <s v="36"/>
    <s v="113"/>
    <s v="Lease"/>
    <s v="03"/>
    <s v="Terminal, Intermodal (Transit)"/>
    <m/>
    <m/>
    <n v="1"/>
    <s v="Capital"/>
    <s v="1"/>
    <m/>
    <s v="3"/>
    <m/>
    <s v="6"/>
    <s v="0"/>
    <s v="3"/>
  </r>
  <r>
    <s v="GA90X309"/>
    <n v="90"/>
    <x v="21"/>
    <s v="49 USC 5307 - Urbanized Area Formula (FY2006 forward)"/>
    <x v="6"/>
    <x v="6"/>
    <m/>
    <s v="04      "/>
    <s v="GEORGIA DOT          "/>
    <s v="GEORGIA DEPT. OF TRANSPORTATION - OFFICE OF INTERMODAL PROGRAMS"/>
    <n v="1002"/>
    <n v="78400"/>
    <m/>
    <n v="34626"/>
    <m/>
    <d v="2015-07-31T00:00:00"/>
    <s v="114102"/>
    <s v="ENG/DESIGN - MAINT FACILITY-NEPA                            "/>
    <n v="0"/>
    <n v="0"/>
    <n v="0"/>
    <n v="130000"/>
    <s v="STATE"/>
    <s v="Under 50k"/>
    <s v="GEORGIA GOV APP"/>
    <n v="0"/>
    <s v="11400"/>
    <s v="  "/>
    <m/>
    <s v="N"/>
    <s v="1141"/>
    <x v="5"/>
    <n v="11"/>
    <s v="Bus"/>
    <s v="41"/>
    <s v="114"/>
    <s v="Engineering and Design"/>
    <s v="02"/>
    <s v="Maintenance Facility"/>
    <m/>
    <m/>
    <n v="1"/>
    <s v="Capital"/>
    <s v="1"/>
    <m/>
    <s v="4"/>
    <m/>
    <s v="1"/>
    <s v="0"/>
    <s v="2"/>
  </r>
  <r>
    <s v="GA90X309"/>
    <n v="90"/>
    <x v="21"/>
    <s v="49 USC 5307 - Urbanized Area Formula (FY2006 forward)"/>
    <x v="6"/>
    <x v="6"/>
    <m/>
    <s v="04      "/>
    <s v="GEORGIA DOT          "/>
    <s v="GEORGIA DEPT. OF TRANSPORTATION - OFFICE OF INTERMODAL PROGRAMS"/>
    <n v="1002"/>
    <n v="78400"/>
    <m/>
    <n v="34626"/>
    <m/>
    <d v="2015-07-31T00:00:00"/>
    <s v="114403"/>
    <s v="REHAB/RENOVATE - ADMIN/MAINT FACILITY - Albany              "/>
    <n v="0"/>
    <n v="0"/>
    <n v="0"/>
    <n v="130000"/>
    <s v="STATE"/>
    <s v="Under 50k"/>
    <s v="GEORGIA GOV APP"/>
    <n v="0"/>
    <s v="11400"/>
    <s v="  "/>
    <m/>
    <s v="N"/>
    <s v="1144"/>
    <x v="5"/>
    <n v="11"/>
    <s v="Bus"/>
    <s v="44"/>
    <s v="114"/>
    <s v="Rehab / Renovation"/>
    <s v="03"/>
    <s v="Admin/Maint Facility"/>
    <m/>
    <m/>
    <n v="1"/>
    <s v="Capital"/>
    <s v="1"/>
    <m/>
    <s v="4"/>
    <m/>
    <s v="4"/>
    <s v="0"/>
    <s v="3"/>
  </r>
  <r>
    <s v="GA90X309"/>
    <n v="90"/>
    <x v="21"/>
    <s v="49 USC 5307 - Urbanized Area Formula (FY2006 forward)"/>
    <x v="6"/>
    <x v="6"/>
    <m/>
    <s v="04      "/>
    <s v="GEORGIA DOT          "/>
    <s v="GEORGIA DEPT. OF TRANSPORTATION - OFFICE OF INTERMODAL PROGRAMS"/>
    <n v="1002"/>
    <n v="78400"/>
    <m/>
    <n v="34626"/>
    <m/>
    <d v="2015-07-31T00:00:00"/>
    <s v="114403"/>
    <s v="REHAB/RENOVATE - ADMIN/MAINT FACILITY - MACON               "/>
    <n v="0"/>
    <n v="0"/>
    <n v="0"/>
    <n v="130000"/>
    <s v="STATE"/>
    <s v="Under 50k"/>
    <s v="GEORGIA GOV APP"/>
    <n v="0"/>
    <s v="11400"/>
    <s v="  "/>
    <m/>
    <s v="N"/>
    <s v="1144"/>
    <x v="5"/>
    <n v="11"/>
    <s v="Bus"/>
    <s v="44"/>
    <s v="114"/>
    <s v="Rehab / Renovation"/>
    <s v="03"/>
    <s v="Admin/Maint Facility"/>
    <m/>
    <m/>
    <n v="1"/>
    <s v="Capital"/>
    <s v="1"/>
    <m/>
    <s v="4"/>
    <m/>
    <s v="4"/>
    <s v="0"/>
    <s v="3"/>
  </r>
  <r>
    <s v="GA90X309"/>
    <n v="90"/>
    <x v="21"/>
    <s v="49 USC 5307 - Urbanized Area Formula (FY2006 forward)"/>
    <x v="6"/>
    <x v="6"/>
    <m/>
    <s v="04      "/>
    <s v="GEORGIA DOT          "/>
    <s v="GEORGIA DEPT. OF TRANSPORTATION - OFFICE OF INTERMODAL PROGRAMS"/>
    <n v="1002"/>
    <n v="78400"/>
    <m/>
    <n v="34626"/>
    <m/>
    <d v="2015-07-31T00:00:00"/>
    <s v="117212"/>
    <s v="CAPITAL COST OF CONTRACTING                                 "/>
    <n v="0"/>
    <n v="0"/>
    <n v="0"/>
    <n v="130000"/>
    <s v="STATE"/>
    <s v="Under 50k"/>
    <s v="GEORGIA GOV APP"/>
    <n v="0"/>
    <s v="11700"/>
    <s v="  "/>
    <m/>
    <s v="N"/>
    <s v="1172"/>
    <x v="0"/>
    <n v="11"/>
    <s v="Bus"/>
    <s v="72"/>
    <s v="117"/>
    <s v="Force Account"/>
    <s v="12"/>
    <s v="Force Account"/>
    <m/>
    <m/>
    <n v="1"/>
    <s v="Capital"/>
    <s v="1"/>
    <m/>
    <s v="7"/>
    <m/>
    <s v="2"/>
    <s v="1"/>
    <s v="2"/>
  </r>
  <r>
    <s v="GA90X309"/>
    <n v="90"/>
    <x v="21"/>
    <s v="49 USC 5307 - Urbanized Area Formula (FY2006 forward)"/>
    <x v="6"/>
    <x v="6"/>
    <m/>
    <s v="04      "/>
    <s v="GEORGIA DOT          "/>
    <s v="GEORGIA DEPT. OF TRANSPORTATION - OFFICE OF INTERMODAL PROGRAMS"/>
    <n v="1002"/>
    <n v="78400"/>
    <m/>
    <n v="34626"/>
    <m/>
    <d v="2015-07-31T00:00:00"/>
    <s v="117D02"/>
    <s v="EMPLOYEE EDUCATION/TRAINING-Rome                            "/>
    <n v="0"/>
    <n v="0"/>
    <n v="0"/>
    <n v="130000"/>
    <s v="STATE"/>
    <s v="Under 50k"/>
    <s v="GEORGIA GOV APP"/>
    <n v="0"/>
    <s v="11700"/>
    <s v="  "/>
    <m/>
    <s v="N"/>
    <s v="117D"/>
    <x v="0"/>
    <n v="11"/>
    <s v="Bus"/>
    <s v="7D"/>
    <s v="117"/>
    <s v="Project Admin."/>
    <s v="02"/>
    <s v="Training"/>
    <m/>
    <m/>
    <n v="1"/>
    <s v="Capital"/>
    <s v="1"/>
    <m/>
    <s v="7"/>
    <m/>
    <s v="D"/>
    <s v="0"/>
    <s v="2"/>
  </r>
  <r>
    <s v="GA90X309"/>
    <n v="90"/>
    <x v="21"/>
    <s v="49 USC 5307 - Urbanized Area Formula (FY2006 forward)"/>
    <x v="6"/>
    <x v="6"/>
    <m/>
    <s v="04      "/>
    <s v="GEORGIA DOT          "/>
    <s v="GEORGIA DEPT. OF TRANSPORTATION - OFFICE OF INTERMODAL PROGRAMS"/>
    <n v="1002"/>
    <n v="78400"/>
    <m/>
    <n v="34626"/>
    <m/>
    <d v="2015-07-31T00:00:00"/>
    <s v="117D02"/>
    <s v="EMPLOYEE EDUCATION/TRAINING - Albany                        "/>
    <n v="0"/>
    <n v="0"/>
    <n v="0"/>
    <n v="130000"/>
    <s v="STATE"/>
    <s v="Under 50k"/>
    <s v="GEORGIA GOV APP"/>
    <n v="0"/>
    <s v="11700"/>
    <s v="  "/>
    <m/>
    <s v="N"/>
    <s v="117D"/>
    <x v="0"/>
    <n v="11"/>
    <s v="Bus"/>
    <s v="7D"/>
    <s v="117"/>
    <s v="Project Admin."/>
    <s v="02"/>
    <s v="Training"/>
    <m/>
    <m/>
    <n v="1"/>
    <s v="Capital"/>
    <s v="1"/>
    <m/>
    <s v="7"/>
    <m/>
    <s v="D"/>
    <s v="0"/>
    <s v="2"/>
  </r>
  <r>
    <s v="GA90X309"/>
    <n v="90"/>
    <x v="21"/>
    <s v="49 USC 5307 - Urbanized Area Formula (FY2006 forward)"/>
    <x v="6"/>
    <x v="6"/>
    <m/>
    <s v="04      "/>
    <s v="GEORGIA DOT          "/>
    <s v="GEORGIA DEPT. OF TRANSPORTATION - OFFICE OF INTERMODAL PROGRAMS"/>
    <n v="1002"/>
    <n v="78400"/>
    <m/>
    <n v="34626"/>
    <m/>
    <d v="2015-07-31T00:00:00"/>
    <s v="117L00"/>
    <s v="MOBILITY MANAGEMENT (5302(A)(1)(L)) Hinesville              "/>
    <n v="0"/>
    <n v="0"/>
    <n v="0"/>
    <n v="130000"/>
    <s v="STATE"/>
    <s v="Under 50k"/>
    <s v="GEORGIA GOV APP"/>
    <n v="0"/>
    <s v="11700"/>
    <s v="  "/>
    <m/>
    <s v="N"/>
    <s v="117L"/>
    <x v="0"/>
    <n v="11"/>
    <s v="Bus"/>
    <s v="7L"/>
    <s v="117"/>
    <s v="Mobility Management"/>
    <s v="00"/>
    <s v="Mobility Management"/>
    <m/>
    <m/>
    <n v="1"/>
    <s v="Capital"/>
    <s v="1"/>
    <m/>
    <s v="7"/>
    <m/>
    <s v="L"/>
    <s v="0"/>
    <s v="0"/>
  </r>
  <r>
    <s v="GA90X309"/>
    <n v="90"/>
    <x v="21"/>
    <s v="49 USC 5307 - Urbanized Area Formula (FY2006 forward)"/>
    <x v="6"/>
    <x v="6"/>
    <m/>
    <s v="04      "/>
    <s v="GEORGIA DOT          "/>
    <s v="GEORGIA DEPT. OF TRANSPORTATION - OFFICE OF INTERMODAL PROGRAMS"/>
    <n v="1002"/>
    <n v="78400"/>
    <m/>
    <n v="34626"/>
    <m/>
    <d v="2015-07-31T00:00:00"/>
    <s v="117N01"/>
    <s v="FUEL FOR VEHICLE OPERATIONS - Athens                        "/>
    <n v="0"/>
    <n v="0"/>
    <n v="0"/>
    <n v="130000"/>
    <s v="STATE"/>
    <s v="Under 50k"/>
    <s v="GEORGIA GOV APP"/>
    <n v="0"/>
    <s v="11700"/>
    <s v="  "/>
    <m/>
    <s v="N"/>
    <s v="117N"/>
    <x v="0"/>
    <n v="11"/>
    <s v="Bus"/>
    <s v="7N"/>
    <s v="117"/>
    <s v="Fuel for Vehicle Operations"/>
    <s v="01"/>
    <s v="Fuel for Vehicle Operations"/>
    <m/>
    <m/>
    <n v="1"/>
    <s v="Capital"/>
    <s v="1"/>
    <m/>
    <s v="7"/>
    <m/>
    <s v="N"/>
    <s v="0"/>
    <s v="1"/>
  </r>
  <r>
    <s v="GA90X309"/>
    <n v="90"/>
    <x v="21"/>
    <s v="49 USC 5307 - Urbanized Area Formula (FY2006 forward)"/>
    <x v="6"/>
    <x v="6"/>
    <m/>
    <s v="04      "/>
    <s v="GEORGIA DOT          "/>
    <s v="GEORGIA DEPT. OF TRANSPORTATION - OFFICE OF INTERMODAL PROGRAMS"/>
    <n v="1002"/>
    <n v="78400"/>
    <m/>
    <n v="34626"/>
    <m/>
    <d v="2015-07-31T00:00:00"/>
    <s v="117N01"/>
    <s v="FUEL FOR VEHICLE OPERATIONS - Hall                          "/>
    <n v="0"/>
    <n v="0"/>
    <n v="0"/>
    <n v="130000"/>
    <s v="STATE"/>
    <s v="Under 50k"/>
    <s v="GEORGIA GOV APP"/>
    <n v="0"/>
    <s v="11700"/>
    <s v="  "/>
    <m/>
    <s v="N"/>
    <s v="117N"/>
    <x v="0"/>
    <n v="11"/>
    <s v="Bus"/>
    <s v="7N"/>
    <s v="117"/>
    <s v="Fuel for Vehicle Operations"/>
    <s v="01"/>
    <s v="Fuel for Vehicle Operations"/>
    <m/>
    <m/>
    <n v="1"/>
    <s v="Capital"/>
    <s v="1"/>
    <m/>
    <s v="7"/>
    <m/>
    <s v="N"/>
    <s v="0"/>
    <s v="1"/>
  </r>
  <r>
    <s v="GA90X309"/>
    <n v="90"/>
    <x v="21"/>
    <s v="49 USC 5307 - Urbanized Area Formula (FY2006 forward)"/>
    <x v="6"/>
    <x v="6"/>
    <m/>
    <s v="04      "/>
    <s v="GEORGIA DOT          "/>
    <s v="GEORGIA DEPT. OF TRANSPORTATION - OFFICE OF INTERMODAL PROGRAMS"/>
    <n v="1002"/>
    <n v="78400"/>
    <m/>
    <n v="34626"/>
    <m/>
    <d v="2015-07-31T00:00:00"/>
    <s v="117N01"/>
    <s v="FUEL FOR VEHICLE OPERATIONS - Hinesville                    "/>
    <n v="0"/>
    <n v="0"/>
    <n v="0"/>
    <n v="130000"/>
    <s v="STATE"/>
    <s v="Under 50k"/>
    <s v="GEORGIA GOV APP"/>
    <n v="0"/>
    <s v="11700"/>
    <s v="  "/>
    <m/>
    <s v="N"/>
    <s v="117N"/>
    <x v="0"/>
    <n v="11"/>
    <s v="Bus"/>
    <s v="7N"/>
    <s v="117"/>
    <s v="Fuel for Vehicle Operations"/>
    <s v="01"/>
    <s v="Fuel for Vehicle Operations"/>
    <m/>
    <m/>
    <n v="1"/>
    <s v="Capital"/>
    <s v="1"/>
    <m/>
    <s v="7"/>
    <m/>
    <s v="N"/>
    <s v="0"/>
    <s v="1"/>
  </r>
  <r>
    <s v="GA90X309"/>
    <n v="90"/>
    <x v="21"/>
    <s v="49 USC 5307 - Urbanized Area Formula (FY2006 forward)"/>
    <x v="6"/>
    <x v="6"/>
    <m/>
    <s v="04      "/>
    <s v="GEORGIA DOT          "/>
    <s v="GEORGIA DEPT. OF TRANSPORTATION - OFFICE OF INTERMODAL PROGRAMS"/>
    <n v="1002"/>
    <n v="78400"/>
    <m/>
    <n v="34626"/>
    <m/>
    <d v="2015-07-31T00:00:00"/>
    <s v="117N01"/>
    <s v="FUEL FOR VEHICLE OPERATIONS - Macon                         "/>
    <n v="0"/>
    <n v="0"/>
    <n v="0"/>
    <n v="130000"/>
    <s v="STATE"/>
    <s v="Under 50k"/>
    <s v="GEORGIA GOV APP"/>
    <n v="0"/>
    <s v="11700"/>
    <s v="  "/>
    <m/>
    <s v="N"/>
    <s v="117N"/>
    <x v="0"/>
    <n v="11"/>
    <s v="Bus"/>
    <s v="7N"/>
    <s v="117"/>
    <s v="Fuel for Vehicle Operations"/>
    <s v="01"/>
    <s v="Fuel for Vehicle Operations"/>
    <m/>
    <m/>
    <n v="1"/>
    <s v="Capital"/>
    <s v="1"/>
    <m/>
    <s v="7"/>
    <m/>
    <s v="N"/>
    <s v="0"/>
    <s v="1"/>
  </r>
  <r>
    <s v="GA90X309"/>
    <n v="90"/>
    <x v="21"/>
    <s v="49 USC 5307 - Urbanized Area Formula (FY2006 forward)"/>
    <x v="6"/>
    <x v="6"/>
    <m/>
    <s v="04      "/>
    <s v="GEORGIA DOT          "/>
    <s v="GEORGIA DEPT. OF TRANSPORTATION - OFFICE OF INTERMODAL PROGRAMS"/>
    <n v="1002"/>
    <n v="78400"/>
    <m/>
    <n v="34626"/>
    <m/>
    <d v="2015-07-31T00:00:00"/>
    <s v="117N01"/>
    <s v="FUEL FOR VEHICLE OPERATIONS - Rome                          "/>
    <n v="0"/>
    <n v="0"/>
    <n v="0"/>
    <n v="130000"/>
    <s v="STATE"/>
    <s v="Under 50k"/>
    <s v="GEORGIA GOV APP"/>
    <n v="0"/>
    <s v="11700"/>
    <s v="  "/>
    <m/>
    <s v="N"/>
    <s v="117N"/>
    <x v="0"/>
    <n v="11"/>
    <s v="Bus"/>
    <s v="7N"/>
    <s v="117"/>
    <s v="Fuel for Vehicle Operations"/>
    <s v="01"/>
    <s v="Fuel for Vehicle Operations"/>
    <m/>
    <m/>
    <n v="1"/>
    <s v="Capital"/>
    <s v="1"/>
    <m/>
    <s v="7"/>
    <m/>
    <s v="N"/>
    <s v="0"/>
    <s v="1"/>
  </r>
  <r>
    <s v="GA90X309"/>
    <n v="90"/>
    <x v="21"/>
    <s v="49 USC 5307 - Urbanized Area Formula (FY2006 forward)"/>
    <x v="6"/>
    <x v="6"/>
    <m/>
    <s v="04      "/>
    <s v="GEORGIA DOT          "/>
    <s v="GEORGIA DEPT. OF TRANSPORTATION - OFFICE OF INTERMODAL PROGRAMS"/>
    <n v="1002"/>
    <n v="78400"/>
    <m/>
    <n v="34626"/>
    <m/>
    <d v="2015-07-31T00:00:00"/>
    <s v="117N01"/>
    <s v="FUEL FOR VEHICLE OPERATIONS - Albany                        "/>
    <n v="0"/>
    <n v="0"/>
    <n v="0"/>
    <n v="130000"/>
    <s v="STATE"/>
    <s v="Under 50k"/>
    <s v="GEORGIA GOV APP"/>
    <n v="0"/>
    <s v="11700"/>
    <s v="  "/>
    <m/>
    <s v="N"/>
    <s v="117N"/>
    <x v="0"/>
    <n v="11"/>
    <s v="Bus"/>
    <s v="7N"/>
    <s v="117"/>
    <s v="Fuel for Vehicle Operations"/>
    <s v="01"/>
    <s v="Fuel for Vehicle Operations"/>
    <m/>
    <m/>
    <n v="1"/>
    <s v="Capital"/>
    <s v="1"/>
    <m/>
    <s v="7"/>
    <m/>
    <s v="N"/>
    <s v="0"/>
    <s v="1"/>
  </r>
  <r>
    <s v="GA90X309"/>
    <n v="90"/>
    <x v="21"/>
    <s v="49 USC 5307 - Urbanized Area Formula (FY2006 forward)"/>
    <x v="6"/>
    <x v="6"/>
    <m/>
    <s v="04      "/>
    <s v="GEORGIA DOT          "/>
    <s v="GEORGIA DEPT. OF TRANSPORTATION - OFFICE OF INTERMODAL PROGRAMS"/>
    <n v="1002"/>
    <n v="78400"/>
    <m/>
    <n v="34626"/>
    <m/>
    <d v="2015-07-31T00:00:00"/>
    <s v="300901"/>
    <s v="MACON UP TO 50% FEDERAL SHARE                               "/>
    <n v="0"/>
    <n v="0"/>
    <n v="0"/>
    <n v="130000"/>
    <s v="STATE"/>
    <s v="Under 50k"/>
    <s v="GEORGIA GOV APP"/>
    <n v="0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GA90X309"/>
    <n v="90"/>
    <x v="21"/>
    <s v="49 USC 5307 - Urbanized Area Formula (FY2006 forward)"/>
    <x v="6"/>
    <x v="6"/>
    <m/>
    <s v="04      "/>
    <s v="GEORGIA DOT          "/>
    <s v="GEORGIA DEPT. OF TRANSPORTATION - OFFICE OF INTERMODAL PROGRAMS"/>
    <n v="1002"/>
    <n v="78400"/>
    <m/>
    <n v="34626"/>
    <m/>
    <d v="2015-07-31T00:00:00"/>
    <s v="300901"/>
    <s v="ROME UP TO 50% FEDERAL SHARE                                "/>
    <n v="0"/>
    <n v="0"/>
    <n v="0"/>
    <n v="130000"/>
    <s v="STATE"/>
    <s v="Under 50k"/>
    <s v="GEORGIA GOV APP"/>
    <n v="0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GA90X309"/>
    <n v="90"/>
    <x v="21"/>
    <s v="49 USC 5307 - Urbanized Area Formula (FY2006 forward)"/>
    <x v="6"/>
    <x v="6"/>
    <m/>
    <s v="04      "/>
    <s v="GEORGIA DOT          "/>
    <s v="GEORGIA DEPT. OF TRANSPORTATION - OFFICE OF INTERMODAL PROGRAMS"/>
    <n v="1002"/>
    <n v="78400"/>
    <m/>
    <n v="34626"/>
    <m/>
    <d v="2015-07-31T00:00:00"/>
    <s v="300901"/>
    <s v="ALBANY UP TO 50% FEDERAL SHARE                              "/>
    <n v="0"/>
    <n v="0"/>
    <n v="0"/>
    <n v="130000"/>
    <s v="STATE"/>
    <s v="Under 50k"/>
    <s v="GEORGIA GOV APP"/>
    <n v="0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GA90X309"/>
    <n v="90"/>
    <x v="21"/>
    <s v="49 USC 5307 - Urbanized Area Formula (FY2006 forward)"/>
    <x v="6"/>
    <x v="6"/>
    <m/>
    <s v="04      "/>
    <s v="GEORGIA DOT          "/>
    <s v="GEORGIA DEPT. OF TRANSPORTATION - OFFICE OF INTERMODAL PROGRAMS"/>
    <n v="1002"/>
    <n v="78400"/>
    <m/>
    <n v="34626"/>
    <m/>
    <d v="2015-07-31T00:00:00"/>
    <s v="300901"/>
    <s v="GAINESVILLE-HALL UP TO 50% FEDERAL SHARE                    "/>
    <n v="0"/>
    <n v="0"/>
    <n v="0"/>
    <n v="130000"/>
    <s v="STATE"/>
    <s v="Under 50k"/>
    <s v="GEORGIA GOV APP"/>
    <n v="0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GA90X309"/>
    <n v="90"/>
    <x v="21"/>
    <s v="49 USC 5307 - Urbanized Area Formula (FY2006 forward)"/>
    <x v="6"/>
    <x v="6"/>
    <m/>
    <s v="04      "/>
    <s v="GEORGIA DOT          "/>
    <s v="GEORGIA DEPT. OF TRANSPORTATION - OFFICE OF INTERMODAL PROGRAMS"/>
    <n v="1002"/>
    <n v="78400"/>
    <m/>
    <n v="34626"/>
    <m/>
    <d v="2015-07-31T00:00:00"/>
    <s v="300901"/>
    <s v="ATHENS UP TO 50% FEDERAL SHARE                              "/>
    <n v="0"/>
    <n v="0"/>
    <n v="0"/>
    <n v="130000"/>
    <s v="STATE"/>
    <s v="Under 50k"/>
    <s v="GEORGIA GOV APP"/>
    <n v="0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GA90X309"/>
    <n v="90"/>
    <x v="21"/>
    <s v="49 USC 5307 - Urbanized Area Formula (FY2006 forward)"/>
    <x v="6"/>
    <x v="6"/>
    <m/>
    <s v="04      "/>
    <s v="GEORGIA DOT          "/>
    <s v="GEORGIA DEPT. OF TRANSPORTATION - OFFICE OF INTERMODAL PROGRAMS"/>
    <n v="1002"/>
    <n v="78400"/>
    <m/>
    <n v="34626"/>
    <m/>
    <d v="2015-07-31T00:00:00"/>
    <s v="300901"/>
    <s v="HINESVILLE UP TO 50% FEDERAL SHARE                          "/>
    <n v="0"/>
    <n v="0"/>
    <n v="0"/>
    <n v="130000"/>
    <s v="STATE"/>
    <s v="Under 50k"/>
    <s v="GEORGIA GOV APP"/>
    <n v="0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GA90X309"/>
    <n v="90"/>
    <x v="21"/>
    <s v="49 USC 5307 - Urbanized Area Formula (FY2006 forward)"/>
    <x v="6"/>
    <x v="6"/>
    <m/>
    <s v="04      "/>
    <s v="GEORGIA DOT          "/>
    <s v="GEORGIA DEPT. OF TRANSPORTATION - OFFICE OF INTERMODAL PROGRAMS"/>
    <n v="1002"/>
    <n v="78400"/>
    <m/>
    <n v="34626"/>
    <m/>
    <d v="2015-07-31T00:00:00"/>
    <s v="442400"/>
    <s v="WARNER ROBINS SHORT RANGE TRANSIT PLANNING                  "/>
    <n v="0"/>
    <n v="0"/>
    <n v="0"/>
    <n v="130000"/>
    <s v="STATE"/>
    <s v="Under 50k"/>
    <s v="GEORGIA GOV APP"/>
    <n v="0"/>
    <s v="44200"/>
    <s v="  "/>
    <m/>
    <s v="N"/>
    <s v="4424"/>
    <x v="6"/>
    <n v="44"/>
    <s v="Planning"/>
    <s v="24"/>
    <s v="442"/>
    <s v="Short Range Transportation Planning"/>
    <s v="00"/>
    <s v="Short Range Transportation Planning"/>
    <m/>
    <m/>
    <n v="4"/>
    <s v="Planning"/>
    <s v="4"/>
    <m/>
    <s v="2"/>
    <m/>
    <s v="4"/>
    <s v="0"/>
    <s v="0"/>
  </r>
  <r>
    <s v="GA90X309"/>
    <n v="90"/>
    <x v="21"/>
    <s v="49 USC 5307 - Urbanized Area Formula (FY2006 forward)"/>
    <x v="6"/>
    <x v="6"/>
    <m/>
    <s v="04      "/>
    <s v="GEORGIA DOT          "/>
    <s v="GEORGIA DEPT. OF TRANSPORTATION - OFFICE OF INTERMODAL PROGRAMS"/>
    <n v="1002"/>
    <n v="78400"/>
    <m/>
    <n v="34626"/>
    <m/>
    <d v="2015-07-31T00:00:00"/>
    <s v="442400"/>
    <s v="HINESVILLE SHORT RANGE TRANSIT PLANNING                     "/>
    <n v="0"/>
    <n v="0"/>
    <n v="0"/>
    <n v="130000"/>
    <s v="STATE"/>
    <s v="Under 50k"/>
    <s v="GEORGIA GOV APP"/>
    <n v="0"/>
    <s v="44200"/>
    <s v="  "/>
    <m/>
    <s v="N"/>
    <s v="4424"/>
    <x v="6"/>
    <n v="44"/>
    <s v="Planning"/>
    <s v="24"/>
    <s v="442"/>
    <s v="Short Range Transportation Planning"/>
    <s v="00"/>
    <s v="Short Range Transportation Planning"/>
    <m/>
    <m/>
    <n v="4"/>
    <s v="Planning"/>
    <s v="4"/>
    <m/>
    <s v="2"/>
    <m/>
    <s v="4"/>
    <s v="0"/>
    <s v="0"/>
  </r>
  <r>
    <s v="GA90X309"/>
    <n v="90"/>
    <x v="21"/>
    <s v="49 USC 5307 - Urbanized Area Formula (FY2006 forward)"/>
    <x v="6"/>
    <x v="6"/>
    <m/>
    <s v="04      "/>
    <s v="GEORGIA DOT          "/>
    <s v="GEORGIA DEPT. OF TRANSPORTATION - OFFICE OF INTERMODAL PROGRAMS"/>
    <n v="1002"/>
    <n v="78400"/>
    <m/>
    <n v="34626"/>
    <m/>
    <d v="2015-07-31T00:00:00"/>
    <s v="442400"/>
    <s v="DALTON RANGE TRANSIT PLANNING 13/14                         "/>
    <n v="0"/>
    <n v="0"/>
    <n v="0"/>
    <n v="130000"/>
    <s v="STATE"/>
    <s v="Under 50k"/>
    <s v="GEORGIA GOV APP"/>
    <n v="0"/>
    <s v="44200"/>
    <s v="  "/>
    <m/>
    <s v="N"/>
    <s v="4424"/>
    <x v="6"/>
    <n v="44"/>
    <s v="Planning"/>
    <s v="24"/>
    <s v="442"/>
    <s v="Short Range Transportation Planning"/>
    <s v="00"/>
    <s v="Short Range Transportation Planning"/>
    <m/>
    <m/>
    <n v="4"/>
    <s v="Planning"/>
    <s v="4"/>
    <m/>
    <s v="2"/>
    <m/>
    <s v="4"/>
    <s v="0"/>
    <s v="0"/>
  </r>
  <r>
    <s v="GA90X309"/>
    <n v="90"/>
    <x v="21"/>
    <s v="49 USC 5307 - Urbanized Area Formula (FY2006 forward)"/>
    <x v="6"/>
    <x v="6"/>
    <m/>
    <s v="04      "/>
    <s v="GEORGIA DOT          "/>
    <s v="GEORGIA DEPT. OF TRANSPORTATION - OFFICE OF INTERMODAL PROGRAMS"/>
    <n v="1002"/>
    <n v="78400"/>
    <m/>
    <n v="34626"/>
    <m/>
    <d v="2015-07-31T00:00:00"/>
    <s v="114210"/>
    <s v="ACQUIRE - MOBILE FARE COLL EQUIP - Albany                   "/>
    <n v="0"/>
    <n v="0"/>
    <n v="0"/>
    <n v="130000"/>
    <s v="STATE"/>
    <s v="Under 50k"/>
    <s v="GEORGIA GOV APP"/>
    <n v="0"/>
    <s v="11400"/>
    <s v="  "/>
    <m/>
    <s v="N"/>
    <s v="1142"/>
    <x v="5"/>
    <n v="11"/>
    <s v="Bus"/>
    <s v="42"/>
    <s v="114"/>
    <s v="Acquisition"/>
    <s v="10"/>
    <s v="Fare Collection (Mobile)"/>
    <m/>
    <m/>
    <n v="1"/>
    <s v="Capital"/>
    <s v="1"/>
    <m/>
    <s v="4"/>
    <m/>
    <s v="2"/>
    <s v="1"/>
    <s v="0"/>
  </r>
  <r>
    <s v="GA90X309"/>
    <n v="90"/>
    <x v="21"/>
    <s v="49 USC 5307 - Urbanized Area Formula (FY2006 forward)"/>
    <x v="6"/>
    <x v="6"/>
    <m/>
    <s v="04      "/>
    <s v="GEORGIA DOT          "/>
    <s v="GEORGIA DEPT. OF TRANSPORTATION - OFFICE OF INTERMODAL PROGRAMS"/>
    <n v="1002"/>
    <n v="78400"/>
    <m/>
    <n v="34626"/>
    <m/>
    <d v="2015-07-31T00:00:00"/>
    <s v="114210"/>
    <s v="ACQUIRE - MOBILE FARE COLL EQUIP - ROME                     "/>
    <n v="0"/>
    <n v="0"/>
    <n v="0"/>
    <n v="130000"/>
    <s v="STATE"/>
    <s v="Under 50k"/>
    <s v="GEORGIA GOV APP"/>
    <n v="0"/>
    <s v="11400"/>
    <s v="  "/>
    <m/>
    <s v="N"/>
    <s v="1142"/>
    <x v="5"/>
    <n v="11"/>
    <s v="Bus"/>
    <s v="42"/>
    <s v="114"/>
    <s v="Acquisition"/>
    <s v="10"/>
    <s v="Fare Collection (Mobile)"/>
    <m/>
    <m/>
    <n v="1"/>
    <s v="Capital"/>
    <s v="1"/>
    <m/>
    <s v="4"/>
    <m/>
    <s v="2"/>
    <s v="1"/>
    <s v="0"/>
  </r>
  <r>
    <s v="GA90X309"/>
    <n v="90"/>
    <x v="21"/>
    <s v="49 USC 5307 - Urbanized Area Formula (FY2006 forward)"/>
    <x v="6"/>
    <x v="6"/>
    <m/>
    <s v="04      "/>
    <s v="GEORGIA DOT          "/>
    <s v="GEORGIA DEPT. OF TRANSPORTATION - OFFICE OF INTERMODAL PROGRAMS"/>
    <n v="1002"/>
    <n v="78400"/>
    <m/>
    <n v="34626"/>
    <m/>
    <d v="2015-07-31T00:00:00"/>
    <s v="113220"/>
    <s v="ACQUIRE - MISC BUS STATION EQUIP-ROME                       "/>
    <n v="0"/>
    <n v="0"/>
    <n v="0"/>
    <n v="130000"/>
    <s v="STATE"/>
    <s v="Under 50k"/>
    <s v="GEORGIA GOV APP"/>
    <n v="0"/>
    <s v="11300"/>
    <s v="  "/>
    <m/>
    <s v="N"/>
    <s v="1132"/>
    <x v="0"/>
    <n v="11"/>
    <s v="Bus"/>
    <s v="32"/>
    <s v="113"/>
    <s v="Acquisition"/>
    <s v="20"/>
    <s v="Miscellaneous"/>
    <m/>
    <m/>
    <n v="1"/>
    <s v="Capital"/>
    <s v="1"/>
    <m/>
    <s v="3"/>
    <m/>
    <s v="2"/>
    <s v="2"/>
    <s v="0"/>
  </r>
  <r>
    <s v="GA90X309"/>
    <n v="90"/>
    <x v="21"/>
    <s v="49 USC 5307 - Urbanized Area Formula (FY2006 forward)"/>
    <x v="6"/>
    <x v="6"/>
    <m/>
    <s v="04      "/>
    <s v="GEORGIA DOT          "/>
    <s v="GEORGIA DEPT. OF TRANSPORTATION - OFFICE OF INTERMODAL PROGRAMS"/>
    <n v="1002"/>
    <n v="78400"/>
    <m/>
    <n v="34626"/>
    <m/>
    <d v="2015-07-31T00:00:00"/>
    <s v="114220"/>
    <s v="ACQUIRE - MISC SUPPORT EQUIPMENT-Rome                       "/>
    <n v="0"/>
    <n v="0"/>
    <n v="0"/>
    <n v="130000"/>
    <s v="STATE"/>
    <s v="Under 50k"/>
    <s v="GEORGIA GOV APP"/>
    <n v="0"/>
    <s v="1140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GA90X309"/>
    <n v="90"/>
    <x v="21"/>
    <s v="49 USC 5307 - Urbanized Area Formula (FY2006 forward)"/>
    <x v="6"/>
    <x v="6"/>
    <m/>
    <s v="04      "/>
    <s v="GEORGIA DOT          "/>
    <s v="GEORGIA DEPT. OF TRANSPORTATION - OFFICE OF INTERMODAL PROGRAMS"/>
    <n v="1002"/>
    <n v="78400"/>
    <m/>
    <n v="34626"/>
    <m/>
    <d v="2015-07-31T00:00:00"/>
    <s v="114220"/>
    <s v="ACQUIRE - MISC SUPPORT EQUIPMENT - Albany                   "/>
    <n v="0"/>
    <n v="0"/>
    <n v="0"/>
    <n v="130000"/>
    <s v="STATE"/>
    <s v="Under 50k"/>
    <s v="GEORGIA GOV APP"/>
    <n v="0"/>
    <s v="1140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GA90X309"/>
    <n v="90"/>
    <x v="21"/>
    <s v="49 USC 5307 - Urbanized Area Formula (FY2006 forward)"/>
    <x v="6"/>
    <x v="6"/>
    <m/>
    <s v="04      "/>
    <s v="GEORGIA DOT          "/>
    <s v="GEORGIA DEPT. OF TRANSPORTATION - OFFICE OF INTERMODAL PROGRAMS"/>
    <n v="1002"/>
    <n v="78400"/>
    <m/>
    <n v="34626"/>
    <m/>
    <d v="2015-07-31T00:00:00"/>
    <s v="113210"/>
    <s v="ACQUIRE - BUS PASSENGER SHELTERS-ROME                       "/>
    <n v="0"/>
    <n v="0"/>
    <n v="0"/>
    <n v="130000"/>
    <s v="STATE"/>
    <s v="Under 50k"/>
    <s v="GEORGIA GOV APP"/>
    <n v="0"/>
    <s v="11300"/>
    <s v="  "/>
    <m/>
    <s v="N"/>
    <s v="1132"/>
    <x v="0"/>
    <n v="11"/>
    <s v="Bus"/>
    <s v="32"/>
    <s v="113"/>
    <s v="Acquisition"/>
    <s v="10"/>
    <s v="Passenger Shelters"/>
    <m/>
    <m/>
    <n v="1"/>
    <s v="Capital"/>
    <s v="1"/>
    <m/>
    <s v="3"/>
    <m/>
    <s v="2"/>
    <s v="1"/>
    <s v="0"/>
  </r>
  <r>
    <s v="GA90X309"/>
    <n v="90"/>
    <x v="21"/>
    <s v="49 USC 5307 - Urbanized Area Formula (FY2006 forward)"/>
    <x v="6"/>
    <x v="6"/>
    <m/>
    <s v="04      "/>
    <s v="GEORGIA DOT          "/>
    <s v="GEORGIA DEPT. OF TRANSPORTATION - OFFICE OF INTERMODAL PROGRAMS"/>
    <n v="1002"/>
    <n v="78400"/>
    <m/>
    <n v="34626"/>
    <m/>
    <d v="2015-07-31T00:00:00"/>
    <s v="113210"/>
    <s v="ACQUIRE - BUS PASSENGER SHELTERS                            "/>
    <n v="0"/>
    <n v="0"/>
    <n v="0"/>
    <n v="130000"/>
    <s v="STATE"/>
    <s v="Under 50k"/>
    <s v="GEORGIA GOV APP"/>
    <n v="0"/>
    <s v="11300"/>
    <s v="  "/>
    <m/>
    <s v="N"/>
    <s v="1132"/>
    <x v="0"/>
    <n v="11"/>
    <s v="Bus"/>
    <s v="32"/>
    <s v="113"/>
    <s v="Acquisition"/>
    <s v="10"/>
    <s v="Passenger Shelters"/>
    <m/>
    <m/>
    <n v="1"/>
    <s v="Capital"/>
    <s v="1"/>
    <m/>
    <s v="3"/>
    <m/>
    <s v="2"/>
    <s v="1"/>
    <s v="0"/>
  </r>
  <r>
    <s v="GA90X309"/>
    <n v="90"/>
    <x v="21"/>
    <s v="49 USC 5307 - Urbanized Area Formula (FY2006 forward)"/>
    <x v="6"/>
    <x v="6"/>
    <m/>
    <s v="04      "/>
    <s v="GEORGIA DOT          "/>
    <s v="GEORGIA DEPT. OF TRANSPORTATION - OFFICE OF INTERMODAL PROGRAMS"/>
    <n v="1002"/>
    <n v="78400"/>
    <m/>
    <n v="34626"/>
    <m/>
    <d v="2015-07-31T00:00:00"/>
    <s v="113209"/>
    <s v="ACQUIRE - BUS ROUTE SIGNING-ROME                            "/>
    <n v="0"/>
    <n v="0"/>
    <n v="0"/>
    <n v="130000"/>
    <s v="STATE"/>
    <s v="Under 50k"/>
    <s v="GEORGIA GOV APP"/>
    <n v="0"/>
    <s v="11300"/>
    <s v="  "/>
    <m/>
    <s v="N"/>
    <s v="1132"/>
    <x v="0"/>
    <n v="11"/>
    <s v="Bus"/>
    <s v="32"/>
    <s v="113"/>
    <s v="Acquisition"/>
    <s v="09"/>
    <s v="Route Signing"/>
    <m/>
    <m/>
    <n v="1"/>
    <s v="Capital"/>
    <s v="1"/>
    <m/>
    <s v="3"/>
    <m/>
    <s v="2"/>
    <s v="0"/>
    <s v="9"/>
  </r>
  <r>
    <s v="GA90X309"/>
    <n v="90"/>
    <x v="21"/>
    <s v="49 USC 5307 - Urbanized Area Formula (FY2006 forward)"/>
    <x v="6"/>
    <x v="6"/>
    <m/>
    <s v="04      "/>
    <s v="GEORGIA DOT          "/>
    <s v="GEORGIA DEPT. OF TRANSPORTATION - OFFICE OF INTERMODAL PROGRAMS"/>
    <n v="1002"/>
    <n v="78400"/>
    <m/>
    <n v="34626"/>
    <m/>
    <d v="2015-07-31T00:00:00"/>
    <s v="114206"/>
    <s v="ACQUIRE - SHOP EQUIPMENT - Albany                           "/>
    <n v="0"/>
    <n v="0"/>
    <n v="0"/>
    <n v="130000"/>
    <s v="STATE"/>
    <s v="Under 50k"/>
    <s v="GEORGIA GOV APP"/>
    <n v="0"/>
    <s v="11400"/>
    <s v="  "/>
    <m/>
    <s v="N"/>
    <s v="1142"/>
    <x v="5"/>
    <n v="11"/>
    <s v="Bus"/>
    <s v="42"/>
    <s v="114"/>
    <s v="Acquisition"/>
    <s v="06"/>
    <s v="Shop Equipment"/>
    <m/>
    <m/>
    <n v="1"/>
    <s v="Capital"/>
    <s v="1"/>
    <m/>
    <s v="4"/>
    <m/>
    <s v="2"/>
    <s v="0"/>
    <s v="6"/>
  </r>
  <r>
    <s v="GA90X309"/>
    <n v="90"/>
    <x v="21"/>
    <s v="49 USC 5307 - Urbanized Area Formula (FY2006 forward)"/>
    <x v="6"/>
    <x v="6"/>
    <m/>
    <s v="04      "/>
    <s v="GEORGIA DOT          "/>
    <s v="GEORGIA DEPT. OF TRANSPORTATION - OFFICE OF INTERMODAL PROGRAMS"/>
    <n v="1002"/>
    <n v="78400"/>
    <m/>
    <n v="34626"/>
    <m/>
    <d v="2015-07-31T00:00:00"/>
    <s v="114206"/>
    <s v="ACQUIRE - SHOP EQUIPMENT - Rome                             "/>
    <n v="0"/>
    <n v="0"/>
    <n v="0"/>
    <n v="130000"/>
    <s v="STATE"/>
    <s v="Under 50k"/>
    <s v="GEORGIA GOV APP"/>
    <n v="0"/>
    <s v="11400"/>
    <s v="  "/>
    <m/>
    <s v="N"/>
    <s v="1142"/>
    <x v="5"/>
    <n v="11"/>
    <s v="Bus"/>
    <s v="42"/>
    <s v="114"/>
    <s v="Acquisition"/>
    <s v="06"/>
    <s v="Shop Equipment"/>
    <m/>
    <m/>
    <n v="1"/>
    <s v="Capital"/>
    <s v="1"/>
    <m/>
    <s v="4"/>
    <m/>
    <s v="2"/>
    <s v="0"/>
    <s v="6"/>
  </r>
  <r>
    <s v="GA90X309"/>
    <n v="90"/>
    <x v="21"/>
    <s v="49 USC 5307 - Urbanized Area Formula (FY2006 forward)"/>
    <x v="6"/>
    <x v="6"/>
    <m/>
    <s v="04      "/>
    <s v="GEORGIA DOT          "/>
    <s v="GEORGIA DEPT. OF TRANSPORTATION - OFFICE OF INTERMODAL PROGRAMS"/>
    <n v="1002"/>
    <n v="78400"/>
    <m/>
    <n v="34626"/>
    <m/>
    <d v="2015-07-31T00:00:00"/>
    <s v="114211"/>
    <s v="ACQUIRE - SUPPORT VEHICLES - Albany                         "/>
    <n v="0"/>
    <n v="0"/>
    <n v="0"/>
    <n v="130000"/>
    <s v="STATE"/>
    <s v="Under 50k"/>
    <s v="GEORGIA GOV APP"/>
    <n v="0"/>
    <s v="11400"/>
    <s v="  "/>
    <m/>
    <s v="N"/>
    <s v="1142"/>
    <x v="5"/>
    <n v="11"/>
    <s v="Bus"/>
    <s v="42"/>
    <s v="114"/>
    <s v="Acquisition"/>
    <s v="11"/>
    <s v="Support Vehicles"/>
    <m/>
    <m/>
    <n v="1"/>
    <s v="Capital"/>
    <s v="1"/>
    <m/>
    <s v="4"/>
    <m/>
    <s v="2"/>
    <s v="1"/>
    <s v="1"/>
  </r>
  <r>
    <s v="GA90X309"/>
    <n v="90"/>
    <x v="21"/>
    <s v="49 USC 5307 - Urbanized Area Formula (FY2006 forward)"/>
    <x v="6"/>
    <x v="6"/>
    <m/>
    <s v="04      "/>
    <s v="GEORGIA DOT          "/>
    <s v="GEORGIA DEPT. OF TRANSPORTATION - OFFICE OF INTERMODAL PROGRAMS"/>
    <n v="1002"/>
    <n v="78400"/>
    <m/>
    <n v="34626"/>
    <m/>
    <d v="2015-07-31T00:00:00"/>
    <s v="114209"/>
    <s v="ACQUIRE - MOBILE SURV/SECURITY EQUIP                        "/>
    <n v="0"/>
    <n v="0"/>
    <n v="0"/>
    <n v="130000"/>
    <s v="STATE"/>
    <s v="Under 50k"/>
    <s v="GEORGIA GOV APP"/>
    <n v="0"/>
    <s v="11400"/>
    <s v="  "/>
    <m/>
    <s v="N"/>
    <s v="1142"/>
    <x v="5"/>
    <n v="11"/>
    <s v="Bus"/>
    <s v="42"/>
    <s v="114"/>
    <s v="Acquisition"/>
    <s v="09"/>
    <s v="Surveillance/Security "/>
    <m/>
    <m/>
    <n v="1"/>
    <s v="Capital"/>
    <s v="1"/>
    <m/>
    <s v="4"/>
    <m/>
    <s v="2"/>
    <s v="0"/>
    <s v="9"/>
  </r>
  <r>
    <s v="GA90X309"/>
    <n v="90"/>
    <x v="21"/>
    <s v="49 USC 5307 - Urbanized Area Formula (FY2006 forward)"/>
    <x v="6"/>
    <x v="6"/>
    <m/>
    <s v="04      "/>
    <s v="GEORGIA DOT          "/>
    <s v="GEORGIA DEPT. OF TRANSPORTATION - OFFICE OF INTERMODAL PROGRAMS"/>
    <n v="1002"/>
    <n v="78400"/>
    <m/>
    <n v="34626"/>
    <m/>
    <d v="2015-07-31T00:00:00"/>
    <s v="114209"/>
    <s v="ACQUIRE - MOBILE SURV/SECURITY EQUIP - ROME                 "/>
    <n v="0"/>
    <n v="0"/>
    <n v="0"/>
    <n v="130000"/>
    <s v="STATE"/>
    <s v="Under 50k"/>
    <s v="GEORGIA GOV APP"/>
    <n v="0"/>
    <s v="11400"/>
    <s v="  "/>
    <m/>
    <s v="N"/>
    <s v="1142"/>
    <x v="5"/>
    <n v="11"/>
    <s v="Bus"/>
    <s v="42"/>
    <s v="114"/>
    <s v="Acquisition"/>
    <s v="09"/>
    <s v="Surveillance/Security "/>
    <m/>
    <m/>
    <n v="1"/>
    <s v="Capital"/>
    <s v="1"/>
    <m/>
    <s v="4"/>
    <m/>
    <s v="2"/>
    <s v="0"/>
    <s v="9"/>
  </r>
  <r>
    <s v="GA90X309"/>
    <n v="90"/>
    <x v="21"/>
    <s v="49 USC 5307 - Urbanized Area Formula (FY2006 forward)"/>
    <x v="6"/>
    <x v="6"/>
    <m/>
    <s v="04      "/>
    <s v="GEORGIA DOT          "/>
    <s v="GEORGIA DEPT. OF TRANSPORTATION - OFFICE OF INTERMODAL PROGRAMS"/>
    <n v="1002"/>
    <n v="78400"/>
    <m/>
    <n v="34626"/>
    <m/>
    <d v="2015-07-31T00:00:00"/>
    <s v="114206"/>
    <s v="ACQUIRE - SHOP EQUIPMENT - Macon (Maintenane Facility)      "/>
    <n v="0"/>
    <n v="0"/>
    <n v="0"/>
    <n v="130000"/>
    <s v="STATE"/>
    <s v="Under 50k"/>
    <s v="GEORGIA GOV APP"/>
    <n v="0"/>
    <s v="11400"/>
    <s v="  "/>
    <m/>
    <s v="N"/>
    <s v="1142"/>
    <x v="5"/>
    <n v="11"/>
    <s v="Bus"/>
    <s v="42"/>
    <s v="114"/>
    <s v="Acquisition"/>
    <s v="06"/>
    <s v="Shop Equipment"/>
    <m/>
    <m/>
    <n v="1"/>
    <s v="Capital"/>
    <s v="1"/>
    <m/>
    <s v="4"/>
    <m/>
    <s v="2"/>
    <s v="0"/>
    <s v="6"/>
  </r>
  <r>
    <s v="GA90X312"/>
    <n v="90"/>
    <x v="21"/>
    <s v="49 USC 5307 - Urbanized Area Formula (FY2006 forward)"/>
    <x v="6"/>
    <x v="6"/>
    <m/>
    <s v="03      "/>
    <s v="MARIETTA COBB COUNTY "/>
    <s v="COBB COMMUNITY TRANSIT"/>
    <n v="2874"/>
    <n v="78400"/>
    <m/>
    <n v="1358590"/>
    <m/>
    <d v="2015-02-27T00:00:00"/>
    <s v="114207"/>
    <s v="ACQUIRE - ADP HARDWARE                                      "/>
    <n v="0"/>
    <n v="0"/>
    <n v="0"/>
    <n v="130200"/>
    <s v="LARGE"/>
    <s v="Over 1m"/>
    <s v="Atlanta, GA"/>
    <n v="4515419"/>
    <s v="11400"/>
    <s v="  "/>
    <m/>
    <s v="N"/>
    <s v="1142"/>
    <x v="5"/>
    <n v="11"/>
    <s v="Bus"/>
    <s v="42"/>
    <s v="114"/>
    <s v="Acquisition"/>
    <s v="07"/>
    <s v="ADP Hardware"/>
    <m/>
    <m/>
    <n v="1"/>
    <s v="Capital"/>
    <s v="1"/>
    <m/>
    <s v="4"/>
    <m/>
    <s v="2"/>
    <s v="0"/>
    <s v="7"/>
  </r>
  <r>
    <s v="GA90X312"/>
    <n v="90"/>
    <x v="21"/>
    <s v="49 USC 5307 - Urbanized Area Formula (FY2006 forward)"/>
    <x v="6"/>
    <x v="6"/>
    <m/>
    <s v="03      "/>
    <s v="MARIETTA COBB COUNTY "/>
    <s v="COBB COMMUNITY TRANSIT"/>
    <n v="2874"/>
    <n v="78400"/>
    <m/>
    <n v="1358590"/>
    <m/>
    <d v="2015-02-27T00:00:00"/>
    <s v="114208"/>
    <s v="ACQUIRE - ADP SOFTWARE                                      "/>
    <n v="0"/>
    <n v="0"/>
    <n v="0"/>
    <n v="130200"/>
    <s v="LARGE"/>
    <s v="Over 1m"/>
    <s v="Atlanta, GA"/>
    <n v="4515419"/>
    <s v="11400"/>
    <s v="  "/>
    <m/>
    <s v="N"/>
    <s v="1142"/>
    <x v="5"/>
    <n v="11"/>
    <s v="Bus"/>
    <s v="42"/>
    <s v="114"/>
    <s v="Acquisition"/>
    <s v="08"/>
    <s v="ADP Software"/>
    <m/>
    <m/>
    <n v="1"/>
    <s v="Capital"/>
    <s v="1"/>
    <m/>
    <s v="4"/>
    <m/>
    <s v="2"/>
    <s v="0"/>
    <s v="8"/>
  </r>
  <r>
    <s v="GA90X312"/>
    <n v="90"/>
    <x v="21"/>
    <s v="49 USC 5307 - Urbanized Area Formula (FY2006 forward)"/>
    <x v="6"/>
    <x v="6"/>
    <m/>
    <s v="03      "/>
    <s v="MARIETTA COBB COUNTY "/>
    <s v="COBB COMMUNITY TRANSIT"/>
    <n v="2874"/>
    <n v="78400"/>
    <m/>
    <n v="1358590"/>
    <m/>
    <d v="2015-02-27T00:00:00"/>
    <s v="111201"/>
    <s v="BUY REPLACEMENT 40-FT BUS                                   "/>
    <n v="2"/>
    <n v="900000"/>
    <n v="720000"/>
    <n v="130200"/>
    <s v="LARGE"/>
    <s v="Over 1m"/>
    <s v="Atlanta, GA"/>
    <n v="4515419"/>
    <s v="11100"/>
    <s v="DF"/>
    <s v="DIESEL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GA90X312"/>
    <n v="90"/>
    <x v="21"/>
    <s v="49 USC 5307 - Urbanized Area Formula (FY2006 forward)"/>
    <x v="6"/>
    <x v="6"/>
    <m/>
    <s v="03      "/>
    <s v="MARIETTA COBB COUNTY "/>
    <s v="COBB COMMUNITY TRANSIT"/>
    <n v="2874"/>
    <n v="78400"/>
    <m/>
    <n v="1358590"/>
    <m/>
    <d v="2015-02-27T00:00:00"/>
    <s v="111204"/>
    <s v="BUY REPLACEMENT &lt;30 FT BUS                                  "/>
    <n v="3"/>
    <n v="288000"/>
    <n v="230400"/>
    <n v="130200"/>
    <s v="LARGE"/>
    <s v="Over 1m"/>
    <s v="Atlanta, GA"/>
    <n v="4515419"/>
    <s v="11100"/>
    <s v="DF"/>
    <s v="DIESEL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GA90X312"/>
    <n v="90"/>
    <x v="21"/>
    <s v="49 USC 5307 - Urbanized Area Formula (FY2006 forward)"/>
    <x v="6"/>
    <x v="6"/>
    <m/>
    <s v="03      "/>
    <s v="MARIETTA COBB COUNTY "/>
    <s v="COBB COMMUNITY TRANSIT"/>
    <n v="2874"/>
    <n v="78400"/>
    <m/>
    <n v="1358590"/>
    <m/>
    <d v="2015-02-27T00:00:00"/>
    <s v="111301"/>
    <s v="BUY 40-FT BUS FOR EXPANSION                                 "/>
    <n v="2"/>
    <n v="1055001"/>
    <n v="844001"/>
    <n v="130200"/>
    <s v="LARGE"/>
    <s v="Over 1m"/>
    <s v="Atlanta, GA"/>
    <n v="4515419"/>
    <s v="11100"/>
    <s v="DF"/>
    <s v="DIESEL"/>
    <s v="N"/>
    <s v="1113"/>
    <x v="2"/>
    <n v="11"/>
    <s v="Bus"/>
    <s v="13"/>
    <s v="111"/>
    <s v="Purchase - Expansion"/>
    <s v="01"/>
    <s v="40 ft Bus"/>
    <m/>
    <s v="40 ft Bus"/>
    <n v="1"/>
    <s v="Capital"/>
    <s v="1"/>
    <m/>
    <s v="1"/>
    <m/>
    <s v="3"/>
    <s v="0"/>
    <s v="1"/>
  </r>
  <r>
    <s v="GA90X312"/>
    <n v="90"/>
    <x v="21"/>
    <s v="49 USC 5307 - Urbanized Area Formula (FY2006 forward)"/>
    <x v="6"/>
    <x v="6"/>
    <m/>
    <s v="03      "/>
    <s v="MARIETTA COBB COUNTY "/>
    <s v="COBB COMMUNITY TRANSIT"/>
    <n v="2874"/>
    <n v="78400"/>
    <m/>
    <n v="1358590"/>
    <m/>
    <d v="2015-02-27T00:00:00"/>
    <s v="114403"/>
    <s v="REHAB/RENOVATE - ADMIN/MAINT FACILITY                       "/>
    <n v="0"/>
    <n v="0"/>
    <n v="0"/>
    <n v="130200"/>
    <s v="LARGE"/>
    <s v="Over 1m"/>
    <s v="Atlanta, GA"/>
    <n v="4515419"/>
    <s v="11400"/>
    <s v="  "/>
    <m/>
    <s v="N"/>
    <s v="1144"/>
    <x v="5"/>
    <n v="11"/>
    <s v="Bus"/>
    <s v="44"/>
    <s v="114"/>
    <s v="Rehab / Renovation"/>
    <s v="03"/>
    <s v="Admin/Maint Facility"/>
    <m/>
    <m/>
    <n v="1"/>
    <s v="Capital"/>
    <s v="1"/>
    <m/>
    <s v="4"/>
    <m/>
    <s v="4"/>
    <s v="0"/>
    <s v="3"/>
  </r>
  <r>
    <s v="GA90X312"/>
    <n v="90"/>
    <x v="21"/>
    <s v="49 USC 5307 - Urbanized Area Formula (FY2006 forward)"/>
    <x v="6"/>
    <x v="6"/>
    <m/>
    <s v="03      "/>
    <s v="MARIETTA COBB COUNTY "/>
    <s v="COBB COMMUNITY TRANSIT"/>
    <n v="2874"/>
    <n v="78400"/>
    <m/>
    <n v="1358590"/>
    <m/>
    <d v="2015-02-27T00:00:00"/>
    <s v="117591"/>
    <s v="RIGHT-OF-WAY ACQUISITION                                    "/>
    <n v="0"/>
    <n v="0"/>
    <n v="0"/>
    <n v="130200"/>
    <s v="LARGE"/>
    <s v="Over 1m"/>
    <s v="Atlanta, GA"/>
    <n v="4515419"/>
    <s v="11700"/>
    <s v="  "/>
    <m/>
    <s v="N"/>
    <s v="1175"/>
    <x v="0"/>
    <n v="11"/>
    <s v="Bus"/>
    <s v="75"/>
    <s v="117"/>
    <s v="Real Estate (R/W)"/>
    <s v="91"/>
    <s v="Acquisition"/>
    <m/>
    <m/>
    <n v="1"/>
    <s v="Capital"/>
    <s v="1"/>
    <m/>
    <s v="7"/>
    <m/>
    <s v="5"/>
    <s v="9"/>
    <s v="1"/>
  </r>
  <r>
    <s v="GA90X312"/>
    <n v="90"/>
    <x v="21"/>
    <s v="49 USC 5307 - Urbanized Area Formula (FY2006 forward)"/>
    <x v="6"/>
    <x v="6"/>
    <m/>
    <s v="03      "/>
    <s v="MARIETTA COBB COUNTY "/>
    <s v="COBB COMMUNITY TRANSIT"/>
    <n v="2874"/>
    <n v="78400"/>
    <m/>
    <n v="1358590"/>
    <m/>
    <d v="2015-02-27T00:00:00"/>
    <s v="117594"/>
    <s v="RIGHT-OF-WAY APPRAISALS                                     "/>
    <n v="0"/>
    <n v="0"/>
    <n v="0"/>
    <n v="130200"/>
    <s v="LARGE"/>
    <s v="Over 1m"/>
    <s v="Atlanta, GA"/>
    <n v="4515419"/>
    <s v="11700"/>
    <s v="  "/>
    <m/>
    <s v="N"/>
    <s v="1175"/>
    <x v="0"/>
    <n v="11"/>
    <s v="Bus"/>
    <s v="75"/>
    <s v="117"/>
    <s v="Real Estate (R/W)"/>
    <s v="94"/>
    <s v="Appraisal"/>
    <m/>
    <m/>
    <n v="1"/>
    <s v="Capital"/>
    <s v="1"/>
    <m/>
    <s v="7"/>
    <m/>
    <s v="5"/>
    <s v="9"/>
    <s v="4"/>
  </r>
  <r>
    <s v="GA90X312"/>
    <n v="90"/>
    <x v="21"/>
    <s v="49 USC 5307 - Urbanized Area Formula (FY2006 forward)"/>
    <x v="6"/>
    <x v="6"/>
    <m/>
    <s v="03      "/>
    <s v="MARIETTA COBB COUNTY "/>
    <s v="COBB COMMUNITY TRANSIT"/>
    <n v="2874"/>
    <n v="78400"/>
    <m/>
    <n v="1358590"/>
    <m/>
    <d v="2015-02-27T00:00:00"/>
    <s v="117A00"/>
    <s v="PREVENTIVE MAINTENANCE                                      "/>
    <n v="0"/>
    <n v="340414"/>
    <n v="272331"/>
    <n v="130200"/>
    <s v="LARGE"/>
    <s v="Over 1m"/>
    <s v="Atlanta, GA"/>
    <n v="4515419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GA90X312"/>
    <n v="90"/>
    <x v="21"/>
    <s v="49 USC 5307 - Urbanized Area Formula (FY2006 forward)"/>
    <x v="6"/>
    <x v="6"/>
    <m/>
    <s v="03      "/>
    <s v="MARIETTA COBB COUNTY "/>
    <s v="COBB COMMUNITY TRANSIT"/>
    <n v="2874"/>
    <n v="78400"/>
    <m/>
    <n v="1358590"/>
    <m/>
    <d v="2015-02-27T00:00:00"/>
    <s v="117C00"/>
    <s v="NON FIXED ROUTE ADA PARATRANSIT SERVICE                     "/>
    <n v="0"/>
    <n v="169824"/>
    <n v="135859"/>
    <n v="130200"/>
    <s v="LARGE"/>
    <s v="Over 1m"/>
    <s v="Atlanta, GA"/>
    <n v="4515419"/>
    <s v="11700"/>
    <s v="  "/>
    <m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GA90X312"/>
    <n v="90"/>
    <x v="21"/>
    <s v="49 USC 5307 - Urbanized Area Formula (FY2006 forward)"/>
    <x v="6"/>
    <x v="6"/>
    <m/>
    <s v="03      "/>
    <s v="MARIETTA COBB COUNTY "/>
    <s v="COBB COMMUNITY TRANSIT"/>
    <n v="2874"/>
    <n v="78400"/>
    <m/>
    <n v="1358590"/>
    <m/>
    <d v="2015-02-27T00:00:00"/>
    <s v="117D02"/>
    <s v="EMPLOYEE EDUCATION/TRAINING                                 "/>
    <n v="0"/>
    <n v="0"/>
    <n v="0"/>
    <n v="130200"/>
    <s v="LARGE"/>
    <s v="Over 1m"/>
    <s v="Atlanta, GA"/>
    <n v="4515419"/>
    <s v="11700"/>
    <s v="  "/>
    <m/>
    <s v="N"/>
    <s v="117D"/>
    <x v="0"/>
    <n v="11"/>
    <s v="Bus"/>
    <s v="7D"/>
    <s v="117"/>
    <s v="Project Admin."/>
    <s v="02"/>
    <s v="Training"/>
    <m/>
    <m/>
    <n v="1"/>
    <s v="Capital"/>
    <s v="1"/>
    <m/>
    <s v="7"/>
    <m/>
    <s v="D"/>
    <s v="0"/>
    <s v="2"/>
  </r>
  <r>
    <s v="GA90X312"/>
    <n v="90"/>
    <x v="21"/>
    <s v="49 USC 5307 - Urbanized Area Formula (FY2006 forward)"/>
    <x v="6"/>
    <x v="6"/>
    <m/>
    <s v="03      "/>
    <s v="MARIETTA COBB COUNTY "/>
    <s v="COBB COMMUNITY TRANSIT"/>
    <n v="2874"/>
    <n v="78400"/>
    <m/>
    <n v="1358590"/>
    <m/>
    <d v="2015-02-27T00:00:00"/>
    <s v="117L00"/>
    <s v="MOBILITY MANAGEMENT (5302(A)(1)(L))                         "/>
    <n v="0"/>
    <n v="0"/>
    <n v="0"/>
    <n v="130200"/>
    <s v="LARGE"/>
    <s v="Over 1m"/>
    <s v="Atlanta, GA"/>
    <n v="4515419"/>
    <s v="11700"/>
    <s v="  "/>
    <m/>
    <s v="N"/>
    <s v="117L"/>
    <x v="0"/>
    <n v="11"/>
    <s v="Bus"/>
    <s v="7L"/>
    <s v="117"/>
    <s v="Mobility Management"/>
    <s v="00"/>
    <s v="Mobility Management"/>
    <m/>
    <m/>
    <n v="1"/>
    <s v="Capital"/>
    <s v="1"/>
    <m/>
    <s v="7"/>
    <m/>
    <s v="L"/>
    <s v="0"/>
    <s v="0"/>
  </r>
  <r>
    <s v="GA90X312"/>
    <n v="90"/>
    <x v="21"/>
    <s v="49 USC 5307 - Urbanized Area Formula (FY2006 forward)"/>
    <x v="6"/>
    <x v="6"/>
    <m/>
    <s v="03      "/>
    <s v="MARIETTA COBB COUNTY "/>
    <s v="COBB COMMUNITY TRANSIT"/>
    <n v="2874"/>
    <n v="78400"/>
    <m/>
    <n v="1358590"/>
    <m/>
    <d v="2015-02-27T00:00:00"/>
    <s v="117N01"/>
    <s v="FUEL FOR VEHICLE OPERATIONS                                 "/>
    <n v="0"/>
    <n v="0"/>
    <n v="0"/>
    <n v="130200"/>
    <s v="LARGE"/>
    <s v="Over 1m"/>
    <s v="Atlanta, GA"/>
    <n v="4515419"/>
    <s v="11700"/>
    <s v="  "/>
    <m/>
    <s v="N"/>
    <s v="117N"/>
    <x v="0"/>
    <n v="11"/>
    <s v="Bus"/>
    <s v="7N"/>
    <s v="117"/>
    <s v="Fuel for Vehicle Operations"/>
    <s v="01"/>
    <s v="Fuel for Vehicle Operations"/>
    <m/>
    <m/>
    <n v="1"/>
    <s v="Capital"/>
    <s v="1"/>
    <m/>
    <s v="7"/>
    <m/>
    <s v="N"/>
    <s v="0"/>
    <s v="1"/>
  </r>
  <r>
    <s v="GA90X312"/>
    <n v="90"/>
    <x v="21"/>
    <s v="49 USC 5307 - Urbanized Area Formula (FY2006 forward)"/>
    <x v="6"/>
    <x v="6"/>
    <m/>
    <s v="03      "/>
    <s v="MARIETTA COBB COUNTY "/>
    <s v="COBB COMMUNITY TRANSIT"/>
    <n v="2874"/>
    <n v="78400"/>
    <m/>
    <n v="1358590"/>
    <m/>
    <d v="2015-02-27T00:00:00"/>
    <s v="119302"/>
    <s v="CONSTRUCTION - BUS SHELTERS                                 "/>
    <n v="0"/>
    <n v="0"/>
    <n v="0"/>
    <n v="130200"/>
    <s v="LARGE"/>
    <s v="Over 1m"/>
    <s v="Atlanta, GA"/>
    <n v="4515419"/>
    <s v="11900"/>
    <s v="  "/>
    <m/>
    <s v="N"/>
    <s v="1193"/>
    <x v="0"/>
    <n v="11"/>
    <s v="Bus"/>
    <s v="93"/>
    <s v="119"/>
    <s v="Construction"/>
    <s v="02"/>
    <s v="Bus Shelters"/>
    <m/>
    <m/>
    <n v="1"/>
    <s v="Capital"/>
    <s v="1"/>
    <m/>
    <s v="9"/>
    <m/>
    <s v="3"/>
    <s v="0"/>
    <s v="2"/>
  </r>
  <r>
    <s v="GA90X312"/>
    <n v="90"/>
    <x v="21"/>
    <s v="49 USC 5307 - Urbanized Area Formula (FY2006 forward)"/>
    <x v="6"/>
    <x v="6"/>
    <m/>
    <s v="03      "/>
    <s v="MARIETTA COBB COUNTY "/>
    <s v="COBB COMMUNITY TRANSIT"/>
    <n v="2874"/>
    <n v="78400"/>
    <m/>
    <n v="1358590"/>
    <m/>
    <d v="2015-02-27T00:00:00"/>
    <s v="119303"/>
    <s v="CONSTRUCT LANDSCAPING / SCENIC BEAUTIFICATION               "/>
    <n v="0"/>
    <n v="0"/>
    <n v="0"/>
    <n v="130200"/>
    <s v="LARGE"/>
    <s v="Over 1m"/>
    <s v="Atlanta, GA"/>
    <n v="4515419"/>
    <s v="11900"/>
    <s v="  "/>
    <m/>
    <s v="N"/>
    <s v="1193"/>
    <x v="0"/>
    <n v="11"/>
    <s v="Bus"/>
    <s v="93"/>
    <s v="119"/>
    <s v="Construction"/>
    <s v="03"/>
    <s v="Landscaping/Scenic Beautification"/>
    <m/>
    <m/>
    <n v="1"/>
    <s v="Capital"/>
    <s v="1"/>
    <m/>
    <s v="9"/>
    <m/>
    <s v="3"/>
    <s v="0"/>
    <s v="3"/>
  </r>
  <r>
    <s v="GA90X312"/>
    <n v="90"/>
    <x v="21"/>
    <s v="49 USC 5307 - Urbanized Area Formula (FY2006 forward)"/>
    <x v="6"/>
    <x v="6"/>
    <m/>
    <s v="03      "/>
    <s v="MARIETTA COBB COUNTY "/>
    <s v="COBB COMMUNITY TRANSIT"/>
    <n v="2874"/>
    <n v="78400"/>
    <m/>
    <n v="1358590"/>
    <m/>
    <d v="2015-02-27T00:00:00"/>
    <s v="119305"/>
    <s v="CONSTRUCT PED ACCESS / WALKWAYS                             "/>
    <n v="0"/>
    <n v="0"/>
    <n v="0"/>
    <n v="130200"/>
    <s v="LARGE"/>
    <s v="Over 1m"/>
    <s v="Atlanta, GA"/>
    <n v="4515419"/>
    <s v="11900"/>
    <s v="  "/>
    <m/>
    <s v="N"/>
    <s v="1193"/>
    <x v="0"/>
    <n v="11"/>
    <s v="Bus"/>
    <s v="93"/>
    <s v="119"/>
    <s v="Construction"/>
    <s v="05"/>
    <s v="Ped. Access / Walkways"/>
    <m/>
    <m/>
    <n v="1"/>
    <s v="Capital"/>
    <s v="1"/>
    <m/>
    <s v="9"/>
    <m/>
    <s v="3"/>
    <s v="0"/>
    <s v="5"/>
  </r>
  <r>
    <s v="GA90X312"/>
    <n v="90"/>
    <x v="21"/>
    <s v="49 USC 5307 - Urbanized Area Formula (FY2006 forward)"/>
    <x v="6"/>
    <x v="6"/>
    <m/>
    <s v="03      "/>
    <s v="MARIETTA COBB COUNTY "/>
    <s v="COBB COMMUNITY TRANSIT"/>
    <n v="2874"/>
    <n v="78400"/>
    <m/>
    <n v="1358590"/>
    <m/>
    <d v="2015-02-27T00:00:00"/>
    <s v="442400"/>
    <s v="SHORT RANGE TRANSIT PLANNING                                "/>
    <n v="0"/>
    <n v="-1055001"/>
    <n v="-844001"/>
    <n v="130200"/>
    <s v="LARGE"/>
    <s v="Over 1m"/>
    <s v="Atlanta, GA"/>
    <n v="4515419"/>
    <s v="44200"/>
    <s v="  "/>
    <m/>
    <s v="N"/>
    <s v="4424"/>
    <x v="6"/>
    <n v="44"/>
    <s v="Planning"/>
    <s v="24"/>
    <s v="442"/>
    <s v="Short Range Transportation Planning"/>
    <s v="00"/>
    <s v="Short Range Transportation Planning"/>
    <m/>
    <m/>
    <n v="4"/>
    <s v="Planning"/>
    <s v="4"/>
    <m/>
    <s v="2"/>
    <m/>
    <s v="4"/>
    <s v="0"/>
    <s v="0"/>
  </r>
  <r>
    <s v="GA90X312"/>
    <n v="90"/>
    <x v="21"/>
    <s v="49 USC 5307 - Urbanized Area Formula (FY2006 forward)"/>
    <x v="6"/>
    <x v="6"/>
    <m/>
    <s v="03      "/>
    <s v="MARIETTA COBB COUNTY "/>
    <s v="COBB COMMUNITY TRANSIT"/>
    <n v="2874"/>
    <n v="78400"/>
    <m/>
    <n v="1358590"/>
    <m/>
    <d v="2015-02-27T00:00:00"/>
    <s v="114210"/>
    <s v="ACQUIRE - MOBILE FARE COLL EQUIP                            "/>
    <n v="0"/>
    <n v="0"/>
    <n v="0"/>
    <n v="130200"/>
    <s v="LARGE"/>
    <s v="Over 1m"/>
    <s v="Atlanta, GA"/>
    <n v="4515419"/>
    <s v="11400"/>
    <s v="  "/>
    <m/>
    <s v="N"/>
    <s v="1142"/>
    <x v="5"/>
    <n v="11"/>
    <s v="Bus"/>
    <s v="42"/>
    <s v="114"/>
    <s v="Acquisition"/>
    <s v="10"/>
    <s v="Fare Collection (Mobile)"/>
    <m/>
    <m/>
    <n v="1"/>
    <s v="Capital"/>
    <s v="1"/>
    <m/>
    <s v="4"/>
    <m/>
    <s v="2"/>
    <s v="1"/>
    <s v="0"/>
  </r>
  <r>
    <s v="GA90X312"/>
    <n v="90"/>
    <x v="21"/>
    <s v="49 USC 5307 - Urbanized Area Formula (FY2006 forward)"/>
    <x v="6"/>
    <x v="6"/>
    <m/>
    <s v="03      "/>
    <s v="MARIETTA COBB COUNTY "/>
    <s v="COBB COMMUNITY TRANSIT"/>
    <n v="2874"/>
    <n v="78400"/>
    <m/>
    <n v="1358590"/>
    <m/>
    <d v="2015-02-27T00:00:00"/>
    <s v="114220"/>
    <s v="ACQUIRE - MISC SUPPORT EQUIPMENT                            "/>
    <n v="0"/>
    <n v="-7228"/>
    <n v="-5782"/>
    <n v="130200"/>
    <s v="LARGE"/>
    <s v="Over 1m"/>
    <s v="Atlanta, GA"/>
    <n v="4515419"/>
    <s v="1140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GA90X312"/>
    <n v="90"/>
    <x v="21"/>
    <s v="49 USC 5307 - Urbanized Area Formula (FY2006 forward)"/>
    <x v="6"/>
    <x v="6"/>
    <m/>
    <s v="03      "/>
    <s v="MARIETTA COBB COUNTY "/>
    <s v="COBB COMMUNITY TRANSIT"/>
    <n v="2874"/>
    <n v="78400"/>
    <m/>
    <n v="1358590"/>
    <m/>
    <d v="2015-02-27T00:00:00"/>
    <s v="116220"/>
    <s v="PURCHASE MISC COMMUNICATIONS EQUIP                          "/>
    <n v="0"/>
    <n v="0"/>
    <n v="0"/>
    <n v="130200"/>
    <s v="LARGE"/>
    <s v="Over 1m"/>
    <s v="Atlanta, GA"/>
    <n v="4515419"/>
    <s v="11600"/>
    <s v="  "/>
    <m/>
    <s v="N"/>
    <s v="1162"/>
    <x v="0"/>
    <n v="11"/>
    <s v="Bus"/>
    <s v="62"/>
    <s v="116"/>
    <s v="Acquisition"/>
    <s v="20"/>
    <s v="Miscellaneous"/>
    <m/>
    <m/>
    <n v="1"/>
    <s v="Capital"/>
    <s v="1"/>
    <m/>
    <s v="6"/>
    <m/>
    <s v="2"/>
    <s v="2"/>
    <s v="0"/>
  </r>
  <r>
    <s v="GA90X312"/>
    <n v="90"/>
    <x v="21"/>
    <s v="49 USC 5307 - Urbanized Area Formula (FY2006 forward)"/>
    <x v="6"/>
    <x v="6"/>
    <m/>
    <s v="03      "/>
    <s v="MARIETTA COBB COUNTY "/>
    <s v="COBB COMMUNITY TRANSIT"/>
    <n v="2874"/>
    <n v="78400"/>
    <m/>
    <n v="1358590"/>
    <m/>
    <d v="2015-02-27T00:00:00"/>
    <s v="119208"/>
    <s v="PURCHASE SIGNAGE                                            "/>
    <n v="0"/>
    <n v="0"/>
    <n v="0"/>
    <n v="130200"/>
    <s v="LARGE"/>
    <s v="Over 1m"/>
    <s v="Atlanta, GA"/>
    <n v="4515419"/>
    <s v="11900"/>
    <s v="  "/>
    <m/>
    <s v="N"/>
    <s v="1192"/>
    <x v="0"/>
    <n v="11"/>
    <s v="Bus"/>
    <s v="92"/>
    <s v="119"/>
    <s v="Acquisition"/>
    <s v="08"/>
    <s v="Signage"/>
    <m/>
    <m/>
    <n v="1"/>
    <s v="Capital"/>
    <s v="1"/>
    <m/>
    <s v="9"/>
    <m/>
    <s v="2"/>
    <s v="0"/>
    <s v="8"/>
  </r>
  <r>
    <s v="GA90X312"/>
    <n v="90"/>
    <x v="21"/>
    <s v="49 USC 5307 - Urbanized Area Formula (FY2006 forward)"/>
    <x v="6"/>
    <x v="6"/>
    <m/>
    <s v="03      "/>
    <s v="MARIETTA COBB COUNTY "/>
    <s v="COBB COMMUNITY TRANSIT"/>
    <n v="2874"/>
    <n v="78400"/>
    <m/>
    <n v="1358590"/>
    <m/>
    <d v="2015-02-27T00:00:00"/>
    <s v="114211"/>
    <s v="ACQUIRE - SUPPORT VEHICLES                                  "/>
    <n v="0"/>
    <n v="0"/>
    <n v="0"/>
    <n v="130200"/>
    <s v="LARGE"/>
    <s v="Over 1m"/>
    <s v="Atlanta, GA"/>
    <n v="4515419"/>
    <s v="11400"/>
    <s v="  "/>
    <m/>
    <s v="N"/>
    <s v="1142"/>
    <x v="5"/>
    <n v="11"/>
    <s v="Bus"/>
    <s v="42"/>
    <s v="114"/>
    <s v="Acquisition"/>
    <s v="11"/>
    <s v="Support Vehicles"/>
    <m/>
    <m/>
    <n v="1"/>
    <s v="Capital"/>
    <s v="1"/>
    <m/>
    <s v="4"/>
    <m/>
    <s v="2"/>
    <s v="1"/>
    <s v="1"/>
  </r>
  <r>
    <s v="GA90X312"/>
    <n v="90"/>
    <x v="21"/>
    <s v="49 USC 5307 - Urbanized Area Formula (FY2006 forward)"/>
    <x v="6"/>
    <x v="6"/>
    <m/>
    <s v="03      "/>
    <s v="MARIETTA COBB COUNTY "/>
    <s v="COBB COMMUNITY TRANSIT"/>
    <n v="2874"/>
    <n v="78400"/>
    <m/>
    <n v="1358590"/>
    <m/>
    <d v="2015-02-27T00:00:00"/>
    <s v="114209"/>
    <s v="ACQUIRE - MOBILE SURV/SECURITY EQUIP                        "/>
    <n v="0"/>
    <n v="7228"/>
    <n v="5782"/>
    <n v="130200"/>
    <s v="LARGE"/>
    <s v="Over 1m"/>
    <s v="Atlanta, GA"/>
    <n v="4515419"/>
    <s v="11400"/>
    <s v="  "/>
    <m/>
    <s v="N"/>
    <s v="1142"/>
    <x v="5"/>
    <n v="11"/>
    <s v="Bus"/>
    <s v="42"/>
    <s v="114"/>
    <s v="Acquisition"/>
    <s v="09"/>
    <s v="Surveillance/Security "/>
    <m/>
    <m/>
    <n v="1"/>
    <s v="Capital"/>
    <s v="1"/>
    <m/>
    <s v="4"/>
    <m/>
    <s v="2"/>
    <s v="0"/>
    <s v="9"/>
  </r>
  <r>
    <s v="GA90X312"/>
    <n v="90"/>
    <x v="21"/>
    <s v="49 USC 5307 - Urbanized Area Formula (FY2006 forward)"/>
    <x v="6"/>
    <x v="6"/>
    <m/>
    <s v="03      "/>
    <s v="MARIETTA COBB COUNTY "/>
    <s v="COBB COMMUNITY TRANSIT"/>
    <n v="2874"/>
    <n v="78400"/>
    <m/>
    <n v="1358590"/>
    <m/>
    <d v="2015-02-27T00:00:00"/>
    <s v="115204"/>
    <s v="PURCHASE VEHICLE LOCATOR SYSTEM                             "/>
    <n v="0"/>
    <n v="0"/>
    <n v="0"/>
    <n v="130200"/>
    <s v="LARGE"/>
    <s v="Over 1m"/>
    <s v="Atlanta, GA"/>
    <n v="4515419"/>
    <s v="11500"/>
    <s v="  "/>
    <m/>
    <s v="N"/>
    <s v="1152"/>
    <x v="0"/>
    <n v="11"/>
    <s v="Bus"/>
    <s v="52"/>
    <s v="115"/>
    <s v="Acquisition"/>
    <s v="04"/>
    <s v="Vehicle Locator System"/>
    <m/>
    <m/>
    <n v="1"/>
    <s v="Capital"/>
    <s v="1"/>
    <m/>
    <s v="5"/>
    <m/>
    <s v="2"/>
    <s v="0"/>
    <s v="4"/>
  </r>
  <r>
    <s v="GA90X324"/>
    <n v="90"/>
    <x v="21"/>
    <s v="49 USC 5307 - Urbanized Area Formula (FY2006 forward)"/>
    <x v="6"/>
    <x v="6"/>
    <m/>
    <s v="01      "/>
    <s v="DOUGLAS COUNTY       "/>
    <s v="DOUGLAS COUNTY"/>
    <n v="5409"/>
    <n v="78400"/>
    <m/>
    <n v="181430"/>
    <m/>
    <d v="2015-01-28T00:00:00"/>
    <s v="114207"/>
    <s v="ACQUIRE - ADP HARDWARE                                      "/>
    <n v="0"/>
    <n v="0"/>
    <n v="0"/>
    <n v="130200"/>
    <s v="LARGE"/>
    <s v="Over 1m"/>
    <s v="Atlanta, GA"/>
    <n v="4515419"/>
    <s v="11400"/>
    <s v="  "/>
    <m/>
    <s v="N"/>
    <s v="1142"/>
    <x v="5"/>
    <n v="11"/>
    <s v="Bus"/>
    <s v="42"/>
    <s v="114"/>
    <s v="Acquisition"/>
    <s v="07"/>
    <s v="ADP Hardware"/>
    <m/>
    <m/>
    <n v="1"/>
    <s v="Capital"/>
    <s v="1"/>
    <m/>
    <s v="4"/>
    <m/>
    <s v="2"/>
    <s v="0"/>
    <s v="7"/>
  </r>
  <r>
    <s v="GA90X324"/>
    <n v="90"/>
    <x v="21"/>
    <s v="49 USC 5307 - Urbanized Area Formula (FY2006 forward)"/>
    <x v="6"/>
    <x v="6"/>
    <m/>
    <s v="01      "/>
    <s v="DOUGLAS COUNTY       "/>
    <s v="DOUGLAS COUNTY"/>
    <n v="5409"/>
    <n v="78400"/>
    <m/>
    <n v="181430"/>
    <m/>
    <d v="2015-01-28T00:00:00"/>
    <s v="114208"/>
    <s v="ACQUIRE - ADP SOFTWARE                                      "/>
    <n v="0"/>
    <n v="0"/>
    <n v="0"/>
    <n v="130200"/>
    <s v="LARGE"/>
    <s v="Over 1m"/>
    <s v="Atlanta, GA"/>
    <n v="4515419"/>
    <s v="11400"/>
    <s v="  "/>
    <m/>
    <s v="N"/>
    <s v="1142"/>
    <x v="5"/>
    <n v="11"/>
    <s v="Bus"/>
    <s v="42"/>
    <s v="114"/>
    <s v="Acquisition"/>
    <s v="08"/>
    <s v="ADP Software"/>
    <m/>
    <m/>
    <n v="1"/>
    <s v="Capital"/>
    <s v="1"/>
    <m/>
    <s v="4"/>
    <m/>
    <s v="2"/>
    <s v="0"/>
    <s v="8"/>
  </r>
  <r>
    <s v="GA90X324"/>
    <n v="90"/>
    <x v="21"/>
    <s v="49 USC 5307 - Urbanized Area Formula (FY2006 forward)"/>
    <x v="6"/>
    <x v="6"/>
    <m/>
    <s v="01      "/>
    <s v="DOUGLAS COUNTY       "/>
    <s v="DOUGLAS COUNTY"/>
    <n v="5409"/>
    <n v="78400"/>
    <m/>
    <n v="181430"/>
    <m/>
    <d v="2015-01-28T00:00:00"/>
    <s v="111215"/>
    <s v="BUY REPLACEMENT VAN                                         "/>
    <n v="0"/>
    <n v="0"/>
    <n v="0"/>
    <n v="130200"/>
    <s v="LARGE"/>
    <s v="Over 1m"/>
    <s v="Atlanta, GA"/>
    <n v="4515419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GA90X324"/>
    <n v="90"/>
    <x v="21"/>
    <s v="49 USC 5307 - Urbanized Area Formula (FY2006 forward)"/>
    <x v="6"/>
    <x v="6"/>
    <m/>
    <s v="01      "/>
    <s v="DOUGLAS COUNTY       "/>
    <s v="DOUGLAS COUNTY"/>
    <n v="5409"/>
    <n v="78400"/>
    <m/>
    <n v="181430"/>
    <m/>
    <d v="2015-01-28T00:00:00"/>
    <s v="111315"/>
    <s v="BUY VAN FOR SVC EXPANSION                                   "/>
    <n v="0"/>
    <n v="0"/>
    <n v="0"/>
    <n v="130200"/>
    <s v="LARGE"/>
    <s v="Over 1m"/>
    <s v="Atlanta, GA"/>
    <n v="4515419"/>
    <s v="11100"/>
    <s v="GA"/>
    <s v="GASOLINE"/>
    <s v="N"/>
    <s v="1113"/>
    <x v="2"/>
    <n v="11"/>
    <s v="Bus"/>
    <s v="13"/>
    <s v="111"/>
    <s v="Purchase - Expansion"/>
    <s v="15"/>
    <s v="Vans"/>
    <m/>
    <s v="Vans"/>
    <n v="1"/>
    <s v="Capital"/>
    <s v="1"/>
    <m/>
    <s v="1"/>
    <m/>
    <s v="3"/>
    <s v="1"/>
    <s v="5"/>
  </r>
  <r>
    <s v="GA90X324"/>
    <n v="90"/>
    <x v="21"/>
    <s v="49 USC 5307 - Urbanized Area Formula (FY2006 forward)"/>
    <x v="6"/>
    <x v="6"/>
    <m/>
    <s v="01      "/>
    <s v="DOUGLAS COUNTY       "/>
    <s v="DOUGLAS COUNTY"/>
    <n v="5409"/>
    <n v="78400"/>
    <m/>
    <n v="181430"/>
    <m/>
    <d v="2015-01-28T00:00:00"/>
    <s v="111304"/>
    <s v="BUY &lt;30-FT BUS FOR EXPANSION                                "/>
    <n v="4"/>
    <n v="226788"/>
    <n v="181430"/>
    <n v="130200"/>
    <s v="LARGE"/>
    <s v="Over 1m"/>
    <s v="Atlanta, GA"/>
    <n v="4515419"/>
    <s v="11100"/>
    <s v="GA"/>
    <s v="GASOLINE"/>
    <s v="N"/>
    <s v="1113"/>
    <x v="2"/>
    <n v="11"/>
    <s v="Bus"/>
    <s v="13"/>
    <s v="111"/>
    <s v="Purchase - Expansion"/>
    <s v="04"/>
    <s v="&lt;30 ft Bus"/>
    <m/>
    <s v="&lt;30 ft Bus"/>
    <n v="1"/>
    <s v="Capital"/>
    <s v="1"/>
    <m/>
    <s v="1"/>
    <m/>
    <s v="3"/>
    <s v="0"/>
    <s v="4"/>
  </r>
  <r>
    <s v="GA90X324"/>
    <n v="90"/>
    <x v="21"/>
    <s v="49 USC 5307 - Urbanized Area Formula (FY2006 forward)"/>
    <x v="6"/>
    <x v="6"/>
    <m/>
    <s v="01      "/>
    <s v="DOUGLAS COUNTY       "/>
    <s v="DOUGLAS COUNTY"/>
    <n v="5409"/>
    <n v="78400"/>
    <m/>
    <n v="181430"/>
    <m/>
    <d v="2015-01-28T00:00:00"/>
    <s v="113401"/>
    <s v="REHAB/RENOVATE - BUS TERMINAL                               "/>
    <n v="0"/>
    <n v="0"/>
    <n v="0"/>
    <n v="130200"/>
    <s v="LARGE"/>
    <s v="Over 1m"/>
    <s v="Atlanta, GA"/>
    <n v="4515419"/>
    <s v="11300"/>
    <s v="  "/>
    <m/>
    <s v="N"/>
    <s v="1134"/>
    <x v="0"/>
    <n v="11"/>
    <s v="Bus"/>
    <s v="34"/>
    <s v="113"/>
    <s v="Rehab / Renovation"/>
    <s v="01"/>
    <s v="Terminal, Bus"/>
    <m/>
    <m/>
    <n v="1"/>
    <s v="Capital"/>
    <s v="1"/>
    <m/>
    <s v="3"/>
    <m/>
    <s v="4"/>
    <s v="0"/>
    <s v="1"/>
  </r>
  <r>
    <s v="GA90X324"/>
    <n v="90"/>
    <x v="21"/>
    <s v="49 USC 5307 - Urbanized Area Formula (FY2006 forward)"/>
    <x v="6"/>
    <x v="6"/>
    <m/>
    <s v="01      "/>
    <s v="DOUGLAS COUNTY       "/>
    <s v="DOUGLAS COUNTY"/>
    <n v="5409"/>
    <n v="78400"/>
    <m/>
    <n v="181430"/>
    <m/>
    <d v="2015-01-28T00:00:00"/>
    <s v="113404"/>
    <s v="REHAB/RENOVATE - BUS PARK &amp; RIDE LOT                        "/>
    <n v="0"/>
    <n v="0"/>
    <n v="0"/>
    <n v="130200"/>
    <s v="LARGE"/>
    <s v="Over 1m"/>
    <s v="Atlanta, GA"/>
    <n v="4515419"/>
    <s v="11300"/>
    <s v="  "/>
    <m/>
    <s v="N"/>
    <s v="1134"/>
    <x v="0"/>
    <n v="11"/>
    <s v="Bus"/>
    <s v="34"/>
    <s v="113"/>
    <s v="Rehab / Renovation"/>
    <s v="04"/>
    <s v="Park and Ride Lot"/>
    <m/>
    <m/>
    <n v="1"/>
    <s v="Capital"/>
    <s v="1"/>
    <m/>
    <s v="3"/>
    <m/>
    <s v="4"/>
    <s v="0"/>
    <s v="4"/>
  </r>
  <r>
    <s v="GA90X324"/>
    <n v="90"/>
    <x v="21"/>
    <s v="49 USC 5307 - Urbanized Area Formula (FY2006 forward)"/>
    <x v="6"/>
    <x v="6"/>
    <m/>
    <s v="01      "/>
    <s v="DOUGLAS COUNTY       "/>
    <s v="DOUGLAS COUNTY"/>
    <n v="5409"/>
    <n v="78400"/>
    <m/>
    <n v="181430"/>
    <m/>
    <d v="2015-01-28T00:00:00"/>
    <s v="114409"/>
    <s v="REHAB/RENOVATE - MOBILE SURVEILL/SECURITY EQUIP             "/>
    <n v="0"/>
    <n v="0"/>
    <n v="0"/>
    <n v="130200"/>
    <s v="LARGE"/>
    <s v="Over 1m"/>
    <s v="Atlanta, GA"/>
    <n v="4515419"/>
    <s v="11900"/>
    <s v="  "/>
    <m/>
    <s v="N"/>
    <s v="1144"/>
    <x v="5"/>
    <n v="11"/>
    <s v="Bus"/>
    <s v="44"/>
    <s v="114"/>
    <s v="Rehab / Renovation"/>
    <s v="09"/>
    <s v="Surveillance/Security "/>
    <m/>
    <m/>
    <n v="1"/>
    <s v="Capital"/>
    <s v="1"/>
    <m/>
    <s v="4"/>
    <m/>
    <s v="4"/>
    <s v="0"/>
    <s v="9"/>
  </r>
  <r>
    <s v="GA90X324"/>
    <n v="90"/>
    <x v="21"/>
    <s v="49 USC 5307 - Urbanized Area Formula (FY2006 forward)"/>
    <x v="6"/>
    <x v="6"/>
    <m/>
    <s v="01      "/>
    <s v="DOUGLAS COUNTY       "/>
    <s v="DOUGLAS COUNTY"/>
    <n v="5409"/>
    <n v="78400"/>
    <m/>
    <n v="181430"/>
    <m/>
    <d v="2015-01-28T00:00:00"/>
    <s v="117900"/>
    <s v="PROJECT ADMINISTRATION                                      "/>
    <n v="0"/>
    <n v="0"/>
    <n v="0"/>
    <n v="130200"/>
    <s v="LARGE"/>
    <s v="Over 1m"/>
    <s v="Atlanta, GA"/>
    <n v="4515419"/>
    <s v="11700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GA90X324"/>
    <n v="90"/>
    <x v="21"/>
    <s v="49 USC 5307 - Urbanized Area Formula (FY2006 forward)"/>
    <x v="6"/>
    <x v="6"/>
    <m/>
    <s v="01      "/>
    <s v="DOUGLAS COUNTY       "/>
    <s v="DOUGLAS COUNTY"/>
    <n v="5409"/>
    <n v="78400"/>
    <m/>
    <n v="181430"/>
    <m/>
    <d v="2015-01-28T00:00:00"/>
    <s v="117A00"/>
    <s v="PREVENTIVE MAINTENANCE                                      "/>
    <n v="0"/>
    <n v="0"/>
    <n v="0"/>
    <n v="130200"/>
    <s v="LARGE"/>
    <s v="Over 1m"/>
    <s v="Atlanta, GA"/>
    <n v="4515419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GA90X324"/>
    <n v="90"/>
    <x v="21"/>
    <s v="49 USC 5307 - Urbanized Area Formula (FY2006 forward)"/>
    <x v="6"/>
    <x v="6"/>
    <m/>
    <s v="01      "/>
    <s v="DOUGLAS COUNTY       "/>
    <s v="DOUGLAS COUNTY"/>
    <n v="5409"/>
    <n v="78400"/>
    <m/>
    <n v="181430"/>
    <m/>
    <d v="2015-01-28T00:00:00"/>
    <s v="442200"/>
    <s v="GENERAL DEVELOPMENT/COMPREHENSIVE PLANNING                  "/>
    <n v="0"/>
    <n v="0"/>
    <n v="0"/>
    <n v="130200"/>
    <s v="LARGE"/>
    <s v="Over 1m"/>
    <s v="Atlanta, GA"/>
    <n v="4515419"/>
    <s v="44200"/>
    <s v="  "/>
    <m/>
    <s v="N"/>
    <s v="4422"/>
    <x v="6"/>
    <n v="44"/>
    <s v="Planning"/>
    <s v="22"/>
    <s v="442"/>
    <s v="General Development / Comprehensive Planning"/>
    <s v="00"/>
    <s v="General Development / Comprehensive Planning"/>
    <m/>
    <m/>
    <n v="4"/>
    <s v="Planning"/>
    <s v="4"/>
    <m/>
    <s v="2"/>
    <m/>
    <s v="2"/>
    <s v="0"/>
    <s v="0"/>
  </r>
  <r>
    <s v="GA90X324"/>
    <n v="90"/>
    <x v="21"/>
    <s v="49 USC 5307 - Urbanized Area Formula (FY2006 forward)"/>
    <x v="6"/>
    <x v="6"/>
    <m/>
    <s v="01      "/>
    <s v="DOUGLAS COUNTY       "/>
    <s v="DOUGLAS COUNTY"/>
    <n v="5409"/>
    <n v="78400"/>
    <m/>
    <n v="181430"/>
    <m/>
    <d v="2015-01-28T00:00:00"/>
    <s v="114209"/>
    <s v="ACQUIRE - MOBILE SURV/SECURITY EQUIP                        "/>
    <n v="0"/>
    <n v="0"/>
    <n v="0"/>
    <n v="130200"/>
    <s v="LARGE"/>
    <s v="Over 1m"/>
    <s v="Atlanta, GA"/>
    <n v="4515419"/>
    <s v="11900"/>
    <s v="  "/>
    <m/>
    <s v="N"/>
    <s v="1142"/>
    <x v="5"/>
    <n v="11"/>
    <s v="Bus"/>
    <s v="42"/>
    <s v="114"/>
    <s v="Acquisition"/>
    <s v="09"/>
    <s v="Surveillance/Security "/>
    <m/>
    <m/>
    <n v="1"/>
    <s v="Capital"/>
    <s v="1"/>
    <m/>
    <s v="4"/>
    <m/>
    <s v="2"/>
    <s v="0"/>
    <s v="9"/>
  </r>
  <r>
    <s v="GA90X329"/>
    <n v="90"/>
    <x v="21"/>
    <s v="49 USC 5307 - Urbanized Area Formula (FY2006 forward)"/>
    <x v="6"/>
    <x v="6"/>
    <m/>
    <s v="00      "/>
    <s v="DOUGLAS COUNTY       "/>
    <s v="DOUGLAS COUNTY"/>
    <n v="5409"/>
    <n v="78400"/>
    <m/>
    <n v="1386149"/>
    <m/>
    <d v="2015-06-16T00:00:00"/>
    <s v="111315"/>
    <s v="BUY VAN FOR SVC EXPANSION                                   "/>
    <n v="4"/>
    <n v="140000"/>
    <n v="112000"/>
    <n v="130200"/>
    <s v="LARGE"/>
    <s v="Over 1m"/>
    <s v="Atlanta, GA"/>
    <n v="4515419"/>
    <s v="11100"/>
    <s v="GA"/>
    <s v="GASOLINE"/>
    <s v="N"/>
    <s v="1113"/>
    <x v="2"/>
    <n v="11"/>
    <s v="Bus"/>
    <s v="13"/>
    <s v="111"/>
    <s v="Purchase - Expansion"/>
    <s v="15"/>
    <s v="Vans"/>
    <m/>
    <s v="Vans"/>
    <n v="1"/>
    <s v="Capital"/>
    <s v="1"/>
    <m/>
    <s v="1"/>
    <m/>
    <s v="3"/>
    <s v="1"/>
    <s v="5"/>
  </r>
  <r>
    <s v="GA90X329"/>
    <n v="90"/>
    <x v="21"/>
    <s v="49 USC 5307 - Urbanized Area Formula (FY2006 forward)"/>
    <x v="6"/>
    <x v="6"/>
    <m/>
    <s v="00      "/>
    <s v="DOUGLAS COUNTY       "/>
    <s v="DOUGLAS COUNTY"/>
    <n v="5409"/>
    <n v="78400"/>
    <m/>
    <n v="1386149"/>
    <m/>
    <d v="2015-06-16T00:00:00"/>
    <s v="113102"/>
    <s v="ENG/DESIGN - BUS STATION                                    "/>
    <n v="1"/>
    <n v="120000"/>
    <n v="96000"/>
    <n v="130200"/>
    <s v="LARGE"/>
    <s v="Over 1m"/>
    <s v="Atlanta, GA"/>
    <n v="4515419"/>
    <s v="11300"/>
    <s v="  "/>
    <m/>
    <s v="N"/>
    <s v="1131"/>
    <x v="0"/>
    <n v="11"/>
    <s v="Bus"/>
    <s v="31"/>
    <s v="113"/>
    <s v="Engineering and Design"/>
    <s v="02"/>
    <s v="Station"/>
    <m/>
    <m/>
    <n v="1"/>
    <s v="Capital"/>
    <s v="1"/>
    <m/>
    <s v="3"/>
    <m/>
    <s v="1"/>
    <s v="0"/>
    <s v="2"/>
  </r>
  <r>
    <s v="GA90X329"/>
    <n v="90"/>
    <x v="21"/>
    <s v="49 USC 5307 - Urbanized Area Formula (FY2006 forward)"/>
    <x v="6"/>
    <x v="6"/>
    <m/>
    <s v="00      "/>
    <s v="DOUGLAS COUNTY       "/>
    <s v="DOUGLAS COUNTY"/>
    <n v="5409"/>
    <n v="78400"/>
    <m/>
    <n v="1386149"/>
    <m/>
    <d v="2015-06-16T00:00:00"/>
    <s v="113104"/>
    <s v="ENG/DESIGN - BUS PARK &amp; RIDE LOT                            "/>
    <n v="1"/>
    <n v="120000"/>
    <n v="96000"/>
    <n v="130200"/>
    <s v="LARGE"/>
    <s v="Over 1m"/>
    <s v="Atlanta, GA"/>
    <n v="4515419"/>
    <s v="11300"/>
    <s v="  "/>
    <m/>
    <s v="N"/>
    <s v="1131"/>
    <x v="0"/>
    <n v="11"/>
    <s v="Bus"/>
    <s v="31"/>
    <s v="113"/>
    <s v="Engineering and Design"/>
    <s v="04"/>
    <s v="Park and Ride Lot"/>
    <m/>
    <m/>
    <n v="1"/>
    <s v="Capital"/>
    <s v="1"/>
    <m/>
    <s v="3"/>
    <m/>
    <s v="1"/>
    <s v="0"/>
    <s v="4"/>
  </r>
  <r>
    <s v="GA90X329"/>
    <n v="90"/>
    <x v="21"/>
    <s v="49 USC 5307 - Urbanized Area Formula (FY2006 forward)"/>
    <x v="6"/>
    <x v="6"/>
    <m/>
    <s v="00      "/>
    <s v="DOUGLAS COUNTY       "/>
    <s v="DOUGLAS COUNTY"/>
    <n v="5409"/>
    <n v="78400"/>
    <m/>
    <n v="1386149"/>
    <m/>
    <d v="2015-06-16T00:00:00"/>
    <s v="113302"/>
    <s v="CONSTRUCT - BUS STATION                                     "/>
    <n v="1"/>
    <n v="1232686"/>
    <n v="986149"/>
    <n v="130200"/>
    <s v="LARGE"/>
    <s v="Over 1m"/>
    <s v="Atlanta, GA"/>
    <n v="4515419"/>
    <s v="11300"/>
    <s v="  "/>
    <m/>
    <s v="N"/>
    <s v="1133"/>
    <x v="0"/>
    <n v="11"/>
    <s v="Bus"/>
    <s v="33"/>
    <s v="113"/>
    <s v="Construction"/>
    <s v="02"/>
    <s v="Bus Shelters"/>
    <m/>
    <m/>
    <n v="1"/>
    <s v="Capital"/>
    <s v="1"/>
    <m/>
    <s v="3"/>
    <m/>
    <s v="3"/>
    <s v="0"/>
    <s v="2"/>
  </r>
  <r>
    <s v="GA90X329"/>
    <n v="90"/>
    <x v="21"/>
    <s v="49 USC 5307 - Urbanized Area Formula (FY2006 forward)"/>
    <x v="6"/>
    <x v="6"/>
    <m/>
    <s v="00      "/>
    <s v="DOUGLAS COUNTY       "/>
    <s v="DOUGLAS COUNTY"/>
    <n v="5409"/>
    <n v="78400"/>
    <m/>
    <n v="1386149"/>
    <m/>
    <d v="2015-06-16T00:00:00"/>
    <s v="114102"/>
    <s v="ENG/DESIGN - MAINT FACILITY                                 "/>
    <n v="0"/>
    <n v="120000"/>
    <n v="96000"/>
    <n v="130200"/>
    <s v="LARGE"/>
    <s v="Over 1m"/>
    <s v="Atlanta, GA"/>
    <n v="4515419"/>
    <s v="11400"/>
    <s v="GA"/>
    <s v="GASOLINE"/>
    <s v="N"/>
    <s v="1141"/>
    <x v="5"/>
    <n v="11"/>
    <s v="Bus"/>
    <s v="41"/>
    <s v="114"/>
    <s v="Engineering and Design"/>
    <s v="02"/>
    <s v="Maintenance Facility"/>
    <m/>
    <m/>
    <n v="1"/>
    <s v="Capital"/>
    <s v="1"/>
    <m/>
    <s v="4"/>
    <m/>
    <s v="1"/>
    <s v="0"/>
    <s v="2"/>
  </r>
  <r>
    <s v="GA90X334"/>
    <n v="90"/>
    <x v="21"/>
    <s v="49 USC 5307 - Urbanized Area Formula (FY2006 forward)"/>
    <x v="6"/>
    <x v="6"/>
    <m/>
    <s v="02      "/>
    <s v="GEORGIA DOT          "/>
    <s v="GEORGIA DEPT. OF TRANSPORTATION - OFFICE OF INTERMODAL PROGRAMS"/>
    <n v="1002"/>
    <n v="78400"/>
    <m/>
    <n v="12565533"/>
    <m/>
    <d v="2015-08-04T00:00:00"/>
    <s v="114207"/>
    <s v="ACQUIRE - ADP HARDWARE - Albany                             "/>
    <n v="1"/>
    <n v="23500"/>
    <n v="18800"/>
    <n v="130000"/>
    <s v="STATE"/>
    <s v="Under 50k"/>
    <s v="GEORGIA GOV APP"/>
    <n v="0"/>
    <s v="11400"/>
    <s v="  "/>
    <m/>
    <s v="N"/>
    <s v="1142"/>
    <x v="5"/>
    <n v="11"/>
    <s v="Bus"/>
    <s v="42"/>
    <s v="114"/>
    <s v="Acquisition"/>
    <s v="07"/>
    <s v="ADP Hardware"/>
    <m/>
    <m/>
    <n v="1"/>
    <s v="Capital"/>
    <s v="1"/>
    <m/>
    <s v="4"/>
    <m/>
    <s v="2"/>
    <s v="0"/>
    <s v="7"/>
  </r>
  <r>
    <s v="GA90X334"/>
    <n v="90"/>
    <x v="21"/>
    <s v="49 USC 5307 - Urbanized Area Formula (FY2006 forward)"/>
    <x v="6"/>
    <x v="6"/>
    <m/>
    <s v="02      "/>
    <s v="GEORGIA DOT          "/>
    <s v="GEORGIA DEPT. OF TRANSPORTATION - OFFICE OF INTERMODAL PROGRAMS"/>
    <n v="1002"/>
    <n v="78400"/>
    <m/>
    <n v="12565533"/>
    <m/>
    <d v="2015-08-04T00:00:00"/>
    <s v="114207"/>
    <s v="ACQUIRE - ADP HARDWARE - Macon                              "/>
    <n v="35"/>
    <n v="75000"/>
    <n v="60000"/>
    <n v="130000"/>
    <s v="STATE"/>
    <s v="Under 50k"/>
    <s v="GEORGIA GOV APP"/>
    <n v="0"/>
    <s v="11400"/>
    <s v="  "/>
    <m/>
    <s v="N"/>
    <s v="1142"/>
    <x v="5"/>
    <n v="11"/>
    <s v="Bus"/>
    <s v="42"/>
    <s v="114"/>
    <s v="Acquisition"/>
    <s v="07"/>
    <s v="ADP Hardware"/>
    <m/>
    <m/>
    <n v="1"/>
    <s v="Capital"/>
    <s v="1"/>
    <m/>
    <s v="4"/>
    <m/>
    <s v="2"/>
    <s v="0"/>
    <s v="7"/>
  </r>
  <r>
    <s v="GA90X334"/>
    <n v="90"/>
    <x v="21"/>
    <s v="49 USC 5307 - Urbanized Area Formula (FY2006 forward)"/>
    <x v="6"/>
    <x v="6"/>
    <m/>
    <s v="02      "/>
    <s v="GEORGIA DOT          "/>
    <s v="GEORGIA DEPT. OF TRANSPORTATION - OFFICE OF INTERMODAL PROGRAMS"/>
    <n v="1002"/>
    <n v="78400"/>
    <m/>
    <n v="12565533"/>
    <m/>
    <d v="2015-08-04T00:00:00"/>
    <s v="114207"/>
    <s v="ACQUIRE - ADP HARDWARE - Macon FY `16                       "/>
    <n v="0"/>
    <n v="49000"/>
    <n v="39200"/>
    <n v="130000"/>
    <s v="STATE"/>
    <s v="Under 50k"/>
    <s v="GEORGIA GOV APP"/>
    <n v="0"/>
    <s v="11400"/>
    <s v="  "/>
    <m/>
    <s v="N"/>
    <s v="1142"/>
    <x v="5"/>
    <n v="11"/>
    <s v="Bus"/>
    <s v="42"/>
    <s v="114"/>
    <s v="Acquisition"/>
    <s v="07"/>
    <s v="ADP Hardware"/>
    <m/>
    <m/>
    <n v="1"/>
    <s v="Capital"/>
    <s v="1"/>
    <m/>
    <s v="4"/>
    <m/>
    <s v="2"/>
    <s v="0"/>
    <s v="7"/>
  </r>
  <r>
    <s v="GA90X334"/>
    <n v="90"/>
    <x v="21"/>
    <s v="49 USC 5307 - Urbanized Area Formula (FY2006 forward)"/>
    <x v="6"/>
    <x v="6"/>
    <m/>
    <s v="02      "/>
    <s v="GEORGIA DOT          "/>
    <s v="GEORGIA DEPT. OF TRANSPORTATION - OFFICE OF INTERMODAL PROGRAMS"/>
    <n v="1002"/>
    <n v="78400"/>
    <m/>
    <n v="12565533"/>
    <m/>
    <d v="2015-08-04T00:00:00"/>
    <s v="114207"/>
    <s v="ACQUIRE - ADP HARDWARE - Gainesville FY `16                 "/>
    <n v="26"/>
    <n v="45000"/>
    <n v="36000"/>
    <n v="130000"/>
    <s v="STATE"/>
    <s v="Under 50k"/>
    <s v="GEORGIA GOV APP"/>
    <n v="0"/>
    <s v="11400"/>
    <s v="  "/>
    <m/>
    <s v="N"/>
    <s v="1142"/>
    <x v="5"/>
    <n v="11"/>
    <s v="Bus"/>
    <s v="42"/>
    <s v="114"/>
    <s v="Acquisition"/>
    <s v="07"/>
    <s v="ADP Hardware"/>
    <m/>
    <m/>
    <n v="1"/>
    <s v="Capital"/>
    <s v="1"/>
    <m/>
    <s v="4"/>
    <m/>
    <s v="2"/>
    <s v="0"/>
    <s v="7"/>
  </r>
  <r>
    <s v="GA90X334"/>
    <n v="90"/>
    <x v="21"/>
    <s v="49 USC 5307 - Urbanized Area Formula (FY2006 forward)"/>
    <x v="6"/>
    <x v="6"/>
    <m/>
    <s v="02      "/>
    <s v="GEORGIA DOT          "/>
    <s v="GEORGIA DEPT. OF TRANSPORTATION - OFFICE OF INTERMODAL PROGRAMS"/>
    <n v="1002"/>
    <n v="78400"/>
    <m/>
    <n v="12565533"/>
    <m/>
    <d v="2015-08-04T00:00:00"/>
    <s v="114208"/>
    <s v="ACQUIRE - ADP SOFTWARE - Albany FY -16                      "/>
    <n v="0"/>
    <n v="51977"/>
    <n v="41582"/>
    <n v="130000"/>
    <s v="STATE"/>
    <s v="Under 50k"/>
    <s v="GEORGIA GOV APP"/>
    <n v="0"/>
    <s v="11400"/>
    <s v="  "/>
    <m/>
    <s v="N"/>
    <s v="1142"/>
    <x v="5"/>
    <n v="11"/>
    <s v="Bus"/>
    <s v="42"/>
    <s v="114"/>
    <s v="Acquisition"/>
    <s v="08"/>
    <s v="ADP Software"/>
    <m/>
    <m/>
    <n v="1"/>
    <s v="Capital"/>
    <s v="1"/>
    <m/>
    <s v="4"/>
    <m/>
    <s v="2"/>
    <s v="0"/>
    <s v="8"/>
  </r>
  <r>
    <s v="GA90X334"/>
    <n v="90"/>
    <x v="21"/>
    <s v="49 USC 5307 - Urbanized Area Formula (FY2006 forward)"/>
    <x v="6"/>
    <x v="6"/>
    <m/>
    <s v="02      "/>
    <s v="GEORGIA DOT          "/>
    <s v="GEORGIA DEPT. OF TRANSPORTATION - OFFICE OF INTERMODAL PROGRAMS"/>
    <n v="1002"/>
    <n v="78400"/>
    <m/>
    <n v="12565533"/>
    <m/>
    <d v="2015-08-04T00:00:00"/>
    <s v="119202"/>
    <s v="PURCHASE BUS SHELTERS - Gainesville FY `16                  "/>
    <n v="0"/>
    <n v="148125"/>
    <n v="118500"/>
    <n v="130000"/>
    <s v="STATE"/>
    <s v="Under 50k"/>
    <s v="GEORGIA GOV APP"/>
    <n v="0"/>
    <s v="11900"/>
    <s v="  "/>
    <m/>
    <s v="N"/>
    <s v="1192"/>
    <x v="0"/>
    <n v="11"/>
    <s v="Bus"/>
    <s v="92"/>
    <s v="119"/>
    <s v="Acquisition"/>
    <s v="02"/>
    <s v="Bus Shelters"/>
    <m/>
    <m/>
    <n v="1"/>
    <s v="Capital"/>
    <s v="1"/>
    <m/>
    <s v="9"/>
    <m/>
    <s v="2"/>
    <s v="0"/>
    <s v="2"/>
  </r>
  <r>
    <s v="GA90X334"/>
    <n v="90"/>
    <x v="21"/>
    <s v="49 USC 5307 - Urbanized Area Formula (FY2006 forward)"/>
    <x v="6"/>
    <x v="6"/>
    <m/>
    <s v="02      "/>
    <s v="GEORGIA DOT          "/>
    <s v="GEORGIA DEPT. OF TRANSPORTATION - OFFICE OF INTERMODAL PROGRAMS"/>
    <n v="1002"/>
    <n v="78400"/>
    <m/>
    <n v="12565533"/>
    <m/>
    <d v="2015-08-04T00:00:00"/>
    <s v="119202"/>
    <s v="PURCHASE BUS SHELTERS - Macon FY `16                        "/>
    <n v="0"/>
    <n v="1037500"/>
    <n v="830000"/>
    <n v="130000"/>
    <s v="STATE"/>
    <s v="Under 50k"/>
    <s v="GEORGIA GOV APP"/>
    <n v="0"/>
    <s v="11900"/>
    <s v="  "/>
    <m/>
    <s v="N"/>
    <s v="1192"/>
    <x v="0"/>
    <n v="11"/>
    <s v="Bus"/>
    <s v="92"/>
    <s v="119"/>
    <s v="Acquisition"/>
    <s v="02"/>
    <s v="Bus Shelters"/>
    <m/>
    <m/>
    <n v="1"/>
    <s v="Capital"/>
    <s v="1"/>
    <m/>
    <s v="9"/>
    <m/>
    <s v="2"/>
    <s v="0"/>
    <s v="2"/>
  </r>
  <r>
    <s v="GA90X334"/>
    <n v="90"/>
    <x v="21"/>
    <s v="49 USC 5307 - Urbanized Area Formula (FY2006 forward)"/>
    <x v="6"/>
    <x v="6"/>
    <m/>
    <s v="02      "/>
    <s v="GEORGIA DOT          "/>
    <s v="GEORGIA DEPT. OF TRANSPORTATION - OFFICE OF INTERMODAL PROGRAMS"/>
    <n v="1002"/>
    <n v="78400"/>
    <m/>
    <n v="12565533"/>
    <m/>
    <d v="2015-08-04T00:00:00"/>
    <s v="111315"/>
    <s v="BUY VAN FOR SVC EXPANSION - Rome FY `16                     "/>
    <n v="1"/>
    <n v="50000"/>
    <n v="40000"/>
    <n v="130000"/>
    <s v="STATE"/>
    <s v="Under 50k"/>
    <s v="GEORGIA GOV APP"/>
    <n v="0"/>
    <s v="11100"/>
    <s v="GA"/>
    <s v="GASOLINE"/>
    <s v="N"/>
    <s v="1113"/>
    <x v="2"/>
    <n v="11"/>
    <s v="Bus"/>
    <s v="13"/>
    <s v="111"/>
    <s v="Purchase - Expansion"/>
    <s v="15"/>
    <s v="Vans"/>
    <m/>
    <s v="Vans"/>
    <n v="1"/>
    <s v="Capital"/>
    <s v="1"/>
    <m/>
    <s v="1"/>
    <m/>
    <s v="3"/>
    <s v="1"/>
    <s v="5"/>
  </r>
  <r>
    <s v="GA90X334"/>
    <n v="90"/>
    <x v="21"/>
    <s v="49 USC 5307 - Urbanized Area Formula (FY2006 forward)"/>
    <x v="6"/>
    <x v="6"/>
    <m/>
    <s v="02      "/>
    <s v="GEORGIA DOT          "/>
    <s v="GEORGIA DEPT. OF TRANSPORTATION - OFFICE OF INTERMODAL PROGRAMS"/>
    <n v="1002"/>
    <n v="78400"/>
    <m/>
    <n v="12565533"/>
    <m/>
    <d v="2015-08-04T00:00:00"/>
    <s v="111201"/>
    <s v="BUY REPLACEMENT 40-FT BUS - Athens                          "/>
    <n v="2"/>
    <n v="900000"/>
    <n v="720000"/>
    <n v="130000"/>
    <s v="STATE"/>
    <s v="Under 50k"/>
    <s v="GEORGIA GOV APP"/>
    <n v="0"/>
    <s v="11100"/>
    <s v="DF"/>
    <s v="DIESEL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GA90X334"/>
    <n v="90"/>
    <x v="21"/>
    <s v="49 USC 5307 - Urbanized Area Formula (FY2006 forward)"/>
    <x v="6"/>
    <x v="6"/>
    <m/>
    <s v="02      "/>
    <s v="GEORGIA DOT          "/>
    <s v="GEORGIA DEPT. OF TRANSPORTATION - OFFICE OF INTERMODAL PROGRAMS"/>
    <n v="1002"/>
    <n v="78400"/>
    <m/>
    <n v="12565533"/>
    <m/>
    <d v="2015-08-04T00:00:00"/>
    <s v="111201"/>
    <s v="BUY REPLACEMENT 40-FT BUS - Rome                            "/>
    <n v="1"/>
    <n v="165000"/>
    <n v="132000"/>
    <n v="130000"/>
    <s v="STATE"/>
    <s v="Under 50k"/>
    <s v="GEORGIA GOV APP"/>
    <n v="0"/>
    <s v="11100"/>
    <s v="DF"/>
    <s v="DIESEL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GA90X334"/>
    <n v="90"/>
    <x v="21"/>
    <s v="49 USC 5307 - Urbanized Area Formula (FY2006 forward)"/>
    <x v="6"/>
    <x v="6"/>
    <m/>
    <s v="02      "/>
    <s v="GEORGIA DOT          "/>
    <s v="GEORGIA DEPT. OF TRANSPORTATION - OFFICE OF INTERMODAL PROGRAMS"/>
    <n v="1002"/>
    <n v="78400"/>
    <m/>
    <n v="12565533"/>
    <m/>
    <d v="2015-08-04T00:00:00"/>
    <s v="111201"/>
    <s v="BUY REPLACEMENT 40-FT BUS - Macon                           "/>
    <n v="1"/>
    <n v="420000"/>
    <n v="336000"/>
    <n v="130000"/>
    <s v="STATE"/>
    <s v="Under 50k"/>
    <s v="GEORGIA GOV APP"/>
    <n v="0"/>
    <s v="11100"/>
    <s v="DF"/>
    <s v="DIESEL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GA90X334"/>
    <n v="90"/>
    <x v="21"/>
    <s v="49 USC 5307 - Urbanized Area Formula (FY2006 forward)"/>
    <x v="6"/>
    <x v="6"/>
    <m/>
    <s v="02      "/>
    <s v="GEORGIA DOT          "/>
    <s v="GEORGIA DEPT. OF TRANSPORTATION - OFFICE OF INTERMODAL PROGRAMS"/>
    <n v="1002"/>
    <n v="78400"/>
    <m/>
    <n v="12565533"/>
    <m/>
    <d v="2015-08-04T00:00:00"/>
    <s v="111201"/>
    <s v="BUY REPLACEMENT 40-FT BUS - Athens FY `16                   "/>
    <n v="2"/>
    <n v="900000"/>
    <n v="720000"/>
    <n v="130000"/>
    <s v="STATE"/>
    <s v="Under 50k"/>
    <s v="GEORGIA GOV APP"/>
    <n v="0"/>
    <s v="11100"/>
    <s v="DF"/>
    <s v="DIESEL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GA90X334"/>
    <n v="90"/>
    <x v="21"/>
    <s v="49 USC 5307 - Urbanized Area Formula (FY2006 forward)"/>
    <x v="6"/>
    <x v="6"/>
    <m/>
    <s v="02      "/>
    <s v="GEORGIA DOT          "/>
    <s v="GEORGIA DEPT. OF TRANSPORTATION - OFFICE OF INTERMODAL PROGRAMS"/>
    <n v="1002"/>
    <n v="78400"/>
    <m/>
    <n v="12565533"/>
    <m/>
    <d v="2015-08-04T00:00:00"/>
    <s v="111202"/>
    <s v="BUY REPLACEMENT 35-FT BUS - Macon                           "/>
    <n v="2"/>
    <n v="300000"/>
    <n v="240000"/>
    <n v="130000"/>
    <s v="STATE"/>
    <s v="Under 50k"/>
    <s v="GEORGIA GOV APP"/>
    <n v="0"/>
    <s v="11100"/>
    <s v="DF"/>
    <s v="DIESEL"/>
    <s v="N"/>
    <s v="1112"/>
    <x v="2"/>
    <n v="11"/>
    <s v="Bus"/>
    <s v="12"/>
    <s v="111"/>
    <s v="Purchase - Replacement"/>
    <s v="02"/>
    <s v="35 ft Bus"/>
    <m/>
    <s v="35 ft Bus"/>
    <n v="1"/>
    <s v="Capital"/>
    <s v="1"/>
    <m/>
    <s v="1"/>
    <m/>
    <s v="2"/>
    <s v="0"/>
    <s v="2"/>
  </r>
  <r>
    <s v="GA90X334"/>
    <n v="90"/>
    <x v="21"/>
    <s v="49 USC 5307 - Urbanized Area Formula (FY2006 forward)"/>
    <x v="6"/>
    <x v="6"/>
    <m/>
    <s v="02      "/>
    <s v="GEORGIA DOT          "/>
    <s v="GEORGIA DEPT. OF TRANSPORTATION - OFFICE OF INTERMODAL PROGRAMS"/>
    <n v="1002"/>
    <n v="78400"/>
    <m/>
    <n v="12565533"/>
    <m/>
    <d v="2015-08-04T00:00:00"/>
    <s v="111202"/>
    <s v="BUY REPLACEMENT 35-FT BUS - Macon FY `16                    "/>
    <n v="3"/>
    <n v="1646390"/>
    <n v="1317112"/>
    <n v="130000"/>
    <s v="STATE"/>
    <s v="Under 50k"/>
    <s v="GEORGIA GOV APP"/>
    <n v="0"/>
    <s v="11100"/>
    <s v="DF"/>
    <s v="DIESEL"/>
    <s v="N"/>
    <s v="1112"/>
    <x v="2"/>
    <n v="11"/>
    <s v="Bus"/>
    <s v="12"/>
    <s v="111"/>
    <s v="Purchase - Replacement"/>
    <s v="02"/>
    <s v="35 ft Bus"/>
    <m/>
    <s v="35 ft Bus"/>
    <n v="1"/>
    <s v="Capital"/>
    <s v="1"/>
    <m/>
    <s v="1"/>
    <m/>
    <s v="2"/>
    <s v="0"/>
    <s v="2"/>
  </r>
  <r>
    <s v="GA90X334"/>
    <n v="90"/>
    <x v="21"/>
    <s v="49 USC 5307 - Urbanized Area Formula (FY2006 forward)"/>
    <x v="6"/>
    <x v="6"/>
    <m/>
    <s v="02      "/>
    <s v="GEORGIA DOT          "/>
    <s v="GEORGIA DEPT. OF TRANSPORTATION - OFFICE OF INTERMODAL PROGRAMS"/>
    <n v="1002"/>
    <n v="78400"/>
    <m/>
    <n v="12565533"/>
    <m/>
    <d v="2015-08-04T00:00:00"/>
    <s v="111204"/>
    <s v="BUY REPLACEMENT &lt;30 FT BUS - Macon                          "/>
    <n v="1"/>
    <n v="0"/>
    <n v="0"/>
    <n v="130000"/>
    <s v="STATE"/>
    <s v="Under 50k"/>
    <s v="GEORGIA GOV APP"/>
    <n v="0"/>
    <s v="11100"/>
    <s v="DF"/>
    <s v="DIESEL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GA90X334"/>
    <n v="90"/>
    <x v="21"/>
    <s v="49 USC 5307 - Urbanized Area Formula (FY2006 forward)"/>
    <x v="6"/>
    <x v="6"/>
    <m/>
    <s v="02      "/>
    <s v="GEORGIA DOT          "/>
    <s v="GEORGIA DEPT. OF TRANSPORTATION - OFFICE OF INTERMODAL PROGRAMS"/>
    <n v="1002"/>
    <n v="78400"/>
    <m/>
    <n v="12565533"/>
    <m/>
    <d v="2015-08-04T00:00:00"/>
    <s v="111204"/>
    <s v="BUY REPLACEMENT &lt;30 FT BUS - Macon FY `16                   "/>
    <n v="2"/>
    <n v="170000"/>
    <n v="136000"/>
    <n v="130000"/>
    <s v="STATE"/>
    <s v="Under 50k"/>
    <s v="GEORGIA GOV APP"/>
    <n v="0"/>
    <s v="11100"/>
    <s v="DF"/>
    <s v="DIESEL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GA90X334"/>
    <n v="90"/>
    <x v="21"/>
    <s v="49 USC 5307 - Urbanized Area Formula (FY2006 forward)"/>
    <x v="6"/>
    <x v="6"/>
    <m/>
    <s v="02      "/>
    <s v="GEORGIA DOT          "/>
    <s v="GEORGIA DEPT. OF TRANSPORTATION - OFFICE OF INTERMODAL PROGRAMS"/>
    <n v="1002"/>
    <n v="78400"/>
    <m/>
    <n v="12565533"/>
    <m/>
    <d v="2015-08-04T00:00:00"/>
    <s v="111240"/>
    <s v="BUY ASSOC CAP MAINT ITEMS - Athens                          "/>
    <n v="1"/>
    <n v="400000"/>
    <n v="320000"/>
    <n v="130000"/>
    <s v="STATE"/>
    <s v="Under 50k"/>
    <s v="GEORGIA GOV APP"/>
    <n v="0"/>
    <s v="11100"/>
    <s v="  "/>
    <m/>
    <s v="N"/>
    <s v="1112"/>
    <x v="2"/>
    <n v="11"/>
    <s v="Bus"/>
    <s v="12"/>
    <s v="111"/>
    <s v="Purchase - Replacement"/>
    <s v="40"/>
    <s v="Spare Parts / Assoc Capital Maintenance Items"/>
    <m/>
    <s v="Spare Parts / Assoc Capital Maintenance Items"/>
    <n v="1"/>
    <s v="Capital"/>
    <s v="1"/>
    <m/>
    <s v="1"/>
    <m/>
    <s v="2"/>
    <s v="4"/>
    <s v="0"/>
  </r>
  <r>
    <s v="GA90X334"/>
    <n v="90"/>
    <x v="21"/>
    <s v="49 USC 5307 - Urbanized Area Formula (FY2006 forward)"/>
    <x v="6"/>
    <x v="6"/>
    <m/>
    <s v="02      "/>
    <s v="GEORGIA DOT          "/>
    <s v="GEORGIA DEPT. OF TRANSPORTATION - OFFICE OF INTERMODAL PROGRAMS"/>
    <n v="1002"/>
    <n v="78400"/>
    <m/>
    <n v="12565533"/>
    <m/>
    <d v="2015-08-04T00:00:00"/>
    <s v="111240"/>
    <s v="BUY ASSOC CAP MAINT ITEMS - Albany                          "/>
    <n v="1"/>
    <n v="350000"/>
    <n v="280000"/>
    <n v="130000"/>
    <s v="STATE"/>
    <s v="Under 50k"/>
    <s v="GEORGIA GOV APP"/>
    <n v="0"/>
    <s v="11100"/>
    <s v="  "/>
    <m/>
    <s v="N"/>
    <s v="1112"/>
    <x v="2"/>
    <n v="11"/>
    <s v="Bus"/>
    <s v="12"/>
    <s v="111"/>
    <s v="Purchase - Replacement"/>
    <s v="40"/>
    <s v="Spare Parts / Assoc Capital Maintenance Items"/>
    <m/>
    <s v="Spare Parts / Assoc Capital Maintenance Items"/>
    <n v="1"/>
    <s v="Capital"/>
    <s v="1"/>
    <m/>
    <s v="1"/>
    <m/>
    <s v="2"/>
    <s v="4"/>
    <s v="0"/>
  </r>
  <r>
    <s v="GA90X334"/>
    <n v="90"/>
    <x v="21"/>
    <s v="49 USC 5307 - Urbanized Area Formula (FY2006 forward)"/>
    <x v="6"/>
    <x v="6"/>
    <m/>
    <s v="02      "/>
    <s v="GEORGIA DOT          "/>
    <s v="GEORGIA DEPT. OF TRANSPORTATION - OFFICE OF INTERMODAL PROGRAMS"/>
    <n v="1002"/>
    <n v="78400"/>
    <m/>
    <n v="12565533"/>
    <m/>
    <d v="2015-08-04T00:00:00"/>
    <s v="111240"/>
    <s v="BUY ASSOC CAP MAINT ITEMS - Albany FY `16                   "/>
    <n v="0"/>
    <n v="420698"/>
    <n v="336558"/>
    <n v="130000"/>
    <s v="STATE"/>
    <s v="Under 50k"/>
    <s v="GEORGIA GOV APP"/>
    <n v="0"/>
    <s v="11100"/>
    <s v="  "/>
    <m/>
    <s v="N"/>
    <s v="1112"/>
    <x v="2"/>
    <n v="11"/>
    <s v="Bus"/>
    <s v="12"/>
    <s v="111"/>
    <s v="Purchase - Replacement"/>
    <s v="40"/>
    <s v="Spare Parts / Assoc Capital Maintenance Items"/>
    <m/>
    <s v="Spare Parts / Assoc Capital Maintenance Items"/>
    <n v="1"/>
    <s v="Capital"/>
    <s v="1"/>
    <m/>
    <s v="1"/>
    <m/>
    <s v="2"/>
    <s v="4"/>
    <s v="0"/>
  </r>
  <r>
    <s v="GA90X334"/>
    <n v="90"/>
    <x v="21"/>
    <s v="49 USC 5307 - Urbanized Area Formula (FY2006 forward)"/>
    <x v="6"/>
    <x v="6"/>
    <m/>
    <s v="02      "/>
    <s v="GEORGIA DOT          "/>
    <s v="GEORGIA DEPT. OF TRANSPORTATION - OFFICE OF INTERMODAL PROGRAMS"/>
    <n v="1002"/>
    <n v="78400"/>
    <m/>
    <n v="12565533"/>
    <m/>
    <d v="2015-08-04T00:00:00"/>
    <s v="111240"/>
    <s v="BUY ASSOC CAP MAINT ITEMS - Athens FY `16                   "/>
    <n v="0"/>
    <n v="300000"/>
    <n v="240000"/>
    <n v="130000"/>
    <s v="STATE"/>
    <s v="Under 50k"/>
    <s v="GEORGIA GOV APP"/>
    <n v="0"/>
    <s v="11100"/>
    <s v="  "/>
    <m/>
    <s v="N"/>
    <s v="1112"/>
    <x v="2"/>
    <n v="11"/>
    <s v="Bus"/>
    <s v="12"/>
    <s v="111"/>
    <s v="Purchase - Replacement"/>
    <s v="40"/>
    <s v="Spare Parts / Assoc Capital Maintenance Items"/>
    <m/>
    <s v="Spare Parts / Assoc Capital Maintenance Items"/>
    <n v="1"/>
    <s v="Capital"/>
    <s v="1"/>
    <m/>
    <s v="1"/>
    <m/>
    <s v="2"/>
    <s v="4"/>
    <s v="0"/>
  </r>
  <r>
    <s v="GA90X334"/>
    <n v="90"/>
    <x v="21"/>
    <s v="49 USC 5307 - Urbanized Area Formula (FY2006 forward)"/>
    <x v="6"/>
    <x v="6"/>
    <m/>
    <s v="02      "/>
    <s v="GEORGIA DOT          "/>
    <s v="GEORGIA DEPT. OF TRANSPORTATION - OFFICE OF INTERMODAL PROGRAMS"/>
    <n v="1002"/>
    <n v="78400"/>
    <m/>
    <n v="12565533"/>
    <m/>
    <d v="2015-08-04T00:00:00"/>
    <s v="111240"/>
    <s v="BUY ASSOC CAP MAINT ITEMS - Macon FY `16                    "/>
    <n v="0"/>
    <n v="10000"/>
    <n v="8000"/>
    <n v="130000"/>
    <s v="STATE"/>
    <s v="Under 50k"/>
    <s v="GEORGIA GOV APP"/>
    <n v="0"/>
    <s v="11100"/>
    <s v="  "/>
    <m/>
    <s v="N"/>
    <s v="1112"/>
    <x v="2"/>
    <n v="11"/>
    <s v="Bus"/>
    <s v="12"/>
    <s v="111"/>
    <s v="Purchase - Replacement"/>
    <s v="40"/>
    <s v="Spare Parts / Assoc Capital Maintenance Items"/>
    <m/>
    <s v="Spare Parts / Assoc Capital Maintenance Items"/>
    <n v="1"/>
    <s v="Capital"/>
    <s v="1"/>
    <m/>
    <s v="1"/>
    <m/>
    <s v="2"/>
    <s v="4"/>
    <s v="0"/>
  </r>
  <r>
    <s v="GA90X334"/>
    <n v="90"/>
    <x v="21"/>
    <s v="49 USC 5307 - Urbanized Area Formula (FY2006 forward)"/>
    <x v="6"/>
    <x v="6"/>
    <m/>
    <s v="02      "/>
    <s v="GEORGIA DOT          "/>
    <s v="GEORGIA DEPT. OF TRANSPORTATION - OFFICE OF INTERMODAL PROGRAMS"/>
    <n v="1002"/>
    <n v="78400"/>
    <m/>
    <n v="12565533"/>
    <m/>
    <d v="2015-08-04T00:00:00"/>
    <s v="111301"/>
    <s v="BUY 40-FT BUS FOR EXPANSION - Rome FY `16                   "/>
    <n v="2"/>
    <n v="330000"/>
    <n v="264000"/>
    <n v="130000"/>
    <s v="STATE"/>
    <s v="Under 50k"/>
    <s v="GEORGIA GOV APP"/>
    <n v="0"/>
    <s v="11100"/>
    <s v="DF"/>
    <s v="DIESEL"/>
    <s v="N"/>
    <s v="1113"/>
    <x v="2"/>
    <n v="11"/>
    <s v="Bus"/>
    <s v="13"/>
    <s v="111"/>
    <s v="Purchase - Expansion"/>
    <s v="01"/>
    <s v="40 ft Bus"/>
    <m/>
    <s v="40 ft Bus"/>
    <n v="1"/>
    <s v="Capital"/>
    <s v="1"/>
    <m/>
    <s v="1"/>
    <m/>
    <s v="3"/>
    <s v="0"/>
    <s v="1"/>
  </r>
  <r>
    <s v="GA90X334"/>
    <n v="90"/>
    <x v="21"/>
    <s v="49 USC 5307 - Urbanized Area Formula (FY2006 forward)"/>
    <x v="6"/>
    <x v="6"/>
    <m/>
    <s v="02      "/>
    <s v="GEORGIA DOT          "/>
    <s v="GEORGIA DEPT. OF TRANSPORTATION - OFFICE OF INTERMODAL PROGRAMS"/>
    <n v="1002"/>
    <n v="78400"/>
    <m/>
    <n v="12565533"/>
    <m/>
    <d v="2015-08-04T00:00:00"/>
    <s v="111302"/>
    <s v="BUY 35-FT BUS FOR EXPANSION - Albany                        "/>
    <n v="4"/>
    <n v="1632000"/>
    <n v="1305600"/>
    <n v="130000"/>
    <s v="STATE"/>
    <s v="Under 50k"/>
    <s v="GEORGIA GOV APP"/>
    <n v="0"/>
    <s v="11100"/>
    <s v="DF"/>
    <s v="DIESEL"/>
    <s v="N"/>
    <s v="1113"/>
    <x v="2"/>
    <n v="11"/>
    <s v="Bus"/>
    <s v="13"/>
    <s v="111"/>
    <s v="Purchase - Expansion"/>
    <s v="02"/>
    <s v="35 ft Bus"/>
    <m/>
    <s v="35 ft Bus"/>
    <n v="1"/>
    <s v="Capital"/>
    <s v="1"/>
    <m/>
    <s v="1"/>
    <m/>
    <s v="3"/>
    <s v="0"/>
    <s v="2"/>
  </r>
  <r>
    <s v="GA90X334"/>
    <n v="90"/>
    <x v="21"/>
    <s v="49 USC 5307 - Urbanized Area Formula (FY2006 forward)"/>
    <x v="6"/>
    <x v="6"/>
    <m/>
    <s v="02      "/>
    <s v="GEORGIA DOT          "/>
    <s v="GEORGIA DEPT. OF TRANSPORTATION - OFFICE OF INTERMODAL PROGRAMS"/>
    <n v="1002"/>
    <n v="78400"/>
    <m/>
    <n v="12565533"/>
    <m/>
    <d v="2015-08-04T00:00:00"/>
    <s v="113603"/>
    <s v="TERMINAL, INTERMODAL (TRANSIT) Lease - Albany               "/>
    <n v="0"/>
    <n v="213500"/>
    <n v="170800"/>
    <n v="130000"/>
    <s v="STATE"/>
    <s v="Under 50k"/>
    <s v="GEORGIA GOV APP"/>
    <n v="0"/>
    <s v="11300"/>
    <s v="  "/>
    <m/>
    <s v="N"/>
    <s v="1136"/>
    <x v="0"/>
    <n v="11"/>
    <s v="Bus"/>
    <s v="36"/>
    <s v="113"/>
    <s v="Lease"/>
    <s v="03"/>
    <s v="Terminal, Intermodal (Transit)"/>
    <m/>
    <m/>
    <n v="1"/>
    <s v="Capital"/>
    <s v="1"/>
    <m/>
    <s v="3"/>
    <m/>
    <s v="6"/>
    <s v="0"/>
    <s v="3"/>
  </r>
  <r>
    <s v="GA90X334"/>
    <n v="90"/>
    <x v="21"/>
    <s v="49 USC 5307 - Urbanized Area Formula (FY2006 forward)"/>
    <x v="6"/>
    <x v="6"/>
    <m/>
    <s v="02      "/>
    <s v="GEORGIA DOT          "/>
    <s v="GEORGIA DEPT. OF TRANSPORTATION - OFFICE OF INTERMODAL PROGRAMS"/>
    <n v="1002"/>
    <n v="78400"/>
    <m/>
    <n v="12565533"/>
    <m/>
    <d v="2015-08-04T00:00:00"/>
    <s v="114403"/>
    <s v="REHAB/RENOVATE - ADMIN/MAINT FACILITY - Albany              "/>
    <n v="0"/>
    <n v="110000"/>
    <n v="88000"/>
    <n v="130000"/>
    <s v="STATE"/>
    <s v="Under 50k"/>
    <s v="GEORGIA GOV APP"/>
    <n v="0"/>
    <s v="11400"/>
    <s v="  "/>
    <m/>
    <s v="N"/>
    <s v="1144"/>
    <x v="5"/>
    <n v="11"/>
    <s v="Bus"/>
    <s v="44"/>
    <s v="114"/>
    <s v="Rehab / Renovation"/>
    <s v="03"/>
    <s v="Admin/Maint Facility"/>
    <m/>
    <m/>
    <n v="1"/>
    <s v="Capital"/>
    <s v="1"/>
    <m/>
    <s v="4"/>
    <m/>
    <s v="4"/>
    <s v="0"/>
    <s v="3"/>
  </r>
  <r>
    <s v="GA90X334"/>
    <n v="90"/>
    <x v="21"/>
    <s v="49 USC 5307 - Urbanized Area Formula (FY2006 forward)"/>
    <x v="6"/>
    <x v="6"/>
    <m/>
    <s v="02      "/>
    <s v="GEORGIA DOT          "/>
    <s v="GEORGIA DEPT. OF TRANSPORTATION - OFFICE OF INTERMODAL PROGRAMS"/>
    <n v="1002"/>
    <n v="78400"/>
    <m/>
    <n v="12565533"/>
    <m/>
    <d v="2015-08-04T00:00:00"/>
    <s v="116420"/>
    <s v="REHAB/RENOV MISC COMMUNICATIONS EQUIP - Athens              "/>
    <n v="1"/>
    <n v="25000"/>
    <n v="20000"/>
    <n v="130000"/>
    <s v="STATE"/>
    <s v="Under 50k"/>
    <s v="GEORGIA GOV APP"/>
    <n v="0"/>
    <s v="11600"/>
    <s v="  "/>
    <m/>
    <s v="N"/>
    <s v="1164"/>
    <x v="0"/>
    <n v="11"/>
    <s v="Bus"/>
    <s v="64"/>
    <s v="116"/>
    <s v="Rehab / Renovation"/>
    <s v="20"/>
    <s v="Miscellaneous"/>
    <m/>
    <m/>
    <n v="1"/>
    <s v="Capital"/>
    <s v="1"/>
    <m/>
    <s v="6"/>
    <m/>
    <s v="4"/>
    <s v="2"/>
    <s v="0"/>
  </r>
  <r>
    <s v="GA90X334"/>
    <n v="90"/>
    <x v="21"/>
    <s v="49 USC 5307 - Urbanized Area Formula (FY2006 forward)"/>
    <x v="6"/>
    <x v="6"/>
    <m/>
    <s v="02      "/>
    <s v="GEORGIA DOT          "/>
    <s v="GEORGIA DEPT. OF TRANSPORTATION - OFFICE OF INTERMODAL PROGRAMS"/>
    <n v="1002"/>
    <n v="78400"/>
    <m/>
    <n v="12565533"/>
    <m/>
    <d v="2015-08-04T00:00:00"/>
    <s v="116420"/>
    <s v="REHAB/RENOV MISC COMMUNICATIONS EQUIP - Athens FY `16       "/>
    <n v="1"/>
    <n v="25000"/>
    <n v="20000"/>
    <n v="130000"/>
    <s v="STATE"/>
    <s v="Under 50k"/>
    <s v="GEORGIA GOV APP"/>
    <n v="0"/>
    <s v="11600"/>
    <s v="  "/>
    <m/>
    <s v="N"/>
    <s v="1164"/>
    <x v="0"/>
    <n v="11"/>
    <s v="Bus"/>
    <s v="64"/>
    <s v="116"/>
    <s v="Rehab / Renovation"/>
    <s v="20"/>
    <s v="Miscellaneous"/>
    <m/>
    <m/>
    <n v="1"/>
    <s v="Capital"/>
    <s v="1"/>
    <m/>
    <s v="6"/>
    <m/>
    <s v="4"/>
    <s v="2"/>
    <s v="0"/>
  </r>
  <r>
    <s v="GA90X334"/>
    <n v="90"/>
    <x v="21"/>
    <s v="49 USC 5307 - Urbanized Area Formula (FY2006 forward)"/>
    <x v="6"/>
    <x v="6"/>
    <m/>
    <s v="02      "/>
    <s v="GEORGIA DOT          "/>
    <s v="GEORGIA DEPT. OF TRANSPORTATION - OFFICE OF INTERMODAL PROGRAMS"/>
    <n v="1002"/>
    <n v="78400"/>
    <m/>
    <n v="12565533"/>
    <m/>
    <d v="2015-08-04T00:00:00"/>
    <s v="117212"/>
    <s v="CAPITAL COST OF CONTRACTING - Hinesville                    "/>
    <n v="1"/>
    <n v="231137"/>
    <n v="184910"/>
    <n v="130000"/>
    <s v="STATE"/>
    <s v="Under 50k"/>
    <s v="GEORGIA GOV APP"/>
    <n v="0"/>
    <s v="11700"/>
    <s v="  "/>
    <m/>
    <s v="N"/>
    <s v="1172"/>
    <x v="0"/>
    <n v="11"/>
    <s v="Bus"/>
    <s v="72"/>
    <s v="117"/>
    <s v="Force Account"/>
    <s v="12"/>
    <s v="Force Account"/>
    <m/>
    <m/>
    <n v="1"/>
    <s v="Capital"/>
    <s v="1"/>
    <m/>
    <s v="7"/>
    <m/>
    <s v="2"/>
    <s v="1"/>
    <s v="2"/>
  </r>
  <r>
    <s v="GA90X334"/>
    <n v="90"/>
    <x v="21"/>
    <s v="49 USC 5307 - Urbanized Area Formula (FY2006 forward)"/>
    <x v="6"/>
    <x v="6"/>
    <m/>
    <s v="02      "/>
    <s v="GEORGIA DOT          "/>
    <s v="GEORGIA DEPT. OF TRANSPORTATION - OFFICE OF INTERMODAL PROGRAMS"/>
    <n v="1002"/>
    <n v="78400"/>
    <m/>
    <n v="12565533"/>
    <m/>
    <d v="2015-08-04T00:00:00"/>
    <s v="117212"/>
    <s v="CAPITAL COST OF CONTRACTING - Hinesville FY `16             "/>
    <n v="0"/>
    <n v="228290"/>
    <n v="182632"/>
    <n v="130000"/>
    <s v="STATE"/>
    <s v="Under 50k"/>
    <s v="GEORGIA GOV APP"/>
    <n v="0"/>
    <s v="11700"/>
    <s v="  "/>
    <m/>
    <s v="N"/>
    <s v="1172"/>
    <x v="0"/>
    <n v="11"/>
    <s v="Bus"/>
    <s v="72"/>
    <s v="117"/>
    <s v="Force Account"/>
    <s v="12"/>
    <s v="Force Account"/>
    <m/>
    <m/>
    <n v="1"/>
    <s v="Capital"/>
    <s v="1"/>
    <m/>
    <s v="7"/>
    <m/>
    <s v="2"/>
    <s v="1"/>
    <s v="2"/>
  </r>
  <r>
    <s v="GA90X334"/>
    <n v="90"/>
    <x v="21"/>
    <s v="49 USC 5307 - Urbanized Area Formula (FY2006 forward)"/>
    <x v="6"/>
    <x v="6"/>
    <m/>
    <s v="02      "/>
    <s v="GEORGIA DOT          "/>
    <s v="GEORGIA DEPT. OF TRANSPORTATION - OFFICE OF INTERMODAL PROGRAMS"/>
    <n v="1002"/>
    <n v="78400"/>
    <m/>
    <n v="12565533"/>
    <m/>
    <d v="2015-08-04T00:00:00"/>
    <s v="117A00"/>
    <s v="PREVENTIVE MAINTENANCE                                      "/>
    <n v="0"/>
    <n v="400000"/>
    <n v="320000"/>
    <n v="130000"/>
    <s v="STATE"/>
    <s v="Under 50k"/>
    <s v="GEORGIA GOV APP"/>
    <n v="0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GA90X334"/>
    <n v="90"/>
    <x v="21"/>
    <s v="49 USC 5307 - Urbanized Area Formula (FY2006 forward)"/>
    <x v="6"/>
    <x v="6"/>
    <m/>
    <s v="02      "/>
    <s v="GEORGIA DOT          "/>
    <s v="GEORGIA DEPT. OF TRANSPORTATION - OFFICE OF INTERMODAL PROGRAMS"/>
    <n v="1002"/>
    <n v="78400"/>
    <m/>
    <n v="12565533"/>
    <m/>
    <d v="2015-08-04T00:00:00"/>
    <s v="117D02"/>
    <s v="EMPLOYEE EDUCATION/TRAINING - Albany                        "/>
    <n v="1"/>
    <n v="10000"/>
    <n v="8000"/>
    <n v="130000"/>
    <s v="STATE"/>
    <s v="Under 50k"/>
    <s v="GEORGIA GOV APP"/>
    <n v="0"/>
    <s v="11700"/>
    <s v="  "/>
    <m/>
    <s v="N"/>
    <s v="117D"/>
    <x v="0"/>
    <n v="11"/>
    <s v="Bus"/>
    <s v="7D"/>
    <s v="117"/>
    <s v="Project Admin."/>
    <s v="02"/>
    <s v="Training"/>
    <m/>
    <m/>
    <n v="1"/>
    <s v="Capital"/>
    <s v="1"/>
    <m/>
    <s v="7"/>
    <m/>
    <s v="D"/>
    <s v="0"/>
    <s v="2"/>
  </r>
  <r>
    <s v="GA90X334"/>
    <n v="90"/>
    <x v="21"/>
    <s v="49 USC 5307 - Urbanized Area Formula (FY2006 forward)"/>
    <x v="6"/>
    <x v="6"/>
    <m/>
    <s v="02      "/>
    <s v="GEORGIA DOT          "/>
    <s v="GEORGIA DEPT. OF TRANSPORTATION - OFFICE OF INTERMODAL PROGRAMS"/>
    <n v="1002"/>
    <n v="78400"/>
    <m/>
    <n v="12565533"/>
    <m/>
    <d v="2015-08-04T00:00:00"/>
    <s v="117D02"/>
    <s v="EMPLOYEE EDUCATION/TRAINING - Rome                          "/>
    <n v="1"/>
    <n v="35000"/>
    <n v="28000"/>
    <n v="130000"/>
    <s v="STATE"/>
    <s v="Under 50k"/>
    <s v="GEORGIA GOV APP"/>
    <n v="0"/>
    <s v="11700"/>
    <s v="  "/>
    <m/>
    <s v="N"/>
    <s v="117D"/>
    <x v="0"/>
    <n v="11"/>
    <s v="Bus"/>
    <s v="7D"/>
    <s v="117"/>
    <s v="Project Admin."/>
    <s v="02"/>
    <s v="Training"/>
    <m/>
    <m/>
    <n v="1"/>
    <s v="Capital"/>
    <s v="1"/>
    <m/>
    <s v="7"/>
    <m/>
    <s v="D"/>
    <s v="0"/>
    <s v="2"/>
  </r>
  <r>
    <s v="GA90X334"/>
    <n v="90"/>
    <x v="21"/>
    <s v="49 USC 5307 - Urbanized Area Formula (FY2006 forward)"/>
    <x v="6"/>
    <x v="6"/>
    <m/>
    <s v="02      "/>
    <s v="GEORGIA DOT          "/>
    <s v="GEORGIA DEPT. OF TRANSPORTATION - OFFICE OF INTERMODAL PROGRAMS"/>
    <n v="1002"/>
    <n v="78400"/>
    <m/>
    <n v="12565533"/>
    <m/>
    <d v="2015-08-04T00:00:00"/>
    <s v="117D02"/>
    <s v="EMPLOYEE EDUCATION/TRAINING - Albany FY `16                 "/>
    <n v="0"/>
    <n v="35000"/>
    <n v="28000"/>
    <n v="130000"/>
    <s v="STATE"/>
    <s v="Under 50k"/>
    <s v="GEORGIA GOV APP"/>
    <n v="0"/>
    <s v="11700"/>
    <s v="  "/>
    <m/>
    <s v="N"/>
    <s v="117D"/>
    <x v="0"/>
    <n v="11"/>
    <s v="Bus"/>
    <s v="7D"/>
    <s v="117"/>
    <s v="Project Admin."/>
    <s v="02"/>
    <s v="Training"/>
    <m/>
    <m/>
    <n v="1"/>
    <s v="Capital"/>
    <s v="1"/>
    <m/>
    <s v="7"/>
    <m/>
    <s v="D"/>
    <s v="0"/>
    <s v="2"/>
  </r>
  <r>
    <s v="GA90X334"/>
    <n v="90"/>
    <x v="21"/>
    <s v="49 USC 5307 - Urbanized Area Formula (FY2006 forward)"/>
    <x v="6"/>
    <x v="6"/>
    <m/>
    <s v="02      "/>
    <s v="GEORGIA DOT          "/>
    <s v="GEORGIA DEPT. OF TRANSPORTATION - OFFICE OF INTERMODAL PROGRAMS"/>
    <n v="1002"/>
    <n v="78400"/>
    <m/>
    <n v="12565533"/>
    <m/>
    <d v="2015-08-04T00:00:00"/>
    <s v="117D02"/>
    <s v="EMPLOYEE EDUCATION/TRAINING - Athens FY `16                 "/>
    <n v="0"/>
    <n v="25000"/>
    <n v="20000"/>
    <n v="130000"/>
    <s v="STATE"/>
    <s v="Under 50k"/>
    <s v="GEORGIA GOV APP"/>
    <n v="0"/>
    <s v="11700"/>
    <s v="  "/>
    <m/>
    <s v="N"/>
    <s v="117D"/>
    <x v="0"/>
    <n v="11"/>
    <s v="Bus"/>
    <s v="7D"/>
    <s v="117"/>
    <s v="Project Admin."/>
    <s v="02"/>
    <s v="Training"/>
    <m/>
    <m/>
    <n v="1"/>
    <s v="Capital"/>
    <s v="1"/>
    <m/>
    <s v="7"/>
    <m/>
    <s v="D"/>
    <s v="0"/>
    <s v="2"/>
  </r>
  <r>
    <s v="GA90X334"/>
    <n v="90"/>
    <x v="21"/>
    <s v="49 USC 5307 - Urbanized Area Formula (FY2006 forward)"/>
    <x v="6"/>
    <x v="6"/>
    <m/>
    <s v="02      "/>
    <s v="GEORGIA DOT          "/>
    <s v="GEORGIA DEPT. OF TRANSPORTATION - OFFICE OF INTERMODAL PROGRAMS"/>
    <n v="1002"/>
    <n v="78400"/>
    <m/>
    <n v="12565533"/>
    <m/>
    <d v="2015-08-04T00:00:00"/>
    <s v="117D02"/>
    <s v="EMPLOYEE EDUCATION/TRAINING - Rome FY `16                   "/>
    <n v="0"/>
    <n v="35107"/>
    <n v="28086"/>
    <n v="130000"/>
    <s v="STATE"/>
    <s v="Under 50k"/>
    <s v="GEORGIA GOV APP"/>
    <n v="0"/>
    <s v="11700"/>
    <s v="  "/>
    <m/>
    <s v="N"/>
    <s v="117D"/>
    <x v="0"/>
    <n v="11"/>
    <s v="Bus"/>
    <s v="7D"/>
    <s v="117"/>
    <s v="Project Admin."/>
    <s v="02"/>
    <s v="Training"/>
    <m/>
    <m/>
    <n v="1"/>
    <s v="Capital"/>
    <s v="1"/>
    <m/>
    <s v="7"/>
    <m/>
    <s v="D"/>
    <s v="0"/>
    <s v="2"/>
  </r>
  <r>
    <s v="GA90X334"/>
    <n v="90"/>
    <x v="21"/>
    <s v="49 USC 5307 - Urbanized Area Formula (FY2006 forward)"/>
    <x v="6"/>
    <x v="6"/>
    <m/>
    <s v="02      "/>
    <s v="GEORGIA DOT          "/>
    <s v="GEORGIA DEPT. OF TRANSPORTATION - OFFICE OF INTERMODAL PROGRAMS"/>
    <n v="1002"/>
    <n v="78400"/>
    <m/>
    <n v="12565533"/>
    <m/>
    <d v="2015-08-04T00:00:00"/>
    <s v="117D02"/>
    <s v="EMPLOYEE EDUCATION/TRAINING - Macon FY `16                  "/>
    <n v="0"/>
    <n v="600"/>
    <n v="480"/>
    <n v="130000"/>
    <s v="STATE"/>
    <s v="Under 50k"/>
    <s v="GEORGIA GOV APP"/>
    <n v="0"/>
    <s v="11700"/>
    <s v="  "/>
    <m/>
    <s v="N"/>
    <s v="117D"/>
    <x v="0"/>
    <n v="11"/>
    <s v="Bus"/>
    <s v="7D"/>
    <s v="117"/>
    <s v="Project Admin."/>
    <s v="02"/>
    <s v="Training"/>
    <m/>
    <m/>
    <n v="1"/>
    <s v="Capital"/>
    <s v="1"/>
    <m/>
    <s v="7"/>
    <m/>
    <s v="D"/>
    <s v="0"/>
    <s v="2"/>
  </r>
  <r>
    <s v="GA90X334"/>
    <n v="90"/>
    <x v="21"/>
    <s v="49 USC 5307 - Urbanized Area Formula (FY2006 forward)"/>
    <x v="6"/>
    <x v="6"/>
    <m/>
    <s v="02      "/>
    <s v="GEORGIA DOT          "/>
    <s v="GEORGIA DEPT. OF TRANSPORTATION - OFFICE OF INTERMODAL PROGRAMS"/>
    <n v="1002"/>
    <n v="78400"/>
    <m/>
    <n v="12565533"/>
    <m/>
    <d v="2015-08-04T00:00:00"/>
    <s v="117L00"/>
    <s v="MOBILITY MANAGEMENT (5302(A)(1)(L)) - Hinesville            "/>
    <n v="0"/>
    <n v="35000"/>
    <n v="28000"/>
    <n v="130000"/>
    <s v="STATE"/>
    <s v="Under 50k"/>
    <s v="GEORGIA GOV APP"/>
    <n v="0"/>
    <s v="11700"/>
    <s v="  "/>
    <m/>
    <s v="N"/>
    <s v="117L"/>
    <x v="0"/>
    <n v="11"/>
    <s v="Bus"/>
    <s v="7L"/>
    <s v="117"/>
    <s v="Mobility Management"/>
    <s v="00"/>
    <s v="Mobility Management"/>
    <m/>
    <m/>
    <n v="1"/>
    <s v="Capital"/>
    <s v="1"/>
    <m/>
    <s v="7"/>
    <m/>
    <s v="L"/>
    <s v="0"/>
    <s v="0"/>
  </r>
  <r>
    <s v="GA90X334"/>
    <n v="90"/>
    <x v="21"/>
    <s v="49 USC 5307 - Urbanized Area Formula (FY2006 forward)"/>
    <x v="6"/>
    <x v="6"/>
    <m/>
    <s v="02      "/>
    <s v="GEORGIA DOT          "/>
    <s v="GEORGIA DEPT. OF TRANSPORTATION - OFFICE OF INTERMODAL PROGRAMS"/>
    <n v="1002"/>
    <n v="78400"/>
    <m/>
    <n v="12565533"/>
    <m/>
    <d v="2015-08-04T00:00:00"/>
    <s v="117L00"/>
    <s v="MOBILITY MANAGEMENT (5302(A)(1)(L)) - Hinesville FY `16     "/>
    <n v="0"/>
    <n v="30000"/>
    <n v="24000"/>
    <n v="130000"/>
    <s v="STATE"/>
    <s v="Under 50k"/>
    <s v="GEORGIA GOV APP"/>
    <n v="0"/>
    <s v="11700"/>
    <s v="  "/>
    <m/>
    <s v="N"/>
    <s v="117L"/>
    <x v="0"/>
    <n v="11"/>
    <s v="Bus"/>
    <s v="7L"/>
    <s v="117"/>
    <s v="Mobility Management"/>
    <s v="00"/>
    <s v="Mobility Management"/>
    <m/>
    <m/>
    <n v="1"/>
    <s v="Capital"/>
    <s v="1"/>
    <m/>
    <s v="7"/>
    <m/>
    <s v="L"/>
    <s v="0"/>
    <s v="0"/>
  </r>
  <r>
    <s v="GA90X334"/>
    <n v="90"/>
    <x v="21"/>
    <s v="49 USC 5307 - Urbanized Area Formula (FY2006 forward)"/>
    <x v="6"/>
    <x v="6"/>
    <m/>
    <s v="02      "/>
    <s v="GEORGIA DOT          "/>
    <s v="GEORGIA DEPT. OF TRANSPORTATION - OFFICE OF INTERMODAL PROGRAMS"/>
    <n v="1002"/>
    <n v="78400"/>
    <m/>
    <n v="12565533"/>
    <m/>
    <d v="2015-08-04T00:00:00"/>
    <s v="119305"/>
    <s v="CONSTRUCT PED ACCESS / WALKWAYS  Hinesville FY `16          "/>
    <n v="1"/>
    <n v="333715"/>
    <n v="268572"/>
    <n v="130000"/>
    <s v="STATE"/>
    <s v="Under 50k"/>
    <s v="GEORGIA GOV APP"/>
    <n v="0"/>
    <s v="11900"/>
    <s v="  "/>
    <m/>
    <s v="N"/>
    <s v="1193"/>
    <x v="0"/>
    <n v="11"/>
    <s v="Bus"/>
    <s v="93"/>
    <s v="119"/>
    <s v="Construction"/>
    <s v="05"/>
    <s v="Ped. Access / Walkways"/>
    <m/>
    <m/>
    <n v="1"/>
    <s v="Capital"/>
    <s v="1"/>
    <m/>
    <s v="9"/>
    <m/>
    <s v="3"/>
    <s v="0"/>
    <s v="5"/>
  </r>
  <r>
    <s v="GA90X334"/>
    <n v="90"/>
    <x v="21"/>
    <s v="49 USC 5307 - Urbanized Area Formula (FY2006 forward)"/>
    <x v="6"/>
    <x v="6"/>
    <m/>
    <s v="02      "/>
    <s v="GEORGIA DOT          "/>
    <s v="GEORGIA DEPT. OF TRANSPORTATION - OFFICE OF INTERMODAL PROGRAMS"/>
    <n v="1002"/>
    <n v="78400"/>
    <m/>
    <n v="12565533"/>
    <m/>
    <d v="2015-08-04T00:00:00"/>
    <s v="300901"/>
    <s v="ALBANY - UP TO 50% FEDERAL SHARE                            "/>
    <n v="0"/>
    <n v="0"/>
    <n v="0"/>
    <n v="130000"/>
    <s v="STATE"/>
    <s v="Under 50k"/>
    <s v="GEORGIA GOV APP"/>
    <n v="0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GA90X334"/>
    <n v="90"/>
    <x v="21"/>
    <s v="49 USC 5307 - Urbanized Area Formula (FY2006 forward)"/>
    <x v="6"/>
    <x v="6"/>
    <m/>
    <s v="02      "/>
    <s v="GEORGIA DOT          "/>
    <s v="GEORGIA DEPT. OF TRANSPORTATION - OFFICE OF INTERMODAL PROGRAMS"/>
    <n v="1002"/>
    <n v="78400"/>
    <m/>
    <n v="12565533"/>
    <m/>
    <d v="2015-08-04T00:00:00"/>
    <s v="300901"/>
    <s v="ATHENS - UP TO 50% FEDERAL SHARE                            "/>
    <n v="0"/>
    <n v="0"/>
    <n v="0"/>
    <n v="130000"/>
    <s v="STATE"/>
    <s v="Under 50k"/>
    <s v="GEORGIA GOV APP"/>
    <n v="0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GA90X334"/>
    <n v="90"/>
    <x v="21"/>
    <s v="49 USC 5307 - Urbanized Area Formula (FY2006 forward)"/>
    <x v="6"/>
    <x v="6"/>
    <m/>
    <s v="02      "/>
    <s v="GEORGIA DOT          "/>
    <s v="GEORGIA DEPT. OF TRANSPORTATION - OFFICE OF INTERMODAL PROGRAMS"/>
    <n v="1002"/>
    <n v="78400"/>
    <m/>
    <n v="12565533"/>
    <m/>
    <d v="2015-08-04T00:00:00"/>
    <s v="300901"/>
    <s v="GAINESVILLE - UP TO 50% FEDERAL SHARE                       "/>
    <n v="0"/>
    <n v="0"/>
    <n v="0"/>
    <n v="130000"/>
    <s v="STATE"/>
    <s v="Under 50k"/>
    <s v="GEORGIA GOV APP"/>
    <n v="0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GA90X334"/>
    <n v="90"/>
    <x v="21"/>
    <s v="49 USC 5307 - Urbanized Area Formula (FY2006 forward)"/>
    <x v="6"/>
    <x v="6"/>
    <m/>
    <s v="02      "/>
    <s v="GEORGIA DOT          "/>
    <s v="GEORGIA DEPT. OF TRANSPORTATION - OFFICE OF INTERMODAL PROGRAMS"/>
    <n v="1002"/>
    <n v="78400"/>
    <m/>
    <n v="12565533"/>
    <m/>
    <d v="2015-08-04T00:00:00"/>
    <s v="300901"/>
    <s v="HINESVILLE - UP TO 50% FEDERAL SHARE                        "/>
    <n v="0"/>
    <n v="0"/>
    <n v="0"/>
    <n v="130000"/>
    <s v="STATE"/>
    <s v="Under 50k"/>
    <s v="GEORGIA GOV APP"/>
    <n v="0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GA90X334"/>
    <n v="90"/>
    <x v="21"/>
    <s v="49 USC 5307 - Urbanized Area Formula (FY2006 forward)"/>
    <x v="6"/>
    <x v="6"/>
    <m/>
    <s v="02      "/>
    <s v="GEORGIA DOT          "/>
    <s v="GEORGIA DEPT. OF TRANSPORTATION - OFFICE OF INTERMODAL PROGRAMS"/>
    <n v="1002"/>
    <n v="78400"/>
    <m/>
    <n v="12565533"/>
    <m/>
    <d v="2015-08-04T00:00:00"/>
    <s v="300901"/>
    <s v="MACON - UP TO 50% FEDERAL SHARE                             "/>
    <n v="0"/>
    <n v="0"/>
    <n v="0"/>
    <n v="130000"/>
    <s v="STATE"/>
    <s v="Under 50k"/>
    <s v="GEORGIA GOV APP"/>
    <n v="0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GA90X334"/>
    <n v="90"/>
    <x v="21"/>
    <s v="49 USC 5307 - Urbanized Area Formula (FY2006 forward)"/>
    <x v="6"/>
    <x v="6"/>
    <m/>
    <s v="02      "/>
    <s v="GEORGIA DOT          "/>
    <s v="GEORGIA DEPT. OF TRANSPORTATION - OFFICE OF INTERMODAL PROGRAMS"/>
    <n v="1002"/>
    <n v="78400"/>
    <m/>
    <n v="12565533"/>
    <m/>
    <d v="2015-08-04T00:00:00"/>
    <s v="300901"/>
    <s v="ROME - UP TO 50% FEDERAL SHARE                              "/>
    <n v="0"/>
    <n v="0"/>
    <n v="0"/>
    <n v="130000"/>
    <s v="STATE"/>
    <s v="Under 50k"/>
    <s v="GEORGIA GOV APP"/>
    <n v="0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GA90X334"/>
    <n v="90"/>
    <x v="21"/>
    <s v="49 USC 5307 - Urbanized Area Formula (FY2006 forward)"/>
    <x v="6"/>
    <x v="6"/>
    <m/>
    <s v="02      "/>
    <s v="GEORGIA DOT          "/>
    <s v="GEORGIA DEPT. OF TRANSPORTATION - OFFICE OF INTERMODAL PROGRAMS"/>
    <n v="1002"/>
    <n v="78400"/>
    <m/>
    <n v="12565533"/>
    <m/>
    <d v="2015-08-04T00:00:00"/>
    <s v="300901"/>
    <s v="ABANY UP TO 50% FEDERAL SHARE - FY 16                       "/>
    <n v="0"/>
    <n v="3116728"/>
    <n v="1558364"/>
    <n v="130000"/>
    <s v="STATE"/>
    <s v="Under 50k"/>
    <s v="GEORGIA GOV APP"/>
    <n v="0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GA90X334"/>
    <n v="90"/>
    <x v="21"/>
    <s v="49 USC 5307 - Urbanized Area Formula (FY2006 forward)"/>
    <x v="6"/>
    <x v="6"/>
    <m/>
    <s v="02      "/>
    <s v="GEORGIA DOT          "/>
    <s v="GEORGIA DEPT. OF TRANSPORTATION - OFFICE OF INTERMODAL PROGRAMS"/>
    <n v="1002"/>
    <n v="78400"/>
    <m/>
    <n v="12565533"/>
    <m/>
    <d v="2015-08-04T00:00:00"/>
    <s v="300901"/>
    <s v="ATHENS - UP TO 50% FEDERAL SHARE - FY 16                    "/>
    <n v="0"/>
    <n v="4136000"/>
    <n v="2068000"/>
    <n v="130000"/>
    <s v="STATE"/>
    <s v="Under 50k"/>
    <s v="GEORGIA GOV APP"/>
    <n v="0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GA90X334"/>
    <n v="90"/>
    <x v="21"/>
    <s v="49 USC 5307 - Urbanized Area Formula (FY2006 forward)"/>
    <x v="6"/>
    <x v="6"/>
    <m/>
    <s v="02      "/>
    <s v="GEORGIA DOT          "/>
    <s v="GEORGIA DEPT. OF TRANSPORTATION - OFFICE OF INTERMODAL PROGRAMS"/>
    <n v="1002"/>
    <n v="78400"/>
    <m/>
    <n v="12565533"/>
    <m/>
    <d v="2015-08-04T00:00:00"/>
    <s v="300901"/>
    <s v="GAINESVILLE - UP TO 50% FEDERAL SHARE  FY `16               "/>
    <n v="0"/>
    <n v="725426"/>
    <n v="362713"/>
    <n v="130000"/>
    <s v="STATE"/>
    <s v="Under 50k"/>
    <s v="GEORGIA GOV APP"/>
    <n v="0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GA90X334"/>
    <n v="90"/>
    <x v="21"/>
    <s v="49 USC 5307 - Urbanized Area Formula (FY2006 forward)"/>
    <x v="6"/>
    <x v="6"/>
    <m/>
    <s v="02      "/>
    <s v="GEORGIA DOT          "/>
    <s v="GEORGIA DEPT. OF TRANSPORTATION - OFFICE OF INTERMODAL PROGRAMS"/>
    <n v="1002"/>
    <n v="78400"/>
    <m/>
    <n v="12565533"/>
    <m/>
    <d v="2015-08-04T00:00:00"/>
    <s v="300901"/>
    <s v="HINESVILLE - UP TO 50% FEDERAL SHARE FY `16                 "/>
    <n v="0"/>
    <n v="454647"/>
    <n v="227323"/>
    <n v="130000"/>
    <s v="STATE"/>
    <s v="Under 50k"/>
    <s v="GEORGIA GOV APP"/>
    <n v="0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GA90X334"/>
    <n v="90"/>
    <x v="21"/>
    <s v="49 USC 5307 - Urbanized Area Formula (FY2006 forward)"/>
    <x v="6"/>
    <x v="6"/>
    <m/>
    <s v="02      "/>
    <s v="GEORGIA DOT          "/>
    <s v="GEORGIA DEPT. OF TRANSPORTATION - OFFICE OF INTERMODAL PROGRAMS"/>
    <n v="1002"/>
    <n v="78400"/>
    <m/>
    <n v="12565533"/>
    <m/>
    <d v="2015-08-04T00:00:00"/>
    <s v="300901"/>
    <s v="MACON - UP TO 50% FEDERAL SHARE - FY 16                     "/>
    <n v="0"/>
    <n v="4456618"/>
    <n v="2228309"/>
    <n v="130000"/>
    <s v="STATE"/>
    <s v="Under 50k"/>
    <s v="GEORGIA GOV APP"/>
    <n v="0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GA90X334"/>
    <n v="90"/>
    <x v="21"/>
    <s v="49 USC 5307 - Urbanized Area Formula (FY2006 forward)"/>
    <x v="6"/>
    <x v="6"/>
    <m/>
    <s v="02      "/>
    <s v="GEORGIA DOT          "/>
    <s v="GEORGIA DEPT. OF TRANSPORTATION - OFFICE OF INTERMODAL PROGRAMS"/>
    <n v="1002"/>
    <n v="78400"/>
    <m/>
    <n v="12565533"/>
    <m/>
    <d v="2015-08-04T00:00:00"/>
    <s v="300901"/>
    <s v="ROME - UP TO 50% FEDERAL SHARE - FY `16                     "/>
    <n v="0"/>
    <n v="2064964"/>
    <n v="875000"/>
    <n v="130000"/>
    <s v="STATE"/>
    <s v="Under 50k"/>
    <s v="GEORGIA GOV APP"/>
    <n v="0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GA90X334"/>
    <n v="90"/>
    <x v="21"/>
    <s v="49 USC 5307 - Urbanized Area Formula (FY2006 forward)"/>
    <x v="6"/>
    <x v="6"/>
    <m/>
    <s v="02      "/>
    <s v="GEORGIA DOT          "/>
    <s v="GEORGIA DEPT. OF TRANSPORTATION - OFFICE OF INTERMODAL PROGRAMS"/>
    <n v="1002"/>
    <n v="78400"/>
    <m/>
    <n v="12565533"/>
    <m/>
    <d v="2015-08-04T00:00:00"/>
    <s v="442200"/>
    <s v="GENERAL                                                     "/>
    <n v="0"/>
    <n v="168750"/>
    <n v="135000"/>
    <n v="130000"/>
    <s v="STATE"/>
    <s v="Under 50k"/>
    <s v="GEORGIA GOV APP"/>
    <n v="0"/>
    <s v="44200"/>
    <s v="  "/>
    <m/>
    <s v="N"/>
    <s v="4422"/>
    <x v="6"/>
    <n v="44"/>
    <s v="Planning"/>
    <s v="22"/>
    <s v="442"/>
    <s v="General Development / Comprehensive Planning"/>
    <s v="00"/>
    <s v="General Development / Comprehensive Planning"/>
    <m/>
    <m/>
    <n v="4"/>
    <s v="Planning"/>
    <s v="4"/>
    <m/>
    <s v="2"/>
    <m/>
    <s v="2"/>
    <s v="0"/>
    <s v="0"/>
  </r>
  <r>
    <s v="GA90X334"/>
    <n v="90"/>
    <x v="21"/>
    <s v="49 USC 5307 - Urbanized Area Formula (FY2006 forward)"/>
    <x v="6"/>
    <x v="6"/>
    <m/>
    <s v="02      "/>
    <s v="GEORGIA DOT          "/>
    <s v="GEORGIA DEPT. OF TRANSPORTATION - OFFICE OF INTERMODAL PROGRAMS"/>
    <n v="1002"/>
    <n v="78400"/>
    <m/>
    <n v="12565533"/>
    <m/>
    <d v="2015-08-04T00:00:00"/>
    <s v="442301"/>
    <s v="LONGTERM TRANS PLAN - SYSTEM LEVEL                          "/>
    <n v="0"/>
    <n v="125000"/>
    <n v="100000"/>
    <n v="130000"/>
    <s v="STATE"/>
    <s v="Under 50k"/>
    <s v="GEORGIA GOV APP"/>
    <n v="0"/>
    <s v="44200"/>
    <s v="  "/>
    <m/>
    <s v="N"/>
    <s v="4423"/>
    <x v="6"/>
    <n v="44"/>
    <s v="Planning"/>
    <s v="23"/>
    <s v="442"/>
    <s v="Long Range Transportation Planning"/>
    <s v="01"/>
    <s v="System Level"/>
    <m/>
    <m/>
    <n v="4"/>
    <s v="Planning"/>
    <s v="4"/>
    <m/>
    <s v="2"/>
    <m/>
    <s v="3"/>
    <s v="0"/>
    <s v="1"/>
  </r>
  <r>
    <s v="GA90X334"/>
    <n v="90"/>
    <x v="21"/>
    <s v="49 USC 5307 - Urbanized Area Formula (FY2006 forward)"/>
    <x v="6"/>
    <x v="6"/>
    <m/>
    <s v="02      "/>
    <s v="GEORGIA DOT          "/>
    <s v="GEORGIA DEPT. OF TRANSPORTATION - OFFICE OF INTERMODAL PROGRAMS"/>
    <n v="1002"/>
    <n v="78400"/>
    <m/>
    <n v="12565533"/>
    <m/>
    <d v="2015-08-04T00:00:00"/>
    <s v="116202"/>
    <s v="PURCHASE COMMUNICATIONS SYSTEM - Athens FY `16              "/>
    <n v="1"/>
    <n v="400000"/>
    <n v="320000"/>
    <n v="130000"/>
    <s v="STATE"/>
    <s v="Under 50k"/>
    <s v="GEORGIA GOV APP"/>
    <n v="0"/>
    <s v="11600"/>
    <s v="  "/>
    <m/>
    <s v="N"/>
    <s v="1162"/>
    <x v="0"/>
    <n v="11"/>
    <s v="Bus"/>
    <s v="62"/>
    <s v="116"/>
    <s v="Acquisition"/>
    <s v="02"/>
    <s v="Communications Systems"/>
    <m/>
    <m/>
    <n v="1"/>
    <s v="Capital"/>
    <s v="1"/>
    <m/>
    <s v="6"/>
    <m/>
    <s v="2"/>
    <s v="0"/>
    <s v="2"/>
  </r>
  <r>
    <s v="GA90X334"/>
    <n v="90"/>
    <x v="21"/>
    <s v="49 USC 5307 - Urbanized Area Formula (FY2006 forward)"/>
    <x v="6"/>
    <x v="6"/>
    <m/>
    <s v="02      "/>
    <s v="GEORGIA DOT          "/>
    <s v="GEORGIA DEPT. OF TRANSPORTATION - OFFICE OF INTERMODAL PROGRAMS"/>
    <n v="1002"/>
    <n v="78400"/>
    <m/>
    <n v="12565533"/>
    <m/>
    <d v="2015-08-04T00:00:00"/>
    <s v="116202"/>
    <s v="PURCHASE COMMUNICATIONS SYSTEM - Macon FY `16               "/>
    <n v="1"/>
    <n v="55000"/>
    <n v="44000"/>
    <n v="130000"/>
    <s v="STATE"/>
    <s v="Under 50k"/>
    <s v="GEORGIA GOV APP"/>
    <n v="0"/>
    <s v="11600"/>
    <s v="  "/>
    <m/>
    <s v="N"/>
    <s v="1162"/>
    <x v="0"/>
    <n v="11"/>
    <s v="Bus"/>
    <s v="62"/>
    <s v="116"/>
    <s v="Acquisition"/>
    <s v="02"/>
    <s v="Communications Systems"/>
    <m/>
    <m/>
    <n v="1"/>
    <s v="Capital"/>
    <s v="1"/>
    <m/>
    <s v="6"/>
    <m/>
    <s v="2"/>
    <s v="0"/>
    <s v="2"/>
  </r>
  <r>
    <s v="GA90X334"/>
    <n v="90"/>
    <x v="21"/>
    <s v="49 USC 5307 - Urbanized Area Formula (FY2006 forward)"/>
    <x v="6"/>
    <x v="6"/>
    <m/>
    <s v="02      "/>
    <s v="GEORGIA DOT          "/>
    <s v="GEORGIA DEPT. OF TRANSPORTATION - OFFICE OF INTERMODAL PROGRAMS"/>
    <n v="1002"/>
    <n v="78400"/>
    <m/>
    <n v="12565533"/>
    <m/>
    <d v="2015-08-04T00:00:00"/>
    <s v="114210"/>
    <s v="ACQUIRE - MOBILE FARE COLL EQUIP - Albany                   "/>
    <n v="5"/>
    <n v="15000"/>
    <n v="12000"/>
    <n v="130000"/>
    <s v="STATE"/>
    <s v="Under 50k"/>
    <s v="GEORGIA GOV APP"/>
    <n v="0"/>
    <s v="11400"/>
    <s v="  "/>
    <m/>
    <s v="N"/>
    <s v="1142"/>
    <x v="5"/>
    <n v="11"/>
    <s v="Bus"/>
    <s v="42"/>
    <s v="114"/>
    <s v="Acquisition"/>
    <s v="10"/>
    <s v="Fare Collection (Mobile)"/>
    <m/>
    <m/>
    <n v="1"/>
    <s v="Capital"/>
    <s v="1"/>
    <m/>
    <s v="4"/>
    <m/>
    <s v="2"/>
    <s v="1"/>
    <s v="0"/>
  </r>
  <r>
    <s v="GA90X334"/>
    <n v="90"/>
    <x v="21"/>
    <s v="49 USC 5307 - Urbanized Area Formula (FY2006 forward)"/>
    <x v="6"/>
    <x v="6"/>
    <m/>
    <s v="02      "/>
    <s v="GEORGIA DOT          "/>
    <s v="GEORGIA DEPT. OF TRANSPORTATION - OFFICE OF INTERMODAL PROGRAMS"/>
    <n v="1002"/>
    <n v="78400"/>
    <m/>
    <n v="12565533"/>
    <m/>
    <d v="2015-08-04T00:00:00"/>
    <s v="114210"/>
    <s v="ACQUIRE - MOBILE FARE COLL EQUIP - Rome                     "/>
    <n v="10"/>
    <n v="40000"/>
    <n v="32000"/>
    <n v="130000"/>
    <s v="STATE"/>
    <s v="Under 50k"/>
    <s v="GEORGIA GOV APP"/>
    <n v="0"/>
    <s v="11400"/>
    <s v="  "/>
    <m/>
    <s v="N"/>
    <s v="1142"/>
    <x v="5"/>
    <n v="11"/>
    <s v="Bus"/>
    <s v="42"/>
    <s v="114"/>
    <s v="Acquisition"/>
    <s v="10"/>
    <s v="Fare Collection (Mobile)"/>
    <m/>
    <m/>
    <n v="1"/>
    <s v="Capital"/>
    <s v="1"/>
    <m/>
    <s v="4"/>
    <m/>
    <s v="2"/>
    <s v="1"/>
    <s v="0"/>
  </r>
  <r>
    <s v="GA90X334"/>
    <n v="90"/>
    <x v="21"/>
    <s v="49 USC 5307 - Urbanized Area Formula (FY2006 forward)"/>
    <x v="6"/>
    <x v="6"/>
    <m/>
    <s v="02      "/>
    <s v="GEORGIA DOT          "/>
    <s v="GEORGIA DEPT. OF TRANSPORTATION - OFFICE OF INTERMODAL PROGRAMS"/>
    <n v="1002"/>
    <n v="78400"/>
    <m/>
    <n v="12565533"/>
    <m/>
    <d v="2015-08-04T00:00:00"/>
    <s v="114210"/>
    <s v="ACQUIRE - MOBILE FARE COLL EQUIP - Macon                    "/>
    <n v="1"/>
    <n v="90000"/>
    <n v="72000"/>
    <n v="130000"/>
    <s v="STATE"/>
    <s v="Under 50k"/>
    <s v="GEORGIA GOV APP"/>
    <n v="0"/>
    <s v="11400"/>
    <s v="  "/>
    <m/>
    <s v="N"/>
    <s v="1142"/>
    <x v="5"/>
    <n v="11"/>
    <s v="Bus"/>
    <s v="42"/>
    <s v="114"/>
    <s v="Acquisition"/>
    <s v="10"/>
    <s v="Fare Collection (Mobile)"/>
    <m/>
    <m/>
    <n v="1"/>
    <s v="Capital"/>
    <s v="1"/>
    <m/>
    <s v="4"/>
    <m/>
    <s v="2"/>
    <s v="1"/>
    <s v="0"/>
  </r>
  <r>
    <s v="GA90X334"/>
    <n v="90"/>
    <x v="21"/>
    <s v="49 USC 5307 - Urbanized Area Formula (FY2006 forward)"/>
    <x v="6"/>
    <x v="6"/>
    <m/>
    <s v="02      "/>
    <s v="GEORGIA DOT          "/>
    <s v="GEORGIA DEPT. OF TRANSPORTATION - OFFICE OF INTERMODAL PROGRAMS"/>
    <n v="1002"/>
    <n v="78400"/>
    <m/>
    <n v="12565533"/>
    <m/>
    <d v="2015-08-04T00:00:00"/>
    <s v="114210"/>
    <s v="ACQUIRE - MOBILE FARE COLL EQUIP - AlbanyFY `16             "/>
    <n v="8"/>
    <n v="25000"/>
    <n v="20000"/>
    <n v="130000"/>
    <s v="STATE"/>
    <s v="Under 50k"/>
    <s v="GEORGIA GOV APP"/>
    <n v="0"/>
    <s v="11400"/>
    <s v="  "/>
    <m/>
    <s v="N"/>
    <s v="1142"/>
    <x v="5"/>
    <n v="11"/>
    <s v="Bus"/>
    <s v="42"/>
    <s v="114"/>
    <s v="Acquisition"/>
    <s v="10"/>
    <s v="Fare Collection (Mobile)"/>
    <m/>
    <m/>
    <n v="1"/>
    <s v="Capital"/>
    <s v="1"/>
    <m/>
    <s v="4"/>
    <m/>
    <s v="2"/>
    <s v="1"/>
    <s v="0"/>
  </r>
  <r>
    <s v="GA90X334"/>
    <n v="90"/>
    <x v="21"/>
    <s v="49 USC 5307 - Urbanized Area Formula (FY2006 forward)"/>
    <x v="6"/>
    <x v="6"/>
    <m/>
    <s v="02      "/>
    <s v="GEORGIA DOT          "/>
    <s v="GEORGIA DEPT. OF TRANSPORTATION - OFFICE OF INTERMODAL PROGRAMS"/>
    <n v="1002"/>
    <n v="78400"/>
    <m/>
    <n v="12565533"/>
    <m/>
    <d v="2015-08-04T00:00:00"/>
    <s v="114210"/>
    <s v="ACQUIRE - MOBILE FARE COLL EQUIP - Macon FY `16             "/>
    <n v="3"/>
    <n v="45000"/>
    <n v="36000"/>
    <n v="130000"/>
    <s v="STATE"/>
    <s v="Under 50k"/>
    <s v="GEORGIA GOV APP"/>
    <n v="0"/>
    <s v="11400"/>
    <s v="  "/>
    <m/>
    <s v="N"/>
    <s v="1142"/>
    <x v="5"/>
    <n v="11"/>
    <s v="Bus"/>
    <s v="42"/>
    <s v="114"/>
    <s v="Acquisition"/>
    <s v="10"/>
    <s v="Fare Collection (Mobile)"/>
    <m/>
    <m/>
    <n v="1"/>
    <s v="Capital"/>
    <s v="1"/>
    <m/>
    <s v="4"/>
    <m/>
    <s v="2"/>
    <s v="1"/>
    <s v="0"/>
  </r>
  <r>
    <s v="GA90X334"/>
    <n v="90"/>
    <x v="21"/>
    <s v="49 USC 5307 - Urbanized Area Formula (FY2006 forward)"/>
    <x v="6"/>
    <x v="6"/>
    <m/>
    <s v="02      "/>
    <s v="GEORGIA DOT          "/>
    <s v="GEORGIA DEPT. OF TRANSPORTATION - OFFICE OF INTERMODAL PROGRAMS"/>
    <n v="1002"/>
    <n v="78400"/>
    <m/>
    <n v="12565533"/>
    <m/>
    <d v="2015-08-04T00:00:00"/>
    <s v="113220"/>
    <s v="ACQUIRE - MISC BUS STATION EQUIP - Albany                   "/>
    <n v="1"/>
    <n v="30000"/>
    <n v="24000"/>
    <n v="130000"/>
    <s v="STATE"/>
    <s v="Under 50k"/>
    <s v="GEORGIA GOV APP"/>
    <n v="0"/>
    <s v="11300"/>
    <s v="  "/>
    <m/>
    <s v="N"/>
    <s v="1132"/>
    <x v="0"/>
    <n v="11"/>
    <s v="Bus"/>
    <s v="32"/>
    <s v="113"/>
    <s v="Acquisition"/>
    <s v="20"/>
    <s v="Miscellaneous"/>
    <m/>
    <m/>
    <n v="1"/>
    <s v="Capital"/>
    <s v="1"/>
    <m/>
    <s v="3"/>
    <m/>
    <s v="2"/>
    <s v="2"/>
    <s v="0"/>
  </r>
  <r>
    <s v="GA90X334"/>
    <n v="90"/>
    <x v="21"/>
    <s v="49 USC 5307 - Urbanized Area Formula (FY2006 forward)"/>
    <x v="6"/>
    <x v="6"/>
    <m/>
    <s v="02      "/>
    <s v="GEORGIA DOT          "/>
    <s v="GEORGIA DEPT. OF TRANSPORTATION - OFFICE OF INTERMODAL PROGRAMS"/>
    <n v="1002"/>
    <n v="78400"/>
    <m/>
    <n v="12565533"/>
    <m/>
    <d v="2015-08-04T00:00:00"/>
    <s v="113220"/>
    <s v="ACQUIRE - MISC BUS STATION EQUIP - Macon                    "/>
    <n v="1"/>
    <n v="50000"/>
    <n v="40000"/>
    <n v="130000"/>
    <s v="STATE"/>
    <s v="Under 50k"/>
    <s v="GEORGIA GOV APP"/>
    <n v="0"/>
    <s v="11300"/>
    <s v="  "/>
    <m/>
    <s v="N"/>
    <s v="1132"/>
    <x v="0"/>
    <n v="11"/>
    <s v="Bus"/>
    <s v="32"/>
    <s v="113"/>
    <s v="Acquisition"/>
    <s v="20"/>
    <s v="Miscellaneous"/>
    <m/>
    <m/>
    <n v="1"/>
    <s v="Capital"/>
    <s v="1"/>
    <m/>
    <s v="3"/>
    <m/>
    <s v="2"/>
    <s v="2"/>
    <s v="0"/>
  </r>
  <r>
    <s v="GA90X334"/>
    <n v="90"/>
    <x v="21"/>
    <s v="49 USC 5307 - Urbanized Area Formula (FY2006 forward)"/>
    <x v="6"/>
    <x v="6"/>
    <m/>
    <s v="02      "/>
    <s v="GEORGIA DOT          "/>
    <s v="GEORGIA DEPT. OF TRANSPORTATION - OFFICE OF INTERMODAL PROGRAMS"/>
    <n v="1002"/>
    <n v="78400"/>
    <m/>
    <n v="12565533"/>
    <m/>
    <d v="2015-08-04T00:00:00"/>
    <s v="113220"/>
    <s v="ACQUIRE - MISC BUS STATION EQUIP - Rome                     "/>
    <n v="1"/>
    <n v="60000"/>
    <n v="48000"/>
    <n v="130000"/>
    <s v="STATE"/>
    <s v="Under 50k"/>
    <s v="GEORGIA GOV APP"/>
    <n v="0"/>
    <s v="11300"/>
    <s v="  "/>
    <m/>
    <s v="N"/>
    <s v="1132"/>
    <x v="0"/>
    <n v="11"/>
    <s v="Bus"/>
    <s v="32"/>
    <s v="113"/>
    <s v="Acquisition"/>
    <s v="20"/>
    <s v="Miscellaneous"/>
    <m/>
    <m/>
    <n v="1"/>
    <s v="Capital"/>
    <s v="1"/>
    <m/>
    <s v="3"/>
    <m/>
    <s v="2"/>
    <s v="2"/>
    <s v="0"/>
  </r>
  <r>
    <s v="GA90X334"/>
    <n v="90"/>
    <x v="21"/>
    <s v="49 USC 5307 - Urbanized Area Formula (FY2006 forward)"/>
    <x v="6"/>
    <x v="6"/>
    <m/>
    <s v="02      "/>
    <s v="GEORGIA DOT          "/>
    <s v="GEORGIA DEPT. OF TRANSPORTATION - OFFICE OF INTERMODAL PROGRAMS"/>
    <n v="1002"/>
    <n v="78400"/>
    <m/>
    <n v="12565533"/>
    <m/>
    <d v="2015-08-04T00:00:00"/>
    <s v="114220"/>
    <s v="ACQUIRE - MISC SUPPORT EQUIPMENT - Albany                   "/>
    <n v="1"/>
    <n v="16300"/>
    <n v="13040"/>
    <n v="130000"/>
    <s v="STATE"/>
    <s v="Under 50k"/>
    <s v="GEORGIA GOV APP"/>
    <n v="0"/>
    <s v="1140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GA90X334"/>
    <n v="90"/>
    <x v="21"/>
    <s v="49 USC 5307 - Urbanized Area Formula (FY2006 forward)"/>
    <x v="6"/>
    <x v="6"/>
    <m/>
    <s v="02      "/>
    <s v="GEORGIA DOT          "/>
    <s v="GEORGIA DEPT. OF TRANSPORTATION - OFFICE OF INTERMODAL PROGRAMS"/>
    <n v="1002"/>
    <n v="78400"/>
    <m/>
    <n v="12565533"/>
    <m/>
    <d v="2015-08-04T00:00:00"/>
    <s v="114220"/>
    <s v="ACQUIRE - MISC SUPPORT EQUIPMENT - Hinesville               "/>
    <n v="1"/>
    <n v="17150"/>
    <n v="13720"/>
    <n v="130000"/>
    <s v="STATE"/>
    <s v="Under 50k"/>
    <s v="GEORGIA GOV APP"/>
    <n v="0"/>
    <s v="1140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GA90X334"/>
    <n v="90"/>
    <x v="21"/>
    <s v="49 USC 5307 - Urbanized Area Formula (FY2006 forward)"/>
    <x v="6"/>
    <x v="6"/>
    <m/>
    <s v="02      "/>
    <s v="GEORGIA DOT          "/>
    <s v="GEORGIA DEPT. OF TRANSPORTATION - OFFICE OF INTERMODAL PROGRAMS"/>
    <n v="1002"/>
    <n v="78400"/>
    <m/>
    <n v="12565533"/>
    <m/>
    <d v="2015-08-04T00:00:00"/>
    <s v="114220"/>
    <s v="ACQUIRE - MISC SUPPORT EQUIPMENT - Rome                     "/>
    <n v="1"/>
    <n v="10000"/>
    <n v="8000"/>
    <n v="130000"/>
    <s v="STATE"/>
    <s v="Under 50k"/>
    <s v="GEORGIA GOV APP"/>
    <n v="0"/>
    <s v="1140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GA90X334"/>
    <n v="90"/>
    <x v="21"/>
    <s v="49 USC 5307 - Urbanized Area Formula (FY2006 forward)"/>
    <x v="6"/>
    <x v="6"/>
    <m/>
    <s v="02      "/>
    <s v="GEORGIA DOT          "/>
    <s v="GEORGIA DEPT. OF TRANSPORTATION - OFFICE OF INTERMODAL PROGRAMS"/>
    <n v="1002"/>
    <n v="78400"/>
    <m/>
    <n v="12565533"/>
    <m/>
    <d v="2015-08-04T00:00:00"/>
    <s v="114220"/>
    <s v="ACQUIRE - MISC SUPPORT EQUIPMENT - Albnay FY `16            "/>
    <n v="0"/>
    <n v="100486"/>
    <n v="80388"/>
    <n v="130000"/>
    <s v="STATE"/>
    <s v="Under 50k"/>
    <s v="GEORGIA GOV APP"/>
    <n v="0"/>
    <s v="1140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GA90X334"/>
    <n v="90"/>
    <x v="21"/>
    <s v="49 USC 5307 - Urbanized Area Formula (FY2006 forward)"/>
    <x v="6"/>
    <x v="6"/>
    <m/>
    <s v="02      "/>
    <s v="GEORGIA DOT          "/>
    <s v="GEORGIA DEPT. OF TRANSPORTATION - OFFICE OF INTERMODAL PROGRAMS"/>
    <n v="1002"/>
    <n v="78400"/>
    <m/>
    <n v="12565533"/>
    <m/>
    <d v="2015-08-04T00:00:00"/>
    <s v="114220"/>
    <s v="ACQUIRE - MISC SUPPORT EQUIPMENT - Rome FY `16              "/>
    <n v="1"/>
    <n v="75000"/>
    <n v="60000"/>
    <n v="130000"/>
    <s v="STATE"/>
    <s v="Under 50k"/>
    <s v="GEORGIA GOV APP"/>
    <n v="0"/>
    <s v="1140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GA90X334"/>
    <n v="90"/>
    <x v="21"/>
    <s v="49 USC 5307 - Urbanized Area Formula (FY2006 forward)"/>
    <x v="6"/>
    <x v="6"/>
    <m/>
    <s v="02      "/>
    <s v="GEORGIA DOT          "/>
    <s v="GEORGIA DEPT. OF TRANSPORTATION - OFFICE OF INTERMODAL PROGRAMS"/>
    <n v="1002"/>
    <n v="78400"/>
    <m/>
    <n v="12565533"/>
    <m/>
    <d v="2015-08-04T00:00:00"/>
    <s v="114220"/>
    <s v="ACQUIRE - MISC SUPPORT EQUIPMENT - Macon FY `16             "/>
    <n v="0"/>
    <n v="5000"/>
    <n v="4000"/>
    <n v="130000"/>
    <s v="STATE"/>
    <s v="Under 50k"/>
    <s v="GEORGIA GOV APP"/>
    <n v="0"/>
    <s v="1140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GA90X334"/>
    <n v="90"/>
    <x v="21"/>
    <s v="49 USC 5307 - Urbanized Area Formula (FY2006 forward)"/>
    <x v="6"/>
    <x v="6"/>
    <m/>
    <s v="02      "/>
    <s v="GEORGIA DOT          "/>
    <s v="GEORGIA DEPT. OF TRANSPORTATION - OFFICE OF INTERMODAL PROGRAMS"/>
    <n v="1002"/>
    <n v="78400"/>
    <m/>
    <n v="12565533"/>
    <m/>
    <d v="2015-08-04T00:00:00"/>
    <s v="114206"/>
    <s v="ACQUIRE - SHOP EQUIPMENT - Albany                           "/>
    <n v="1"/>
    <n v="25000"/>
    <n v="20000"/>
    <n v="130000"/>
    <s v="STATE"/>
    <s v="Under 50k"/>
    <s v="GEORGIA GOV APP"/>
    <n v="0"/>
    <s v="11400"/>
    <s v="  "/>
    <m/>
    <s v="N"/>
    <s v="1142"/>
    <x v="5"/>
    <n v="11"/>
    <s v="Bus"/>
    <s v="42"/>
    <s v="114"/>
    <s v="Acquisition"/>
    <s v="06"/>
    <s v="Shop Equipment"/>
    <m/>
    <m/>
    <n v="1"/>
    <s v="Capital"/>
    <s v="1"/>
    <m/>
    <s v="4"/>
    <m/>
    <s v="2"/>
    <s v="0"/>
    <s v="6"/>
  </r>
  <r>
    <s v="GA90X334"/>
    <n v="90"/>
    <x v="21"/>
    <s v="49 USC 5307 - Urbanized Area Formula (FY2006 forward)"/>
    <x v="6"/>
    <x v="6"/>
    <m/>
    <s v="02      "/>
    <s v="GEORGIA DOT          "/>
    <s v="GEORGIA DEPT. OF TRANSPORTATION - OFFICE OF INTERMODAL PROGRAMS"/>
    <n v="1002"/>
    <n v="78400"/>
    <m/>
    <n v="12565533"/>
    <m/>
    <d v="2015-08-04T00:00:00"/>
    <s v="114206"/>
    <s v="ACQUIRE - SHOP EQUIPMENT - Athens                           "/>
    <n v="1"/>
    <n v="50000"/>
    <n v="40000"/>
    <n v="130000"/>
    <s v="STATE"/>
    <s v="Under 50k"/>
    <s v="GEORGIA GOV APP"/>
    <n v="0"/>
    <s v="11400"/>
    <s v="  "/>
    <m/>
    <s v="N"/>
    <s v="1142"/>
    <x v="5"/>
    <n v="11"/>
    <s v="Bus"/>
    <s v="42"/>
    <s v="114"/>
    <s v="Acquisition"/>
    <s v="06"/>
    <s v="Shop Equipment"/>
    <m/>
    <m/>
    <n v="1"/>
    <s v="Capital"/>
    <s v="1"/>
    <m/>
    <s v="4"/>
    <m/>
    <s v="2"/>
    <s v="0"/>
    <s v="6"/>
  </r>
  <r>
    <s v="GA90X334"/>
    <n v="90"/>
    <x v="21"/>
    <s v="49 USC 5307 - Urbanized Area Formula (FY2006 forward)"/>
    <x v="6"/>
    <x v="6"/>
    <m/>
    <s v="02      "/>
    <s v="GEORGIA DOT          "/>
    <s v="GEORGIA DEPT. OF TRANSPORTATION - OFFICE OF INTERMODAL PROGRAMS"/>
    <n v="1002"/>
    <n v="78400"/>
    <m/>
    <n v="12565533"/>
    <m/>
    <d v="2015-08-04T00:00:00"/>
    <s v="114206"/>
    <s v="ACQUIRE - SHOP EQUIPMENT - Rome                             "/>
    <n v="1"/>
    <n v="40000"/>
    <n v="32000"/>
    <n v="130000"/>
    <s v="STATE"/>
    <s v="Under 50k"/>
    <s v="GEORGIA GOV APP"/>
    <n v="0"/>
    <s v="11400"/>
    <s v="  "/>
    <m/>
    <s v="N"/>
    <s v="1142"/>
    <x v="5"/>
    <n v="11"/>
    <s v="Bus"/>
    <s v="42"/>
    <s v="114"/>
    <s v="Acquisition"/>
    <s v="06"/>
    <s v="Shop Equipment"/>
    <m/>
    <m/>
    <n v="1"/>
    <s v="Capital"/>
    <s v="1"/>
    <m/>
    <s v="4"/>
    <m/>
    <s v="2"/>
    <s v="0"/>
    <s v="6"/>
  </r>
  <r>
    <s v="GA90X334"/>
    <n v="90"/>
    <x v="21"/>
    <s v="49 USC 5307 - Urbanized Area Formula (FY2006 forward)"/>
    <x v="6"/>
    <x v="6"/>
    <m/>
    <s v="02      "/>
    <s v="GEORGIA DOT          "/>
    <s v="GEORGIA DEPT. OF TRANSPORTATION - OFFICE OF INTERMODAL PROGRAMS"/>
    <n v="1002"/>
    <n v="78400"/>
    <m/>
    <n v="12565533"/>
    <m/>
    <d v="2015-08-04T00:00:00"/>
    <s v="114206"/>
    <s v="ACQUIRE - SHOP EQUIPMENT - Albany FY `16                    "/>
    <n v="0"/>
    <n v="186465"/>
    <n v="149172"/>
    <n v="130000"/>
    <s v="STATE"/>
    <s v="Under 50k"/>
    <s v="GEORGIA GOV APP"/>
    <n v="0"/>
    <s v="11400"/>
    <s v="  "/>
    <m/>
    <s v="N"/>
    <s v="1142"/>
    <x v="5"/>
    <n v="11"/>
    <s v="Bus"/>
    <s v="42"/>
    <s v="114"/>
    <s v="Acquisition"/>
    <s v="06"/>
    <s v="Shop Equipment"/>
    <m/>
    <m/>
    <n v="1"/>
    <s v="Capital"/>
    <s v="1"/>
    <m/>
    <s v="4"/>
    <m/>
    <s v="2"/>
    <s v="0"/>
    <s v="6"/>
  </r>
  <r>
    <s v="GA90X334"/>
    <n v="90"/>
    <x v="21"/>
    <s v="49 USC 5307 - Urbanized Area Formula (FY2006 forward)"/>
    <x v="6"/>
    <x v="6"/>
    <m/>
    <s v="02      "/>
    <s v="GEORGIA DOT          "/>
    <s v="GEORGIA DEPT. OF TRANSPORTATION - OFFICE OF INTERMODAL PROGRAMS"/>
    <n v="1002"/>
    <n v="78400"/>
    <m/>
    <n v="12565533"/>
    <m/>
    <d v="2015-08-04T00:00:00"/>
    <s v="119208"/>
    <s v="PURCHASE SIGNAGE - Macon FY `16                             "/>
    <n v="0"/>
    <n v="250000"/>
    <n v="125000"/>
    <n v="130000"/>
    <s v="STATE"/>
    <s v="Under 50k"/>
    <s v="GEORGIA GOV APP"/>
    <n v="0"/>
    <s v="11900"/>
    <s v="  "/>
    <m/>
    <s v="N"/>
    <s v="1192"/>
    <x v="0"/>
    <n v="11"/>
    <s v="Bus"/>
    <s v="92"/>
    <s v="119"/>
    <s v="Acquisition"/>
    <s v="08"/>
    <s v="Signage"/>
    <m/>
    <m/>
    <n v="1"/>
    <s v="Capital"/>
    <s v="1"/>
    <m/>
    <s v="9"/>
    <m/>
    <s v="2"/>
    <s v="0"/>
    <s v="8"/>
  </r>
  <r>
    <s v="GA90X334"/>
    <n v="90"/>
    <x v="21"/>
    <s v="49 USC 5307 - Urbanized Area Formula (FY2006 forward)"/>
    <x v="6"/>
    <x v="6"/>
    <m/>
    <s v="02      "/>
    <s v="GEORGIA DOT          "/>
    <s v="GEORGIA DEPT. OF TRANSPORTATION - OFFICE OF INTERMODAL PROGRAMS"/>
    <n v="1002"/>
    <n v="78400"/>
    <m/>
    <n v="12565533"/>
    <m/>
    <d v="2015-08-04T00:00:00"/>
    <s v="114211"/>
    <s v="ACQUIRE - SUPPORT VEHICLES - Albany FY `16                  "/>
    <n v="1"/>
    <n v="39302"/>
    <n v="31442"/>
    <n v="130000"/>
    <s v="STATE"/>
    <s v="Under 50k"/>
    <s v="GEORGIA GOV APP"/>
    <n v="0"/>
    <s v="11400"/>
    <s v="GA"/>
    <s v="GASOLINE"/>
    <s v="N"/>
    <s v="1142"/>
    <x v="5"/>
    <n v="11"/>
    <s v="Bus"/>
    <s v="42"/>
    <s v="114"/>
    <s v="Acquisition"/>
    <s v="11"/>
    <s v="Support Vehicles"/>
    <m/>
    <m/>
    <n v="1"/>
    <s v="Capital"/>
    <s v="1"/>
    <m/>
    <s v="4"/>
    <m/>
    <s v="2"/>
    <s v="1"/>
    <s v="1"/>
  </r>
  <r>
    <s v="GA90X334"/>
    <n v="90"/>
    <x v="21"/>
    <s v="49 USC 5307 - Urbanized Area Formula (FY2006 forward)"/>
    <x v="6"/>
    <x v="6"/>
    <m/>
    <s v="02      "/>
    <s v="GEORGIA DOT          "/>
    <s v="GEORGIA DEPT. OF TRANSPORTATION - OFFICE OF INTERMODAL PROGRAMS"/>
    <n v="1002"/>
    <n v="78400"/>
    <m/>
    <n v="12565533"/>
    <m/>
    <d v="2015-08-04T00:00:00"/>
    <s v="114211"/>
    <s v="ACQUIRE - SUPPORT VEHICLES - Athens FY `16                  "/>
    <n v="1"/>
    <n v="45000"/>
    <n v="36000"/>
    <n v="130000"/>
    <s v="STATE"/>
    <s v="Under 50k"/>
    <s v="GEORGIA GOV APP"/>
    <n v="0"/>
    <s v="11400"/>
    <s v="GA"/>
    <s v="GASOLINE"/>
    <s v="N"/>
    <s v="1142"/>
    <x v="5"/>
    <n v="11"/>
    <s v="Bus"/>
    <s v="42"/>
    <s v="114"/>
    <s v="Acquisition"/>
    <s v="11"/>
    <s v="Support Vehicles"/>
    <m/>
    <m/>
    <n v="1"/>
    <s v="Capital"/>
    <s v="1"/>
    <m/>
    <s v="4"/>
    <m/>
    <s v="2"/>
    <s v="1"/>
    <s v="1"/>
  </r>
  <r>
    <s v="GA90X334"/>
    <n v="90"/>
    <x v="21"/>
    <s v="49 USC 5307 - Urbanized Area Formula (FY2006 forward)"/>
    <x v="6"/>
    <x v="6"/>
    <m/>
    <s v="02      "/>
    <s v="GEORGIA DOT          "/>
    <s v="GEORGIA DEPT. OF TRANSPORTATION - OFFICE OF INTERMODAL PROGRAMS"/>
    <n v="1002"/>
    <n v="78400"/>
    <m/>
    <n v="12565533"/>
    <m/>
    <d v="2015-08-04T00:00:00"/>
    <s v="114211"/>
    <s v="ACQUIRE - SUPPORT VEHICLES - Rome FY `16                    "/>
    <n v="3"/>
    <n v="105000"/>
    <n v="84000"/>
    <n v="130000"/>
    <s v="STATE"/>
    <s v="Under 50k"/>
    <s v="GEORGIA GOV APP"/>
    <n v="0"/>
    <s v="11400"/>
    <s v="GA"/>
    <s v="GASOLINE"/>
    <s v="N"/>
    <s v="1142"/>
    <x v="5"/>
    <n v="11"/>
    <s v="Bus"/>
    <s v="42"/>
    <s v="114"/>
    <s v="Acquisition"/>
    <s v="11"/>
    <s v="Support Vehicles"/>
    <m/>
    <m/>
    <n v="1"/>
    <s v="Capital"/>
    <s v="1"/>
    <m/>
    <s v="4"/>
    <m/>
    <s v="2"/>
    <s v="1"/>
    <s v="1"/>
  </r>
  <r>
    <s v="GA90X334"/>
    <n v="90"/>
    <x v="21"/>
    <s v="49 USC 5307 - Urbanized Area Formula (FY2006 forward)"/>
    <x v="6"/>
    <x v="6"/>
    <m/>
    <s v="02      "/>
    <s v="GEORGIA DOT          "/>
    <s v="GEORGIA DEPT. OF TRANSPORTATION - OFFICE OF INTERMODAL PROGRAMS"/>
    <n v="1002"/>
    <n v="78400"/>
    <m/>
    <n v="12565533"/>
    <m/>
    <d v="2015-08-04T00:00:00"/>
    <s v="114209"/>
    <s v="ACQUIRE - MOBILE SURV/SECURITY EQUIP - Albany               "/>
    <n v="1"/>
    <n v="3500"/>
    <n v="2800"/>
    <n v="130000"/>
    <s v="STATE"/>
    <s v="Under 50k"/>
    <s v="GEORGIA GOV APP"/>
    <n v="0"/>
    <s v="11400"/>
    <s v="  "/>
    <m/>
    <s v="N"/>
    <s v="1142"/>
    <x v="5"/>
    <n v="11"/>
    <s v="Bus"/>
    <s v="42"/>
    <s v="114"/>
    <s v="Acquisition"/>
    <s v="09"/>
    <s v="Surveillance/Security "/>
    <m/>
    <m/>
    <n v="1"/>
    <s v="Capital"/>
    <s v="1"/>
    <m/>
    <s v="4"/>
    <m/>
    <s v="2"/>
    <s v="0"/>
    <s v="9"/>
  </r>
  <r>
    <s v="GA90X334"/>
    <n v="90"/>
    <x v="21"/>
    <s v="49 USC 5307 - Urbanized Area Formula (FY2006 forward)"/>
    <x v="6"/>
    <x v="6"/>
    <m/>
    <s v="02      "/>
    <s v="GEORGIA DOT          "/>
    <s v="GEORGIA DEPT. OF TRANSPORTATION - OFFICE OF INTERMODAL PROGRAMS"/>
    <n v="1002"/>
    <n v="78400"/>
    <m/>
    <n v="12565533"/>
    <m/>
    <d v="2015-08-04T00:00:00"/>
    <s v="114209"/>
    <s v="ACQUIRE - MOBILE SURV/SECURITY EQUIP - Rome                 "/>
    <n v="1"/>
    <n v="30000"/>
    <n v="24000"/>
    <n v="130000"/>
    <s v="STATE"/>
    <s v="Under 50k"/>
    <s v="GEORGIA GOV APP"/>
    <n v="0"/>
    <s v="11400"/>
    <s v="  "/>
    <m/>
    <s v="N"/>
    <s v="1142"/>
    <x v="5"/>
    <n v="11"/>
    <s v="Bus"/>
    <s v="42"/>
    <s v="114"/>
    <s v="Acquisition"/>
    <s v="09"/>
    <s v="Surveillance/Security "/>
    <m/>
    <m/>
    <n v="1"/>
    <s v="Capital"/>
    <s v="1"/>
    <m/>
    <s v="4"/>
    <m/>
    <s v="2"/>
    <s v="0"/>
    <s v="9"/>
  </r>
  <r>
    <s v="GA90X334"/>
    <n v="90"/>
    <x v="21"/>
    <s v="49 USC 5307 - Urbanized Area Formula (FY2006 forward)"/>
    <x v="6"/>
    <x v="6"/>
    <m/>
    <s v="02      "/>
    <s v="GEORGIA DOT          "/>
    <s v="GEORGIA DEPT. OF TRANSPORTATION - OFFICE OF INTERMODAL PROGRAMS"/>
    <n v="1002"/>
    <n v="78400"/>
    <m/>
    <n v="12565533"/>
    <m/>
    <d v="2015-08-04T00:00:00"/>
    <s v="114209"/>
    <s v="ACQUIRE - MOBILE SURV/SECURITY EQUIP - Albany FY `16        "/>
    <n v="0"/>
    <n v="15000"/>
    <n v="12000"/>
    <n v="130000"/>
    <s v="STATE"/>
    <s v="Under 50k"/>
    <s v="GEORGIA GOV APP"/>
    <n v="0"/>
    <s v="11400"/>
    <s v="  "/>
    <m/>
    <s v="N"/>
    <s v="1142"/>
    <x v="5"/>
    <n v="11"/>
    <s v="Bus"/>
    <s v="42"/>
    <s v="114"/>
    <s v="Acquisition"/>
    <s v="09"/>
    <s v="Surveillance/Security "/>
    <m/>
    <m/>
    <n v="1"/>
    <s v="Capital"/>
    <s v="1"/>
    <m/>
    <s v="4"/>
    <m/>
    <s v="2"/>
    <s v="0"/>
    <s v="9"/>
  </r>
  <r>
    <s v="GA90X334"/>
    <n v="90"/>
    <x v="21"/>
    <s v="49 USC 5307 - Urbanized Area Formula (FY2006 forward)"/>
    <x v="6"/>
    <x v="6"/>
    <m/>
    <s v="02      "/>
    <s v="GEORGIA DOT          "/>
    <s v="GEORGIA DEPT. OF TRANSPORTATION - OFFICE OF INTERMODAL PROGRAMS"/>
    <n v="1002"/>
    <n v="78400"/>
    <m/>
    <n v="12565533"/>
    <m/>
    <d v="2015-08-04T00:00:00"/>
    <s v="114209"/>
    <s v="ACQUIRE - MOBILE SURV/SECURITY EQUIP - Athens FY `16        "/>
    <n v="0"/>
    <n v="50000"/>
    <n v="40000"/>
    <n v="130000"/>
    <s v="STATE"/>
    <s v="Under 50k"/>
    <s v="GEORGIA GOV APP"/>
    <n v="0"/>
    <s v="11400"/>
    <s v="  "/>
    <m/>
    <s v="N"/>
    <s v="1142"/>
    <x v="5"/>
    <n v="11"/>
    <s v="Bus"/>
    <s v="42"/>
    <s v="114"/>
    <s v="Acquisition"/>
    <s v="09"/>
    <s v="Surveillance/Security "/>
    <m/>
    <m/>
    <n v="1"/>
    <s v="Capital"/>
    <s v="1"/>
    <m/>
    <s v="4"/>
    <m/>
    <s v="2"/>
    <s v="0"/>
    <s v="9"/>
  </r>
  <r>
    <s v="GA90X334"/>
    <n v="90"/>
    <x v="21"/>
    <s v="49 USC 5307 - Urbanized Area Formula (FY2006 forward)"/>
    <x v="6"/>
    <x v="6"/>
    <m/>
    <s v="02      "/>
    <s v="GEORGIA DOT          "/>
    <s v="GEORGIA DEPT. OF TRANSPORTATION - OFFICE OF INTERMODAL PROGRAMS"/>
    <n v="1002"/>
    <n v="78400"/>
    <m/>
    <n v="12565533"/>
    <m/>
    <d v="2015-08-04T00:00:00"/>
    <s v="114206"/>
    <s v="ACQUIRE - SHOP EQUIPMENT - Athens - FY `16                  "/>
    <n v="0"/>
    <n v="150000"/>
    <n v="120000"/>
    <n v="130000"/>
    <s v="STATE"/>
    <s v="Under 50k"/>
    <s v="GEORGIA GOV APP"/>
    <n v="0"/>
    <s v="11400"/>
    <s v="  "/>
    <m/>
    <s v="N"/>
    <s v="1142"/>
    <x v="5"/>
    <n v="11"/>
    <s v="Bus"/>
    <s v="42"/>
    <s v="114"/>
    <s v="Acquisition"/>
    <s v="06"/>
    <s v="Shop Equipment"/>
    <m/>
    <m/>
    <n v="1"/>
    <s v="Capital"/>
    <s v="1"/>
    <m/>
    <s v="4"/>
    <m/>
    <s v="2"/>
    <s v="0"/>
    <s v="6"/>
  </r>
  <r>
    <s v="GA90X336"/>
    <n v="90"/>
    <x v="21"/>
    <s v="49 USC 5307 - Urbanized Area Formula (FY2006 forward)"/>
    <x v="6"/>
    <x v="6"/>
    <m/>
    <s v="00      "/>
    <s v="GWINNETT COUNTY      "/>
    <s v="GWINNETT COUNTY BOARD OF COMMISSIONERS"/>
    <n v="5440"/>
    <n v="78400"/>
    <m/>
    <n v="11845703"/>
    <m/>
    <d v="2015-01-28T00:00:00"/>
    <s v="111201"/>
    <s v="BUY REPLACEMENT 40-FT BUS                                   "/>
    <n v="23"/>
    <n v="11750000"/>
    <n v="9400000"/>
    <n v="130200"/>
    <s v="LARGE"/>
    <s v="Over 1m"/>
    <s v="Atlanta, GA"/>
    <n v="4515419"/>
    <s v="11100"/>
    <s v="OR"/>
    <s v="OTHER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GA90X336"/>
    <n v="90"/>
    <x v="21"/>
    <s v="49 USC 5307 - Urbanized Area Formula (FY2006 forward)"/>
    <x v="6"/>
    <x v="6"/>
    <m/>
    <s v="00      "/>
    <s v="GWINNETT COUNTY      "/>
    <s v="GWINNETT COUNTY BOARD OF COMMISSIONERS"/>
    <n v="5440"/>
    <n v="78400"/>
    <m/>
    <n v="11845703"/>
    <m/>
    <d v="2015-01-28T00:00:00"/>
    <s v="117112"/>
    <s v="CAPITAL COST OF 3RD PARTY CONTRACTING                       "/>
    <n v="0"/>
    <n v="1086135"/>
    <n v="868908"/>
    <n v="130200"/>
    <s v="LARGE"/>
    <s v="Over 1m"/>
    <s v="Atlanta, GA"/>
    <n v="4515419"/>
    <s v="11700"/>
    <s v="  "/>
    <m/>
    <s v="N"/>
    <s v="1171"/>
    <x v="0"/>
    <n v="11"/>
    <s v="Bus"/>
    <s v="71"/>
    <s v="117"/>
    <s v="3rd party Contract"/>
    <s v="12"/>
    <s v="3rd party Contract"/>
    <m/>
    <m/>
    <n v="1"/>
    <s v="Capital"/>
    <s v="1"/>
    <m/>
    <s v="7"/>
    <m/>
    <s v="1"/>
    <s v="1"/>
    <s v="2"/>
  </r>
  <r>
    <s v="GA90X336"/>
    <n v="90"/>
    <x v="21"/>
    <s v="49 USC 5307 - Urbanized Area Formula (FY2006 forward)"/>
    <x v="6"/>
    <x v="6"/>
    <m/>
    <s v="00      "/>
    <s v="GWINNETT COUNTY      "/>
    <s v="GWINNETT COUNTY BOARD OF COMMISSIONERS"/>
    <n v="5440"/>
    <n v="78400"/>
    <m/>
    <n v="11845703"/>
    <m/>
    <d v="2015-01-28T00:00:00"/>
    <s v="117698"/>
    <s v="REAL ESTATE LEASE                                           "/>
    <n v="0"/>
    <n v="341619"/>
    <n v="273295"/>
    <n v="130200"/>
    <s v="LARGE"/>
    <s v="Over 1m"/>
    <s v="Atlanta, GA"/>
    <n v="4515419"/>
    <s v="11700"/>
    <s v="  "/>
    <m/>
    <s v="N"/>
    <s v="1176"/>
    <x v="0"/>
    <n v="11"/>
    <s v="Bus"/>
    <s v="76"/>
    <s v="117"/>
    <s v="Real Estate (Other)"/>
    <s v="98"/>
    <s v="Lease"/>
    <m/>
    <m/>
    <n v="1"/>
    <s v="Capital"/>
    <s v="1"/>
    <m/>
    <s v="7"/>
    <m/>
    <s v="6"/>
    <s v="9"/>
    <s v="8"/>
  </r>
  <r>
    <s v="GA90X336"/>
    <n v="90"/>
    <x v="21"/>
    <s v="49 USC 5307 - Urbanized Area Formula (FY2006 forward)"/>
    <x v="6"/>
    <x v="6"/>
    <m/>
    <s v="00      "/>
    <s v="GWINNETT COUNTY      "/>
    <s v="GWINNETT COUNTY BOARD OF COMMISSIONERS"/>
    <n v="5440"/>
    <n v="78400"/>
    <m/>
    <n v="11845703"/>
    <m/>
    <d v="2015-01-28T00:00:00"/>
    <s v="117C00"/>
    <s v="NON FIXED ROUTE ADA PARATRANSIT SERVICE                     "/>
    <n v="0"/>
    <n v="1481250"/>
    <n v="1185000"/>
    <n v="130200"/>
    <s v="LARGE"/>
    <s v="Over 1m"/>
    <s v="Atlanta, GA"/>
    <n v="4515419"/>
    <s v="11700"/>
    <s v="  "/>
    <m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GA90X336"/>
    <n v="90"/>
    <x v="21"/>
    <s v="49 USC 5307 - Urbanized Area Formula (FY2006 forward)"/>
    <x v="6"/>
    <x v="6"/>
    <m/>
    <s v="00      "/>
    <s v="GWINNETT COUNTY      "/>
    <s v="GWINNETT COUNTY BOARD OF COMMISSIONERS"/>
    <n v="5440"/>
    <n v="78400"/>
    <m/>
    <n v="11845703"/>
    <m/>
    <d v="2015-01-28T00:00:00"/>
    <s v="119305"/>
    <s v="CONSTRUCT PED ACCESS / WALKWAYS                             "/>
    <n v="0"/>
    <n v="148125"/>
    <n v="118500"/>
    <n v="130200"/>
    <s v="LARGE"/>
    <s v="Over 1m"/>
    <s v="Atlanta, GA"/>
    <n v="4515419"/>
    <s v="11900"/>
    <s v="  "/>
    <m/>
    <s v="N"/>
    <s v="1193"/>
    <x v="0"/>
    <n v="11"/>
    <s v="Bus"/>
    <s v="93"/>
    <s v="119"/>
    <s v="Construction"/>
    <s v="05"/>
    <s v="Ped. Access / Walkways"/>
    <m/>
    <m/>
    <n v="1"/>
    <s v="Capital"/>
    <s v="1"/>
    <m/>
    <s v="9"/>
    <m/>
    <s v="3"/>
    <s v="0"/>
    <s v="5"/>
  </r>
  <r>
    <s v="GA90X337"/>
    <n v="90"/>
    <x v="21"/>
    <s v="49 USC 5307 - Urbanized Area Formula (FY2006 forward)"/>
    <x v="6"/>
    <x v="6"/>
    <m/>
    <s v="02      "/>
    <s v="MARIETTA COBB COUNTY "/>
    <s v="COBB COMMUNITY TRANSIT"/>
    <n v="2874"/>
    <n v="78400"/>
    <m/>
    <n v="3626361"/>
    <m/>
    <d v="2015-07-07T00:00:00"/>
    <s v="114207"/>
    <s v="ACQUIRE - ADP HARDWARE                                      "/>
    <n v="0"/>
    <n v="25000"/>
    <n v="20000"/>
    <n v="130200"/>
    <s v="LARGE"/>
    <s v="Over 1m"/>
    <s v="Atlanta, GA"/>
    <n v="4515419"/>
    <s v="11400"/>
    <s v="  "/>
    <m/>
    <s v="N"/>
    <s v="1142"/>
    <x v="5"/>
    <n v="11"/>
    <s v="Bus"/>
    <s v="42"/>
    <s v="114"/>
    <s v="Acquisition"/>
    <s v="07"/>
    <s v="ADP Hardware"/>
    <m/>
    <m/>
    <n v="1"/>
    <s v="Capital"/>
    <s v="1"/>
    <m/>
    <s v="4"/>
    <m/>
    <s v="2"/>
    <s v="0"/>
    <s v="7"/>
  </r>
  <r>
    <s v="GA90X337"/>
    <n v="90"/>
    <x v="21"/>
    <s v="49 USC 5307 - Urbanized Area Formula (FY2006 forward)"/>
    <x v="6"/>
    <x v="6"/>
    <m/>
    <s v="02      "/>
    <s v="MARIETTA COBB COUNTY "/>
    <s v="COBB COMMUNITY TRANSIT"/>
    <n v="2874"/>
    <n v="78400"/>
    <m/>
    <n v="3626361"/>
    <m/>
    <d v="2015-07-07T00:00:00"/>
    <s v="114208"/>
    <s v="ACQUIRE - ADP SOFTWARE                                      "/>
    <n v="0"/>
    <n v="25000"/>
    <n v="20000"/>
    <n v="130200"/>
    <s v="LARGE"/>
    <s v="Over 1m"/>
    <s v="Atlanta, GA"/>
    <n v="4515419"/>
    <s v="11400"/>
    <s v="  "/>
    <m/>
    <s v="N"/>
    <s v="1142"/>
    <x v="5"/>
    <n v="11"/>
    <s v="Bus"/>
    <s v="42"/>
    <s v="114"/>
    <s v="Acquisition"/>
    <s v="08"/>
    <s v="ADP Software"/>
    <m/>
    <m/>
    <n v="1"/>
    <s v="Capital"/>
    <s v="1"/>
    <m/>
    <s v="4"/>
    <m/>
    <s v="2"/>
    <s v="0"/>
    <s v="8"/>
  </r>
  <r>
    <s v="GA90X337"/>
    <n v="90"/>
    <x v="21"/>
    <s v="49 USC 5307 - Urbanized Area Formula (FY2006 forward)"/>
    <x v="6"/>
    <x v="6"/>
    <m/>
    <s v="02      "/>
    <s v="MARIETTA COBB COUNTY "/>
    <s v="COBB COMMUNITY TRANSIT"/>
    <n v="2874"/>
    <n v="78400"/>
    <m/>
    <n v="3626361"/>
    <m/>
    <d v="2015-07-07T00:00:00"/>
    <s v="111201"/>
    <s v="BUY REPLACEMENT 40-FT BUS                                   "/>
    <n v="0"/>
    <n v="-683284"/>
    <n v="-546627"/>
    <n v="130200"/>
    <s v="LARGE"/>
    <s v="Over 1m"/>
    <s v="Atlanta, GA"/>
    <n v="4515419"/>
    <s v="11100"/>
    <s v="CN"/>
    <s v="COMPRESSED NATURAL GAS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GA90X337"/>
    <n v="90"/>
    <x v="21"/>
    <s v="49 USC 5307 - Urbanized Area Formula (FY2006 forward)"/>
    <x v="6"/>
    <x v="6"/>
    <m/>
    <s v="02      "/>
    <s v="MARIETTA COBB COUNTY "/>
    <s v="COBB COMMUNITY TRANSIT"/>
    <n v="2874"/>
    <n v="78400"/>
    <m/>
    <n v="3626361"/>
    <m/>
    <d v="2015-07-07T00:00:00"/>
    <s v="111204"/>
    <s v="BUY REPLACEMENT &lt;30 FT BUS                                  "/>
    <n v="8"/>
    <n v="2000000"/>
    <n v="1600000"/>
    <n v="130200"/>
    <s v="LARGE"/>
    <s v="Over 1m"/>
    <s v="Atlanta, GA"/>
    <n v="4515419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GA90X337"/>
    <n v="90"/>
    <x v="21"/>
    <s v="49 USC 5307 - Urbanized Area Formula (FY2006 forward)"/>
    <x v="6"/>
    <x v="6"/>
    <m/>
    <s v="02      "/>
    <s v="MARIETTA COBB COUNTY "/>
    <s v="COBB COMMUNITY TRANSIT"/>
    <n v="2874"/>
    <n v="78400"/>
    <m/>
    <n v="3626361"/>
    <m/>
    <d v="2015-07-07T00:00:00"/>
    <s v="111301"/>
    <s v="BUY 40-FT BUS FOR EXPANSION                                 "/>
    <n v="0"/>
    <n v="683284"/>
    <n v="546627"/>
    <n v="130200"/>
    <s v="LARGE"/>
    <s v="Over 1m"/>
    <s v="Atlanta, GA"/>
    <n v="4515419"/>
    <s v="11100"/>
    <s v="DF"/>
    <s v="DIESEL"/>
    <s v="N"/>
    <s v="1113"/>
    <x v="2"/>
    <n v="11"/>
    <s v="Bus"/>
    <s v="13"/>
    <s v="111"/>
    <s v="Purchase - Expansion"/>
    <s v="01"/>
    <s v="40 ft Bus"/>
    <m/>
    <s v="40 ft Bus"/>
    <n v="1"/>
    <s v="Capital"/>
    <s v="1"/>
    <m/>
    <s v="1"/>
    <m/>
    <s v="3"/>
    <s v="0"/>
    <s v="1"/>
  </r>
  <r>
    <s v="GA90X337"/>
    <n v="90"/>
    <x v="21"/>
    <s v="49 USC 5307 - Urbanized Area Formula (FY2006 forward)"/>
    <x v="6"/>
    <x v="6"/>
    <m/>
    <s v="02      "/>
    <s v="MARIETTA COBB COUNTY "/>
    <s v="COBB COMMUNITY TRANSIT"/>
    <n v="2874"/>
    <n v="78400"/>
    <m/>
    <n v="3626361"/>
    <m/>
    <d v="2015-07-07T00:00:00"/>
    <s v="114403"/>
    <s v="REHAB/RENOVATE - ADMIN/MAINT FACILITY                       "/>
    <n v="0"/>
    <n v="166565"/>
    <n v="133252"/>
    <n v="130200"/>
    <s v="LARGE"/>
    <s v="Over 1m"/>
    <s v="Atlanta, GA"/>
    <n v="4515419"/>
    <s v="11400"/>
    <s v="  "/>
    <m/>
    <s v="N"/>
    <s v="1144"/>
    <x v="5"/>
    <n v="11"/>
    <s v="Bus"/>
    <s v="44"/>
    <s v="114"/>
    <s v="Rehab / Renovation"/>
    <s v="03"/>
    <s v="Admin/Maint Facility"/>
    <m/>
    <m/>
    <n v="1"/>
    <s v="Capital"/>
    <s v="1"/>
    <m/>
    <s v="4"/>
    <m/>
    <s v="4"/>
    <s v="0"/>
    <s v="3"/>
  </r>
  <r>
    <s v="GA90X337"/>
    <n v="90"/>
    <x v="21"/>
    <s v="49 USC 5307 - Urbanized Area Formula (FY2006 forward)"/>
    <x v="6"/>
    <x v="6"/>
    <m/>
    <s v="02      "/>
    <s v="MARIETTA COBB COUNTY "/>
    <s v="COBB COMMUNITY TRANSIT"/>
    <n v="2874"/>
    <n v="78400"/>
    <m/>
    <n v="3626361"/>
    <m/>
    <d v="2015-07-07T00:00:00"/>
    <s v="117A00"/>
    <s v="PREVENTIVE MAINTENANCE                                      "/>
    <n v="0"/>
    <n v="500000"/>
    <n v="400000"/>
    <n v="130200"/>
    <s v="LARGE"/>
    <s v="Over 1m"/>
    <s v="Atlanta, GA"/>
    <n v="4515419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GA90X337"/>
    <n v="90"/>
    <x v="21"/>
    <s v="49 USC 5307 - Urbanized Area Formula (FY2006 forward)"/>
    <x v="6"/>
    <x v="6"/>
    <m/>
    <s v="02      "/>
    <s v="MARIETTA COBB COUNTY "/>
    <s v="COBB COMMUNITY TRANSIT"/>
    <n v="2874"/>
    <n v="78400"/>
    <m/>
    <n v="3626361"/>
    <m/>
    <d v="2015-07-07T00:00:00"/>
    <s v="117C00"/>
    <s v="NON FIXED ROUTE ADA PARATRANSIT SERVICE                     "/>
    <n v="0"/>
    <n v="327636"/>
    <n v="262109"/>
    <n v="130200"/>
    <s v="LARGE"/>
    <s v="Over 1m"/>
    <s v="Atlanta, GA"/>
    <n v="4515419"/>
    <s v="11700"/>
    <s v="  "/>
    <m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GA90X337"/>
    <n v="90"/>
    <x v="21"/>
    <s v="49 USC 5307 - Urbanized Area Formula (FY2006 forward)"/>
    <x v="6"/>
    <x v="6"/>
    <m/>
    <s v="02      "/>
    <s v="MARIETTA COBB COUNTY "/>
    <s v="COBB COMMUNITY TRANSIT"/>
    <n v="2874"/>
    <n v="78400"/>
    <m/>
    <n v="3626361"/>
    <m/>
    <d v="2015-07-07T00:00:00"/>
    <s v="117D02"/>
    <s v="EMPLOYEE EDUCATION/TRAINING                                 "/>
    <n v="0"/>
    <n v="5000"/>
    <n v="4000"/>
    <n v="130200"/>
    <s v="LARGE"/>
    <s v="Over 1m"/>
    <s v="Atlanta, GA"/>
    <n v="4515419"/>
    <s v="11700"/>
    <s v="  "/>
    <m/>
    <s v="N"/>
    <s v="117D"/>
    <x v="0"/>
    <n v="11"/>
    <s v="Bus"/>
    <s v="7D"/>
    <s v="117"/>
    <s v="Project Admin."/>
    <s v="02"/>
    <s v="Training"/>
    <m/>
    <m/>
    <n v="1"/>
    <s v="Capital"/>
    <s v="1"/>
    <m/>
    <s v="7"/>
    <m/>
    <s v="D"/>
    <s v="0"/>
    <s v="2"/>
  </r>
  <r>
    <s v="GA90X337"/>
    <n v="90"/>
    <x v="21"/>
    <s v="49 USC 5307 - Urbanized Area Formula (FY2006 forward)"/>
    <x v="6"/>
    <x v="6"/>
    <m/>
    <s v="02      "/>
    <s v="MARIETTA COBB COUNTY "/>
    <s v="COBB COMMUNITY TRANSIT"/>
    <n v="2874"/>
    <n v="78400"/>
    <m/>
    <n v="3626361"/>
    <m/>
    <d v="2015-07-07T00:00:00"/>
    <s v="117L00"/>
    <s v="MOBILITY MANAGEMENT (5302(A)(1)(L))                         "/>
    <n v="0"/>
    <n v="35000"/>
    <n v="28000"/>
    <n v="130200"/>
    <s v="LARGE"/>
    <s v="Over 1m"/>
    <s v="Atlanta, GA"/>
    <n v="4515419"/>
    <s v="11700"/>
    <s v="  "/>
    <m/>
    <s v="N"/>
    <s v="117L"/>
    <x v="0"/>
    <n v="11"/>
    <s v="Bus"/>
    <s v="7L"/>
    <s v="117"/>
    <s v="Mobility Management"/>
    <s v="00"/>
    <s v="Mobility Management"/>
    <m/>
    <m/>
    <n v="1"/>
    <s v="Capital"/>
    <s v="1"/>
    <m/>
    <s v="7"/>
    <m/>
    <s v="L"/>
    <s v="0"/>
    <s v="0"/>
  </r>
  <r>
    <s v="GA90X337"/>
    <n v="90"/>
    <x v="21"/>
    <s v="49 USC 5307 - Urbanized Area Formula (FY2006 forward)"/>
    <x v="6"/>
    <x v="6"/>
    <m/>
    <s v="02      "/>
    <s v="MARIETTA COBB COUNTY "/>
    <s v="COBB COMMUNITY TRANSIT"/>
    <n v="2874"/>
    <n v="78400"/>
    <m/>
    <n v="3626361"/>
    <m/>
    <d v="2015-07-07T00:00:00"/>
    <s v="119302"/>
    <s v="CONSTRUCTION - BUS SHELTERS                                 "/>
    <n v="0"/>
    <n v="30000"/>
    <n v="24000"/>
    <n v="130200"/>
    <s v="LARGE"/>
    <s v="Over 1m"/>
    <s v="Atlanta, GA"/>
    <n v="4515419"/>
    <s v="11900"/>
    <s v="  "/>
    <m/>
    <s v="N"/>
    <s v="1193"/>
    <x v="0"/>
    <n v="11"/>
    <s v="Bus"/>
    <s v="93"/>
    <s v="119"/>
    <s v="Construction"/>
    <s v="02"/>
    <s v="Bus Shelters"/>
    <m/>
    <m/>
    <n v="1"/>
    <s v="Capital"/>
    <s v="1"/>
    <m/>
    <s v="9"/>
    <m/>
    <s v="3"/>
    <s v="0"/>
    <s v="2"/>
  </r>
  <r>
    <s v="GA90X337"/>
    <n v="90"/>
    <x v="21"/>
    <s v="49 USC 5307 - Urbanized Area Formula (FY2006 forward)"/>
    <x v="6"/>
    <x v="6"/>
    <m/>
    <s v="02      "/>
    <s v="MARIETTA COBB COUNTY "/>
    <s v="COBB COMMUNITY TRANSIT"/>
    <n v="2874"/>
    <n v="78400"/>
    <m/>
    <n v="3626361"/>
    <m/>
    <d v="2015-07-07T00:00:00"/>
    <s v="119305"/>
    <s v="CONSTRUCT PED ACCESS / WALKWAYS                             "/>
    <n v="0"/>
    <n v="1037500"/>
    <n v="830000"/>
    <n v="130200"/>
    <s v="LARGE"/>
    <s v="Over 1m"/>
    <s v="Atlanta, GA"/>
    <n v="4515419"/>
    <s v="11900"/>
    <s v="  "/>
    <m/>
    <s v="N"/>
    <s v="1193"/>
    <x v="0"/>
    <n v="11"/>
    <s v="Bus"/>
    <s v="93"/>
    <s v="119"/>
    <s v="Construction"/>
    <s v="05"/>
    <s v="Ped. Access / Walkways"/>
    <m/>
    <m/>
    <n v="1"/>
    <s v="Capital"/>
    <s v="1"/>
    <m/>
    <s v="9"/>
    <m/>
    <s v="3"/>
    <s v="0"/>
    <s v="5"/>
  </r>
  <r>
    <s v="GA90X337"/>
    <n v="90"/>
    <x v="21"/>
    <s v="49 USC 5307 - Urbanized Area Formula (FY2006 forward)"/>
    <x v="6"/>
    <x v="6"/>
    <m/>
    <s v="02      "/>
    <s v="MARIETTA COBB COUNTY "/>
    <s v="COBB COMMUNITY TRANSIT"/>
    <n v="2874"/>
    <n v="78400"/>
    <m/>
    <n v="3626361"/>
    <m/>
    <d v="2015-07-07T00:00:00"/>
    <s v="300904"/>
    <s v="SPECIAL RULE - OPERATING ASSISTANCE/76 - 100 BUSES          "/>
    <n v="0"/>
    <n v="250000"/>
    <n v="125000"/>
    <n v="130200"/>
    <s v="LARGE"/>
    <s v="Over 1m"/>
    <s v="Atlanta, GA"/>
    <n v="4515419"/>
    <s v="30000"/>
    <s v="  "/>
    <m/>
    <s v="N"/>
    <s v="3009"/>
    <x v="1"/>
    <n v="30"/>
    <s v="Operating"/>
    <s v="09"/>
    <s v="300"/>
    <s v="Operating Assistance"/>
    <s v="04"/>
    <s v="Operating Assistance"/>
    <m/>
    <m/>
    <n v="3"/>
    <s v="Operating"/>
    <s v="0"/>
    <m/>
    <s v="0"/>
    <m/>
    <s v="9"/>
    <s v="0"/>
    <s v="4"/>
  </r>
  <r>
    <s v="GA90X337"/>
    <n v="90"/>
    <x v="21"/>
    <s v="49 USC 5307 - Urbanized Area Formula (FY2006 forward)"/>
    <x v="6"/>
    <x v="6"/>
    <m/>
    <s v="02      "/>
    <s v="MARIETTA COBB COUNTY "/>
    <s v="COBB COMMUNITY TRANSIT"/>
    <n v="2874"/>
    <n v="78400"/>
    <m/>
    <n v="3626361"/>
    <m/>
    <d v="2015-07-07T00:00:00"/>
    <s v="300905"/>
    <s v="JOB ACCESS AND REVERSE COMMUTE OPERATING ASSISTANCE         "/>
    <n v="0"/>
    <n v="2163092"/>
    <n v="1081546"/>
    <n v="130200"/>
    <s v="LARGE"/>
    <s v="Over 1m"/>
    <s v="Atlanta, GA"/>
    <n v="4515419"/>
    <s v="64600"/>
    <s v="  "/>
    <m/>
    <s v="N"/>
    <s v="3009"/>
    <x v="1"/>
    <n v="30"/>
    <s v="Operating"/>
    <s v="09"/>
    <s v="300"/>
    <s v="Operating Assistance"/>
    <s v="05"/>
    <s v="Operating Assistance"/>
    <m/>
    <m/>
    <n v="3"/>
    <s v="Operating"/>
    <s v="0"/>
    <m/>
    <s v="0"/>
    <m/>
    <s v="9"/>
    <s v="0"/>
    <s v="5"/>
  </r>
  <r>
    <s v="GA90X337"/>
    <n v="90"/>
    <x v="21"/>
    <s v="49 USC 5307 - Urbanized Area Formula (FY2006 forward)"/>
    <x v="6"/>
    <x v="6"/>
    <m/>
    <s v="02      "/>
    <s v="MARIETTA COBB COUNTY "/>
    <s v="COBB COMMUNITY TRANSIT"/>
    <n v="2874"/>
    <n v="78400"/>
    <m/>
    <n v="3626361"/>
    <m/>
    <d v="2015-07-07T00:00:00"/>
    <s v="442400"/>
    <s v="SHORT RANGE TRANSIT PLANNING                                "/>
    <n v="0"/>
    <n v="50000"/>
    <n v="40000"/>
    <n v="130200"/>
    <s v="LARGE"/>
    <s v="Over 1m"/>
    <s v="Atlanta, GA"/>
    <n v="4515419"/>
    <s v="44200"/>
    <s v="  "/>
    <m/>
    <s v="N"/>
    <s v="4424"/>
    <x v="6"/>
    <n v="44"/>
    <s v="Planning"/>
    <s v="24"/>
    <s v="442"/>
    <s v="Short Range Transportation Planning"/>
    <s v="00"/>
    <s v="Short Range Transportation Planning"/>
    <m/>
    <m/>
    <n v="4"/>
    <s v="Planning"/>
    <s v="4"/>
    <m/>
    <s v="2"/>
    <m/>
    <s v="4"/>
    <s v="0"/>
    <s v="0"/>
  </r>
  <r>
    <s v="GA90X337"/>
    <n v="90"/>
    <x v="21"/>
    <s v="49 USC 5307 - Urbanized Area Formula (FY2006 forward)"/>
    <x v="6"/>
    <x v="6"/>
    <m/>
    <s v="02      "/>
    <s v="MARIETTA COBB COUNTY "/>
    <s v="COBB COMMUNITY TRANSIT"/>
    <n v="2874"/>
    <n v="78400"/>
    <m/>
    <n v="3626361"/>
    <m/>
    <d v="2015-07-07T00:00:00"/>
    <s v="114210"/>
    <s v="ACQUIRE - MOBILE FARE COLL EQUIP                            "/>
    <n v="0"/>
    <n v="35000"/>
    <n v="28000"/>
    <n v="130200"/>
    <s v="LARGE"/>
    <s v="Over 1m"/>
    <s v="Atlanta, GA"/>
    <n v="4515419"/>
    <s v="11400"/>
    <s v="  "/>
    <m/>
    <s v="N"/>
    <s v="1142"/>
    <x v="5"/>
    <n v="11"/>
    <s v="Bus"/>
    <s v="42"/>
    <s v="114"/>
    <s v="Acquisition"/>
    <s v="10"/>
    <s v="Fare Collection (Mobile)"/>
    <m/>
    <m/>
    <n v="1"/>
    <s v="Capital"/>
    <s v="1"/>
    <m/>
    <s v="4"/>
    <m/>
    <s v="2"/>
    <s v="1"/>
    <s v="0"/>
  </r>
  <r>
    <s v="GA90X337"/>
    <n v="90"/>
    <x v="21"/>
    <s v="49 USC 5307 - Urbanized Area Formula (FY2006 forward)"/>
    <x v="6"/>
    <x v="6"/>
    <m/>
    <s v="02      "/>
    <s v="MARIETTA COBB COUNTY "/>
    <s v="COBB COMMUNITY TRANSIT"/>
    <n v="2874"/>
    <n v="78400"/>
    <m/>
    <n v="3626361"/>
    <m/>
    <d v="2015-07-07T00:00:00"/>
    <s v="114220"/>
    <s v="ACQUIRE - MISC SUPPORT EQUIPMENT                            "/>
    <n v="0"/>
    <n v="50000"/>
    <n v="40000"/>
    <n v="130200"/>
    <s v="LARGE"/>
    <s v="Over 1m"/>
    <s v="Atlanta, GA"/>
    <n v="4515419"/>
    <s v="1140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GA90X337"/>
    <n v="90"/>
    <x v="21"/>
    <s v="49 USC 5307 - Urbanized Area Formula (FY2006 forward)"/>
    <x v="6"/>
    <x v="6"/>
    <m/>
    <s v="02      "/>
    <s v="MARIETTA COBB COUNTY "/>
    <s v="COBB COMMUNITY TRANSIT"/>
    <n v="2874"/>
    <n v="78400"/>
    <m/>
    <n v="3626361"/>
    <m/>
    <d v="2015-07-07T00:00:00"/>
    <s v="119208"/>
    <s v="PURCHASE SIGNAGE                                            "/>
    <n v="0"/>
    <n v="30000"/>
    <n v="24000"/>
    <n v="130200"/>
    <s v="LARGE"/>
    <s v="Over 1m"/>
    <s v="Atlanta, GA"/>
    <n v="4515419"/>
    <s v="11900"/>
    <s v="  "/>
    <m/>
    <s v="N"/>
    <s v="1192"/>
    <x v="0"/>
    <n v="11"/>
    <s v="Bus"/>
    <s v="92"/>
    <s v="119"/>
    <s v="Acquisition"/>
    <s v="08"/>
    <s v="Signage"/>
    <m/>
    <m/>
    <n v="1"/>
    <s v="Capital"/>
    <s v="1"/>
    <m/>
    <s v="9"/>
    <m/>
    <s v="2"/>
    <s v="0"/>
    <s v="8"/>
  </r>
  <r>
    <s v="GA90X337"/>
    <n v="90"/>
    <x v="21"/>
    <s v="49 USC 5307 - Urbanized Area Formula (FY2006 forward)"/>
    <x v="6"/>
    <x v="6"/>
    <m/>
    <s v="02      "/>
    <s v="MARIETTA COBB COUNTY "/>
    <s v="COBB COMMUNITY TRANSIT"/>
    <n v="2874"/>
    <n v="78400"/>
    <m/>
    <n v="3626361"/>
    <m/>
    <d v="2015-07-07T00:00:00"/>
    <s v="114211"/>
    <s v="ACQUIRE - SUPPORT VEHICLES                                  "/>
    <n v="0"/>
    <n v="0"/>
    <n v="0"/>
    <n v="130200"/>
    <s v="LARGE"/>
    <s v="Over 1m"/>
    <s v="Atlanta, GA"/>
    <n v="4515419"/>
    <s v="11400"/>
    <s v="  "/>
    <m/>
    <s v="N"/>
    <s v="1142"/>
    <x v="5"/>
    <n v="11"/>
    <s v="Bus"/>
    <s v="42"/>
    <s v="114"/>
    <s v="Acquisition"/>
    <s v="11"/>
    <s v="Support Vehicles"/>
    <m/>
    <m/>
    <n v="1"/>
    <s v="Capital"/>
    <s v="1"/>
    <m/>
    <s v="4"/>
    <m/>
    <s v="2"/>
    <s v="1"/>
    <s v="1"/>
  </r>
  <r>
    <s v="GA90X337"/>
    <n v="90"/>
    <x v="21"/>
    <s v="49 USC 5307 - Urbanized Area Formula (FY2006 forward)"/>
    <x v="6"/>
    <x v="6"/>
    <m/>
    <s v="02      "/>
    <s v="MARIETTA COBB COUNTY "/>
    <s v="COBB COMMUNITY TRANSIT"/>
    <n v="2874"/>
    <n v="78400"/>
    <m/>
    <n v="3626361"/>
    <m/>
    <d v="2015-07-07T00:00:00"/>
    <s v="114209"/>
    <s v="ACQUIRE - MOBILE SURV/SECURITY EQUIP                        "/>
    <n v="0"/>
    <n v="30000"/>
    <n v="24000"/>
    <n v="130200"/>
    <s v="LARGE"/>
    <s v="Over 1m"/>
    <s v="Atlanta, GA"/>
    <n v="4515419"/>
    <s v="11400"/>
    <s v="  "/>
    <m/>
    <s v="N"/>
    <s v="1142"/>
    <x v="5"/>
    <n v="11"/>
    <s v="Bus"/>
    <s v="42"/>
    <s v="114"/>
    <s v="Acquisition"/>
    <s v="09"/>
    <s v="Surveillance/Security "/>
    <m/>
    <m/>
    <n v="1"/>
    <s v="Capital"/>
    <s v="1"/>
    <m/>
    <s v="4"/>
    <m/>
    <s v="2"/>
    <s v="0"/>
    <s v="9"/>
  </r>
  <r>
    <s v="GA90X337"/>
    <n v="90"/>
    <x v="21"/>
    <s v="49 USC 5307 - Urbanized Area Formula (FY2006 forward)"/>
    <x v="6"/>
    <x v="6"/>
    <m/>
    <s v="02      "/>
    <s v="MARIETTA COBB COUNTY "/>
    <s v="COBB COMMUNITY TRANSIT"/>
    <n v="2874"/>
    <n v="78400"/>
    <m/>
    <n v="3626361"/>
    <m/>
    <d v="2015-07-07T00:00:00"/>
    <s v="115204"/>
    <s v="PURCHASE VEHICLE LOCATOR SYSTEM                             "/>
    <n v="0"/>
    <n v="30000"/>
    <n v="24000"/>
    <n v="130200"/>
    <s v="LARGE"/>
    <s v="Over 1m"/>
    <s v="Atlanta, GA"/>
    <n v="4515419"/>
    <s v="11500"/>
    <s v="  "/>
    <m/>
    <s v="N"/>
    <s v="1152"/>
    <x v="0"/>
    <n v="11"/>
    <s v="Bus"/>
    <s v="52"/>
    <s v="115"/>
    <s v="Acquisition"/>
    <s v="04"/>
    <s v="Vehicle Locator System"/>
    <m/>
    <m/>
    <n v="1"/>
    <s v="Capital"/>
    <s v="1"/>
    <m/>
    <s v="5"/>
    <m/>
    <s v="2"/>
    <s v="0"/>
    <s v="4"/>
  </r>
  <r>
    <s v="GA90X342"/>
    <n v="90"/>
    <x v="21"/>
    <s v="49 USC 5307 - Urbanized Area Formula (FY2006 forward)"/>
    <x v="6"/>
    <x v="6"/>
    <m/>
    <s v="00      "/>
    <s v="GRTA                 "/>
    <s v="GEORGIA REGIONAL TRANSPORTATION AUTHORITY"/>
    <n v="5891"/>
    <n v="78400"/>
    <m/>
    <n v="5888752"/>
    <m/>
    <d v="2014-11-24T00:00:00"/>
    <s v="111407"/>
    <s v="REHAB/REBUILD COMMUTER BUS                                  "/>
    <n v="32"/>
    <n v="6944000"/>
    <n v="5555200"/>
    <n v="130200"/>
    <s v="LARGE"/>
    <s v="Over 1m"/>
    <s v="Atlanta, GA"/>
    <n v="4515419"/>
    <s v="11100"/>
    <s v="DF"/>
    <s v="DIESEL"/>
    <s v="N"/>
    <s v="1114"/>
    <x v="0"/>
    <n v="11"/>
    <s v="Bus"/>
    <s v="14"/>
    <s v="111"/>
    <s v="Rehabilitation / Rebuild"/>
    <s v="07"/>
    <s v="Bus Commuter/Suburban"/>
    <m/>
    <s v="Bus Commuter/Suburban"/>
    <n v="1"/>
    <s v="Capital"/>
    <s v="1"/>
    <m/>
    <s v="1"/>
    <m/>
    <s v="4"/>
    <s v="0"/>
    <s v="7"/>
  </r>
  <r>
    <s v="GA90X342"/>
    <n v="90"/>
    <x v="21"/>
    <s v="49 USC 5307 - Urbanized Area Formula (FY2006 forward)"/>
    <x v="6"/>
    <x v="6"/>
    <m/>
    <s v="00      "/>
    <s v="GRTA                 "/>
    <s v="GEORGIA REGIONAL TRANSPORTATION AUTHORITY"/>
    <n v="5891"/>
    <n v="78400"/>
    <m/>
    <n v="5888752"/>
    <m/>
    <d v="2014-11-24T00:00:00"/>
    <s v="117900"/>
    <s v="PROJECT ADMINISTRATION                                      "/>
    <n v="0"/>
    <n v="416940"/>
    <n v="333552"/>
    <n v="130200"/>
    <s v="LARGE"/>
    <s v="Over 1m"/>
    <s v="Atlanta, GA"/>
    <n v="4515419"/>
    <s v="11700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GA90X343"/>
    <n v="90"/>
    <x v="21"/>
    <s v="49 USC 5307 - Urbanized Area Formula (FY2006 forward)"/>
    <x v="6"/>
    <x v="6"/>
    <m/>
    <s v="00      "/>
    <s v="AUGUSTA              "/>
    <s v=" AUGUSTA RICHMOND COUNTY GEORGIA      "/>
    <n v="2016"/>
    <n v="78400"/>
    <m/>
    <n v="2475762"/>
    <m/>
    <d v="2015-09-15T00:00:00"/>
    <s v="114207"/>
    <s v="ACQUIRE - ADP HARDWARE                                      "/>
    <n v="0"/>
    <n v="113719"/>
    <n v="90975"/>
    <n v="139540"/>
    <s v="MEDIUM"/>
    <s v="200k - 1m"/>
    <s v="Augusta-Richmond County, GA-SC"/>
    <n v="386787"/>
    <s v="11400"/>
    <s v="  "/>
    <m/>
    <s v="N"/>
    <s v="1142"/>
    <x v="5"/>
    <n v="11"/>
    <s v="Bus"/>
    <s v="42"/>
    <s v="114"/>
    <s v="Acquisition"/>
    <s v="07"/>
    <s v="ADP Hardware"/>
    <m/>
    <m/>
    <n v="1"/>
    <s v="Capital"/>
    <s v="1"/>
    <m/>
    <s v="4"/>
    <m/>
    <s v="2"/>
    <s v="0"/>
    <s v="7"/>
  </r>
  <r>
    <s v="GA90X343"/>
    <n v="90"/>
    <x v="21"/>
    <s v="49 USC 5307 - Urbanized Area Formula (FY2006 forward)"/>
    <x v="6"/>
    <x v="6"/>
    <m/>
    <s v="00      "/>
    <s v="AUGUSTA              "/>
    <s v=" AUGUSTA RICHMOND COUNTY GEORGIA      "/>
    <n v="2016"/>
    <n v="78400"/>
    <m/>
    <n v="2475762"/>
    <m/>
    <d v="2015-09-15T00:00:00"/>
    <s v="114208"/>
    <s v="ACQUIRE - ADP SOFTWARE                                      "/>
    <n v="0"/>
    <n v="269349"/>
    <n v="215479"/>
    <n v="139540"/>
    <s v="MEDIUM"/>
    <s v="200k - 1m"/>
    <s v="Augusta-Richmond County, GA-SC"/>
    <n v="386787"/>
    <s v="11400"/>
    <s v="  "/>
    <m/>
    <s v="N"/>
    <s v="1142"/>
    <x v="5"/>
    <n v="11"/>
    <s v="Bus"/>
    <s v="42"/>
    <s v="114"/>
    <s v="Acquisition"/>
    <s v="08"/>
    <s v="ADP Software"/>
    <m/>
    <m/>
    <n v="1"/>
    <s v="Capital"/>
    <s v="1"/>
    <m/>
    <s v="4"/>
    <m/>
    <s v="2"/>
    <s v="0"/>
    <s v="8"/>
  </r>
  <r>
    <s v="GA90X343"/>
    <n v="90"/>
    <x v="21"/>
    <s v="49 USC 5307 - Urbanized Area Formula (FY2006 forward)"/>
    <x v="6"/>
    <x v="6"/>
    <m/>
    <s v="00      "/>
    <s v="AUGUSTA              "/>
    <s v=" AUGUSTA RICHMOND COUNTY GEORGIA      "/>
    <n v="2016"/>
    <n v="78400"/>
    <m/>
    <n v="2475762"/>
    <m/>
    <d v="2015-09-15T00:00:00"/>
    <s v="119202"/>
    <s v="PURCHASE BUS SHELTERS                                       "/>
    <n v="5"/>
    <n v="40000"/>
    <n v="32000"/>
    <n v="139540"/>
    <s v="MEDIUM"/>
    <s v="200k - 1m"/>
    <s v="Augusta-Richmond County, GA-SC"/>
    <n v="386787"/>
    <s v="11900"/>
    <s v="  "/>
    <m/>
    <s v="N"/>
    <s v="1192"/>
    <x v="0"/>
    <n v="11"/>
    <s v="Bus"/>
    <s v="92"/>
    <s v="119"/>
    <s v="Acquisition"/>
    <s v="02"/>
    <s v="Bus Shelters"/>
    <m/>
    <m/>
    <n v="1"/>
    <s v="Capital"/>
    <s v="1"/>
    <m/>
    <s v="9"/>
    <m/>
    <s v="2"/>
    <s v="0"/>
    <s v="2"/>
  </r>
  <r>
    <s v="GA90X343"/>
    <n v="90"/>
    <x v="21"/>
    <s v="49 USC 5307 - Urbanized Area Formula (FY2006 forward)"/>
    <x v="6"/>
    <x v="6"/>
    <m/>
    <s v="00      "/>
    <s v="AUGUSTA              "/>
    <s v=" AUGUSTA RICHMOND COUNTY GEORGIA      "/>
    <n v="2016"/>
    <n v="78400"/>
    <m/>
    <n v="2475762"/>
    <m/>
    <d v="2015-09-15T00:00:00"/>
    <s v="117111"/>
    <s v="OTHER 3RD PARTYCONTRACTUAL SERVICES                         "/>
    <n v="0"/>
    <n v="106250"/>
    <n v="85000"/>
    <n v="139540"/>
    <s v="MEDIUM"/>
    <s v="200k - 1m"/>
    <s v="Augusta-Richmond County, GA-SC"/>
    <n v="386787"/>
    <s v="11700"/>
    <s v="  "/>
    <m/>
    <s v="N"/>
    <s v="1171"/>
    <x v="0"/>
    <n v="11"/>
    <s v="Bus"/>
    <s v="71"/>
    <s v="117"/>
    <s v="3rd party Contract"/>
    <s v="11"/>
    <s v="3rd party Contract"/>
    <m/>
    <m/>
    <n v="1"/>
    <s v="Capital"/>
    <s v="1"/>
    <m/>
    <s v="7"/>
    <m/>
    <s v="1"/>
    <s v="1"/>
    <s v="1"/>
  </r>
  <r>
    <s v="GA90X343"/>
    <n v="90"/>
    <x v="21"/>
    <s v="49 USC 5307 - Urbanized Area Formula (FY2006 forward)"/>
    <x v="6"/>
    <x v="6"/>
    <m/>
    <s v="00      "/>
    <s v="AUGUSTA              "/>
    <s v=" AUGUSTA RICHMOND COUNTY GEORGIA      "/>
    <n v="2016"/>
    <n v="78400"/>
    <m/>
    <n v="2475762"/>
    <m/>
    <d v="2015-09-15T00:00:00"/>
    <s v="117A00"/>
    <s v="PREVENTIVE MAINTENANCE                                      "/>
    <n v="0"/>
    <n v="900497"/>
    <n v="720398"/>
    <n v="139540"/>
    <s v="MEDIUM"/>
    <s v="200k - 1m"/>
    <s v="Augusta-Richmond County, GA-SC"/>
    <n v="386787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GA90X343"/>
    <n v="90"/>
    <x v="21"/>
    <s v="49 USC 5307 - Urbanized Area Formula (FY2006 forward)"/>
    <x v="6"/>
    <x v="6"/>
    <m/>
    <s v="00      "/>
    <s v="AUGUSTA              "/>
    <s v=" AUGUSTA RICHMOND COUNTY GEORGIA      "/>
    <n v="2016"/>
    <n v="78400"/>
    <m/>
    <n v="2475762"/>
    <m/>
    <d v="2015-09-15T00:00:00"/>
    <s v="117D02"/>
    <s v="EMPLOYEE EDUCATION/TRAINING                                 "/>
    <n v="0"/>
    <n v="40000"/>
    <n v="32000"/>
    <n v="139540"/>
    <s v="MEDIUM"/>
    <s v="200k - 1m"/>
    <s v="Augusta-Richmond County, GA-SC"/>
    <n v="386787"/>
    <s v="11700"/>
    <s v="  "/>
    <m/>
    <s v="N"/>
    <s v="117D"/>
    <x v="0"/>
    <n v="11"/>
    <s v="Bus"/>
    <s v="7D"/>
    <s v="117"/>
    <s v="Project Admin."/>
    <s v="02"/>
    <s v="Training"/>
    <m/>
    <m/>
    <n v="1"/>
    <s v="Capital"/>
    <s v="1"/>
    <m/>
    <s v="7"/>
    <m/>
    <s v="D"/>
    <s v="0"/>
    <s v="2"/>
  </r>
  <r>
    <s v="GA90X343"/>
    <n v="90"/>
    <x v="21"/>
    <s v="49 USC 5307 - Urbanized Area Formula (FY2006 forward)"/>
    <x v="6"/>
    <x v="6"/>
    <m/>
    <s v="00      "/>
    <s v="AUGUSTA              "/>
    <s v=" AUGUSTA RICHMOND COUNTY GEORGIA      "/>
    <n v="2016"/>
    <n v="78400"/>
    <m/>
    <n v="2475762"/>
    <m/>
    <d v="2015-09-15T00:00:00"/>
    <s v="119302"/>
    <s v="CONSTRUCTION - BUS SHELTERS                                 "/>
    <n v="0"/>
    <n v="20000"/>
    <n v="16000"/>
    <n v="139540"/>
    <s v="MEDIUM"/>
    <s v="200k - 1m"/>
    <s v="Augusta-Richmond County, GA-SC"/>
    <n v="386787"/>
    <s v="11900"/>
    <s v="  "/>
    <m/>
    <s v="N"/>
    <s v="1193"/>
    <x v="0"/>
    <n v="11"/>
    <s v="Bus"/>
    <s v="93"/>
    <s v="119"/>
    <s v="Construction"/>
    <s v="02"/>
    <s v="Bus Shelters"/>
    <m/>
    <m/>
    <n v="1"/>
    <s v="Capital"/>
    <s v="1"/>
    <m/>
    <s v="9"/>
    <m/>
    <s v="3"/>
    <s v="0"/>
    <s v="2"/>
  </r>
  <r>
    <s v="GA90X343"/>
    <n v="90"/>
    <x v="21"/>
    <s v="49 USC 5307 - Urbanized Area Formula (FY2006 forward)"/>
    <x v="6"/>
    <x v="6"/>
    <m/>
    <s v="00      "/>
    <s v="AUGUSTA              "/>
    <s v=" AUGUSTA RICHMOND COUNTY GEORGIA      "/>
    <n v="2016"/>
    <n v="78400"/>
    <m/>
    <n v="2475762"/>
    <m/>
    <d v="2015-09-15T00:00:00"/>
    <s v="300901"/>
    <s v="UP TO 50% FEDERAL SHARE                                     "/>
    <n v="0"/>
    <n v="1893664"/>
    <n v="946832"/>
    <n v="139540"/>
    <s v="MEDIUM"/>
    <s v="200k - 1m"/>
    <s v="Augusta-Richmond County, GA-SC"/>
    <n v="386787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GA90X343"/>
    <n v="90"/>
    <x v="21"/>
    <s v="49 USC 5307 - Urbanized Area Formula (FY2006 forward)"/>
    <x v="6"/>
    <x v="6"/>
    <m/>
    <s v="00      "/>
    <s v="AUGUSTA              "/>
    <s v=" AUGUSTA RICHMOND COUNTY GEORGIA      "/>
    <n v="2016"/>
    <n v="78400"/>
    <m/>
    <n v="2475762"/>
    <m/>
    <d v="2015-09-15T00:00:00"/>
    <s v="116202"/>
    <s v="PURCHASE COMMUNICATIONS SYSTEM                              "/>
    <n v="1"/>
    <n v="196347"/>
    <n v="157078"/>
    <n v="139540"/>
    <s v="MEDIUM"/>
    <s v="200k - 1m"/>
    <s v="Augusta-Richmond County, GA-SC"/>
    <n v="386787"/>
    <s v="11600"/>
    <s v="  "/>
    <m/>
    <s v="N"/>
    <s v="1162"/>
    <x v="0"/>
    <n v="11"/>
    <s v="Bus"/>
    <s v="62"/>
    <s v="116"/>
    <s v="Acquisition"/>
    <s v="02"/>
    <s v="Communications Systems"/>
    <m/>
    <m/>
    <n v="1"/>
    <s v="Capital"/>
    <s v="1"/>
    <m/>
    <s v="6"/>
    <m/>
    <s v="2"/>
    <s v="0"/>
    <s v="2"/>
  </r>
  <r>
    <s v="GA90X343"/>
    <n v="90"/>
    <x v="21"/>
    <s v="49 USC 5307 - Urbanized Area Formula (FY2006 forward)"/>
    <x v="6"/>
    <x v="6"/>
    <m/>
    <s v="00      "/>
    <s v="AUGUSTA              "/>
    <s v=" AUGUSTA RICHMOND COUNTY GEORGIA      "/>
    <n v="2016"/>
    <n v="78400"/>
    <m/>
    <n v="2475762"/>
    <m/>
    <d v="2015-09-15T00:00:00"/>
    <s v="113209"/>
    <s v="ACQUIRE - BUS ROUTE SIGNING                                 "/>
    <n v="100"/>
    <n v="25000"/>
    <n v="20000"/>
    <n v="139540"/>
    <s v="MEDIUM"/>
    <s v="200k - 1m"/>
    <s v="Augusta-Richmond County, GA-SC"/>
    <n v="386787"/>
    <s v="11300"/>
    <s v="DF"/>
    <s v="DIESEL"/>
    <s v="N"/>
    <s v="1132"/>
    <x v="0"/>
    <n v="11"/>
    <s v="Bus"/>
    <s v="32"/>
    <s v="113"/>
    <s v="Acquisition"/>
    <s v="09"/>
    <s v="Route Signing"/>
    <m/>
    <m/>
    <n v="1"/>
    <s v="Capital"/>
    <s v="1"/>
    <m/>
    <s v="3"/>
    <m/>
    <s v="2"/>
    <s v="0"/>
    <s v="9"/>
  </r>
  <r>
    <s v="GA90X343"/>
    <n v="90"/>
    <x v="21"/>
    <s v="49 USC 5307 - Urbanized Area Formula (FY2006 forward)"/>
    <x v="6"/>
    <x v="6"/>
    <m/>
    <s v="00      "/>
    <s v="AUGUSTA              "/>
    <s v=" AUGUSTA RICHMOND COUNTY GEORGIA      "/>
    <n v="2016"/>
    <n v="78400"/>
    <m/>
    <n v="2475762"/>
    <m/>
    <d v="2015-09-15T00:00:00"/>
    <s v="114209"/>
    <s v="ACQUIRE - MOBILE SURV/SECURITY EQUIP                        "/>
    <n v="192"/>
    <n v="100000"/>
    <n v="80000"/>
    <n v="139540"/>
    <s v="MEDIUM"/>
    <s v="200k - 1m"/>
    <s v="Augusta-Richmond County, GA-SC"/>
    <n v="386787"/>
    <s v="11400"/>
    <s v="  "/>
    <m/>
    <s v="N"/>
    <s v="1142"/>
    <x v="5"/>
    <n v="11"/>
    <s v="Bus"/>
    <s v="42"/>
    <s v="114"/>
    <s v="Acquisition"/>
    <s v="09"/>
    <s v="Surveillance/Security "/>
    <m/>
    <m/>
    <n v="1"/>
    <s v="Capital"/>
    <s v="1"/>
    <m/>
    <s v="4"/>
    <m/>
    <s v="2"/>
    <s v="0"/>
    <s v="9"/>
  </r>
  <r>
    <s v="GA90X343"/>
    <n v="90"/>
    <x v="21"/>
    <s v="49 USC 5307 - Urbanized Area Formula (FY2006 forward)"/>
    <x v="6"/>
    <x v="6"/>
    <m/>
    <s v="00      "/>
    <s v="AUGUSTA              "/>
    <s v=" AUGUSTA RICHMOND COUNTY GEORGIA      "/>
    <n v="2016"/>
    <n v="78400"/>
    <m/>
    <n v="2475762"/>
    <m/>
    <d v="2015-09-15T00:00:00"/>
    <s v="114206"/>
    <s v="ACQUIRE - SHOP EQUIPMENT                                    "/>
    <n v="0"/>
    <n v="100000"/>
    <n v="80000"/>
    <n v="139540"/>
    <s v="MEDIUM"/>
    <s v="200k - 1m"/>
    <s v="Augusta-Richmond County, GA-SC"/>
    <n v="386787"/>
    <s v="11400"/>
    <s v="  "/>
    <m/>
    <s v="N"/>
    <s v="1142"/>
    <x v="5"/>
    <n v="11"/>
    <s v="Bus"/>
    <s v="42"/>
    <s v="114"/>
    <s v="Acquisition"/>
    <s v="06"/>
    <s v="Shop Equipment"/>
    <m/>
    <m/>
    <n v="1"/>
    <s v="Capital"/>
    <s v="1"/>
    <m/>
    <s v="4"/>
    <m/>
    <s v="2"/>
    <s v="0"/>
    <s v="6"/>
  </r>
  <r>
    <s v="GA90X344"/>
    <n v="90"/>
    <x v="21"/>
    <s v="49 USC 5307 - Urbanized Area Formula (FY2006 forward)"/>
    <x v="6"/>
    <x v="6"/>
    <m/>
    <s v="00      "/>
    <s v="CCC                  "/>
    <s v="CHEROKEE COUNTY COMMISSION"/>
    <n v="6335"/>
    <n v="78400"/>
    <m/>
    <n v="76606"/>
    <m/>
    <d v="2015-02-20T00:00:00"/>
    <s v="300901"/>
    <s v="UP TO 50% FEDERAL SHARE                                     "/>
    <n v="0"/>
    <n v="153212"/>
    <n v="76606"/>
    <n v="130200"/>
    <s v="LARGE"/>
    <s v="Over 1m"/>
    <s v="Atlanta, GA"/>
    <n v="4515419"/>
    <s v="30000"/>
    <s v="GA"/>
    <s v="GASOLINE"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GA90X345"/>
    <n v="90"/>
    <x v="21"/>
    <s v="49 USC 5307 - Urbanized Area Formula (FY2006 forward)"/>
    <x v="6"/>
    <x v="6"/>
    <m/>
    <s v="00      "/>
    <s v="ARC                  "/>
    <s v="ATLANTA REGIONAL COMMISSION"/>
    <n v="2119"/>
    <n v="78400"/>
    <m/>
    <n v="250000"/>
    <m/>
    <d v="2015-03-23T00:00:00"/>
    <s v="117L00"/>
    <s v="MOBILITY MANAGEMENT (5302(A)(1)(L))                         "/>
    <n v="0"/>
    <n v="50000"/>
    <n v="40000"/>
    <n v="130200"/>
    <s v="LARGE"/>
    <s v="Over 1m"/>
    <s v="Atlanta, GA"/>
    <n v="4515419"/>
    <s v="64600"/>
    <s v="  "/>
    <m/>
    <s v="N"/>
    <s v="117L"/>
    <x v="0"/>
    <n v="11"/>
    <s v="Bus"/>
    <s v="7L"/>
    <s v="117"/>
    <s v="Mobility Management"/>
    <s v="00"/>
    <s v="Mobility Management"/>
    <m/>
    <m/>
    <n v="1"/>
    <s v="Capital"/>
    <s v="1"/>
    <m/>
    <s v="7"/>
    <m/>
    <s v="L"/>
    <s v="0"/>
    <s v="0"/>
  </r>
  <r>
    <s v="GA90X345"/>
    <n v="90"/>
    <x v="21"/>
    <s v="49 USC 5307 - Urbanized Area Formula (FY2006 forward)"/>
    <x v="6"/>
    <x v="6"/>
    <m/>
    <s v="00      "/>
    <s v="ARC                  "/>
    <s v="ATLANTA REGIONAL COMMISSION"/>
    <n v="2119"/>
    <n v="78400"/>
    <m/>
    <n v="250000"/>
    <m/>
    <d v="2015-03-23T00:00:00"/>
    <s v="118000"/>
    <s v="STATE OR PROGRAM ADMINISTRATION                             "/>
    <n v="0"/>
    <n v="14223"/>
    <n v="14223"/>
    <n v="130200"/>
    <s v="LARGE"/>
    <s v="Over 1m"/>
    <s v="Atlanta, GA"/>
    <n v="4515419"/>
    <s v="646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GA90X345"/>
    <n v="90"/>
    <x v="21"/>
    <s v="49 USC 5307 - Urbanized Area Formula (FY2006 forward)"/>
    <x v="6"/>
    <x v="6"/>
    <m/>
    <s v="00      "/>
    <s v="ARC                  "/>
    <s v="ATLANTA REGIONAL COMMISSION"/>
    <n v="2119"/>
    <n v="78400"/>
    <m/>
    <n v="250000"/>
    <m/>
    <d v="2015-03-23T00:00:00"/>
    <s v="300905"/>
    <s v="JOB ACCESS AND REVERSE COMMUTE OPERATING ASSISTANCE         "/>
    <n v="0"/>
    <n v="391553"/>
    <n v="195777"/>
    <n v="130200"/>
    <s v="LARGE"/>
    <s v="Over 1m"/>
    <s v="Atlanta, GA"/>
    <n v="4515419"/>
    <s v="64600"/>
    <s v="  "/>
    <m/>
    <s v="N"/>
    <s v="3009"/>
    <x v="1"/>
    <n v="30"/>
    <s v="Operating"/>
    <s v="09"/>
    <s v="300"/>
    <s v="Operating Assistance"/>
    <s v="05"/>
    <s v="Operating Assistance"/>
    <m/>
    <m/>
    <n v="3"/>
    <s v="Operating"/>
    <s v="0"/>
    <m/>
    <s v="0"/>
    <m/>
    <s v="9"/>
    <s v="0"/>
    <s v="5"/>
  </r>
  <r>
    <s v="GA90X346"/>
    <n v="90"/>
    <x v="21"/>
    <s v="49 USC 5307 - Urbanized Area Formula (FY2006 forward)"/>
    <x v="6"/>
    <x v="6"/>
    <m/>
    <s v="00      "/>
    <s v="SAVANNAH TRANSIT     "/>
    <s v="CHATHAM AREA TRANSIT AUTHORITY"/>
    <n v="1103"/>
    <n v="78400"/>
    <m/>
    <n v="2322734"/>
    <m/>
    <d v="2015-07-07T00:00:00"/>
    <s v="117A00"/>
    <s v="PREVENTIVE MAINTENANCE                                      "/>
    <n v="1"/>
    <n v="1160041"/>
    <n v="928033"/>
    <n v="131220"/>
    <s v="MEDIUM"/>
    <s v="200k - 1m"/>
    <s v="Savannah, GA"/>
    <n v="260677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GA90X346"/>
    <n v="90"/>
    <x v="21"/>
    <s v="49 USC 5307 - Urbanized Area Formula (FY2006 forward)"/>
    <x v="6"/>
    <x v="6"/>
    <m/>
    <s v="00      "/>
    <s v="SAVANNAH TRANSIT     "/>
    <s v="CHATHAM AREA TRANSIT AUTHORITY"/>
    <n v="1103"/>
    <n v="78400"/>
    <m/>
    <n v="2322734"/>
    <m/>
    <d v="2015-07-07T00:00:00"/>
    <s v="300903"/>
    <s v="SPECIAL RULE - OPERATING ASSISTANCE /1 - 75 BUSES           "/>
    <n v="1"/>
    <n v="2322735"/>
    <n v="1161367"/>
    <n v="131220"/>
    <s v="MEDIUM"/>
    <s v="200k - 1m"/>
    <s v="Savannah, GA"/>
    <n v="260677"/>
    <s v="30000"/>
    <s v="  "/>
    <m/>
    <s v="N"/>
    <s v="3009"/>
    <x v="1"/>
    <n v="30"/>
    <s v="Operating"/>
    <s v="09"/>
    <s v="300"/>
    <s v="Operating Assistance"/>
    <s v="03"/>
    <s v="Operating Assistance"/>
    <m/>
    <m/>
    <n v="3"/>
    <s v="Operating"/>
    <s v="0"/>
    <m/>
    <s v="0"/>
    <m/>
    <s v="9"/>
    <s v="0"/>
    <s v="3"/>
  </r>
  <r>
    <s v="GA90X346"/>
    <n v="90"/>
    <x v="21"/>
    <s v="49 USC 5307 - Urbanized Area Formula (FY2006 forward)"/>
    <x v="6"/>
    <x v="6"/>
    <m/>
    <s v="00      "/>
    <s v="SAVANNAH TRANSIT     "/>
    <s v="CHATHAM AREA TRANSIT AUTHORITY"/>
    <n v="1103"/>
    <n v="78400"/>
    <m/>
    <n v="2322734"/>
    <m/>
    <d v="2015-07-07T00:00:00"/>
    <s v="113220"/>
    <s v="ACQUIRE - MISC BUS STATION EQUIP                            "/>
    <n v="21"/>
    <n v="291667"/>
    <n v="233334"/>
    <n v="131220"/>
    <s v="MEDIUM"/>
    <s v="200k - 1m"/>
    <s v="Savannah, GA"/>
    <n v="260677"/>
    <s v="11300"/>
    <s v="  "/>
    <m/>
    <s v="N"/>
    <s v="1132"/>
    <x v="0"/>
    <n v="11"/>
    <s v="Bus"/>
    <s v="32"/>
    <s v="113"/>
    <s v="Acquisition"/>
    <s v="20"/>
    <s v="Miscellaneous"/>
    <m/>
    <m/>
    <n v="1"/>
    <s v="Capital"/>
    <s v="1"/>
    <m/>
    <s v="3"/>
    <m/>
    <s v="2"/>
    <s v="2"/>
    <s v="0"/>
  </r>
  <r>
    <s v="GA90X347"/>
    <n v="90"/>
    <x v="21"/>
    <s v="49 USC 5307 - Urbanized Area Formula (FY2006 forward)"/>
    <x v="6"/>
    <x v="6"/>
    <m/>
    <s v="00      "/>
    <s v="GRTA                 "/>
    <s v="GEORGIA REGIONAL TRANSPORTATION AUTHORITY"/>
    <n v="5891"/>
    <n v="78400"/>
    <m/>
    <n v="7429555"/>
    <m/>
    <d v="2015-06-16T00:00:00"/>
    <s v="117900"/>
    <s v="PROJECT ADMINISTRATION                                      "/>
    <n v="0"/>
    <n v="620000"/>
    <n v="496000"/>
    <n v="130200"/>
    <s v="LARGE"/>
    <s v="Over 1m"/>
    <s v="Atlanta, GA"/>
    <n v="4515419"/>
    <s v="11700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GA90X347"/>
    <n v="90"/>
    <x v="21"/>
    <s v="49 USC 5307 - Urbanized Area Formula (FY2006 forward)"/>
    <x v="6"/>
    <x v="6"/>
    <m/>
    <s v="00      "/>
    <s v="GRTA                 "/>
    <s v="GEORGIA REGIONAL TRANSPORTATION AUTHORITY"/>
    <n v="5891"/>
    <n v="78400"/>
    <m/>
    <n v="7429555"/>
    <m/>
    <d v="2015-06-16T00:00:00"/>
    <s v="114210"/>
    <s v="ACQUIRE - MOBILE FARE COLL EQUIP                            "/>
    <n v="0"/>
    <n v="3888500"/>
    <n v="3110800"/>
    <n v="130200"/>
    <s v="LARGE"/>
    <s v="Over 1m"/>
    <s v="Atlanta, GA"/>
    <n v="4515419"/>
    <s v="11400"/>
    <s v="  "/>
    <m/>
    <s v="N"/>
    <s v="1142"/>
    <x v="5"/>
    <n v="11"/>
    <s v="Bus"/>
    <s v="42"/>
    <s v="114"/>
    <s v="Acquisition"/>
    <s v="10"/>
    <s v="Fare Collection (Mobile)"/>
    <m/>
    <m/>
    <n v="1"/>
    <s v="Capital"/>
    <s v="1"/>
    <m/>
    <s v="4"/>
    <m/>
    <s v="2"/>
    <s v="1"/>
    <s v="0"/>
  </r>
  <r>
    <s v="GA90X347"/>
    <n v="90"/>
    <x v="21"/>
    <s v="49 USC 5307 - Urbanized Area Formula (FY2006 forward)"/>
    <x v="6"/>
    <x v="6"/>
    <m/>
    <s v="00      "/>
    <s v="GRTA                 "/>
    <s v="GEORGIA REGIONAL TRANSPORTATION AUTHORITY"/>
    <n v="5891"/>
    <n v="78400"/>
    <m/>
    <n v="7429555"/>
    <m/>
    <d v="2015-06-16T00:00:00"/>
    <s v="116203"/>
    <s v="PURCHASE RADIOS                                             "/>
    <n v="0"/>
    <n v="824000"/>
    <n v="659200"/>
    <n v="130200"/>
    <s v="LARGE"/>
    <s v="Over 1m"/>
    <s v="Atlanta, GA"/>
    <n v="4515419"/>
    <s v="11600"/>
    <s v="  "/>
    <m/>
    <s v="N"/>
    <s v="1162"/>
    <x v="0"/>
    <n v="11"/>
    <s v="Bus"/>
    <s v="62"/>
    <s v="116"/>
    <s v="Acquisition"/>
    <s v="03"/>
    <s v="Radios"/>
    <m/>
    <m/>
    <n v="1"/>
    <s v="Capital"/>
    <s v="1"/>
    <m/>
    <s v="6"/>
    <m/>
    <s v="2"/>
    <s v="0"/>
    <s v="3"/>
  </r>
  <r>
    <s v="GA90X347"/>
    <n v="90"/>
    <x v="21"/>
    <s v="49 USC 5307 - Urbanized Area Formula (FY2006 forward)"/>
    <x v="6"/>
    <x v="6"/>
    <m/>
    <s v="00      "/>
    <s v="GRTA                 "/>
    <s v="GEORGIA REGIONAL TRANSPORTATION AUTHORITY"/>
    <n v="5891"/>
    <n v="78400"/>
    <m/>
    <n v="7429555"/>
    <m/>
    <d v="2015-06-16T00:00:00"/>
    <s v="115204"/>
    <s v="PURCHASE VEHICLE LOCATOR SYSTEM                             "/>
    <n v="0"/>
    <n v="3954444"/>
    <n v="3163555"/>
    <n v="130200"/>
    <s v="LARGE"/>
    <s v="Over 1m"/>
    <s v="Atlanta, GA"/>
    <n v="4515419"/>
    <s v="11500"/>
    <s v="  "/>
    <m/>
    <s v="N"/>
    <s v="1152"/>
    <x v="0"/>
    <n v="11"/>
    <s v="Bus"/>
    <s v="52"/>
    <s v="115"/>
    <s v="Acquisition"/>
    <s v="04"/>
    <s v="Vehicle Locator System"/>
    <m/>
    <m/>
    <n v="1"/>
    <s v="Capital"/>
    <s v="1"/>
    <m/>
    <s v="5"/>
    <m/>
    <s v="2"/>
    <s v="0"/>
    <s v="4"/>
  </r>
  <r>
    <s v="GA90X348"/>
    <n v="90"/>
    <x v="21"/>
    <s v="49 USC 5307 - Urbanized Area Formula (FY2006 forward)"/>
    <x v="6"/>
    <x v="6"/>
    <m/>
    <s v="00      "/>
    <s v="CCC                  "/>
    <s v="CHEROKEE COUNTY COMMISSION"/>
    <n v="6335"/>
    <n v="78400"/>
    <m/>
    <n v="132689"/>
    <m/>
    <d v="2015-07-16T00:00:00"/>
    <s v="300903"/>
    <s v="TABLE 3 A RULE - OPERATING ASSISTANCE /1 - 75 BUSES         "/>
    <n v="0"/>
    <n v="176919"/>
    <n v="132689"/>
    <n v="130200"/>
    <s v="LARGE"/>
    <s v="Over 1m"/>
    <s v="Atlanta, GA"/>
    <n v="4515419"/>
    <s v="30000"/>
    <s v="  "/>
    <m/>
    <s v="N"/>
    <s v="3009"/>
    <x v="1"/>
    <n v="30"/>
    <s v="Operating"/>
    <s v="09"/>
    <s v="300"/>
    <s v="Operating Assistance"/>
    <s v="03"/>
    <s v="Operating Assistance"/>
    <m/>
    <m/>
    <n v="3"/>
    <s v="Operating"/>
    <s v="0"/>
    <m/>
    <s v="0"/>
    <m/>
    <s v="9"/>
    <s v="0"/>
    <s v="3"/>
  </r>
  <r>
    <s v="GA90X349"/>
    <n v="90"/>
    <x v="21"/>
    <s v="49 USC 5307 - Urbanized Area Formula (FY2006 forward)"/>
    <x v="6"/>
    <x v="6"/>
    <m/>
    <s v="00      "/>
    <s v="GWINNETT COUNTY      "/>
    <s v="GWINNETT COUNTY BOARD OF COMMISSIONERS"/>
    <n v="5440"/>
    <n v="78400"/>
    <m/>
    <n v="5356817"/>
    <m/>
    <d v="2015-08-12T00:00:00"/>
    <s v="117112"/>
    <s v="CAPITAL COST OF 3RD PARTY CONTRACTING                       "/>
    <n v="0"/>
    <n v="3782693"/>
    <n v="3026154"/>
    <n v="130200"/>
    <s v="LARGE"/>
    <s v="Over 1m"/>
    <s v="Atlanta, GA"/>
    <n v="4515419"/>
    <s v="11700"/>
    <s v="  "/>
    <m/>
    <s v="N"/>
    <s v="1171"/>
    <x v="0"/>
    <n v="11"/>
    <s v="Bus"/>
    <s v="71"/>
    <s v="117"/>
    <s v="3rd party Contract"/>
    <s v="12"/>
    <s v="3rd party Contract"/>
    <m/>
    <m/>
    <n v="1"/>
    <s v="Capital"/>
    <s v="1"/>
    <m/>
    <s v="7"/>
    <m/>
    <s v="1"/>
    <s v="1"/>
    <s v="2"/>
  </r>
  <r>
    <s v="GA90X349"/>
    <n v="90"/>
    <x v="21"/>
    <s v="49 USC 5307 - Urbanized Area Formula (FY2006 forward)"/>
    <x v="6"/>
    <x v="6"/>
    <m/>
    <s v="00      "/>
    <s v="GWINNETT COUNTY      "/>
    <s v="GWINNETT COUNTY BOARD OF COMMISSIONERS"/>
    <n v="5440"/>
    <n v="78400"/>
    <m/>
    <n v="5356817"/>
    <m/>
    <d v="2015-08-12T00:00:00"/>
    <s v="117A00"/>
    <s v="PREVENTIVE MAINTENANCE                                      "/>
    <n v="0"/>
    <n v="75000"/>
    <n v="60000"/>
    <n v="130200"/>
    <s v="LARGE"/>
    <s v="Over 1m"/>
    <s v="Atlanta, GA"/>
    <n v="4515419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GA90X349"/>
    <n v="90"/>
    <x v="21"/>
    <s v="49 USC 5307 - Urbanized Area Formula (FY2006 forward)"/>
    <x v="6"/>
    <x v="6"/>
    <m/>
    <s v="00      "/>
    <s v="GWINNETT COUNTY      "/>
    <s v="GWINNETT COUNTY BOARD OF COMMISSIONERS"/>
    <n v="5440"/>
    <n v="78400"/>
    <m/>
    <n v="5356817"/>
    <m/>
    <d v="2015-08-12T00:00:00"/>
    <s v="117C00"/>
    <s v="NON FIXED ROUTE ADA PARATRANSIT SERVICE                     "/>
    <n v="0"/>
    <n v="669600"/>
    <n v="535680"/>
    <n v="130200"/>
    <s v="LARGE"/>
    <s v="Over 1m"/>
    <s v="Atlanta, GA"/>
    <n v="4515419"/>
    <s v="11700"/>
    <s v="  "/>
    <m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GA90X349"/>
    <n v="90"/>
    <x v="21"/>
    <s v="49 USC 5307 - Urbanized Area Formula (FY2006 forward)"/>
    <x v="6"/>
    <x v="6"/>
    <m/>
    <s v="00      "/>
    <s v="GWINNETT COUNTY      "/>
    <s v="GWINNETT COUNTY BOARD OF COMMISSIONERS"/>
    <n v="5440"/>
    <n v="78400"/>
    <m/>
    <n v="5356817"/>
    <m/>
    <d v="2015-08-12T00:00:00"/>
    <s v="119305"/>
    <s v="CONSTRUCT PED ACCESS / WALKWAYS                             "/>
    <n v="0"/>
    <n v="67000"/>
    <n v="53600"/>
    <n v="130200"/>
    <s v="LARGE"/>
    <s v="Over 1m"/>
    <s v="Atlanta, GA"/>
    <n v="4515419"/>
    <s v="11900"/>
    <s v="  "/>
    <m/>
    <s v="N"/>
    <s v="1193"/>
    <x v="0"/>
    <n v="11"/>
    <s v="Bus"/>
    <s v="93"/>
    <s v="119"/>
    <s v="Construction"/>
    <s v="05"/>
    <s v="Ped. Access / Walkways"/>
    <m/>
    <m/>
    <n v="1"/>
    <s v="Capital"/>
    <s v="1"/>
    <m/>
    <s v="9"/>
    <m/>
    <s v="3"/>
    <s v="0"/>
    <s v="5"/>
  </r>
  <r>
    <s v="GA90X349"/>
    <n v="90"/>
    <x v="21"/>
    <s v="49 USC 5307 - Urbanized Area Formula (FY2006 forward)"/>
    <x v="6"/>
    <x v="6"/>
    <m/>
    <s v="00      "/>
    <s v="GWINNETT COUNTY      "/>
    <s v="GWINNETT COUNTY BOARD OF COMMISSIONERS"/>
    <n v="5440"/>
    <n v="78400"/>
    <m/>
    <n v="5356817"/>
    <m/>
    <d v="2015-08-12T00:00:00"/>
    <s v="300901"/>
    <s v="UP TO 50% FEDERAL SHARE                                     "/>
    <n v="0"/>
    <n v="3362766"/>
    <n v="1681383"/>
    <n v="130200"/>
    <s v="LARGE"/>
    <s v="Over 1m"/>
    <s v="Atlanta, GA"/>
    <n v="4515419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GA90X350"/>
    <n v="90"/>
    <x v="21"/>
    <s v="49 USC 5307 - Urbanized Area Formula (FY2006 forward)"/>
    <x v="6"/>
    <x v="6"/>
    <m/>
    <s v="00      "/>
    <s v="ATLANTA MARTA        "/>
    <s v="METROPOLITAN ATLANTA RAPID TRANSIT AUTHORITY"/>
    <n v="1101"/>
    <n v="78400"/>
    <m/>
    <n v="34274408"/>
    <m/>
    <d v="2015-07-09T00:00:00"/>
    <s v="117A00"/>
    <s v="PREVENTIVE MAINTENANCE                                      "/>
    <n v="0"/>
    <n v="22569950"/>
    <n v="18055960"/>
    <n v="130200"/>
    <s v="LARGE"/>
    <s v="Over 1m"/>
    <s v="Atlanta, GA"/>
    <n v="4515419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GA90X350"/>
    <n v="90"/>
    <x v="21"/>
    <s v="49 USC 5307 - Urbanized Area Formula (FY2006 forward)"/>
    <x v="6"/>
    <x v="6"/>
    <m/>
    <s v="00      "/>
    <s v="ATLANTA MARTA        "/>
    <s v="METROPOLITAN ATLANTA RAPID TRANSIT AUTHORITY"/>
    <n v="1101"/>
    <n v="78400"/>
    <m/>
    <n v="34274408"/>
    <m/>
    <d v="2015-07-09T00:00:00"/>
    <s v="117C00"/>
    <s v="NON FIXED ROUTE ADA PARATRANSIT SERVICE                     "/>
    <n v="0"/>
    <n v="4375000"/>
    <n v="3500000"/>
    <n v="130200"/>
    <s v="LARGE"/>
    <s v="Over 1m"/>
    <s v="Atlanta, GA"/>
    <n v="4515419"/>
    <s v="11700"/>
    <s v="  "/>
    <m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GA90X350"/>
    <n v="90"/>
    <x v="21"/>
    <s v="49 USC 5307 - Urbanized Area Formula (FY2006 forward)"/>
    <x v="6"/>
    <x v="6"/>
    <m/>
    <s v="00      "/>
    <s v="ATLANTA MARTA        "/>
    <s v="METROPOLITAN ATLANTA RAPID TRANSIT AUTHORITY"/>
    <n v="1101"/>
    <n v="78400"/>
    <m/>
    <n v="34274408"/>
    <m/>
    <d v="2015-07-09T00:00:00"/>
    <s v="124409"/>
    <s v="REHAB/RENOV - MOBILE SURV/SECURITY EQUIP                    "/>
    <n v="0"/>
    <n v="353750"/>
    <n v="283000"/>
    <n v="130200"/>
    <s v="LARGE"/>
    <s v="Over 1m"/>
    <s v="Atlanta, GA"/>
    <n v="4515419"/>
    <s v="12400"/>
    <s v="  "/>
    <m/>
    <s v="N"/>
    <s v="1244"/>
    <x v="4"/>
    <n v="12"/>
    <s v="Fixed Guideway"/>
    <s v="44"/>
    <s v="124"/>
    <s v="Rehab / Renovation"/>
    <s v="09"/>
    <s v="Surveillance/Security "/>
    <m/>
    <m/>
    <n v="1"/>
    <s v="Capital"/>
    <s v="2"/>
    <m/>
    <s v="4"/>
    <m/>
    <s v="4"/>
    <s v="0"/>
    <s v="9"/>
  </r>
  <r>
    <s v="GA90X350"/>
    <n v="90"/>
    <x v="21"/>
    <s v="49 USC 5307 - Urbanized Area Formula (FY2006 forward)"/>
    <x v="6"/>
    <x v="6"/>
    <m/>
    <s v="00      "/>
    <s v="ATLANTA MARTA        "/>
    <s v="METROPOLITAN ATLANTA RAPID TRANSIT AUTHORITY"/>
    <n v="1101"/>
    <n v="78400"/>
    <m/>
    <n v="34274408"/>
    <m/>
    <d v="2015-07-09T00:00:00"/>
    <s v="127A00"/>
    <s v="PREVENTIVE MAINTENANCE (RAIL)                               "/>
    <n v="0"/>
    <n v="14940560"/>
    <n v="11952448"/>
    <n v="130200"/>
    <s v="LARGE"/>
    <s v="Over 1m"/>
    <s v="Atlanta, GA"/>
    <n v="4515419"/>
    <s v="12700"/>
    <s v="  "/>
    <m/>
    <s v="N"/>
    <s v="127A"/>
    <x v="4"/>
    <n v="12"/>
    <s v="Fixed Guideway"/>
    <s v="7A"/>
    <s v="127"/>
    <s v="Preventive Maintenance"/>
    <s v="00"/>
    <s v="Preventive Maintenance"/>
    <m/>
    <m/>
    <n v="1"/>
    <s v="Capital"/>
    <s v="2"/>
    <m/>
    <s v="7"/>
    <m/>
    <s v="A"/>
    <s v="0"/>
    <s v="0"/>
  </r>
  <r>
    <s v="GA90X350"/>
    <n v="90"/>
    <x v="21"/>
    <s v="49 USC 5307 - Urbanized Area Formula (FY2006 forward)"/>
    <x v="6"/>
    <x v="6"/>
    <m/>
    <s v="00      "/>
    <s v="ATLANTA MARTA        "/>
    <s v="METROPOLITAN ATLANTA RAPID TRANSIT AUTHORITY"/>
    <n v="1101"/>
    <n v="78400"/>
    <m/>
    <n v="34274408"/>
    <m/>
    <d v="2015-07-09T00:00:00"/>
    <s v="129405"/>
    <s v="REHAB/RENOV PED ACCESS / WALKWAYS                           "/>
    <n v="0"/>
    <n v="478750"/>
    <n v="383000"/>
    <n v="130200"/>
    <s v="LARGE"/>
    <s v="Over 1m"/>
    <s v="Atlanta, GA"/>
    <n v="4515419"/>
    <s v="12900"/>
    <s v="  "/>
    <m/>
    <s v="N"/>
    <s v="1294"/>
    <x v="4"/>
    <n v="12"/>
    <s v="Fixed Guideway"/>
    <s v="94"/>
    <s v="129"/>
    <s v="Rehab / Renovation"/>
    <s v="05"/>
    <s v="Ped. Access / Walkways"/>
    <m/>
    <m/>
    <n v="1"/>
    <s v="Capital"/>
    <s v="2"/>
    <m/>
    <s v="9"/>
    <m/>
    <s v="4"/>
    <s v="0"/>
    <s v="5"/>
  </r>
  <r>
    <s v="GA90X350"/>
    <n v="90"/>
    <x v="21"/>
    <s v="49 USC 5307 - Urbanized Area Formula (FY2006 forward)"/>
    <x v="6"/>
    <x v="6"/>
    <m/>
    <s v="00      "/>
    <s v="ATLANTA MARTA        "/>
    <s v="METROPOLITAN ATLANTA RAPID TRANSIT AUTHORITY"/>
    <n v="1101"/>
    <n v="78400"/>
    <m/>
    <n v="34274408"/>
    <m/>
    <d v="2015-07-09T00:00:00"/>
    <s v="124209"/>
    <s v="PURCHASE - MOBILE SURV/SECURITY EQUIP                       "/>
    <n v="0"/>
    <n v="125000"/>
    <n v="100000"/>
    <n v="130200"/>
    <s v="LARGE"/>
    <s v="Over 1m"/>
    <s v="Atlanta, GA"/>
    <n v="4515419"/>
    <s v="12400"/>
    <s v="  "/>
    <m/>
    <s v="N"/>
    <s v="1242"/>
    <x v="4"/>
    <n v="12"/>
    <s v="Fixed Guideway"/>
    <s v="42"/>
    <s v="124"/>
    <s v="Acquisition"/>
    <s v="09"/>
    <s v="Surveillance/Security "/>
    <m/>
    <m/>
    <n v="1"/>
    <s v="Capital"/>
    <s v="2"/>
    <m/>
    <s v="4"/>
    <m/>
    <s v="2"/>
    <s v="0"/>
    <s v="9"/>
  </r>
  <r>
    <s v="GA90X351"/>
    <n v="90"/>
    <x v="21"/>
    <s v="49 USC 5307 - Urbanized Area Formula (FY2006 forward)"/>
    <x v="6"/>
    <x v="6"/>
    <m/>
    <s v="00      "/>
    <s v="COLUMBUS CITY        "/>
    <s v="CONSOLIDATED GOVERNMENT OF COLUMBUS"/>
    <n v="1046"/>
    <n v="78400"/>
    <m/>
    <n v="1646614"/>
    <m/>
    <d v="2015-07-15T00:00:00"/>
    <s v="119202"/>
    <s v="PURCHASE BUS SHELTERS                                       "/>
    <n v="10"/>
    <n v="30000"/>
    <n v="24000"/>
    <n v="139520"/>
    <s v="MEDIUM"/>
    <s v="200k - 1m"/>
    <s v="Columbus, GA-AL"/>
    <n v="445940"/>
    <s v="11900"/>
    <s v="  "/>
    <m/>
    <s v="N"/>
    <s v="1192"/>
    <x v="0"/>
    <n v="11"/>
    <s v="Bus"/>
    <s v="92"/>
    <s v="119"/>
    <s v="Acquisition"/>
    <s v="02"/>
    <s v="Bus Shelters"/>
    <m/>
    <m/>
    <n v="1"/>
    <s v="Capital"/>
    <s v="1"/>
    <m/>
    <s v="9"/>
    <m/>
    <s v="2"/>
    <s v="0"/>
    <s v="2"/>
  </r>
  <r>
    <s v="GA90X351"/>
    <n v="90"/>
    <x v="21"/>
    <s v="49 USC 5307 - Urbanized Area Formula (FY2006 forward)"/>
    <x v="6"/>
    <x v="6"/>
    <m/>
    <s v="00      "/>
    <s v="COLUMBUS CITY        "/>
    <s v="CONSOLIDATED GOVERNMENT OF COLUMBUS"/>
    <n v="1046"/>
    <n v="78400"/>
    <m/>
    <n v="1646614"/>
    <m/>
    <d v="2015-07-15T00:00:00"/>
    <s v="111202"/>
    <s v="BUY REPLACEMENT 35-FT BUS                                   "/>
    <n v="1"/>
    <n v="535000"/>
    <n v="428000"/>
    <n v="139520"/>
    <s v="MEDIUM"/>
    <s v="200k - 1m"/>
    <s v="Columbus, GA-AL"/>
    <n v="445940"/>
    <s v="11100"/>
    <s v="HE"/>
    <s v="HYBRID ELECTRIC - DIESEL"/>
    <s v="N"/>
    <s v="1112"/>
    <x v="2"/>
    <n v="11"/>
    <s v="Bus"/>
    <s v="12"/>
    <s v="111"/>
    <s v="Purchase - Replacement"/>
    <s v="02"/>
    <s v="35 ft Bus"/>
    <m/>
    <s v="35 ft Bus"/>
    <n v="1"/>
    <s v="Capital"/>
    <s v="1"/>
    <m/>
    <s v="1"/>
    <m/>
    <s v="2"/>
    <s v="0"/>
    <s v="2"/>
  </r>
  <r>
    <s v="GA90X351"/>
    <n v="90"/>
    <x v="21"/>
    <s v="49 USC 5307 - Urbanized Area Formula (FY2006 forward)"/>
    <x v="6"/>
    <x v="6"/>
    <m/>
    <s v="00      "/>
    <s v="COLUMBUS CITY        "/>
    <s v="CONSOLIDATED GOVERNMENT OF COLUMBUS"/>
    <n v="1046"/>
    <n v="78400"/>
    <m/>
    <n v="1646614"/>
    <m/>
    <d v="2015-07-15T00:00:00"/>
    <s v="117A00"/>
    <s v="PREVENTIVE MAINTENANCE                                      "/>
    <n v="1"/>
    <n v="945002"/>
    <n v="756002"/>
    <n v="139520"/>
    <s v="MEDIUM"/>
    <s v="200k - 1m"/>
    <s v="Columbus, GA-AL"/>
    <n v="445940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GA90X351"/>
    <n v="90"/>
    <x v="21"/>
    <s v="49 USC 5307 - Urbanized Area Formula (FY2006 forward)"/>
    <x v="6"/>
    <x v="6"/>
    <m/>
    <s v="00      "/>
    <s v="COLUMBUS CITY        "/>
    <s v="CONSOLIDATED GOVERNMENT OF COLUMBUS"/>
    <n v="1046"/>
    <n v="78400"/>
    <m/>
    <n v="1646614"/>
    <m/>
    <d v="2015-07-15T00:00:00"/>
    <s v="117C00"/>
    <s v="NON FIXED ROUTE ADA PARATRANSIT SERVICE                     "/>
    <n v="1"/>
    <n v="68903"/>
    <n v="55122"/>
    <n v="139520"/>
    <s v="MEDIUM"/>
    <s v="200k - 1m"/>
    <s v="Columbus, GA-AL"/>
    <n v="445940"/>
    <s v="11700"/>
    <s v="  "/>
    <m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GA90X351"/>
    <n v="90"/>
    <x v="21"/>
    <s v="49 USC 5307 - Urbanized Area Formula (FY2006 forward)"/>
    <x v="6"/>
    <x v="6"/>
    <m/>
    <s v="00      "/>
    <s v="COLUMBUS CITY        "/>
    <s v="CONSOLIDATED GOVERNMENT OF COLUMBUS"/>
    <n v="1046"/>
    <n v="78400"/>
    <m/>
    <n v="1646614"/>
    <m/>
    <d v="2015-07-15T00:00:00"/>
    <s v="117D02"/>
    <s v="EMPLOYEE EDUCATION/TRAINING                                 "/>
    <n v="1"/>
    <n v="30000"/>
    <n v="24000"/>
    <n v="139520"/>
    <s v="MEDIUM"/>
    <s v="200k - 1m"/>
    <s v="Columbus, GA-AL"/>
    <n v="445940"/>
    <s v="11700"/>
    <s v="  "/>
    <m/>
    <s v="N"/>
    <s v="117D"/>
    <x v="0"/>
    <n v="11"/>
    <s v="Bus"/>
    <s v="7D"/>
    <s v="117"/>
    <s v="Project Admin."/>
    <s v="02"/>
    <s v="Training"/>
    <m/>
    <m/>
    <n v="1"/>
    <s v="Capital"/>
    <s v="1"/>
    <m/>
    <s v="7"/>
    <m/>
    <s v="D"/>
    <s v="0"/>
    <s v="2"/>
  </r>
  <r>
    <s v="GA90X351"/>
    <n v="90"/>
    <x v="21"/>
    <s v="49 USC 5307 - Urbanized Area Formula (FY2006 forward)"/>
    <x v="6"/>
    <x v="6"/>
    <m/>
    <s v="00      "/>
    <s v="COLUMBUS CITY        "/>
    <s v="CONSOLIDATED GOVERNMENT OF COLUMBUS"/>
    <n v="1046"/>
    <n v="78400"/>
    <m/>
    <n v="1646614"/>
    <m/>
    <d v="2015-07-15T00:00:00"/>
    <s v="442100"/>
    <s v="PROGRAM SUPPORT ADMINISTRATION                              "/>
    <n v="4"/>
    <n v="167652"/>
    <n v="134122"/>
    <n v="139520"/>
    <s v="MEDIUM"/>
    <s v="200k - 1m"/>
    <s v="Columbus, GA-AL"/>
    <n v="445940"/>
    <s v="44200"/>
    <s v="  "/>
    <m/>
    <s v="N"/>
    <s v="4421"/>
    <x v="6"/>
    <n v="44"/>
    <s v="Planning"/>
    <s v="21"/>
    <s v="442"/>
    <s v="Program Support Administration"/>
    <s v="00"/>
    <s v="Program Support Administration"/>
    <m/>
    <m/>
    <n v="4"/>
    <s v="Planning"/>
    <s v="4"/>
    <m/>
    <s v="2"/>
    <m/>
    <s v="1"/>
    <s v="0"/>
    <s v="0"/>
  </r>
  <r>
    <s v="GA90X351"/>
    <n v="90"/>
    <x v="21"/>
    <s v="49 USC 5307 - Urbanized Area Formula (FY2006 forward)"/>
    <x v="6"/>
    <x v="6"/>
    <m/>
    <s v="00      "/>
    <s v="COLUMBUS CITY        "/>
    <s v="CONSOLIDATED GOVERNMENT OF COLUMBUS"/>
    <n v="1046"/>
    <n v="78400"/>
    <m/>
    <n v="1646614"/>
    <m/>
    <d v="2015-07-15T00:00:00"/>
    <s v="442400"/>
    <s v="SHORT RANGE TRANSIT PLANNING                                "/>
    <n v="4"/>
    <n v="9010"/>
    <n v="7208"/>
    <n v="139520"/>
    <s v="MEDIUM"/>
    <s v="200k - 1m"/>
    <s v="Columbus, GA-AL"/>
    <n v="445940"/>
    <s v="44200"/>
    <s v="  "/>
    <m/>
    <s v="N"/>
    <s v="4424"/>
    <x v="6"/>
    <n v="44"/>
    <s v="Planning"/>
    <s v="24"/>
    <s v="442"/>
    <s v="Short Range Transportation Planning"/>
    <s v="00"/>
    <s v="Short Range Transportation Planning"/>
    <m/>
    <m/>
    <n v="4"/>
    <s v="Planning"/>
    <s v="4"/>
    <m/>
    <s v="2"/>
    <m/>
    <s v="4"/>
    <s v="0"/>
    <s v="0"/>
  </r>
  <r>
    <s v="GA90X351"/>
    <n v="90"/>
    <x v="21"/>
    <s v="49 USC 5307 - Urbanized Area Formula (FY2006 forward)"/>
    <x v="6"/>
    <x v="6"/>
    <m/>
    <s v="00      "/>
    <s v="COLUMBUS CITY        "/>
    <s v="CONSOLIDATED GOVERNMENT OF COLUMBUS"/>
    <n v="1046"/>
    <n v="78400"/>
    <m/>
    <n v="1646614"/>
    <m/>
    <d v="2015-07-15T00:00:00"/>
    <s v="119203"/>
    <s v="PURCHASE LANDSCAPING / SCENIC BEAUTIFICATION                "/>
    <n v="470"/>
    <n v="15000"/>
    <n v="12000"/>
    <n v="139520"/>
    <s v="MEDIUM"/>
    <s v="200k - 1m"/>
    <s v="Columbus, GA-AL"/>
    <n v="445940"/>
    <s v="11900"/>
    <s v="  "/>
    <m/>
    <s v="N"/>
    <s v="1192"/>
    <x v="0"/>
    <n v="11"/>
    <s v="Bus"/>
    <s v="92"/>
    <s v="119"/>
    <s v="Acquisition"/>
    <s v="03"/>
    <s v="Landscaping/Scenic Beautification"/>
    <m/>
    <m/>
    <n v="1"/>
    <s v="Capital"/>
    <s v="1"/>
    <m/>
    <s v="9"/>
    <m/>
    <s v="2"/>
    <s v="0"/>
    <s v="3"/>
  </r>
  <r>
    <s v="GA90X351"/>
    <n v="90"/>
    <x v="21"/>
    <s v="49 USC 5307 - Urbanized Area Formula (FY2006 forward)"/>
    <x v="6"/>
    <x v="6"/>
    <m/>
    <s v="00      "/>
    <s v="COLUMBUS CITY        "/>
    <s v="CONSOLIDATED GOVERNMENT OF COLUMBUS"/>
    <n v="1046"/>
    <n v="78400"/>
    <m/>
    <n v="1646614"/>
    <m/>
    <d v="2015-07-15T00:00:00"/>
    <s v="114220"/>
    <s v="ACQUIRE - MISC SUPPORT EQUIPMENT                            "/>
    <n v="22"/>
    <n v="129200"/>
    <n v="103360"/>
    <n v="139520"/>
    <s v="MEDIUM"/>
    <s v="200k - 1m"/>
    <s v="Columbus, GA-AL"/>
    <n v="445940"/>
    <s v="1140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GA90X351"/>
    <n v="90"/>
    <x v="21"/>
    <s v="49 USC 5307 - Urbanized Area Formula (FY2006 forward)"/>
    <x v="6"/>
    <x v="6"/>
    <m/>
    <s v="00      "/>
    <s v="COLUMBUS CITY        "/>
    <s v="CONSOLIDATED GOVERNMENT OF COLUMBUS"/>
    <n v="1046"/>
    <n v="78400"/>
    <m/>
    <n v="1646614"/>
    <m/>
    <d v="2015-07-15T00:00:00"/>
    <s v="114220"/>
    <s v="ACQUIRE - MISC SUPPORT EQUIPMENT                            "/>
    <n v="2"/>
    <n v="59000"/>
    <n v="47200"/>
    <n v="139520"/>
    <s v="MEDIUM"/>
    <s v="200k - 1m"/>
    <s v="Columbus, GA-AL"/>
    <n v="445940"/>
    <s v="1140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GA90X351"/>
    <n v="90"/>
    <x v="21"/>
    <s v="49 USC 5307 - Urbanized Area Formula (FY2006 forward)"/>
    <x v="6"/>
    <x v="6"/>
    <m/>
    <s v="00      "/>
    <s v="COLUMBUS CITY        "/>
    <s v="CONSOLIDATED GOVERNMENT OF COLUMBUS"/>
    <n v="1046"/>
    <n v="78400"/>
    <m/>
    <n v="1646614"/>
    <m/>
    <d v="2015-07-15T00:00:00"/>
    <s v="114211"/>
    <s v="ACQUIRE - SUPPORT VEHICLES                                  "/>
    <n v="1"/>
    <n v="19500"/>
    <n v="15600"/>
    <n v="139520"/>
    <s v="MEDIUM"/>
    <s v="200k - 1m"/>
    <s v="Columbus, GA-AL"/>
    <n v="445940"/>
    <s v="11400"/>
    <s v="GA"/>
    <s v="GASOLINE"/>
    <s v="N"/>
    <s v="1142"/>
    <x v="5"/>
    <n v="11"/>
    <s v="Bus"/>
    <s v="42"/>
    <s v="114"/>
    <s v="Acquisition"/>
    <s v="11"/>
    <s v="Support Vehicles"/>
    <m/>
    <m/>
    <n v="1"/>
    <s v="Capital"/>
    <s v="1"/>
    <m/>
    <s v="4"/>
    <m/>
    <s v="2"/>
    <s v="1"/>
    <s v="1"/>
  </r>
  <r>
    <s v="GA90X351"/>
    <n v="90"/>
    <x v="21"/>
    <s v="49 USC 5307 - Urbanized Area Formula (FY2006 forward)"/>
    <x v="6"/>
    <x v="6"/>
    <m/>
    <s v="00      "/>
    <s v="COLUMBUS CITY        "/>
    <s v="CONSOLIDATED GOVERNMENT OF COLUMBUS"/>
    <n v="1046"/>
    <n v="78400"/>
    <m/>
    <n v="1646614"/>
    <m/>
    <d v="2015-07-15T00:00:00"/>
    <s v="114211"/>
    <s v="ACQUIRE - SUPPORT VEHICLES                                  "/>
    <n v="1"/>
    <n v="50000"/>
    <n v="40000"/>
    <n v="139520"/>
    <s v="MEDIUM"/>
    <s v="200k - 1m"/>
    <s v="Columbus, GA-AL"/>
    <n v="445940"/>
    <s v="11400"/>
    <s v="  "/>
    <m/>
    <s v="N"/>
    <s v="1142"/>
    <x v="5"/>
    <n v="11"/>
    <s v="Bus"/>
    <s v="42"/>
    <s v="114"/>
    <s v="Acquisition"/>
    <s v="11"/>
    <s v="Support Vehicles"/>
    <m/>
    <m/>
    <n v="1"/>
    <s v="Capital"/>
    <s v="1"/>
    <m/>
    <s v="4"/>
    <m/>
    <s v="2"/>
    <s v="1"/>
    <s v="1"/>
  </r>
  <r>
    <s v="GA90X352"/>
    <n v="90"/>
    <x v="21"/>
    <s v="49 USC 5307 - Urbanized Area Formula (FY2006 forward)"/>
    <x v="6"/>
    <x v="6"/>
    <m/>
    <s v="00      "/>
    <s v="GRTA                 "/>
    <s v="GEORGIA REGIONAL TRANSPORTATION AUTHORITY"/>
    <n v="5891"/>
    <n v="78400"/>
    <m/>
    <n v="3300000"/>
    <m/>
    <d v="2015-08-20T00:00:00"/>
    <s v="117112"/>
    <s v="CAPITAL COST OF 3RD PARTY CONTRACTING                       "/>
    <n v="0"/>
    <n v="3000000"/>
    <n v="1200000"/>
    <n v="130200"/>
    <s v="LARGE"/>
    <s v="Over 1m"/>
    <s v="Atlanta, GA"/>
    <n v="4515419"/>
    <s v="11700"/>
    <s v="  "/>
    <m/>
    <s v="N"/>
    <s v="1171"/>
    <x v="0"/>
    <n v="11"/>
    <s v="Bus"/>
    <s v="71"/>
    <s v="117"/>
    <s v="3rd party Contract"/>
    <s v="12"/>
    <s v="3rd party Contract"/>
    <m/>
    <m/>
    <n v="1"/>
    <s v="Capital"/>
    <s v="1"/>
    <m/>
    <s v="7"/>
    <m/>
    <s v="1"/>
    <s v="1"/>
    <s v="2"/>
  </r>
  <r>
    <s v="GA90X352"/>
    <n v="90"/>
    <x v="21"/>
    <s v="49 USC 5307 - Urbanized Area Formula (FY2006 forward)"/>
    <x v="6"/>
    <x v="6"/>
    <m/>
    <s v="00      "/>
    <s v="GRTA                 "/>
    <s v="GEORGIA REGIONAL TRANSPORTATION AUTHORITY"/>
    <n v="5891"/>
    <n v="78400"/>
    <m/>
    <n v="3300000"/>
    <m/>
    <d v="2015-08-20T00:00:00"/>
    <s v="117112"/>
    <s v="CAPITAL COST OF 3RD PARTY CONTRACTING                       "/>
    <n v="0"/>
    <n v="6562500"/>
    <n v="2100000"/>
    <n v="130200"/>
    <s v="LARGE"/>
    <s v="Over 1m"/>
    <s v="Atlanta, GA"/>
    <n v="4515419"/>
    <s v="11700"/>
    <s v="  "/>
    <m/>
    <s v="N"/>
    <s v="1171"/>
    <x v="0"/>
    <n v="11"/>
    <s v="Bus"/>
    <s v="71"/>
    <s v="117"/>
    <s v="3rd party Contract"/>
    <s v="12"/>
    <s v="3rd party Contract"/>
    <m/>
    <m/>
    <n v="1"/>
    <s v="Capital"/>
    <s v="1"/>
    <m/>
    <s v="7"/>
    <m/>
    <s v="1"/>
    <s v="1"/>
    <s v="2"/>
  </r>
  <r>
    <s v="GA95X027"/>
    <n v="95"/>
    <x v="21"/>
    <s v="49 USC 5307 - Urbanized Area Formula (FHWA xfer FY 2007 fwd)"/>
    <x v="6"/>
    <x v="6"/>
    <m/>
    <s v="02      "/>
    <s v="ATLANTA MARTA        "/>
    <s v="METROPOLITAN ATLANTA RAPID TRANSIT AUTHORITY"/>
    <n v="1101"/>
    <n v="78400"/>
    <m/>
    <n v="10000000"/>
    <m/>
    <d v="2015-05-04T00:00:00"/>
    <s v="111201"/>
    <s v="BUY REPLACEMENT 40-FT BUS                                   "/>
    <n v="0"/>
    <n v="0"/>
    <n v="0"/>
    <n v="130200"/>
    <s v="LARGE"/>
    <s v="Over 1m"/>
    <s v="Atlanta, GA"/>
    <n v="4515419"/>
    <s v="11100"/>
    <s v="OR"/>
    <s v="OTHER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GA95X027"/>
    <n v="95"/>
    <x v="21"/>
    <s v="49 USC 5307 - Urbanized Area Formula (FHWA xfer FY 2007 fwd)"/>
    <x v="6"/>
    <x v="6"/>
    <m/>
    <s v="02      "/>
    <s v="ATLANTA MARTA        "/>
    <s v="METROPOLITAN ATLANTA RAPID TRANSIT AUTHORITY"/>
    <n v="1101"/>
    <n v="78400"/>
    <m/>
    <n v="10000000"/>
    <m/>
    <d v="2015-05-04T00:00:00"/>
    <s v="111201"/>
    <s v="BUY REPLACEMENT 40-FT BUS Amend #1                          "/>
    <n v="0"/>
    <n v="0"/>
    <n v="0"/>
    <n v="130200"/>
    <s v="LARGE"/>
    <s v="Over 1m"/>
    <s v="Atlanta, GA"/>
    <n v="4515419"/>
    <s v="11100"/>
    <s v="CN"/>
    <s v="COMPRESSED NATURAL GAS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GA95X027"/>
    <n v="95"/>
    <x v="21"/>
    <s v="49 USC 5307 - Urbanized Area Formula (FHWA xfer FY 2007 fwd)"/>
    <x v="6"/>
    <x v="6"/>
    <m/>
    <s v="02      "/>
    <s v="ATLANTA MARTA        "/>
    <s v="METROPOLITAN ATLANTA RAPID TRANSIT AUTHORITY"/>
    <n v="1101"/>
    <n v="78400"/>
    <m/>
    <n v="10000000"/>
    <m/>
    <d v="2015-05-04T00:00:00"/>
    <s v="111201"/>
    <s v="BUY REPLACEMENT 40-FT BUS Amend #2                          "/>
    <n v="19"/>
    <n v="10000000"/>
    <n v="8000000"/>
    <n v="130200"/>
    <s v="LARGE"/>
    <s v="Over 1m"/>
    <s v="Atlanta, GA"/>
    <n v="4515419"/>
    <s v="11100"/>
    <s v="CN"/>
    <s v="COMPRESSED NATURAL GAS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GA95X027"/>
    <n v="95"/>
    <x v="21"/>
    <s v="49 USC 5307 - Urbanized Area Formula (FHWA xfer FY 2007 fwd)"/>
    <x v="6"/>
    <x v="6"/>
    <m/>
    <s v="02      "/>
    <s v="ATLANTA MARTA        "/>
    <s v="METROPOLITAN ATLANTA RAPID TRANSIT AUTHORITY"/>
    <n v="1101"/>
    <n v="78400"/>
    <m/>
    <n v="10000000"/>
    <m/>
    <d v="2015-05-04T00:00:00"/>
    <s v="111204"/>
    <s v="BUY REPLACEMENT &lt;30 FT BUS Amend #1                         "/>
    <n v="-42"/>
    <n v="-5000000"/>
    <n v="-4000000"/>
    <n v="130200"/>
    <s v="LARGE"/>
    <s v="Over 1m"/>
    <s v="Atlanta, GA"/>
    <n v="4515419"/>
    <s v="11100"/>
    <s v="CN"/>
    <s v="COMPRESSED NATURAL GAS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GA95X027"/>
    <n v="95"/>
    <x v="21"/>
    <s v="49 USC 5307 - Urbanized Area Formula (FHWA xfer FY 2007 fwd)"/>
    <x v="6"/>
    <x v="6"/>
    <m/>
    <s v="02      "/>
    <s v="ATLANTA MARTA        "/>
    <s v="METROPOLITAN ATLANTA RAPID TRANSIT AUTHORITY"/>
    <n v="1101"/>
    <n v="78400"/>
    <m/>
    <n v="10000000"/>
    <m/>
    <d v="2015-05-04T00:00:00"/>
    <s v="111204"/>
    <s v="BUY REPLACEMENT &lt;30 FT BUS Amend #2                         "/>
    <n v="1"/>
    <n v="0"/>
    <n v="0"/>
    <n v="130200"/>
    <s v="LARGE"/>
    <s v="Over 1m"/>
    <s v="Atlanta, GA"/>
    <n v="4515419"/>
    <s v="11100"/>
    <s v="CN"/>
    <s v="COMPRESSED NATURAL GAS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GA95X027"/>
    <n v="95"/>
    <x v="21"/>
    <s v="49 USC 5307 - Urbanized Area Formula (FHWA xfer FY 2007 fwd)"/>
    <x v="6"/>
    <x v="6"/>
    <m/>
    <s v="02      "/>
    <s v="ATLANTA MARTA        "/>
    <s v="METROPOLITAN ATLANTA RAPID TRANSIT AUTHORITY"/>
    <n v="1101"/>
    <n v="78400"/>
    <m/>
    <n v="10000000"/>
    <m/>
    <d v="2015-05-04T00:00:00"/>
    <s v="117A00"/>
    <s v="PREVENTIVE MAINTENANCE                                      "/>
    <n v="0"/>
    <n v="0"/>
    <n v="0"/>
    <n v="130200"/>
    <s v="LARGE"/>
    <s v="Over 1m"/>
    <s v="Atlanta, GA"/>
    <n v="4515419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GA95X027"/>
    <n v="95"/>
    <x v="21"/>
    <s v="49 USC 5307 - Urbanized Area Formula (FHWA xfer FY 2007 fwd)"/>
    <x v="6"/>
    <x v="6"/>
    <m/>
    <s v="02      "/>
    <s v="ATLANTA MARTA        "/>
    <s v="METROPOLITAN ATLANTA RAPID TRANSIT AUTHORITY"/>
    <n v="1101"/>
    <n v="78400"/>
    <m/>
    <n v="10000000"/>
    <m/>
    <d v="2015-05-04T00:00:00"/>
    <s v="117A00"/>
    <s v="PREVENTIVE MAINTENANCE Amend #1                             "/>
    <n v="0"/>
    <n v="0"/>
    <n v="0"/>
    <n v="130200"/>
    <s v="LARGE"/>
    <s v="Over 1m"/>
    <s v="Atlanta, GA"/>
    <n v="4515419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GA95X027"/>
    <n v="95"/>
    <x v="21"/>
    <s v="49 USC 5307 - Urbanized Area Formula (FHWA xfer FY 2007 fwd)"/>
    <x v="6"/>
    <x v="6"/>
    <m/>
    <s v="02      "/>
    <s v="ATLANTA MARTA        "/>
    <s v="METROPOLITAN ATLANTA RAPID TRANSIT AUTHORITY"/>
    <n v="1101"/>
    <n v="78400"/>
    <m/>
    <n v="10000000"/>
    <m/>
    <d v="2015-05-04T00:00:00"/>
    <s v="117A00"/>
    <s v="PREVENTIVE MAINTENANCE Amend #2                             "/>
    <n v="0"/>
    <n v="3375000"/>
    <n v="2700000"/>
    <n v="130200"/>
    <s v="LARGE"/>
    <s v="Over 1m"/>
    <s v="Atlanta, GA"/>
    <n v="4515419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GA95X027"/>
    <n v="95"/>
    <x v="21"/>
    <s v="49 USC 5307 - Urbanized Area Formula (FHWA xfer FY 2007 fwd)"/>
    <x v="6"/>
    <x v="6"/>
    <m/>
    <s v="02      "/>
    <s v="ATLANTA MARTA        "/>
    <s v="METROPOLITAN ATLANTA RAPID TRANSIT AUTHORITY"/>
    <n v="1101"/>
    <n v="78400"/>
    <m/>
    <n v="10000000"/>
    <m/>
    <d v="2015-05-04T00:00:00"/>
    <s v="117C00"/>
    <s v="NON FIXED ROUTE ADA PARATRANSIT SERVICE                     "/>
    <n v="0"/>
    <n v="0"/>
    <n v="0"/>
    <n v="130200"/>
    <s v="LARGE"/>
    <s v="Over 1m"/>
    <s v="Atlanta, GA"/>
    <n v="4515419"/>
    <s v="11700"/>
    <s v="  "/>
    <m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GA95X027"/>
    <n v="95"/>
    <x v="21"/>
    <s v="49 USC 5307 - Urbanized Area Formula (FHWA xfer FY 2007 fwd)"/>
    <x v="6"/>
    <x v="6"/>
    <m/>
    <s v="02      "/>
    <s v="ATLANTA MARTA        "/>
    <s v="METROPOLITAN ATLANTA RAPID TRANSIT AUTHORITY"/>
    <n v="1101"/>
    <n v="78400"/>
    <m/>
    <n v="10000000"/>
    <m/>
    <d v="2015-05-04T00:00:00"/>
    <s v="117C00"/>
    <s v="NON FIXED ROUTE ADA PARATRANSIT SERVICE Amend #2            "/>
    <n v="0"/>
    <n v="125000"/>
    <n v="100000"/>
    <n v="130200"/>
    <s v="LARGE"/>
    <s v="Over 1m"/>
    <s v="Atlanta, GA"/>
    <n v="4515419"/>
    <s v="11700"/>
    <s v="  "/>
    <m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GA95X027"/>
    <n v="95"/>
    <x v="21"/>
    <s v="49 USC 5307 - Urbanized Area Formula (FHWA xfer FY 2007 fwd)"/>
    <x v="6"/>
    <x v="6"/>
    <m/>
    <s v="02      "/>
    <s v="ATLANTA MARTA        "/>
    <s v="METROPOLITAN ATLANTA RAPID TRANSIT AUTHORITY"/>
    <n v="1101"/>
    <n v="78400"/>
    <m/>
    <n v="10000000"/>
    <m/>
    <d v="2015-05-04T00:00:00"/>
    <s v="122404"/>
    <s v="REHAB/RENOV TUNNELS Orig/Amend #1                           "/>
    <n v="0"/>
    <n v="0"/>
    <n v="0"/>
    <n v="130200"/>
    <s v="LARGE"/>
    <s v="Over 1m"/>
    <s v="Atlanta, GA"/>
    <n v="4515419"/>
    <s v="12200"/>
    <s v="  "/>
    <m/>
    <s v="N"/>
    <s v="1224"/>
    <x v="4"/>
    <n v="12"/>
    <s v="Fixed Guideway"/>
    <s v="24"/>
    <s v="122"/>
    <s v="Rehab / Renovation"/>
    <s v="04"/>
    <s v="Tunnels"/>
    <m/>
    <m/>
    <n v="1"/>
    <s v="Capital"/>
    <s v="2"/>
    <m/>
    <s v="2"/>
    <m/>
    <s v="4"/>
    <s v="0"/>
    <s v="4"/>
  </r>
  <r>
    <s v="GA95X027"/>
    <n v="95"/>
    <x v="21"/>
    <s v="49 USC 5307 - Urbanized Area Formula (FHWA xfer FY 2007 fwd)"/>
    <x v="6"/>
    <x v="6"/>
    <m/>
    <s v="02      "/>
    <s v="ATLANTA MARTA        "/>
    <s v="METROPOLITAN ATLANTA RAPID TRANSIT AUTHORITY"/>
    <n v="1101"/>
    <n v="78400"/>
    <m/>
    <n v="10000000"/>
    <m/>
    <d v="2015-05-04T00:00:00"/>
    <s v="123402"/>
    <s v="REHAB/RENOV - RAIL STATION-AVIS                             "/>
    <n v="0"/>
    <n v="0"/>
    <n v="0"/>
    <n v="130200"/>
    <s v="LARGE"/>
    <s v="Over 1m"/>
    <s v="Atlanta, GA"/>
    <n v="4515419"/>
    <s v="12300"/>
    <s v="  "/>
    <m/>
    <s v="N"/>
    <s v="1234"/>
    <x v="4"/>
    <n v="12"/>
    <s v="Fixed Guideway"/>
    <s v="34"/>
    <s v="123"/>
    <s v="Rehab / Renovation"/>
    <s v="02"/>
    <s v="Station"/>
    <m/>
    <m/>
    <n v="1"/>
    <s v="Capital"/>
    <s v="2"/>
    <m/>
    <s v="3"/>
    <m/>
    <s v="4"/>
    <s v="0"/>
    <s v="2"/>
  </r>
  <r>
    <s v="GA95X027"/>
    <n v="95"/>
    <x v="21"/>
    <s v="49 USC 5307 - Urbanized Area Formula (FHWA xfer FY 2007 fwd)"/>
    <x v="6"/>
    <x v="6"/>
    <m/>
    <s v="02      "/>
    <s v="ATLANTA MARTA        "/>
    <s v="METROPOLITAN ATLANTA RAPID TRANSIT AUTHORITY"/>
    <n v="1101"/>
    <n v="78400"/>
    <m/>
    <n v="10000000"/>
    <m/>
    <d v="2015-05-04T00:00:00"/>
    <s v="127103"/>
    <s v="PROJECT MANAGEMENT - 3RD PARTY Orig/Amend #1                "/>
    <n v="0"/>
    <n v="0"/>
    <n v="0"/>
    <n v="130200"/>
    <s v="LARGE"/>
    <s v="Over 1m"/>
    <s v="Atlanta, GA"/>
    <n v="4515419"/>
    <s v="12700"/>
    <s v="  "/>
    <m/>
    <s v="N"/>
    <s v="1271"/>
    <x v="4"/>
    <n v="12"/>
    <s v="Fixed Guideway"/>
    <s v="71"/>
    <s v="127"/>
    <s v="3rd party Contract"/>
    <s v="03"/>
    <s v="3rd party Contract"/>
    <m/>
    <m/>
    <n v="1"/>
    <s v="Capital"/>
    <s v="2"/>
    <m/>
    <s v="7"/>
    <m/>
    <s v="1"/>
    <s v="0"/>
    <s v="3"/>
  </r>
  <r>
    <s v="GA95X027"/>
    <n v="95"/>
    <x v="21"/>
    <s v="49 USC 5307 - Urbanized Area Formula (FHWA xfer FY 2007 fwd)"/>
    <x v="6"/>
    <x v="6"/>
    <m/>
    <s v="02      "/>
    <s v="ATLANTA MARTA        "/>
    <s v="METROPOLITAN ATLANTA RAPID TRANSIT AUTHORITY"/>
    <n v="1101"/>
    <n v="78400"/>
    <m/>
    <n v="10000000"/>
    <m/>
    <d v="2015-05-04T00:00:00"/>
    <s v="127900"/>
    <s v="PROJECT ADMINISTRATION (RAIL)-AVIS                          "/>
    <n v="0"/>
    <n v="0"/>
    <n v="0"/>
    <n v="130200"/>
    <s v="LARGE"/>
    <s v="Over 1m"/>
    <s v="Atlanta, GA"/>
    <n v="4515419"/>
    <s v="12700"/>
    <s v="  "/>
    <m/>
    <s v="N"/>
    <s v="1279"/>
    <x v="4"/>
    <n v="12"/>
    <s v="Fixed Guideway"/>
    <s v="79"/>
    <s v="127"/>
    <s v="Project Admin."/>
    <s v="00"/>
    <s v="Project Admin."/>
    <m/>
    <m/>
    <n v="1"/>
    <s v="Capital"/>
    <s v="2"/>
    <m/>
    <s v="7"/>
    <m/>
    <s v="9"/>
    <s v="0"/>
    <s v="0"/>
  </r>
  <r>
    <s v="GA95X027"/>
    <n v="95"/>
    <x v="21"/>
    <s v="49 USC 5307 - Urbanized Area Formula (FHWA xfer FY 2007 fwd)"/>
    <x v="6"/>
    <x v="6"/>
    <m/>
    <s v="02      "/>
    <s v="ATLANTA MARTA        "/>
    <s v="METROPOLITAN ATLANTA RAPID TRANSIT AUTHORITY"/>
    <n v="1101"/>
    <n v="78400"/>
    <m/>
    <n v="10000000"/>
    <m/>
    <d v="2015-05-04T00:00:00"/>
    <s v="127900"/>
    <s v="PROJECT ADMINISTRATION (RAIL)-TUNNEL VENTILATION Amend #1   "/>
    <n v="0"/>
    <n v="0"/>
    <n v="0"/>
    <n v="130200"/>
    <s v="LARGE"/>
    <s v="Over 1m"/>
    <s v="Atlanta, GA"/>
    <n v="4515419"/>
    <s v="12700"/>
    <s v="  "/>
    <m/>
    <s v="N"/>
    <s v="1279"/>
    <x v="4"/>
    <n v="12"/>
    <s v="Fixed Guideway"/>
    <s v="79"/>
    <s v="127"/>
    <s v="Project Admin."/>
    <s v="00"/>
    <s v="Project Admin."/>
    <m/>
    <m/>
    <n v="1"/>
    <s v="Capital"/>
    <s v="2"/>
    <m/>
    <s v="7"/>
    <m/>
    <s v="9"/>
    <s v="0"/>
    <s v="0"/>
  </r>
  <r>
    <s v="GA95X027"/>
    <n v="95"/>
    <x v="21"/>
    <s v="49 USC 5307 - Urbanized Area Formula (FHWA xfer FY 2007 fwd)"/>
    <x v="6"/>
    <x v="6"/>
    <m/>
    <s v="02      "/>
    <s v="ATLANTA MARTA        "/>
    <s v="METROPOLITAN ATLANTA RAPID TRANSIT AUTHORITY"/>
    <n v="1101"/>
    <n v="78400"/>
    <m/>
    <n v="10000000"/>
    <m/>
    <d v="2015-05-04T00:00:00"/>
    <s v="127A00"/>
    <s v="PREVENTIVE MAINTENANCE (RAIL)                               "/>
    <n v="0"/>
    <n v="0"/>
    <n v="0"/>
    <n v="130200"/>
    <s v="LARGE"/>
    <s v="Over 1m"/>
    <s v="Atlanta, GA"/>
    <n v="4515419"/>
    <s v="12700"/>
    <s v="  "/>
    <m/>
    <s v="N"/>
    <s v="127A"/>
    <x v="4"/>
    <n v="12"/>
    <s v="Fixed Guideway"/>
    <s v="7A"/>
    <s v="127"/>
    <s v="Preventive Maintenance"/>
    <s v="00"/>
    <s v="Preventive Maintenance"/>
    <m/>
    <m/>
    <n v="1"/>
    <s v="Capital"/>
    <s v="2"/>
    <m/>
    <s v="7"/>
    <m/>
    <s v="A"/>
    <s v="0"/>
    <s v="0"/>
  </r>
  <r>
    <s v="GA95X027"/>
    <n v="95"/>
    <x v="21"/>
    <s v="49 USC 5307 - Urbanized Area Formula (FHWA xfer FY 2007 fwd)"/>
    <x v="6"/>
    <x v="6"/>
    <m/>
    <s v="02      "/>
    <s v="ATLANTA MARTA        "/>
    <s v="METROPOLITAN ATLANTA RAPID TRANSIT AUTHORITY"/>
    <n v="1101"/>
    <n v="78400"/>
    <m/>
    <n v="10000000"/>
    <m/>
    <d v="2015-05-04T00:00:00"/>
    <s v="127A00"/>
    <s v="PREVENTIVE MAINTENANCE (RAIL) Amend #1                      "/>
    <n v="0"/>
    <n v="0"/>
    <n v="0"/>
    <n v="130200"/>
    <s v="LARGE"/>
    <s v="Over 1m"/>
    <s v="Atlanta, GA"/>
    <n v="4515419"/>
    <s v="12700"/>
    <s v="  "/>
    <m/>
    <s v="N"/>
    <s v="127A"/>
    <x v="4"/>
    <n v="12"/>
    <s v="Fixed Guideway"/>
    <s v="7A"/>
    <s v="127"/>
    <s v="Preventive Maintenance"/>
    <s v="00"/>
    <s v="Preventive Maintenance"/>
    <m/>
    <m/>
    <n v="1"/>
    <s v="Capital"/>
    <s v="2"/>
    <m/>
    <s v="7"/>
    <m/>
    <s v="A"/>
    <s v="0"/>
    <s v="0"/>
  </r>
  <r>
    <s v="GA95X027"/>
    <n v="95"/>
    <x v="21"/>
    <s v="49 USC 5307 - Urbanized Area Formula (FHWA xfer FY 2007 fwd)"/>
    <x v="6"/>
    <x v="6"/>
    <m/>
    <s v="02      "/>
    <s v="ATLANTA MARTA        "/>
    <s v="METROPOLITAN ATLANTA RAPID TRANSIT AUTHORITY"/>
    <n v="1101"/>
    <n v="78400"/>
    <m/>
    <n v="10000000"/>
    <m/>
    <d v="2015-05-04T00:00:00"/>
    <s v="127A00"/>
    <s v="PREVENTIVE MAINTENANCE (RAIL) Amend #2                      "/>
    <n v="0"/>
    <n v="4000000"/>
    <n v="3200000"/>
    <n v="130200"/>
    <s v="LARGE"/>
    <s v="Over 1m"/>
    <s v="Atlanta, GA"/>
    <n v="4515419"/>
    <s v="12700"/>
    <s v="  "/>
    <m/>
    <s v="N"/>
    <s v="127A"/>
    <x v="4"/>
    <n v="12"/>
    <s v="Fixed Guideway"/>
    <s v="7A"/>
    <s v="127"/>
    <s v="Preventive Maintenance"/>
    <s v="00"/>
    <s v="Preventive Maintenance"/>
    <m/>
    <m/>
    <n v="1"/>
    <s v="Capital"/>
    <s v="2"/>
    <m/>
    <s v="7"/>
    <m/>
    <s v="A"/>
    <s v="0"/>
    <s v="0"/>
  </r>
  <r>
    <s v="GA95X027"/>
    <n v="95"/>
    <x v="21"/>
    <s v="49 USC 5307 - Urbanized Area Formula (FHWA xfer FY 2007 fwd)"/>
    <x v="6"/>
    <x v="6"/>
    <m/>
    <s v="02      "/>
    <s v="ATLANTA MARTA        "/>
    <s v="METROPOLITAN ATLANTA RAPID TRANSIT AUTHORITY"/>
    <n v="1101"/>
    <n v="78400"/>
    <m/>
    <n v="10000000"/>
    <m/>
    <d v="2015-05-04T00:00:00"/>
    <s v="129409"/>
    <s v="REHAB/RENOV ENHANCED ADA ACCESS-STATIONS                    "/>
    <n v="0"/>
    <n v="0"/>
    <n v="0"/>
    <n v="130200"/>
    <s v="LARGE"/>
    <s v="Over 1m"/>
    <s v="Atlanta, GA"/>
    <n v="4515419"/>
    <s v="12900"/>
    <s v="  "/>
    <m/>
    <s v="N"/>
    <s v="1294"/>
    <x v="4"/>
    <n v="12"/>
    <s v="Fixed Guideway"/>
    <s v="94"/>
    <s v="129"/>
    <s v="Rehab / Renovation"/>
    <s v="09"/>
    <s v="Enhanced ADA Access"/>
    <m/>
    <m/>
    <n v="1"/>
    <s v="Capital"/>
    <s v="2"/>
    <m/>
    <s v="9"/>
    <m/>
    <s v="4"/>
    <s v="0"/>
    <s v="9"/>
  </r>
  <r>
    <s v="GA95X027"/>
    <n v="95"/>
    <x v="21"/>
    <s v="49 USC 5307 - Urbanized Area Formula (FHWA xfer FY 2007 fwd)"/>
    <x v="6"/>
    <x v="6"/>
    <m/>
    <s v="02      "/>
    <s v="ATLANTA MARTA        "/>
    <s v="METROPOLITAN ATLANTA RAPID TRANSIT AUTHORITY"/>
    <n v="1101"/>
    <n v="78400"/>
    <m/>
    <n v="10000000"/>
    <m/>
    <d v="2015-05-04T00:00:00"/>
    <s v="442400"/>
    <s v="SHORT RANGE TRANSIT PLANNING-ADA ACCESS                     "/>
    <n v="0"/>
    <n v="0"/>
    <n v="0"/>
    <n v="130200"/>
    <s v="LARGE"/>
    <s v="Over 1m"/>
    <s v="Atlanta, GA"/>
    <n v="4515419"/>
    <s v="44200"/>
    <s v="  "/>
    <m/>
    <s v="N"/>
    <s v="4424"/>
    <x v="6"/>
    <n v="44"/>
    <s v="Planning"/>
    <s v="24"/>
    <s v="442"/>
    <s v="Short Range Transportation Planning"/>
    <s v="00"/>
    <s v="Short Range Transportation Planning"/>
    <m/>
    <m/>
    <n v="4"/>
    <s v="Planning"/>
    <s v="4"/>
    <m/>
    <s v="2"/>
    <m/>
    <s v="4"/>
    <s v="0"/>
    <s v="0"/>
  </r>
  <r>
    <s v="GA95X031"/>
    <n v="95"/>
    <x v="21"/>
    <s v="49 USC 5307 - Urbanized Area Formula (FHWA xfer FY 2007 fwd)"/>
    <x v="6"/>
    <x v="6"/>
    <m/>
    <s v="00      "/>
    <s v="ATLANTA MARTA        "/>
    <s v="METROPOLITAN ATLANTA RAPID TRANSIT AUTHORITY"/>
    <n v="1101"/>
    <n v="78400"/>
    <m/>
    <n v="820000"/>
    <m/>
    <d v="2015-08-20T00:00:00"/>
    <s v="127900"/>
    <s v="PROJECT ADMINISTRATION (RAIL)                               "/>
    <n v="0"/>
    <n v="31250"/>
    <n v="25000"/>
    <n v="130200"/>
    <s v="LARGE"/>
    <s v="Over 1m"/>
    <s v="Atlanta, GA"/>
    <n v="4515419"/>
    <s v="12700"/>
    <s v="  "/>
    <m/>
    <s v="N"/>
    <s v="1279"/>
    <x v="4"/>
    <n v="12"/>
    <s v="Fixed Guideway"/>
    <s v="79"/>
    <s v="127"/>
    <s v="Project Admin."/>
    <s v="00"/>
    <s v="Project Admin."/>
    <m/>
    <m/>
    <n v="1"/>
    <s v="Capital"/>
    <s v="2"/>
    <m/>
    <s v="7"/>
    <m/>
    <s v="9"/>
    <s v="0"/>
    <s v="0"/>
  </r>
  <r>
    <s v="GA95X031"/>
    <n v="95"/>
    <x v="21"/>
    <s v="49 USC 5307 - Urbanized Area Formula (FHWA xfer FY 2007 fwd)"/>
    <x v="6"/>
    <x v="6"/>
    <m/>
    <s v="00      "/>
    <s v="ATLANTA MARTA        "/>
    <s v="METROPOLITAN ATLANTA RAPID TRANSIT AUTHORITY"/>
    <n v="1101"/>
    <n v="78400"/>
    <m/>
    <n v="820000"/>
    <m/>
    <d v="2015-08-20T00:00:00"/>
    <s v="129305"/>
    <s v="CONSTRUCT PED ACCESS / WALKWAYS                             "/>
    <n v="0"/>
    <n v="400000"/>
    <n v="320000"/>
    <n v="130200"/>
    <s v="LARGE"/>
    <s v="Over 1m"/>
    <s v="Atlanta, GA"/>
    <n v="4515419"/>
    <s v="12900"/>
    <s v="  "/>
    <m/>
    <s v="N"/>
    <s v="1293"/>
    <x v="4"/>
    <n v="12"/>
    <s v="Fixed Guideway"/>
    <s v="93"/>
    <s v="129"/>
    <s v="Construction"/>
    <s v="05"/>
    <s v="Ped. Access / Walkways"/>
    <m/>
    <m/>
    <n v="1"/>
    <s v="Capital"/>
    <s v="2"/>
    <m/>
    <s v="9"/>
    <m/>
    <s v="3"/>
    <s v="0"/>
    <s v="5"/>
  </r>
  <r>
    <s v="GA95X031"/>
    <n v="95"/>
    <x v="21"/>
    <s v="49 USC 5307 - Urbanized Area Formula (FHWA xfer FY 2007 fwd)"/>
    <x v="6"/>
    <x v="6"/>
    <m/>
    <s v="00      "/>
    <s v="ATLANTA MARTA        "/>
    <s v="METROPOLITAN ATLANTA RAPID TRANSIT AUTHORITY"/>
    <n v="1101"/>
    <n v="78400"/>
    <m/>
    <n v="820000"/>
    <m/>
    <d v="2015-08-20T00:00:00"/>
    <s v="129405"/>
    <s v="REHAB/RENOV PED ACCESS / WALKWAYS                           "/>
    <n v="0"/>
    <n v="281250"/>
    <n v="225000"/>
    <n v="130200"/>
    <s v="LARGE"/>
    <s v="Over 1m"/>
    <s v="Atlanta, GA"/>
    <n v="4515419"/>
    <s v="12900"/>
    <s v="  "/>
    <m/>
    <s v="N"/>
    <s v="1294"/>
    <x v="4"/>
    <n v="12"/>
    <s v="Fixed Guideway"/>
    <s v="94"/>
    <s v="129"/>
    <s v="Rehab / Renovation"/>
    <s v="05"/>
    <s v="Ped. Access / Walkways"/>
    <m/>
    <m/>
    <n v="1"/>
    <s v="Capital"/>
    <s v="2"/>
    <m/>
    <s v="9"/>
    <m/>
    <s v="4"/>
    <s v="0"/>
    <s v="5"/>
  </r>
  <r>
    <s v="GA95X031"/>
    <n v="95"/>
    <x v="21"/>
    <s v="49 USC 5307 - Urbanized Area Formula (FHWA xfer FY 2007 fwd)"/>
    <x v="6"/>
    <x v="6"/>
    <m/>
    <s v="00      "/>
    <s v="ATLANTA MARTA        "/>
    <s v="METROPOLITAN ATLANTA RAPID TRANSIT AUTHORITY"/>
    <n v="1101"/>
    <n v="78400"/>
    <m/>
    <n v="820000"/>
    <m/>
    <d v="2015-08-20T00:00:00"/>
    <s v="129406"/>
    <s v="REHAB/RENOV BICYCLE ACCESS, FACIL &amp; EQUIP ON BUSES          "/>
    <n v="0"/>
    <n v="200000"/>
    <n v="160000"/>
    <n v="130200"/>
    <s v="LARGE"/>
    <s v="Over 1m"/>
    <s v="Atlanta, GA"/>
    <n v="4515419"/>
    <s v="12900"/>
    <s v="  "/>
    <m/>
    <s v="N"/>
    <s v="1294"/>
    <x v="4"/>
    <n v="12"/>
    <s v="Fixed Guideway"/>
    <s v="94"/>
    <s v="129"/>
    <s v="Rehab / Renovation"/>
    <s v="06"/>
    <s v="Bicycle Access, Facilities &amp; Equipment on Buses"/>
    <m/>
    <m/>
    <n v="1"/>
    <s v="Capital"/>
    <s v="2"/>
    <m/>
    <s v="9"/>
    <m/>
    <s v="4"/>
    <s v="0"/>
    <s v="6"/>
  </r>
  <r>
    <s v="GA95X031"/>
    <n v="95"/>
    <x v="21"/>
    <s v="49 USC 5307 - Urbanized Area Formula (FHWA xfer FY 2007 fwd)"/>
    <x v="6"/>
    <x v="6"/>
    <m/>
    <s v="00      "/>
    <s v="ATLANTA MARTA        "/>
    <s v="METROPOLITAN ATLANTA RAPID TRANSIT AUTHORITY"/>
    <n v="1101"/>
    <n v="78400"/>
    <m/>
    <n v="820000"/>
    <m/>
    <d v="2015-08-20T00:00:00"/>
    <s v="129408"/>
    <s v="REHAB/RENOV SIGNAGE                                         "/>
    <n v="0"/>
    <n v="112500"/>
    <n v="90000"/>
    <n v="130200"/>
    <s v="LARGE"/>
    <s v="Over 1m"/>
    <s v="Atlanta, GA"/>
    <n v="4515419"/>
    <s v="12900"/>
    <s v="  "/>
    <m/>
    <s v="N"/>
    <s v="1294"/>
    <x v="4"/>
    <n v="12"/>
    <s v="Fixed Guideway"/>
    <s v="94"/>
    <s v="129"/>
    <s v="Rehab / Renovation"/>
    <s v="08"/>
    <s v="Signage"/>
    <m/>
    <m/>
    <n v="1"/>
    <s v="Capital"/>
    <s v="2"/>
    <m/>
    <s v="9"/>
    <m/>
    <s v="4"/>
    <s v="0"/>
    <s v="8"/>
  </r>
  <r>
    <s v="GA95X033"/>
    <n v="95"/>
    <x v="21"/>
    <s v="49 USC 5307 - Urbanized Area Formula (FHWA xfer FY 2007 fwd)"/>
    <x v="6"/>
    <x v="6"/>
    <m/>
    <s v="00      "/>
    <s v="ATLANTA MARTA        "/>
    <s v="METROPOLITAN ATLANTA RAPID TRANSIT AUTHORITY"/>
    <n v="1101"/>
    <n v="78400"/>
    <m/>
    <n v="6484450"/>
    <m/>
    <d v="2015-04-01T00:00:00"/>
    <s v="127900"/>
    <s v="PROJECT ADMINISTRATION (RAIL)                               "/>
    <n v="0"/>
    <n v="62500"/>
    <n v="50000"/>
    <n v="130200"/>
    <s v="LARGE"/>
    <s v="Over 1m"/>
    <s v="Atlanta, GA"/>
    <n v="4515419"/>
    <s v="12700"/>
    <s v="  "/>
    <m/>
    <s v="N"/>
    <s v="1279"/>
    <x v="4"/>
    <n v="12"/>
    <s v="Fixed Guideway"/>
    <s v="79"/>
    <s v="127"/>
    <s v="Project Admin."/>
    <s v="00"/>
    <s v="Project Admin."/>
    <m/>
    <m/>
    <n v="1"/>
    <s v="Capital"/>
    <s v="2"/>
    <m/>
    <s v="7"/>
    <m/>
    <s v="9"/>
    <s v="0"/>
    <s v="0"/>
  </r>
  <r>
    <s v="GA95X033"/>
    <n v="95"/>
    <x v="21"/>
    <s v="49 USC 5307 - Urbanized Area Formula (FHWA xfer FY 2007 fwd)"/>
    <x v="6"/>
    <x v="6"/>
    <m/>
    <s v="00      "/>
    <s v="ATLANTA MARTA        "/>
    <s v="METROPOLITAN ATLANTA RAPID TRANSIT AUTHORITY"/>
    <n v="1101"/>
    <n v="78400"/>
    <m/>
    <n v="6484450"/>
    <m/>
    <d v="2015-04-01T00:00:00"/>
    <s v="308001"/>
    <s v="OPERATING ASSISTANCE - 80% CMAQ CAPITAL                     "/>
    <n v="0"/>
    <n v="8043063"/>
    <n v="6434450"/>
    <n v="130200"/>
    <s v="LARGE"/>
    <s v="Over 1m"/>
    <s v="Atlanta, GA"/>
    <n v="4515419"/>
    <s v="30000"/>
    <s v="  "/>
    <m/>
    <s v="N"/>
    <s v="3080"/>
    <x v="1"/>
    <n v="30"/>
    <s v="Operating"/>
    <s v="80"/>
    <s v="308"/>
    <s v="Operating Assistance - 80% CMAQ"/>
    <s v="01"/>
    <s v="50% Federal Share"/>
    <m/>
    <m/>
    <n v="3"/>
    <s v="Operating"/>
    <s v="0"/>
    <m/>
    <s v="8"/>
    <m/>
    <s v="0"/>
    <s v="0"/>
    <s v="1"/>
  </r>
  <r>
    <s v="GA95X034"/>
    <n v="95"/>
    <x v="21"/>
    <s v="49 USC 5307 - Urbanized Area Formula (FHWA xfer FY 2007 fwd)"/>
    <x v="6"/>
    <x v="6"/>
    <m/>
    <s v="00      "/>
    <s v="CAO                  "/>
    <s v="CITY OF ATLANTA"/>
    <n v="2879"/>
    <n v="78400"/>
    <m/>
    <n v="12200000"/>
    <m/>
    <d v="2015-04-17T00:00:00"/>
    <s v="117A00"/>
    <s v="PREVENTIVE MAINTENANCE-FY 15                                "/>
    <n v="0"/>
    <n v="223976.5"/>
    <n v="186647"/>
    <n v="130200"/>
    <s v="LARGE"/>
    <s v="Over 1m"/>
    <s v="Atlanta, GA"/>
    <n v="4515419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GA95X034"/>
    <n v="95"/>
    <x v="21"/>
    <s v="49 USC 5307 - Urbanized Area Formula (FHWA xfer FY 2007 fwd)"/>
    <x v="6"/>
    <x v="6"/>
    <m/>
    <s v="00      "/>
    <s v="CAO                  "/>
    <s v="CITY OF ATLANTA"/>
    <n v="2879"/>
    <n v="78400"/>
    <m/>
    <n v="12200000"/>
    <m/>
    <d v="2015-04-17T00:00:00"/>
    <s v="117A00"/>
    <s v="PREVENTIVE MAINTENANCE-FY 16                                "/>
    <n v="0"/>
    <n v="223976.5"/>
    <n v="186647"/>
    <n v="130200"/>
    <s v="LARGE"/>
    <s v="Over 1m"/>
    <s v="Atlanta, GA"/>
    <n v="4515419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GA95X034"/>
    <n v="95"/>
    <x v="21"/>
    <s v="49 USC 5307 - Urbanized Area Formula (FHWA xfer FY 2007 fwd)"/>
    <x v="6"/>
    <x v="6"/>
    <m/>
    <s v="00      "/>
    <s v="CAO                  "/>
    <s v="CITY OF ATLANTA"/>
    <n v="2879"/>
    <n v="78400"/>
    <m/>
    <n v="12200000"/>
    <m/>
    <d v="2015-04-17T00:00:00"/>
    <s v="308001"/>
    <s v="OPERATING ASSISTANCE - 80% CMAQ CAPITAL - FY 2015           "/>
    <n v="0"/>
    <n v="1709492"/>
    <n v="1424577"/>
    <n v="130200"/>
    <s v="LARGE"/>
    <s v="Over 1m"/>
    <s v="Atlanta, GA"/>
    <n v="4515419"/>
    <s v="30000"/>
    <s v="  "/>
    <m/>
    <s v="N"/>
    <s v="3080"/>
    <x v="1"/>
    <n v="30"/>
    <s v="Operating"/>
    <s v="80"/>
    <s v="308"/>
    <s v="Operating Assistance - 80% CMAQ"/>
    <s v="01"/>
    <s v="50% Federal Share"/>
    <m/>
    <m/>
    <n v="3"/>
    <s v="Operating"/>
    <s v="0"/>
    <m/>
    <s v="8"/>
    <m/>
    <s v="0"/>
    <s v="0"/>
    <s v="1"/>
  </r>
  <r>
    <s v="GA95X034"/>
    <n v="95"/>
    <x v="21"/>
    <s v="49 USC 5307 - Urbanized Area Formula (FHWA xfer FY 2007 fwd)"/>
    <x v="6"/>
    <x v="6"/>
    <m/>
    <s v="00      "/>
    <s v="CAO                  "/>
    <s v="CITY OF ATLANTA"/>
    <n v="2879"/>
    <n v="78400"/>
    <m/>
    <n v="12200000"/>
    <m/>
    <d v="2015-04-17T00:00:00"/>
    <s v="308001"/>
    <s v="OPERATING ASSISTANCE - 80% CMAQ CAPITAL- FY 2016            "/>
    <n v="0"/>
    <n v="3330361"/>
    <n v="2775301"/>
    <n v="130200"/>
    <s v="LARGE"/>
    <s v="Over 1m"/>
    <s v="Atlanta, GA"/>
    <n v="4515419"/>
    <s v="30000"/>
    <s v="  "/>
    <m/>
    <s v="N"/>
    <s v="3080"/>
    <x v="1"/>
    <n v="30"/>
    <s v="Operating"/>
    <s v="80"/>
    <s v="308"/>
    <s v="Operating Assistance - 80% CMAQ"/>
    <s v="01"/>
    <s v="50% Federal Share"/>
    <m/>
    <m/>
    <n v="3"/>
    <s v="Operating"/>
    <s v="0"/>
    <m/>
    <s v="8"/>
    <m/>
    <s v="0"/>
    <s v="0"/>
    <s v="1"/>
  </r>
  <r>
    <s v="GA95X034"/>
    <n v="95"/>
    <x v="21"/>
    <s v="49 USC 5307 - Urbanized Area Formula (FHWA xfer FY 2007 fwd)"/>
    <x v="6"/>
    <x v="6"/>
    <m/>
    <s v="00      "/>
    <s v="CAO                  "/>
    <s v="CITY OF ATLANTA"/>
    <n v="2879"/>
    <n v="78400"/>
    <m/>
    <n v="12200000"/>
    <m/>
    <d v="2015-04-17T00:00:00"/>
    <s v="308001"/>
    <s v="OPERATING ASSISTANCE - 80% CMAQ CAPITAL-FY2017              "/>
    <n v="0"/>
    <n v="3277974"/>
    <n v="2731645"/>
    <n v="130200"/>
    <s v="LARGE"/>
    <s v="Over 1m"/>
    <s v="Atlanta, GA"/>
    <n v="4515419"/>
    <s v="30000"/>
    <s v="  "/>
    <m/>
    <s v="N"/>
    <s v="3080"/>
    <x v="1"/>
    <n v="30"/>
    <s v="Operating"/>
    <s v="80"/>
    <s v="308"/>
    <s v="Operating Assistance - 80% CMAQ"/>
    <s v="01"/>
    <s v="50% Federal Share"/>
    <m/>
    <m/>
    <n v="3"/>
    <s v="Operating"/>
    <s v="0"/>
    <m/>
    <s v="8"/>
    <m/>
    <s v="0"/>
    <s v="0"/>
    <s v="1"/>
  </r>
  <r>
    <s v="GA95X034"/>
    <n v="95"/>
    <x v="21"/>
    <s v="49 USC 5307 - Urbanized Area Formula (FHWA xfer FY 2007 fwd)"/>
    <x v="6"/>
    <x v="6"/>
    <m/>
    <s v="00      "/>
    <s v="CAO                  "/>
    <s v="CITY OF ATLANTA"/>
    <n v="2879"/>
    <n v="78400"/>
    <m/>
    <n v="12200000"/>
    <m/>
    <d v="2015-04-17T00:00:00"/>
    <s v="308001"/>
    <s v="OPERATING ASSISTANCE - 80% CMAQ CAPITAL-FY2018              "/>
    <n v="0"/>
    <n v="6484220"/>
    <n v="4895183"/>
    <n v="130200"/>
    <s v="LARGE"/>
    <s v="Over 1m"/>
    <s v="Atlanta, GA"/>
    <n v="4515419"/>
    <s v="30000"/>
    <s v="  "/>
    <m/>
    <s v="N"/>
    <s v="3080"/>
    <x v="1"/>
    <n v="30"/>
    <s v="Operating"/>
    <s v="80"/>
    <s v="308"/>
    <s v="Operating Assistance - 80% CMAQ"/>
    <s v="01"/>
    <s v="50% Federal Share"/>
    <m/>
    <m/>
    <n v="3"/>
    <s v="Operating"/>
    <s v="0"/>
    <m/>
    <s v="8"/>
    <m/>
    <s v="0"/>
    <s v="0"/>
    <s v="1"/>
  </r>
  <r>
    <s v="GA95X035"/>
    <n v="95"/>
    <x v="21"/>
    <s v="49 USC 5307 - Urbanized Area Formula (FHWA xfer FY 2007 fwd)"/>
    <x v="6"/>
    <x v="6"/>
    <m/>
    <s v="00      "/>
    <s v="CAO                  "/>
    <s v="CITY OF ATLANTA"/>
    <n v="2879"/>
    <n v="78400"/>
    <m/>
    <n v="7843177"/>
    <m/>
    <d v="2015-09-08T00:00:00"/>
    <s v="119105"/>
    <s v="ENG/DESIGN PED ACCESS / WALKWAYS - M. L. King Dr            "/>
    <n v="0"/>
    <n v="231763"/>
    <n v="208588"/>
    <n v="130200"/>
    <s v="LARGE"/>
    <s v="Over 1m"/>
    <s v="Atlanta, GA"/>
    <n v="4515419"/>
    <s v="11900"/>
    <s v="  "/>
    <m/>
    <s v="N"/>
    <s v="1191"/>
    <x v="0"/>
    <n v="11"/>
    <s v="Bus"/>
    <s v="91"/>
    <s v="119"/>
    <s v="Engineering and Design"/>
    <s v="05"/>
    <s v="Ped. Access / Walkways"/>
    <m/>
    <m/>
    <n v="1"/>
    <s v="Capital"/>
    <s v="1"/>
    <m/>
    <s v="9"/>
    <m/>
    <s v="1"/>
    <s v="0"/>
    <s v="5"/>
  </r>
  <r>
    <s v="GA95X035"/>
    <n v="95"/>
    <x v="21"/>
    <s v="49 USC 5307 - Urbanized Area Formula (FHWA xfer FY 2007 fwd)"/>
    <x v="6"/>
    <x v="6"/>
    <m/>
    <s v="00      "/>
    <s v="CAO                  "/>
    <s v="CITY OF ATLANTA"/>
    <n v="2879"/>
    <n v="78400"/>
    <m/>
    <n v="7843177"/>
    <m/>
    <d v="2015-09-08T00:00:00"/>
    <s v="119105"/>
    <s v="ENG/DESIGN PED ACCESS / WALKWAYS-Midtown Activity Center    "/>
    <n v="0"/>
    <n v="24000"/>
    <n v="21600"/>
    <n v="130200"/>
    <s v="LARGE"/>
    <s v="Over 1m"/>
    <s v="Atlanta, GA"/>
    <n v="4515419"/>
    <s v="11900"/>
    <s v="  "/>
    <m/>
    <s v="N"/>
    <s v="1191"/>
    <x v="0"/>
    <n v="11"/>
    <s v="Bus"/>
    <s v="91"/>
    <s v="119"/>
    <s v="Engineering and Design"/>
    <s v="05"/>
    <s v="Ped. Access / Walkways"/>
    <m/>
    <m/>
    <n v="1"/>
    <s v="Capital"/>
    <s v="1"/>
    <m/>
    <s v="9"/>
    <m/>
    <s v="1"/>
    <s v="0"/>
    <s v="5"/>
  </r>
  <r>
    <s v="GA95X035"/>
    <n v="95"/>
    <x v="21"/>
    <s v="49 USC 5307 - Urbanized Area Formula (FHWA xfer FY 2007 fwd)"/>
    <x v="6"/>
    <x v="6"/>
    <m/>
    <s v="00      "/>
    <s v="CAO                  "/>
    <s v="CITY OF ATLANTA"/>
    <n v="2879"/>
    <n v="78400"/>
    <m/>
    <n v="7843177"/>
    <m/>
    <d v="2015-09-08T00:00:00"/>
    <s v="119105"/>
    <s v="ENG/DESIGN PED ACCESS / WALKWAYS - Spring St                "/>
    <n v="0"/>
    <n v="208889"/>
    <n v="188000"/>
    <n v="130200"/>
    <s v="LARGE"/>
    <s v="Over 1m"/>
    <s v="Atlanta, GA"/>
    <n v="4515419"/>
    <s v="11900"/>
    <s v="  "/>
    <m/>
    <s v="N"/>
    <s v="1191"/>
    <x v="0"/>
    <n v="11"/>
    <s v="Bus"/>
    <s v="91"/>
    <s v="119"/>
    <s v="Engineering and Design"/>
    <s v="05"/>
    <s v="Ped. Access / Walkways"/>
    <m/>
    <m/>
    <n v="1"/>
    <s v="Capital"/>
    <s v="1"/>
    <m/>
    <s v="9"/>
    <m/>
    <s v="1"/>
    <s v="0"/>
    <s v="5"/>
  </r>
  <r>
    <s v="GA95X035"/>
    <n v="95"/>
    <x v="21"/>
    <s v="49 USC 5307 - Urbanized Area Formula (FHWA xfer FY 2007 fwd)"/>
    <x v="6"/>
    <x v="6"/>
    <m/>
    <s v="00      "/>
    <s v="CAO                  "/>
    <s v="CITY OF ATLANTA"/>
    <n v="2879"/>
    <n v="78400"/>
    <m/>
    <n v="7843177"/>
    <m/>
    <d v="2015-09-08T00:00:00"/>
    <s v="119305"/>
    <s v="CONSTRUCT PED ACCESS / WALKWAYS - Juniper St                "/>
    <n v="0"/>
    <n v="1487644"/>
    <n v="1338880"/>
    <n v="130200"/>
    <s v="LARGE"/>
    <s v="Over 1m"/>
    <s v="Atlanta, GA"/>
    <n v="4515419"/>
    <s v="11900"/>
    <s v="  "/>
    <m/>
    <s v="N"/>
    <s v="1193"/>
    <x v="0"/>
    <n v="11"/>
    <s v="Bus"/>
    <s v="93"/>
    <s v="119"/>
    <s v="Construction"/>
    <s v="05"/>
    <s v="Ped. Access / Walkways"/>
    <m/>
    <m/>
    <n v="1"/>
    <s v="Capital"/>
    <s v="1"/>
    <m/>
    <s v="9"/>
    <m/>
    <s v="3"/>
    <s v="0"/>
    <s v="5"/>
  </r>
  <r>
    <s v="GA95X035"/>
    <n v="95"/>
    <x v="21"/>
    <s v="49 USC 5307 - Urbanized Area Formula (FHWA xfer FY 2007 fwd)"/>
    <x v="6"/>
    <x v="6"/>
    <m/>
    <s v="00      "/>
    <s v="CAO                  "/>
    <s v="CITY OF ATLANTA"/>
    <n v="2879"/>
    <n v="78400"/>
    <m/>
    <n v="7843177"/>
    <m/>
    <d v="2015-09-08T00:00:00"/>
    <s v="119305"/>
    <s v="CONSTRUCT PED ACCESS / WALKWAYS- M. L. King Jr Drive        "/>
    <n v="0"/>
    <n v="1019766"/>
    <n v="917789"/>
    <n v="130200"/>
    <s v="LARGE"/>
    <s v="Over 1m"/>
    <s v="Atlanta, GA"/>
    <n v="4515419"/>
    <s v="11900"/>
    <s v="  "/>
    <m/>
    <s v="N"/>
    <s v="1193"/>
    <x v="0"/>
    <n v="11"/>
    <s v="Bus"/>
    <s v="93"/>
    <s v="119"/>
    <s v="Construction"/>
    <s v="05"/>
    <s v="Ped. Access / Walkways"/>
    <m/>
    <m/>
    <n v="1"/>
    <s v="Capital"/>
    <s v="1"/>
    <m/>
    <s v="9"/>
    <m/>
    <s v="3"/>
    <s v="0"/>
    <s v="5"/>
  </r>
  <r>
    <s v="GA95X035"/>
    <n v="95"/>
    <x v="21"/>
    <s v="49 USC 5307 - Urbanized Area Formula (FHWA xfer FY 2007 fwd)"/>
    <x v="6"/>
    <x v="6"/>
    <m/>
    <s v="00      "/>
    <s v="CAO                  "/>
    <s v="CITY OF ATLANTA"/>
    <n v="2879"/>
    <n v="78400"/>
    <m/>
    <n v="7843177"/>
    <m/>
    <d v="2015-09-08T00:00:00"/>
    <s v="119305"/>
    <s v="CONSTRUCT PED ACCESS / WALKWAYS - Midtown Activity Center   "/>
    <n v="0"/>
    <n v="1555556"/>
    <n v="1400000"/>
    <n v="130200"/>
    <s v="LARGE"/>
    <s v="Over 1m"/>
    <s v="Atlanta, GA"/>
    <n v="4515419"/>
    <s v="11900"/>
    <s v="  "/>
    <m/>
    <s v="N"/>
    <s v="1193"/>
    <x v="0"/>
    <n v="11"/>
    <s v="Bus"/>
    <s v="93"/>
    <s v="119"/>
    <s v="Construction"/>
    <s v="05"/>
    <s v="Ped. Access / Walkways"/>
    <m/>
    <m/>
    <n v="1"/>
    <s v="Capital"/>
    <s v="1"/>
    <m/>
    <s v="9"/>
    <m/>
    <s v="3"/>
    <s v="0"/>
    <s v="5"/>
  </r>
  <r>
    <s v="GA95X035"/>
    <n v="95"/>
    <x v="21"/>
    <s v="49 USC 5307 - Urbanized Area Formula (FHWA xfer FY 2007 fwd)"/>
    <x v="6"/>
    <x v="6"/>
    <m/>
    <s v="00      "/>
    <s v="CAO                  "/>
    <s v="CITY OF ATLANTA"/>
    <n v="2879"/>
    <n v="78400"/>
    <m/>
    <n v="7843177"/>
    <m/>
    <d v="2015-09-08T00:00:00"/>
    <s v="119305"/>
    <s v="CONSTRUCT PED ACCESS / WALKWAYS - Sping St                  "/>
    <n v="0"/>
    <n v="1955556"/>
    <n v="1760000"/>
    <n v="130200"/>
    <s v="LARGE"/>
    <s v="Over 1m"/>
    <s v="Atlanta, GA"/>
    <n v="4515419"/>
    <s v="11900"/>
    <s v="  "/>
    <m/>
    <s v="N"/>
    <s v="1193"/>
    <x v="0"/>
    <n v="11"/>
    <s v="Bus"/>
    <s v="93"/>
    <s v="119"/>
    <s v="Construction"/>
    <s v="05"/>
    <s v="Ped. Access / Walkways"/>
    <m/>
    <m/>
    <n v="1"/>
    <s v="Capital"/>
    <s v="1"/>
    <m/>
    <s v="9"/>
    <m/>
    <s v="3"/>
    <s v="0"/>
    <s v="5"/>
  </r>
  <r>
    <s v="GA95X035"/>
    <n v="95"/>
    <x v="21"/>
    <s v="49 USC 5307 - Urbanized Area Formula (FHWA xfer FY 2007 fwd)"/>
    <x v="6"/>
    <x v="6"/>
    <m/>
    <s v="00      "/>
    <s v="CAO                  "/>
    <s v="CITY OF ATLANTA"/>
    <n v="2879"/>
    <n v="78400"/>
    <m/>
    <n v="7843177"/>
    <m/>
    <d v="2015-09-08T00:00:00"/>
    <s v="119306"/>
    <s v="CONSTRUCT BICYCLE ACCESS, FACILITY - Juniper St             "/>
    <n v="0"/>
    <n v="2114021"/>
    <n v="2008320"/>
    <n v="130200"/>
    <s v="LARGE"/>
    <s v="Over 1m"/>
    <s v="Atlanta, GA"/>
    <n v="4515419"/>
    <s v="11900"/>
    <s v="  "/>
    <m/>
    <s v="N"/>
    <s v="1193"/>
    <x v="0"/>
    <n v="11"/>
    <s v="Bus"/>
    <s v="93"/>
    <s v="119"/>
    <s v="Construction"/>
    <s v="06"/>
    <s v="Bicycle Access, Facilities &amp; Equipment on Buses"/>
    <m/>
    <m/>
    <n v="1"/>
    <s v="Capital"/>
    <s v="1"/>
    <m/>
    <s v="9"/>
    <m/>
    <s v="3"/>
    <s v="0"/>
    <s v="6"/>
  </r>
  <r>
    <s v="GA95X036"/>
    <n v="95"/>
    <x v="21"/>
    <s v="49 USC 5307 - Urbanized Area Formula (FHWA xfer FY 2007 fwd)"/>
    <x v="6"/>
    <x v="6"/>
    <m/>
    <s v="00      "/>
    <s v="MARIETTA COBB COUNTY "/>
    <s v="COBB COMMUNITY TRANSIT"/>
    <n v="2874"/>
    <n v="78400"/>
    <m/>
    <n v="1600000"/>
    <m/>
    <d v="2015-06-16T00:00:00"/>
    <s v="308001"/>
    <s v="OPERATING ASSISTANCE - 80% CMAQ CAPITAL                     "/>
    <n v="0"/>
    <n v="2000000"/>
    <n v="1600000"/>
    <n v="130200"/>
    <s v="LARGE"/>
    <s v="Over 1m"/>
    <s v="Atlanta, GA"/>
    <n v="4515419"/>
    <s v="30000"/>
    <s v="  "/>
    <m/>
    <s v="N"/>
    <s v="3080"/>
    <x v="1"/>
    <n v="30"/>
    <s v="Operating"/>
    <s v="80"/>
    <s v="308"/>
    <s v="Operating Assistance - 80% CMAQ"/>
    <s v="01"/>
    <s v="50% Federal Share"/>
    <m/>
    <m/>
    <n v="3"/>
    <s v="Operating"/>
    <s v="0"/>
    <m/>
    <s v="8"/>
    <m/>
    <s v="0"/>
    <s v="0"/>
    <s v="1"/>
  </r>
  <r>
    <s v="GU18X031"/>
    <n v="18"/>
    <x v="22"/>
    <s v="49 USC 5311 - Nonurbanized Area Programs"/>
    <x v="2"/>
    <x v="2"/>
    <m/>
    <s v="00      "/>
    <s v="GRTA                 "/>
    <s v="GUAM REGIONAL TRANSIT AUTHORITY"/>
    <n v="1641"/>
    <n v="78900"/>
    <m/>
    <n v="1136189"/>
    <m/>
    <d v="2015-09-15T00:00:00"/>
    <s v="111304"/>
    <s v="BUY &lt;30-FT BUS FOR EXPANSION                                "/>
    <n v="2"/>
    <n v="416438"/>
    <n v="416438"/>
    <n v="660000"/>
    <s v="STATE"/>
    <s v="Under 50k"/>
    <s v="GUAM GOV APP"/>
    <n v="0"/>
    <s v="11100"/>
    <s v="GA"/>
    <s v="GASOLINE"/>
    <s v="N"/>
    <s v="1113"/>
    <x v="2"/>
    <n v="11"/>
    <s v="Bus"/>
    <s v="13"/>
    <s v="111"/>
    <s v="Purchase - Expansion"/>
    <s v="04"/>
    <s v="&lt;30 ft Bus"/>
    <m/>
    <s v="&lt;30 ft Bus"/>
    <n v="1"/>
    <s v="Capital"/>
    <s v="1"/>
    <m/>
    <s v="1"/>
    <m/>
    <s v="3"/>
    <s v="0"/>
    <s v="4"/>
  </r>
  <r>
    <s v="GU18X031"/>
    <n v="18"/>
    <x v="22"/>
    <s v="49 USC 5311 - Nonurbanized Area Programs"/>
    <x v="2"/>
    <x v="2"/>
    <m/>
    <s v="00      "/>
    <s v="GRTA                 "/>
    <s v="GUAM REGIONAL TRANSIT AUTHORITY"/>
    <n v="1641"/>
    <n v="78900"/>
    <m/>
    <n v="1136189"/>
    <m/>
    <d v="2015-09-15T00:00:00"/>
    <s v="118000"/>
    <s v="STATE OR PROGRAM ADMINISTRATION                             "/>
    <n v="1"/>
    <n v="113619"/>
    <n v="113619"/>
    <n v="660000"/>
    <s v="STATE"/>
    <s v="Under 50k"/>
    <s v="GUAM GOV APP"/>
    <n v="0"/>
    <s v="610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GU18X031"/>
    <n v="18"/>
    <x v="22"/>
    <s v="49 USC 5311 - Nonurbanized Area Programs"/>
    <x v="2"/>
    <x v="2"/>
    <m/>
    <s v="00      "/>
    <s v="GRTA                 "/>
    <s v="GUAM REGIONAL TRANSIT AUTHORITY"/>
    <n v="1641"/>
    <n v="78900"/>
    <m/>
    <n v="1136189"/>
    <m/>
    <d v="2015-09-15T00:00:00"/>
    <s v="300901"/>
    <s v="UP TO 50% FEDERAL SHARE                                     "/>
    <n v="1"/>
    <n v="606132"/>
    <n v="606132"/>
    <n v="660000"/>
    <s v="STATE"/>
    <s v="Under 50k"/>
    <s v="GUAM GOV APP"/>
    <n v="0"/>
    <s v="30001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HI050208"/>
    <n v="5"/>
    <x v="23"/>
    <s v="49 USC 5309 - Fixed Guideway Modernization (FY2006 forward)"/>
    <x v="0"/>
    <x v="7"/>
    <s v="CAPITAL"/>
    <s v="00      "/>
    <s v="HNL                  "/>
    <s v="HONOLULU, CITY AND COUNTY OF"/>
    <n v="1703"/>
    <n v="78900"/>
    <m/>
    <n v="1923615"/>
    <m/>
    <d v="2015-09-21T00:00:00"/>
    <s v="111201"/>
    <s v="BUY REPLACEMENT 40-FT BUS                                   "/>
    <n v="4"/>
    <n v="2263080"/>
    <n v="1923615"/>
    <n v="150550"/>
    <s v="MEDIUM"/>
    <s v="200k - 1m"/>
    <s v="Urban Honolulu, HI"/>
    <n v="802459"/>
    <s v="11100"/>
    <s v="DF"/>
    <s v="DIESEL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HI16X002"/>
    <n v="16"/>
    <x v="23"/>
    <s v="49 USC 5310 - Elderly and Individuals with Disabilities"/>
    <x v="1"/>
    <x v="1"/>
    <m/>
    <s v="00      "/>
    <s v="HNL                  "/>
    <s v="HONOLULU, CITY AND COUNTY OF"/>
    <n v="1703"/>
    <n v="78900"/>
    <m/>
    <n v="324650"/>
    <m/>
    <d v="2015-09-22T00:00:00"/>
    <s v="117L00"/>
    <s v="MOBILITY MANAGEMENT (5302(A)(1)(L))                         "/>
    <n v="1"/>
    <n v="94800"/>
    <n v="75840"/>
    <n v="150550"/>
    <s v="MEDIUM"/>
    <s v="200k - 1m"/>
    <s v="Urban Honolulu, HI"/>
    <n v="802459"/>
    <s v="11700"/>
    <s v="  "/>
    <m/>
    <s v="N"/>
    <s v="117L"/>
    <x v="0"/>
    <n v="11"/>
    <s v="Bus"/>
    <s v="7L"/>
    <s v="117"/>
    <s v="Mobility Management"/>
    <s v="00"/>
    <s v="Mobility Management"/>
    <m/>
    <m/>
    <n v="1"/>
    <s v="Capital"/>
    <s v="1"/>
    <m/>
    <s v="7"/>
    <m/>
    <s v="L"/>
    <s v="0"/>
    <s v="0"/>
  </r>
  <r>
    <s v="HI16X002"/>
    <n v="16"/>
    <x v="23"/>
    <s v="49 USC 5310 - Elderly and Individuals with Disabilities"/>
    <x v="1"/>
    <x v="1"/>
    <m/>
    <s v="00      "/>
    <s v="HNL                  "/>
    <s v="HONOLULU, CITY AND COUNTY OF"/>
    <n v="1703"/>
    <n v="78900"/>
    <m/>
    <n v="324650"/>
    <m/>
    <d v="2015-09-22T00:00:00"/>
    <s v="300901"/>
    <s v="UP TO 50% FEDERAL SHARE                                     "/>
    <n v="1"/>
    <n v="511620"/>
    <n v="248810"/>
    <n v="150550"/>
    <s v="MEDIUM"/>
    <s v="200k - 1m"/>
    <s v="Urban Honolulu, HI"/>
    <n v="802459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HI18X031"/>
    <n v="18"/>
    <x v="23"/>
    <s v="49 USC 5311 - Nonurbanized Area Programs"/>
    <x v="2"/>
    <x v="2"/>
    <m/>
    <s v="01      "/>
    <s v="HIDOT                "/>
    <s v="STATE OF HAWAII, DEPARTMENT OF TRANSPORTATION"/>
    <n v="1623"/>
    <n v="78900"/>
    <m/>
    <n v="1000000"/>
    <m/>
    <d v="2015-05-29T00:00:00"/>
    <s v="111203"/>
    <s v="BUY REPLACEMENT 30-FT BUS                                   "/>
    <n v="1"/>
    <n v="420000"/>
    <n v="336000"/>
    <n v="150000"/>
    <s v="STATE"/>
    <s v="Under 50k"/>
    <s v="HAWAII GOV APP"/>
    <n v="0"/>
    <s v="11100"/>
    <s v="DF"/>
    <s v="DIESEL"/>
    <s v="N"/>
    <s v="1112"/>
    <x v="2"/>
    <n v="11"/>
    <s v="Bus"/>
    <s v="12"/>
    <s v="111"/>
    <s v="Purchase - Replacement"/>
    <s v="03"/>
    <s v="30 ft Bus"/>
    <m/>
    <s v="30 ft Bus"/>
    <n v="1"/>
    <s v="Capital"/>
    <s v="1"/>
    <m/>
    <s v="1"/>
    <m/>
    <s v="2"/>
    <s v="0"/>
    <s v="3"/>
  </r>
  <r>
    <s v="HI18X031"/>
    <n v="18"/>
    <x v="23"/>
    <s v="49 USC 5311 - Nonurbanized Area Programs"/>
    <x v="2"/>
    <x v="2"/>
    <m/>
    <s v="01      "/>
    <s v="HIDOT                "/>
    <s v="STATE OF HAWAII, DEPARTMENT OF TRANSPORTATION"/>
    <n v="1623"/>
    <n v="78900"/>
    <m/>
    <n v="1000000"/>
    <m/>
    <d v="2015-05-29T00:00:00"/>
    <s v="111204"/>
    <s v="BUY REPLACEMENT &lt;30 FT BUS                                  "/>
    <n v="1"/>
    <n v="130000"/>
    <n v="104000"/>
    <n v="150000"/>
    <s v="STATE"/>
    <s v="Under 50k"/>
    <s v="HAWAII GOV APP"/>
    <n v="0"/>
    <s v="11100"/>
    <s v="DF"/>
    <s v="DIESEL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HI18X031"/>
    <n v="18"/>
    <x v="23"/>
    <s v="49 USC 5311 - Nonurbanized Area Programs"/>
    <x v="2"/>
    <x v="2"/>
    <m/>
    <s v="01      "/>
    <s v="HIDOT                "/>
    <s v="STATE OF HAWAII, DEPARTMENT OF TRANSPORTATION"/>
    <n v="1623"/>
    <n v="78900"/>
    <m/>
    <n v="1000000"/>
    <m/>
    <d v="2015-05-29T00:00:00"/>
    <s v="118000"/>
    <s v="STATE OR PROGRAM ADMINISTRATION                             "/>
    <n v="0"/>
    <n v="0"/>
    <n v="0"/>
    <n v="150000"/>
    <s v="STATE"/>
    <s v="Under 50k"/>
    <s v="HAWAII GOV APP"/>
    <n v="0"/>
    <s v="610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HI18X031"/>
    <n v="18"/>
    <x v="23"/>
    <s v="49 USC 5311 - Nonurbanized Area Programs"/>
    <x v="2"/>
    <x v="2"/>
    <m/>
    <s v="01      "/>
    <s v="HIDOT                "/>
    <s v="STATE OF HAWAII, DEPARTMENT OF TRANSPORTATION"/>
    <n v="1623"/>
    <n v="78900"/>
    <m/>
    <n v="1000000"/>
    <m/>
    <d v="2015-05-29T00:00:00"/>
    <s v="300901"/>
    <s v="UP TO 50% FEDERAL SHARE                                     "/>
    <n v="0"/>
    <n v="1120000"/>
    <n v="560000"/>
    <n v="150000"/>
    <s v="STATE"/>
    <s v="Under 50k"/>
    <s v="HAWAII GOV APP"/>
    <n v="0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HI18X031"/>
    <n v="18"/>
    <x v="23"/>
    <s v="49 USC 5311 - Nonurbanized Area Programs"/>
    <x v="2"/>
    <x v="2"/>
    <m/>
    <s v="01      "/>
    <s v="HIDOT                "/>
    <s v="STATE OF HAWAII, DEPARTMENT OF TRANSPORTATION"/>
    <n v="1623"/>
    <n v="78900"/>
    <m/>
    <n v="1000000"/>
    <m/>
    <d v="2015-05-29T00:00:00"/>
    <s v="435001"/>
    <s v="TRAINING                                                    "/>
    <n v="0"/>
    <n v="0"/>
    <n v="0"/>
    <n v="150000"/>
    <s v="STATE"/>
    <s v="Under 50k"/>
    <s v="HAWAII GOV APP"/>
    <n v="0"/>
    <s v="63500"/>
    <s v="  "/>
    <m/>
    <s v="N"/>
    <s v="4350"/>
    <x v="3"/>
    <n v="43"/>
    <s v="Rural Transit Assistance Program"/>
    <s v="50"/>
    <s v="435"/>
    <s v="Rural Transit Assistance Program"/>
    <s v="01"/>
    <s v="Training"/>
    <m/>
    <m/>
    <n v="4"/>
    <s v="Planning"/>
    <s v="3"/>
    <m/>
    <s v="5"/>
    <m/>
    <s v="0"/>
    <s v="0"/>
    <s v="1"/>
  </r>
  <r>
    <s v="HI18X032"/>
    <n v="18"/>
    <x v="23"/>
    <s v="49 USC 5311 - Nonurbanized Area Programs"/>
    <x v="2"/>
    <x v="2"/>
    <m/>
    <s v="00      "/>
    <s v="HIDOT                "/>
    <s v="STATE OF HAWAII, DEPARTMENT OF TRANSPORTATION"/>
    <n v="1623"/>
    <n v="78900"/>
    <m/>
    <n v="1737944"/>
    <m/>
    <d v="2015-08-20T00:00:00"/>
    <s v="118000"/>
    <s v="STATE OR PROGRAM ADMINISTRATION                             "/>
    <n v="0"/>
    <n v="81390"/>
    <n v="81390"/>
    <n v="150000"/>
    <s v="STATE"/>
    <s v="Under 50k"/>
    <s v="HAWAII GOV APP"/>
    <n v="0"/>
    <s v="610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HI18X032"/>
    <n v="18"/>
    <x v="23"/>
    <s v="49 USC 5311 - Nonurbanized Area Programs"/>
    <x v="2"/>
    <x v="2"/>
    <m/>
    <s v="00      "/>
    <s v="HIDOT                "/>
    <s v="STATE OF HAWAII, DEPARTMENT OF TRANSPORTATION"/>
    <n v="1623"/>
    <n v="78900"/>
    <m/>
    <n v="1737944"/>
    <m/>
    <d v="2015-08-20T00:00:00"/>
    <s v="300901"/>
    <s v="UP TO 50% FEDERAL SHARE                                     "/>
    <n v="0"/>
    <n v="9450000"/>
    <n v="1560000"/>
    <n v="150000"/>
    <s v="STATE"/>
    <s v="Under 50k"/>
    <s v="HAWAII GOV APP"/>
    <n v="0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HI18X032"/>
    <n v="18"/>
    <x v="23"/>
    <s v="49 USC 5311 - Nonurbanized Area Programs"/>
    <x v="2"/>
    <x v="2"/>
    <m/>
    <s v="00      "/>
    <s v="HIDOT                "/>
    <s v="STATE OF HAWAII, DEPARTMENT OF TRANSPORTATION"/>
    <n v="1623"/>
    <n v="78900"/>
    <m/>
    <n v="1737944"/>
    <m/>
    <d v="2015-08-20T00:00:00"/>
    <s v="435001"/>
    <s v="TRAINING                                                    "/>
    <n v="0"/>
    <n v="96554"/>
    <n v="96554"/>
    <n v="150000"/>
    <s v="STATE"/>
    <s v="Under 50k"/>
    <s v="HAWAII GOV APP"/>
    <n v="0"/>
    <s v="63500"/>
    <s v="  "/>
    <m/>
    <s v="N"/>
    <s v="4350"/>
    <x v="3"/>
    <n v="43"/>
    <s v="Rural Transit Assistance Program"/>
    <s v="50"/>
    <s v="435"/>
    <s v="Rural Transit Assistance Program"/>
    <s v="01"/>
    <s v="Training"/>
    <m/>
    <m/>
    <n v="4"/>
    <s v="Planning"/>
    <s v="3"/>
    <m/>
    <s v="5"/>
    <m/>
    <s v="0"/>
    <s v="0"/>
    <s v="1"/>
  </r>
  <r>
    <s v="HI340001"/>
    <n v="34"/>
    <x v="23"/>
    <s v="49 USC 5339 - Bus and Bus Facilities Formula (FY2013 and forward)"/>
    <x v="4"/>
    <x v="4"/>
    <s v="CAPITAL"/>
    <s v="01      "/>
    <s v="HIDOT                "/>
    <s v="STATE OF HAWAII, DEPARTMENT OF TRANSPORTATION"/>
    <n v="1623"/>
    <n v="78900"/>
    <m/>
    <n v="431667"/>
    <m/>
    <d v="2015-09-14T00:00:00"/>
    <s v="114207"/>
    <s v="ACQUIRE - ADP HARDWARE                                      "/>
    <n v="0"/>
    <n v="0"/>
    <n v="0"/>
    <n v="150000"/>
    <s v="STATE"/>
    <s v="Under 50k"/>
    <s v="HAWAII GOV APP"/>
    <n v="0"/>
    <s v="11400"/>
    <s v="  "/>
    <m/>
    <s v="N"/>
    <s v="1142"/>
    <x v="5"/>
    <n v="11"/>
    <s v="Bus"/>
    <s v="42"/>
    <s v="114"/>
    <s v="Acquisition"/>
    <s v="07"/>
    <s v="ADP Hardware"/>
    <m/>
    <m/>
    <n v="1"/>
    <s v="Capital"/>
    <s v="1"/>
    <m/>
    <s v="4"/>
    <m/>
    <s v="2"/>
    <s v="0"/>
    <s v="7"/>
  </r>
  <r>
    <s v="HI340001"/>
    <n v="34"/>
    <x v="23"/>
    <s v="49 USC 5339 - Bus and Bus Facilities Formula (FY2013 and forward)"/>
    <x v="4"/>
    <x v="4"/>
    <s v="CAPITAL"/>
    <s v="01      "/>
    <s v="HIDOT                "/>
    <s v="STATE OF HAWAII, DEPARTMENT OF TRANSPORTATION"/>
    <n v="1623"/>
    <n v="78900"/>
    <m/>
    <n v="431667"/>
    <m/>
    <d v="2015-09-14T00:00:00"/>
    <s v="116202"/>
    <s v="PURCHASE COMMUNICATIONS SYSTEM                              "/>
    <n v="1"/>
    <n v="499001"/>
    <n v="415834"/>
    <n v="150000"/>
    <s v="STATE"/>
    <s v="Under 50k"/>
    <s v="HAWAII GOV APP"/>
    <n v="0"/>
    <s v="11100"/>
    <s v="  "/>
    <m/>
    <s v="N"/>
    <s v="1162"/>
    <x v="0"/>
    <n v="11"/>
    <s v="Bus"/>
    <s v="62"/>
    <s v="116"/>
    <s v="Acquisition"/>
    <s v="02"/>
    <s v="Communications Systems"/>
    <m/>
    <m/>
    <n v="1"/>
    <s v="Capital"/>
    <s v="1"/>
    <m/>
    <s v="6"/>
    <m/>
    <s v="2"/>
    <s v="0"/>
    <s v="2"/>
  </r>
  <r>
    <s v="HI340001"/>
    <n v="34"/>
    <x v="23"/>
    <s v="49 USC 5339 - Bus and Bus Facilities Formula (FY2013 and forward)"/>
    <x v="4"/>
    <x v="4"/>
    <s v="CAPITAL"/>
    <s v="01      "/>
    <s v="HIDOT                "/>
    <s v="STATE OF HAWAII, DEPARTMENT OF TRANSPORTATION"/>
    <n v="1623"/>
    <n v="78900"/>
    <m/>
    <n v="431667"/>
    <m/>
    <d v="2015-09-14T00:00:00"/>
    <s v="111203"/>
    <s v="BUY REPLACEMENT 30-FT BUS                                   "/>
    <n v="1"/>
    <n v="154792"/>
    <n v="123833"/>
    <n v="150000"/>
    <s v="STATE"/>
    <s v="Under 50k"/>
    <s v="HAWAII GOV APP"/>
    <n v="0"/>
    <s v="11100"/>
    <s v="DP"/>
    <s v="DIESEL (PARTICULATE TRAP)"/>
    <s v="N"/>
    <s v="1112"/>
    <x v="2"/>
    <n v="11"/>
    <s v="Bus"/>
    <s v="12"/>
    <s v="111"/>
    <s v="Purchase - Replacement"/>
    <s v="03"/>
    <s v="30 ft Bus"/>
    <m/>
    <s v="30 ft Bus"/>
    <n v="1"/>
    <s v="Capital"/>
    <s v="1"/>
    <m/>
    <s v="1"/>
    <m/>
    <s v="2"/>
    <s v="0"/>
    <s v="3"/>
  </r>
  <r>
    <s v="HI340001"/>
    <n v="34"/>
    <x v="23"/>
    <s v="49 USC 5339 - Bus and Bus Facilities Formula (FY2013 and forward)"/>
    <x v="4"/>
    <x v="4"/>
    <s v="CAPITAL"/>
    <s v="01      "/>
    <s v="HIDOT                "/>
    <s v="STATE OF HAWAII, DEPARTMENT OF TRANSPORTATION"/>
    <n v="1623"/>
    <n v="78900"/>
    <m/>
    <n v="431667"/>
    <m/>
    <d v="2015-09-14T00:00:00"/>
    <s v="111204"/>
    <s v="BUY REPLACEMENT &lt;30 FT BUS                                  "/>
    <n v="0"/>
    <n v="-480000"/>
    <n v="-400000"/>
    <n v="150000"/>
    <s v="STATE"/>
    <s v="Under 50k"/>
    <s v="HAWAII GOV APP"/>
    <n v="0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HI340001"/>
    <n v="34"/>
    <x v="23"/>
    <s v="49 USC 5339 - Bus and Bus Facilities Formula (FY2013 and forward)"/>
    <x v="4"/>
    <x v="4"/>
    <s v="CAPITAL"/>
    <s v="01      "/>
    <s v="HIDOT                "/>
    <s v="STATE OF HAWAII, DEPARTMENT OF TRANSPORTATION"/>
    <n v="1623"/>
    <n v="78900"/>
    <m/>
    <n v="431667"/>
    <m/>
    <d v="2015-09-14T00:00:00"/>
    <s v="111204"/>
    <s v="BUY REPLACEMENT &lt;30 FT BUS                                  "/>
    <n v="1"/>
    <n v="115000"/>
    <n v="92000"/>
    <n v="150000"/>
    <s v="STATE"/>
    <s v="Under 50k"/>
    <s v="HAWAII GOV APP"/>
    <n v="0"/>
    <s v="11100"/>
    <s v="DP"/>
    <s v="DIESEL (PARTICULATE TRAP)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HI340001"/>
    <n v="34"/>
    <x v="23"/>
    <s v="49 USC 5339 - Bus and Bus Facilities Formula (FY2013 and forward)"/>
    <x v="4"/>
    <x v="4"/>
    <s v="CAPITAL"/>
    <s v="01      "/>
    <s v="HIDOT                "/>
    <s v="STATE OF HAWAII, DEPARTMENT OF TRANSPORTATION"/>
    <n v="1623"/>
    <n v="78900"/>
    <m/>
    <n v="431667"/>
    <m/>
    <d v="2015-09-14T00:00:00"/>
    <s v="114403"/>
    <s v="REHAB/RENOVATE - ADMIN/MAINT FACILITY                       "/>
    <n v="0"/>
    <n v="200000"/>
    <n v="160000"/>
    <n v="150000"/>
    <s v="STATE"/>
    <s v="Under 50k"/>
    <s v="HAWAII GOV APP"/>
    <n v="0"/>
    <s v="11400"/>
    <s v="  "/>
    <m/>
    <s v="N"/>
    <s v="1144"/>
    <x v="5"/>
    <n v="11"/>
    <s v="Bus"/>
    <s v="44"/>
    <s v="114"/>
    <s v="Rehab / Renovation"/>
    <s v="03"/>
    <s v="Admin/Maint Facility"/>
    <m/>
    <m/>
    <n v="1"/>
    <s v="Capital"/>
    <s v="1"/>
    <m/>
    <s v="4"/>
    <m/>
    <s v="4"/>
    <s v="0"/>
    <s v="3"/>
  </r>
  <r>
    <s v="HI340001"/>
    <n v="34"/>
    <x v="23"/>
    <s v="49 USC 5339 - Bus and Bus Facilities Formula (FY2013 and forward)"/>
    <x v="4"/>
    <x v="4"/>
    <s v="CAPITAL"/>
    <s v="01      "/>
    <s v="HIDOT                "/>
    <s v="STATE OF HAWAII, DEPARTMENT OF TRANSPORTATION"/>
    <n v="1623"/>
    <n v="78900"/>
    <m/>
    <n v="431667"/>
    <m/>
    <d v="2015-09-14T00:00:00"/>
    <s v="114220"/>
    <s v="ACQUIRE - MISC SUPPORT EQUIPMENT                            "/>
    <n v="0"/>
    <n v="0"/>
    <n v="0"/>
    <n v="150000"/>
    <s v="STATE"/>
    <s v="Under 50k"/>
    <s v="HAWAII GOV APP"/>
    <n v="0"/>
    <s v="1140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HI340001"/>
    <n v="34"/>
    <x v="23"/>
    <s v="49 USC 5339 - Bus and Bus Facilities Formula (FY2013 and forward)"/>
    <x v="4"/>
    <x v="4"/>
    <s v="CAPITAL"/>
    <s v="01      "/>
    <s v="HIDOT                "/>
    <s v="STATE OF HAWAII, DEPARTMENT OF TRANSPORTATION"/>
    <n v="1623"/>
    <n v="78900"/>
    <m/>
    <n v="431667"/>
    <m/>
    <d v="2015-09-14T00:00:00"/>
    <s v="114211"/>
    <s v="ACQUIRE - SUPPORT VEHICLES                                  "/>
    <n v="0"/>
    <n v="0"/>
    <n v="0"/>
    <n v="150000"/>
    <s v="STATE"/>
    <s v="Under 50k"/>
    <s v="HAWAII GOV APP"/>
    <n v="0"/>
    <s v="11400"/>
    <s v="  "/>
    <m/>
    <s v="N"/>
    <s v="1142"/>
    <x v="5"/>
    <n v="11"/>
    <s v="Bus"/>
    <s v="42"/>
    <s v="114"/>
    <s v="Acquisition"/>
    <s v="11"/>
    <s v="Support Vehicles"/>
    <m/>
    <m/>
    <n v="1"/>
    <s v="Capital"/>
    <s v="1"/>
    <m/>
    <s v="4"/>
    <m/>
    <s v="2"/>
    <s v="1"/>
    <s v="1"/>
  </r>
  <r>
    <s v="HI340001"/>
    <n v="34"/>
    <x v="23"/>
    <s v="49 USC 5339 - Bus and Bus Facilities Formula (FY2013 and forward)"/>
    <x v="4"/>
    <x v="4"/>
    <s v="CAPITAL"/>
    <s v="01      "/>
    <s v="HIDOT                "/>
    <s v="STATE OF HAWAII, DEPARTMENT OF TRANSPORTATION"/>
    <n v="1623"/>
    <n v="78900"/>
    <m/>
    <n v="431667"/>
    <m/>
    <d v="2015-09-14T00:00:00"/>
    <s v="114206"/>
    <s v="ACQUIRE - SHOP EQUIPMENT                                    "/>
    <n v="0"/>
    <n v="50000"/>
    <n v="40000"/>
    <n v="150000"/>
    <s v="STATE"/>
    <s v="Under 50k"/>
    <s v="HAWAII GOV APP"/>
    <n v="0"/>
    <s v="11400"/>
    <s v="  "/>
    <m/>
    <s v="N"/>
    <s v="1142"/>
    <x v="5"/>
    <n v="11"/>
    <s v="Bus"/>
    <s v="42"/>
    <s v="114"/>
    <s v="Acquisition"/>
    <s v="06"/>
    <s v="Shop Equipment"/>
    <m/>
    <m/>
    <n v="1"/>
    <s v="Capital"/>
    <s v="1"/>
    <m/>
    <s v="4"/>
    <m/>
    <s v="2"/>
    <s v="0"/>
    <s v="6"/>
  </r>
  <r>
    <s v="HI340003"/>
    <n v="34"/>
    <x v="23"/>
    <s v="49 USC 5339 - Bus and Bus Facilities Formula (FY2013 and forward)"/>
    <x v="4"/>
    <x v="4"/>
    <s v="CAPITAL"/>
    <s v="00      "/>
    <s v="HNL                  "/>
    <s v="HONOLULU, CITY AND COUNTY OF"/>
    <n v="1703"/>
    <n v="78900"/>
    <m/>
    <n v="6606800"/>
    <m/>
    <d v="2015-08-11T00:00:00"/>
    <s v="111215"/>
    <s v="BUY REPLACEMENT VAN                                         "/>
    <n v="5"/>
    <n v="490000"/>
    <n v="406700"/>
    <n v="150550"/>
    <s v="MEDIUM"/>
    <s v="200k - 1m"/>
    <s v="Urban Honolulu, HI"/>
    <n v="802459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HI340003"/>
    <n v="34"/>
    <x v="23"/>
    <s v="49 USC 5339 - Bus and Bus Facilities Formula (FY2013 and forward)"/>
    <x v="4"/>
    <x v="4"/>
    <s v="CAPITAL"/>
    <s v="00      "/>
    <s v="HNL                  "/>
    <s v="HONOLULU, CITY AND COUNTY OF"/>
    <n v="1703"/>
    <n v="78900"/>
    <m/>
    <n v="6606800"/>
    <m/>
    <d v="2015-08-11T00:00:00"/>
    <s v="111206"/>
    <s v="BUY REPL ARTICULATED BUS                                    "/>
    <n v="9"/>
    <n v="7470000"/>
    <n v="6200100"/>
    <n v="150550"/>
    <s v="MEDIUM"/>
    <s v="200k - 1m"/>
    <s v="Urban Honolulu, HI"/>
    <n v="802459"/>
    <s v="11100"/>
    <s v="DF"/>
    <s v="DIESEL"/>
    <s v="N"/>
    <s v="1112"/>
    <x v="2"/>
    <n v="11"/>
    <s v="Bus"/>
    <s v="12"/>
    <s v="111"/>
    <s v="Purchase - Replacement"/>
    <s v="06"/>
    <s v="Bus Articulated"/>
    <m/>
    <s v="Bus Articulated"/>
    <n v="1"/>
    <s v="Capital"/>
    <s v="1"/>
    <m/>
    <s v="1"/>
    <m/>
    <s v="2"/>
    <s v="0"/>
    <s v="6"/>
  </r>
  <r>
    <s v="HI540001"/>
    <n v="54"/>
    <x v="23"/>
    <s v="49 USC 5337 - State of Good Repair Formula Grants"/>
    <x v="5"/>
    <x v="5"/>
    <s v="CAPITAL"/>
    <s v="00      "/>
    <s v="HNL                  "/>
    <s v="HONOLULU, CITY AND COUNTY OF"/>
    <n v="1703"/>
    <n v="78900"/>
    <m/>
    <n v="2157322"/>
    <m/>
    <d v="2015-08-11T00:00:00"/>
    <s v="111215"/>
    <s v="BUY REPLACEMENT VAN                                         "/>
    <n v="1"/>
    <n v="70000"/>
    <n v="58100"/>
    <n v="150550"/>
    <s v="MEDIUM"/>
    <s v="200k - 1m"/>
    <s v="Urban Honolulu, HI"/>
    <n v="802459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HI540001"/>
    <n v="54"/>
    <x v="23"/>
    <s v="49 USC 5337 - State of Good Repair Formula Grants"/>
    <x v="5"/>
    <x v="5"/>
    <s v="CAPITAL"/>
    <s v="00      "/>
    <s v="HNL                  "/>
    <s v="HONOLULU, CITY AND COUNTY OF"/>
    <n v="1703"/>
    <n v="78900"/>
    <m/>
    <n v="2157322"/>
    <m/>
    <d v="2015-08-11T00:00:00"/>
    <s v="111204"/>
    <s v="BUY REPLACEMENT &lt;30 FT BUS                                  "/>
    <n v="6"/>
    <n v="2527622"/>
    <n v="2099222"/>
    <n v="150550"/>
    <s v="MEDIUM"/>
    <s v="200k - 1m"/>
    <s v="Urban Honolulu, HI"/>
    <n v="802459"/>
    <s v="11100"/>
    <s v="DF"/>
    <s v="DIESEL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HI800024"/>
    <n v="80"/>
    <x v="23"/>
    <s v="49 USC 5305 - Planning Programs/5303/5313(b)"/>
    <x v="13"/>
    <x v="14"/>
    <m/>
    <s v="00      "/>
    <s v="HIDOT                "/>
    <s v="STATE OF HAWAII, DEPARTMENT OF TRANSPORTATION"/>
    <n v="1623"/>
    <n v="78900"/>
    <m/>
    <n v="338363"/>
    <m/>
    <d v="2014-12-03T00:00:00"/>
    <s v="442100"/>
    <s v="PROGRAM SUPPORT ADMINISTRATION                              "/>
    <n v="0"/>
    <n v="273819"/>
    <n v="219055"/>
    <n v="150000"/>
    <s v="STATE"/>
    <s v="Under 50k"/>
    <s v="HAWAII GOV APP"/>
    <n v="0"/>
    <s v="44200"/>
    <s v="  "/>
    <m/>
    <s v="N"/>
    <s v="4421"/>
    <x v="6"/>
    <n v="44"/>
    <s v="Planning"/>
    <s v="21"/>
    <s v="442"/>
    <s v="Program Support Administration"/>
    <s v="00"/>
    <s v="Program Support Administration"/>
    <m/>
    <m/>
    <n v="4"/>
    <s v="Planning"/>
    <s v="4"/>
    <m/>
    <s v="2"/>
    <m/>
    <s v="1"/>
    <s v="0"/>
    <s v="0"/>
  </r>
  <r>
    <s v="HI800024"/>
    <n v="80"/>
    <x v="23"/>
    <s v="49 USC 5305 - Planning Programs/5303/5313(b)"/>
    <x v="13"/>
    <x v="14"/>
    <m/>
    <s v="00      "/>
    <s v="HIDOT                "/>
    <s v="STATE OF HAWAII, DEPARTMENT OF TRANSPORTATION"/>
    <n v="1623"/>
    <n v="78900"/>
    <m/>
    <n v="338363"/>
    <m/>
    <d v="2014-12-03T00:00:00"/>
    <s v="442200"/>
    <s v="GENERAL DEVELOPMENT/COMPREHENSIVE PLANNING                  "/>
    <n v="0"/>
    <n v="149135"/>
    <n v="119308"/>
    <n v="150000"/>
    <s v="STATE"/>
    <s v="Under 50k"/>
    <s v="HAWAII GOV APP"/>
    <n v="0"/>
    <s v="44200"/>
    <s v="  "/>
    <m/>
    <s v="N"/>
    <s v="4422"/>
    <x v="6"/>
    <n v="44"/>
    <s v="Planning"/>
    <s v="22"/>
    <s v="442"/>
    <s v="General Development / Comprehensive Planning"/>
    <s v="00"/>
    <s v="General Development / Comprehensive Planning"/>
    <m/>
    <m/>
    <n v="4"/>
    <s v="Planning"/>
    <s v="4"/>
    <m/>
    <s v="2"/>
    <m/>
    <s v="2"/>
    <s v="0"/>
    <s v="0"/>
  </r>
  <r>
    <s v="HI800025"/>
    <n v="80"/>
    <x v="23"/>
    <s v="49 USC 5305 - Planning Programs/5303/5313(b)"/>
    <x v="13"/>
    <x v="14"/>
    <m/>
    <s v="00      "/>
    <s v="HIDOT                "/>
    <s v="STATE OF HAWAII, DEPARTMENT OF TRANSPORTATION"/>
    <n v="1623"/>
    <n v="78900"/>
    <m/>
    <n v="325045"/>
    <m/>
    <d v="2015-09-21T00:00:00"/>
    <s v="442100"/>
    <s v="PROGRAM SUPPORT ADMINISTRATION                              "/>
    <n v="1"/>
    <n v="324581"/>
    <n v="259665"/>
    <n v="150000"/>
    <s v="STATE"/>
    <s v="Under 50k"/>
    <s v="HAWAII GOV APP"/>
    <n v="0"/>
    <s v="44200"/>
    <s v="  "/>
    <m/>
    <s v="N"/>
    <s v="4421"/>
    <x v="6"/>
    <n v="44"/>
    <s v="Planning"/>
    <s v="21"/>
    <s v="442"/>
    <s v="Program Support Administration"/>
    <s v="00"/>
    <s v="Program Support Administration"/>
    <m/>
    <m/>
    <n v="4"/>
    <s v="Planning"/>
    <s v="4"/>
    <m/>
    <s v="2"/>
    <m/>
    <s v="1"/>
    <s v="0"/>
    <s v="0"/>
  </r>
  <r>
    <s v="HI800025"/>
    <n v="80"/>
    <x v="23"/>
    <s v="49 USC 5305 - Planning Programs/5303/5313(b)"/>
    <x v="13"/>
    <x v="14"/>
    <m/>
    <s v="00      "/>
    <s v="HIDOT                "/>
    <s v="STATE OF HAWAII, DEPARTMENT OF TRANSPORTATION"/>
    <n v="1623"/>
    <n v="78900"/>
    <m/>
    <n v="325045"/>
    <m/>
    <d v="2015-09-21T00:00:00"/>
    <s v="442612"/>
    <s v="COORDINATION OF NON-EMERGENCY HUMAN SERVICE TRANSPORTATION  "/>
    <n v="1"/>
    <n v="81725"/>
    <n v="65380"/>
    <n v="150000"/>
    <s v="STATE"/>
    <s v="Under 50k"/>
    <s v="HAWAII GOV APP"/>
    <n v="0"/>
    <s v="44100"/>
    <s v="  "/>
    <m/>
    <s v="N"/>
    <s v="4426"/>
    <x v="6"/>
    <n v="44"/>
    <s v="Planning"/>
    <s v="26"/>
    <s v="442"/>
    <s v="Planning Emphasis Area"/>
    <s v="12"/>
    <s v="Coordination of Non-Emergency Human Service Transportation"/>
    <m/>
    <m/>
    <n v="4"/>
    <s v="Planning"/>
    <s v="4"/>
    <m/>
    <s v="2"/>
    <m/>
    <s v="6"/>
    <s v="1"/>
    <s v="2"/>
  </r>
  <r>
    <s v="HI90X035"/>
    <n v="90"/>
    <x v="23"/>
    <s v="49 USC 5307 - Urbanized Area Formula (FY2006 forward)"/>
    <x v="6"/>
    <x v="6"/>
    <m/>
    <s v="00      "/>
    <s v="HNL                  "/>
    <s v="HONOLULU, CITY AND COUNTY OF"/>
    <n v="1703"/>
    <n v="78900"/>
    <m/>
    <n v="14466900"/>
    <m/>
    <d v="2015-08-17T00:00:00"/>
    <s v="111215"/>
    <s v="BUY REPLACEMENT VAN                                         "/>
    <n v="11"/>
    <n v="770000"/>
    <n v="639100"/>
    <n v="150550"/>
    <s v="MEDIUM"/>
    <s v="200k - 1m"/>
    <s v="Urban Honolulu, HI"/>
    <n v="802459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HI90X035"/>
    <n v="90"/>
    <x v="23"/>
    <s v="49 USC 5307 - Urbanized Area Formula (FY2006 forward)"/>
    <x v="6"/>
    <x v="6"/>
    <m/>
    <s v="00      "/>
    <s v="HNL                  "/>
    <s v="HONOLULU, CITY AND COUNTY OF"/>
    <n v="1703"/>
    <n v="78900"/>
    <m/>
    <n v="14466900"/>
    <m/>
    <d v="2015-08-17T00:00:00"/>
    <s v="111201"/>
    <s v="BUY REPLACEMENT 40-FT BUS                                   "/>
    <n v="5"/>
    <n v="2600000"/>
    <n v="2158000"/>
    <n v="150550"/>
    <s v="MEDIUM"/>
    <s v="200k - 1m"/>
    <s v="Urban Honolulu, HI"/>
    <n v="802459"/>
    <s v="11100"/>
    <s v="DF"/>
    <s v="DIESEL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HI90X035"/>
    <n v="90"/>
    <x v="23"/>
    <s v="49 USC 5307 - Urbanized Area Formula (FY2006 forward)"/>
    <x v="6"/>
    <x v="6"/>
    <m/>
    <s v="00      "/>
    <s v="HNL                  "/>
    <s v="HONOLULU, CITY AND COUNTY OF"/>
    <n v="1703"/>
    <n v="78900"/>
    <m/>
    <n v="14466900"/>
    <m/>
    <d v="2015-08-17T00:00:00"/>
    <s v="111201"/>
    <s v="BUY REPLACEMENT 40-FT BUS                                   "/>
    <n v="8"/>
    <n v="5760000"/>
    <n v="4780800"/>
    <n v="150550"/>
    <s v="MEDIUM"/>
    <s v="200k - 1m"/>
    <s v="Urban Honolulu, HI"/>
    <n v="802459"/>
    <s v="11100"/>
    <s v="HE"/>
    <s v="HYBRID ELECTRIC - DIESEL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HI90X035"/>
    <n v="90"/>
    <x v="23"/>
    <s v="49 USC 5307 - Urbanized Area Formula (FY2006 forward)"/>
    <x v="6"/>
    <x v="6"/>
    <m/>
    <s v="00      "/>
    <s v="HNL                  "/>
    <s v="HONOLULU, CITY AND COUNTY OF"/>
    <n v="1703"/>
    <n v="78900"/>
    <m/>
    <n v="14466900"/>
    <m/>
    <d v="2015-08-17T00:00:00"/>
    <s v="111206"/>
    <s v="BUY REPL ARTICULATED BUS                                    "/>
    <n v="10"/>
    <n v="8300000"/>
    <n v="6889000"/>
    <n v="150550"/>
    <s v="MEDIUM"/>
    <s v="200k - 1m"/>
    <s v="Urban Honolulu, HI"/>
    <n v="802459"/>
    <s v="11100"/>
    <s v="DF"/>
    <s v="DIESEL"/>
    <s v="N"/>
    <s v="1112"/>
    <x v="2"/>
    <n v="11"/>
    <s v="Bus"/>
    <s v="12"/>
    <s v="111"/>
    <s v="Purchase - Replacement"/>
    <s v="06"/>
    <s v="Bus Articulated"/>
    <m/>
    <s v="Bus Articulated"/>
    <n v="1"/>
    <s v="Capital"/>
    <s v="1"/>
    <m/>
    <s v="1"/>
    <m/>
    <s v="2"/>
    <s v="0"/>
    <s v="6"/>
  </r>
  <r>
    <s v="HI90X036"/>
    <n v="90"/>
    <x v="23"/>
    <s v="49 USC 5307 - Urbanized Area Formula (FY2006 forward)"/>
    <x v="6"/>
    <x v="6"/>
    <m/>
    <s v="00      "/>
    <s v="HNL                  "/>
    <s v="HONOLULU, CITY AND COUNTY OF"/>
    <n v="1703"/>
    <n v="78900"/>
    <m/>
    <n v="25326074"/>
    <m/>
    <d v="2015-09-23T00:00:00"/>
    <s v="113307"/>
    <s v="CONSTRUCT - BUS SURVEILL/SECURITY EQUIP                     "/>
    <n v="1"/>
    <n v="359000"/>
    <n v="296000"/>
    <n v="150550"/>
    <s v="MEDIUM"/>
    <s v="200k - 1m"/>
    <s v="Urban Honolulu, HI"/>
    <n v="802459"/>
    <s v="99100"/>
    <s v="  "/>
    <m/>
    <s v="N"/>
    <s v="1133"/>
    <x v="0"/>
    <n v="11"/>
    <s v="Bus"/>
    <s v="33"/>
    <s v="113"/>
    <s v="Construction"/>
    <s v="07"/>
    <s v="Surveillance/Security "/>
    <m/>
    <m/>
    <n v="1"/>
    <s v="Capital"/>
    <s v="1"/>
    <m/>
    <s v="3"/>
    <m/>
    <s v="3"/>
    <s v="0"/>
    <s v="7"/>
  </r>
  <r>
    <s v="HI90X036"/>
    <n v="90"/>
    <x v="23"/>
    <s v="49 USC 5307 - Urbanized Area Formula (FY2006 forward)"/>
    <x v="6"/>
    <x v="6"/>
    <m/>
    <s v="00      "/>
    <s v="HNL                  "/>
    <s v="HONOLULU, CITY AND COUNTY OF"/>
    <n v="1703"/>
    <n v="78900"/>
    <m/>
    <n v="25326074"/>
    <m/>
    <d v="2015-09-23T00:00:00"/>
    <s v="117A00"/>
    <s v="PREVENTIVE MAINTENANCE                                      "/>
    <n v="1"/>
    <n v="27292552"/>
    <n v="21834042"/>
    <n v="150550"/>
    <s v="MEDIUM"/>
    <s v="200k - 1m"/>
    <s v="Urban Honolulu, HI"/>
    <n v="802459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HI90X036"/>
    <n v="90"/>
    <x v="23"/>
    <s v="49 USC 5307 - Urbanized Area Formula (FY2006 forward)"/>
    <x v="6"/>
    <x v="6"/>
    <m/>
    <s v="00      "/>
    <s v="HNL                  "/>
    <s v="HONOLULU, CITY AND COUNTY OF"/>
    <n v="1703"/>
    <n v="78900"/>
    <m/>
    <n v="25326074"/>
    <m/>
    <d v="2015-09-23T00:00:00"/>
    <s v="117L00"/>
    <s v="MOBILITY MANAGEMENT (5302(A)(1)(L))                         "/>
    <n v="1"/>
    <n v="256840"/>
    <n v="196800"/>
    <n v="150550"/>
    <s v="MEDIUM"/>
    <s v="200k - 1m"/>
    <s v="Urban Honolulu, HI"/>
    <n v="802459"/>
    <s v="64600"/>
    <s v="  "/>
    <m/>
    <s v="N"/>
    <s v="117L"/>
    <x v="0"/>
    <n v="11"/>
    <s v="Bus"/>
    <s v="7L"/>
    <s v="117"/>
    <s v="Mobility Management"/>
    <s v="00"/>
    <s v="Mobility Management"/>
    <m/>
    <m/>
    <n v="1"/>
    <s v="Capital"/>
    <s v="1"/>
    <m/>
    <s v="7"/>
    <m/>
    <s v="L"/>
    <s v="0"/>
    <s v="0"/>
  </r>
  <r>
    <s v="HI90X036"/>
    <n v="90"/>
    <x v="23"/>
    <s v="49 USC 5307 - Urbanized Area Formula (FY2006 forward)"/>
    <x v="6"/>
    <x v="6"/>
    <m/>
    <s v="00      "/>
    <s v="HNL                  "/>
    <s v="HONOLULU, CITY AND COUNTY OF"/>
    <n v="1703"/>
    <n v="78900"/>
    <m/>
    <n v="25326074"/>
    <m/>
    <d v="2015-09-23T00:00:00"/>
    <s v="119302"/>
    <s v="CONSTRUCTION - BUS SHELTERS                                 "/>
    <n v="1"/>
    <n v="1832000"/>
    <n v="1330000"/>
    <n v="150550"/>
    <s v="MEDIUM"/>
    <s v="200k - 1m"/>
    <s v="Urban Honolulu, HI"/>
    <n v="802459"/>
    <s v="11900"/>
    <s v="  "/>
    <m/>
    <s v="N"/>
    <s v="1193"/>
    <x v="0"/>
    <n v="11"/>
    <s v="Bus"/>
    <s v="93"/>
    <s v="119"/>
    <s v="Construction"/>
    <s v="02"/>
    <s v="Bus Shelters"/>
    <m/>
    <m/>
    <n v="1"/>
    <s v="Capital"/>
    <s v="1"/>
    <m/>
    <s v="9"/>
    <m/>
    <s v="3"/>
    <s v="0"/>
    <s v="2"/>
  </r>
  <r>
    <s v="HI90X036"/>
    <n v="90"/>
    <x v="23"/>
    <s v="49 USC 5307 - Urbanized Area Formula (FY2006 forward)"/>
    <x v="6"/>
    <x v="6"/>
    <m/>
    <s v="00      "/>
    <s v="HNL                  "/>
    <s v="HONOLULU, CITY AND COUNTY OF"/>
    <n v="1703"/>
    <n v="78900"/>
    <m/>
    <n v="25326074"/>
    <m/>
    <d v="2015-09-23T00:00:00"/>
    <s v="119306"/>
    <s v="CONSTRUCT BICYCLE ACCESS, FACIL &amp; EQUIP ON BUSES            "/>
    <n v="1"/>
    <n v="1386000"/>
    <n v="1100000"/>
    <n v="150550"/>
    <s v="MEDIUM"/>
    <s v="200k - 1m"/>
    <s v="Urban Honolulu, HI"/>
    <n v="802459"/>
    <s v="11900"/>
    <s v="  "/>
    <m/>
    <s v="N"/>
    <s v="1193"/>
    <x v="0"/>
    <n v="11"/>
    <s v="Bus"/>
    <s v="93"/>
    <s v="119"/>
    <s v="Construction"/>
    <s v="06"/>
    <s v="Bicycle Access, Facilities &amp; Equipment on Buses"/>
    <m/>
    <m/>
    <n v="1"/>
    <s v="Capital"/>
    <s v="1"/>
    <m/>
    <s v="9"/>
    <m/>
    <s v="3"/>
    <s v="0"/>
    <s v="6"/>
  </r>
  <r>
    <s v="HI90X036"/>
    <n v="90"/>
    <x v="23"/>
    <s v="49 USC 5307 - Urbanized Area Formula (FY2006 forward)"/>
    <x v="6"/>
    <x v="6"/>
    <m/>
    <s v="00      "/>
    <s v="HNL                  "/>
    <s v="HONOLULU, CITY AND COUNTY OF"/>
    <n v="1703"/>
    <n v="78900"/>
    <m/>
    <n v="25326074"/>
    <m/>
    <d v="2015-09-23T00:00:00"/>
    <s v="119409"/>
    <s v="REHAB/RENOV ENHANCED ADA ACCESS                             "/>
    <n v="1"/>
    <n v="898000"/>
    <n v="300000"/>
    <n v="150550"/>
    <s v="MEDIUM"/>
    <s v="200k - 1m"/>
    <s v="Urban Honolulu, HI"/>
    <n v="802459"/>
    <s v="11900"/>
    <s v="  "/>
    <m/>
    <s v="N"/>
    <s v="1194"/>
    <x v="0"/>
    <n v="11"/>
    <s v="Bus"/>
    <s v="94"/>
    <s v="119"/>
    <s v="Rehab / Renovation"/>
    <s v="09"/>
    <s v="Enhanced ADA Access"/>
    <m/>
    <m/>
    <n v="1"/>
    <s v="Capital"/>
    <s v="1"/>
    <m/>
    <s v="9"/>
    <m/>
    <s v="4"/>
    <s v="0"/>
    <s v="9"/>
  </r>
  <r>
    <s v="HI90X036"/>
    <n v="90"/>
    <x v="23"/>
    <s v="49 USC 5307 - Urbanized Area Formula (FY2006 forward)"/>
    <x v="6"/>
    <x v="6"/>
    <m/>
    <s v="00      "/>
    <s v="HNL                  "/>
    <s v="HONOLULU, CITY AND COUNTY OF"/>
    <n v="1703"/>
    <n v="78900"/>
    <m/>
    <n v="25326074"/>
    <m/>
    <d v="2015-09-23T00:00:00"/>
    <s v="300901"/>
    <s v="UP TO 50% FEDERAL SHARE                                     "/>
    <n v="1"/>
    <n v="204000"/>
    <n v="102000"/>
    <n v="150550"/>
    <s v="MEDIUM"/>
    <s v="200k - 1m"/>
    <s v="Urban Honolulu, HI"/>
    <n v="802459"/>
    <s v="646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HI90X036"/>
    <n v="90"/>
    <x v="23"/>
    <s v="49 USC 5307 - Urbanized Area Formula (FY2006 forward)"/>
    <x v="6"/>
    <x v="6"/>
    <m/>
    <s v="00      "/>
    <s v="HNL                  "/>
    <s v="HONOLULU, CITY AND COUNTY OF"/>
    <n v="1703"/>
    <n v="78900"/>
    <m/>
    <n v="25326074"/>
    <m/>
    <d v="2015-09-23T00:00:00"/>
    <s v="300901"/>
    <s v="UP TO 50% FEDERAL SHARE                                     "/>
    <n v="1"/>
    <n v="334464"/>
    <n v="167232"/>
    <n v="150550"/>
    <s v="MEDIUM"/>
    <s v="200k - 1m"/>
    <s v="Urban Honolulu, HI"/>
    <n v="802459"/>
    <s v="646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IA030111"/>
    <n v="3"/>
    <x v="24"/>
    <s v="49 USC 5309 - New Starts"/>
    <x v="0"/>
    <x v="0"/>
    <s v="CAPITAL"/>
    <s v="00      "/>
    <s v="CYRIDE               "/>
    <s v="AMES CITY OFDBA AMES TRANSIT AGENCY"/>
    <n v="1817"/>
    <n v="78700"/>
    <m/>
    <n v="2550000"/>
    <m/>
    <d v="2015-01-21T00:00:00"/>
    <s v="111306"/>
    <s v="BUY ARTIC BUS FOR EXPANSION                                 "/>
    <n v="4"/>
    <n v="3000000"/>
    <n v="2550000"/>
    <n v="190000"/>
    <s v="STATE"/>
    <s v="Under 50k"/>
    <s v="IOWA GOV APP"/>
    <n v="0"/>
    <s v="11100"/>
    <s v="BD"/>
    <s v="BIODIESEL"/>
    <s v="N"/>
    <s v="1113"/>
    <x v="2"/>
    <n v="11"/>
    <s v="Bus"/>
    <s v="13"/>
    <s v="111"/>
    <s v="Purchase - Expansion"/>
    <s v="06"/>
    <s v="Bus Articulated"/>
    <m/>
    <s v="Bus Articulated"/>
    <n v="1"/>
    <s v="Capital"/>
    <s v="1"/>
    <m/>
    <s v="1"/>
    <m/>
    <s v="3"/>
    <s v="0"/>
    <s v="6"/>
  </r>
  <r>
    <s v="IA16X005"/>
    <n v="16"/>
    <x v="24"/>
    <s v="49 USC 5310 - Elderly and Individuals with Disabilities"/>
    <x v="1"/>
    <x v="1"/>
    <m/>
    <s v="02      "/>
    <s v="IOWA DOT             "/>
    <s v="IOWA DEPARTMENT OF TRANSPORTATION"/>
    <n v="1812"/>
    <n v="78700"/>
    <m/>
    <n v="1249721"/>
    <m/>
    <d v="2015-08-17T00:00:00"/>
    <s v="111215"/>
    <s v="BUY REPLACEMENT VAN                                         "/>
    <n v="1"/>
    <n v="89000"/>
    <n v="75650"/>
    <n v="190000"/>
    <s v="SMALL"/>
    <s v="Under 50k"/>
    <s v="IOWA GOV APP"/>
    <n v="0"/>
    <s v="64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IA16X005"/>
    <n v="16"/>
    <x v="24"/>
    <s v="49 USC 5310 - Elderly and Individuals with Disabilities"/>
    <x v="1"/>
    <x v="1"/>
    <m/>
    <s v="02      "/>
    <s v="IOWA DOT             "/>
    <s v="IOWA DEPARTMENT OF TRANSPORTATION"/>
    <n v="1812"/>
    <n v="78700"/>
    <m/>
    <n v="1249721"/>
    <m/>
    <d v="2015-08-17T00:00:00"/>
    <s v="111315"/>
    <s v="BUY VAN FOR SVC EXPANSION                                   "/>
    <n v="1"/>
    <n v="50500"/>
    <n v="42925"/>
    <n v="190000"/>
    <s v="SMALL"/>
    <s v="Under 50k"/>
    <s v="IOWA GOV APP"/>
    <n v="0"/>
    <s v="64100"/>
    <s v="GA"/>
    <s v="GASOLINE"/>
    <s v="N"/>
    <s v="1113"/>
    <x v="2"/>
    <n v="11"/>
    <s v="Bus"/>
    <s v="13"/>
    <s v="111"/>
    <s v="Purchase - Expansion"/>
    <s v="15"/>
    <s v="Vans"/>
    <m/>
    <s v="Vans"/>
    <n v="1"/>
    <s v="Capital"/>
    <s v="1"/>
    <m/>
    <s v="1"/>
    <m/>
    <s v="3"/>
    <s v="1"/>
    <s v="5"/>
  </r>
  <r>
    <s v="IA16X005"/>
    <n v="16"/>
    <x v="24"/>
    <s v="49 USC 5310 - Elderly and Individuals with Disabilities"/>
    <x v="1"/>
    <x v="1"/>
    <m/>
    <s v="02      "/>
    <s v="IOWA DOT             "/>
    <s v="IOWA DEPARTMENT OF TRANSPORTATION"/>
    <n v="1812"/>
    <n v="78700"/>
    <m/>
    <n v="1249721"/>
    <m/>
    <d v="2015-08-17T00:00:00"/>
    <s v="111203"/>
    <s v="BUY REPLACEMENT 30-FT BUS [ffy2013] Small Urban             "/>
    <n v="0"/>
    <n v="0"/>
    <n v="0"/>
    <n v="190000"/>
    <s v="STATE"/>
    <s v="Under 50k"/>
    <s v="IOWA GOV APP"/>
    <n v="0"/>
    <s v="64100"/>
    <s v="DF"/>
    <s v="DIESEL"/>
    <s v="N"/>
    <s v="1112"/>
    <x v="2"/>
    <n v="11"/>
    <s v="Bus"/>
    <s v="12"/>
    <s v="111"/>
    <s v="Purchase - Replacement"/>
    <s v="03"/>
    <s v="30 ft Bus"/>
    <m/>
    <s v="30 ft Bus"/>
    <n v="1"/>
    <s v="Capital"/>
    <s v="1"/>
    <m/>
    <s v="1"/>
    <m/>
    <s v="2"/>
    <s v="0"/>
    <s v="3"/>
  </r>
  <r>
    <s v="IA16X005"/>
    <n v="16"/>
    <x v="24"/>
    <s v="49 USC 5310 - Elderly and Individuals with Disabilities"/>
    <x v="1"/>
    <x v="1"/>
    <m/>
    <s v="02      "/>
    <s v="IOWA DOT             "/>
    <s v="IOWA DEPARTMENT OF TRANSPORTATION"/>
    <n v="1812"/>
    <n v="78700"/>
    <m/>
    <n v="1249721"/>
    <m/>
    <d v="2015-08-17T00:00:00"/>
    <s v="111203"/>
    <s v="BUY REPLACEMENT 30-FT BUS [ffy2014] Amend #1 Sm Urban       "/>
    <n v="0"/>
    <n v="0"/>
    <n v="0"/>
    <n v="190000"/>
    <s v="SMALL"/>
    <s v="Under 50k"/>
    <s v="IOWA GOV APP"/>
    <n v="0"/>
    <s v="64100"/>
    <s v="DF"/>
    <s v="DIESEL"/>
    <s v="N"/>
    <s v="1112"/>
    <x v="2"/>
    <n v="11"/>
    <s v="Bus"/>
    <s v="12"/>
    <s v="111"/>
    <s v="Purchase - Replacement"/>
    <s v="03"/>
    <s v="30 ft Bus"/>
    <m/>
    <s v="30 ft Bus"/>
    <n v="1"/>
    <s v="Capital"/>
    <s v="1"/>
    <m/>
    <s v="1"/>
    <m/>
    <s v="2"/>
    <s v="0"/>
    <s v="3"/>
  </r>
  <r>
    <s v="IA16X005"/>
    <n v="16"/>
    <x v="24"/>
    <s v="49 USC 5310 - Elderly and Individuals with Disabilities"/>
    <x v="1"/>
    <x v="1"/>
    <m/>
    <s v="02      "/>
    <s v="IOWA DOT             "/>
    <s v="IOWA DEPARTMENT OF TRANSPORTATION"/>
    <n v="1812"/>
    <n v="78700"/>
    <m/>
    <n v="1249721"/>
    <m/>
    <d v="2015-08-17T00:00:00"/>
    <s v="111203"/>
    <s v="BUY REPLACEMENT 30-FT BUS [ffy15 Amend # 2 Sm Urban         "/>
    <n v="1"/>
    <n v="133608"/>
    <n v="113567"/>
    <n v="190000"/>
    <s v="SMALL"/>
    <s v="Under 50k"/>
    <s v="IOWA GOV APP"/>
    <n v="0"/>
    <s v="64100"/>
    <s v="DF"/>
    <s v="DIESEL"/>
    <s v="N"/>
    <s v="1112"/>
    <x v="2"/>
    <n v="11"/>
    <s v="Bus"/>
    <s v="12"/>
    <s v="111"/>
    <s v="Purchase - Replacement"/>
    <s v="03"/>
    <s v="30 ft Bus"/>
    <m/>
    <s v="30 ft Bus"/>
    <n v="1"/>
    <s v="Capital"/>
    <s v="1"/>
    <m/>
    <s v="1"/>
    <m/>
    <s v="2"/>
    <s v="0"/>
    <s v="3"/>
  </r>
  <r>
    <s v="IA16X005"/>
    <n v="16"/>
    <x v="24"/>
    <s v="49 USC 5310 - Elderly and Individuals with Disabilities"/>
    <x v="1"/>
    <x v="1"/>
    <m/>
    <s v="02      "/>
    <s v="IOWA DOT             "/>
    <s v="IOWA DEPARTMENT OF TRANSPORTATION"/>
    <n v="1812"/>
    <n v="78700"/>
    <m/>
    <n v="1249721"/>
    <m/>
    <d v="2015-08-17T00:00:00"/>
    <s v="117113"/>
    <s v="3RD PARTY CONTRACTED SERVICES (5310 ONLY) [ffy2013] Small Ur"/>
    <n v="0"/>
    <n v="-148219"/>
    <n v="-118575"/>
    <n v="190000"/>
    <s v="SMALL"/>
    <s v="Under 50k"/>
    <s v="IOWA GOV APP"/>
    <n v="0"/>
    <s v="64100"/>
    <s v="  "/>
    <m/>
    <s v="N"/>
    <s v="1171"/>
    <x v="0"/>
    <n v="11"/>
    <s v="Bus"/>
    <s v="71"/>
    <s v="117"/>
    <s v="3rd party Contract"/>
    <s v="13"/>
    <s v="3rd party Contract"/>
    <m/>
    <m/>
    <n v="1"/>
    <s v="Capital"/>
    <s v="1"/>
    <m/>
    <s v="7"/>
    <m/>
    <s v="1"/>
    <s v="1"/>
    <s v="3"/>
  </r>
  <r>
    <s v="IA16X005"/>
    <n v="16"/>
    <x v="24"/>
    <s v="49 USC 5310 - Elderly and Individuals with Disabilities"/>
    <x v="1"/>
    <x v="1"/>
    <m/>
    <s v="02      "/>
    <s v="IOWA DOT             "/>
    <s v="IOWA DEPARTMENT OF TRANSPORTATION"/>
    <n v="1812"/>
    <n v="78700"/>
    <m/>
    <n v="1249721"/>
    <m/>
    <d v="2015-08-17T00:00:00"/>
    <s v="117113"/>
    <s v="3RD PARTY CONTRCTD SVCS (5310 ONLY) [ffy2013] Rural         "/>
    <n v="0"/>
    <n v="0"/>
    <n v="0"/>
    <n v="190000"/>
    <s v="SMALL"/>
    <s v="Under 50k"/>
    <s v="IOWA GOV APP"/>
    <n v="0"/>
    <s v="64100"/>
    <s v="  "/>
    <m/>
    <s v="N"/>
    <s v="1171"/>
    <x v="0"/>
    <n v="11"/>
    <s v="Bus"/>
    <s v="71"/>
    <s v="117"/>
    <s v="3rd party Contract"/>
    <s v="13"/>
    <s v="3rd party Contract"/>
    <m/>
    <m/>
    <n v="1"/>
    <s v="Capital"/>
    <s v="1"/>
    <m/>
    <s v="7"/>
    <m/>
    <s v="1"/>
    <s v="1"/>
    <s v="3"/>
  </r>
  <r>
    <s v="IA16X005"/>
    <n v="16"/>
    <x v="24"/>
    <s v="49 USC 5310 - Elderly and Individuals with Disabilities"/>
    <x v="1"/>
    <x v="1"/>
    <m/>
    <s v="02      "/>
    <s v="IOWA DOT             "/>
    <s v="IOWA DEPARTMENT OF TRANSPORTATION"/>
    <n v="1812"/>
    <n v="78700"/>
    <m/>
    <n v="1249721"/>
    <m/>
    <d v="2015-08-17T00:00:00"/>
    <s v="117113"/>
    <s v="3RD PARTY CONTRCTD SVCS (5310 ONLY) [ffy2014] Amnd #1 Sm Urb"/>
    <n v="0"/>
    <n v="0"/>
    <n v="0"/>
    <n v="190000"/>
    <s v="SMALL"/>
    <s v="Under 50k"/>
    <s v="IOWA GOV APP"/>
    <n v="0"/>
    <s v="64100"/>
    <s v="  "/>
    <m/>
    <s v="N"/>
    <s v="1171"/>
    <x v="0"/>
    <n v="11"/>
    <s v="Bus"/>
    <s v="71"/>
    <s v="117"/>
    <s v="3rd party Contract"/>
    <s v="13"/>
    <s v="3rd party Contract"/>
    <m/>
    <m/>
    <n v="1"/>
    <s v="Capital"/>
    <s v="1"/>
    <m/>
    <s v="7"/>
    <m/>
    <s v="1"/>
    <s v="1"/>
    <s v="3"/>
  </r>
  <r>
    <s v="IA16X005"/>
    <n v="16"/>
    <x v="24"/>
    <s v="49 USC 5310 - Elderly and Individuals with Disabilities"/>
    <x v="1"/>
    <x v="1"/>
    <m/>
    <s v="02      "/>
    <s v="IOWA DOT             "/>
    <s v="IOWA DEPARTMENT OF TRANSPORTATION"/>
    <n v="1812"/>
    <n v="78700"/>
    <m/>
    <n v="1249721"/>
    <m/>
    <d v="2015-08-17T00:00:00"/>
    <s v="117113"/>
    <s v="3RD PARTY CONTRCTD SvCS (5310 ONLY) [ffy2014] Amend #1 Rural"/>
    <n v="0"/>
    <n v="0"/>
    <n v="0"/>
    <n v="190000"/>
    <s v="SMALL"/>
    <s v="Under 50k"/>
    <s v="IOWA GOV APP"/>
    <n v="0"/>
    <s v="64100"/>
    <s v="  "/>
    <m/>
    <s v="N"/>
    <s v="1171"/>
    <x v="0"/>
    <n v="11"/>
    <s v="Bus"/>
    <s v="71"/>
    <s v="117"/>
    <s v="3rd party Contract"/>
    <s v="13"/>
    <s v="3rd party Contract"/>
    <m/>
    <m/>
    <n v="1"/>
    <s v="Capital"/>
    <s v="1"/>
    <m/>
    <s v="7"/>
    <m/>
    <s v="1"/>
    <s v="1"/>
    <s v="3"/>
  </r>
  <r>
    <s v="IA16X005"/>
    <n v="16"/>
    <x v="24"/>
    <s v="49 USC 5310 - Elderly and Individuals with Disabilities"/>
    <x v="1"/>
    <x v="1"/>
    <m/>
    <s v="02      "/>
    <s v="IOWA DOT             "/>
    <s v="IOWA DEPARTMENT OF TRANSPORTATION"/>
    <n v="1812"/>
    <n v="78700"/>
    <m/>
    <n v="1249721"/>
    <m/>
    <d v="2015-08-17T00:00:00"/>
    <s v="117113"/>
    <s v="3RD PARTY CONTRCTD SvCS (5310 ONLY) Amnd #2 Sm Urban        "/>
    <n v="0"/>
    <n v="477180"/>
    <n v="381744"/>
    <n v="190000"/>
    <s v="SMALL"/>
    <s v="Under 50k"/>
    <s v="IOWA GOV APP"/>
    <n v="0"/>
    <s v="64100"/>
    <s v="  "/>
    <m/>
    <s v="N"/>
    <s v="1171"/>
    <x v="0"/>
    <n v="11"/>
    <s v="Bus"/>
    <s v="71"/>
    <s v="117"/>
    <s v="3rd party Contract"/>
    <s v="13"/>
    <s v="3rd party Contract"/>
    <m/>
    <m/>
    <n v="1"/>
    <s v="Capital"/>
    <s v="1"/>
    <m/>
    <s v="7"/>
    <m/>
    <s v="1"/>
    <s v="1"/>
    <s v="3"/>
  </r>
  <r>
    <s v="IA16X005"/>
    <n v="16"/>
    <x v="24"/>
    <s v="49 USC 5310 - Elderly and Individuals with Disabilities"/>
    <x v="1"/>
    <x v="1"/>
    <m/>
    <s v="02      "/>
    <s v="IOWA DOT             "/>
    <s v="IOWA DEPARTMENT OF TRANSPORTATION"/>
    <n v="1812"/>
    <n v="78700"/>
    <m/>
    <n v="1249721"/>
    <m/>
    <d v="2015-08-17T00:00:00"/>
    <s v="117113"/>
    <s v="3RD PARTY CONTRACTED SERVICES (5310 ONLY) AMEND #2  RURAL   "/>
    <n v="0"/>
    <n v="848934"/>
    <n v="679147"/>
    <n v="190000"/>
    <s v="SMALL"/>
    <s v="Under 50k"/>
    <s v="IOWA GOV APP"/>
    <n v="0"/>
    <s v="64100"/>
    <s v="  "/>
    <m/>
    <s v="N"/>
    <s v="1171"/>
    <x v="0"/>
    <n v="11"/>
    <s v="Bus"/>
    <s v="71"/>
    <s v="117"/>
    <s v="3rd party Contract"/>
    <s v="13"/>
    <s v="3rd party Contract"/>
    <m/>
    <m/>
    <n v="1"/>
    <s v="Capital"/>
    <s v="1"/>
    <m/>
    <s v="7"/>
    <m/>
    <s v="1"/>
    <s v="1"/>
    <s v="3"/>
  </r>
  <r>
    <s v="IA16X005"/>
    <n v="16"/>
    <x v="24"/>
    <s v="49 USC 5310 - Elderly and Individuals with Disabilities"/>
    <x v="1"/>
    <x v="1"/>
    <m/>
    <s v="02      "/>
    <s v="IOWA DOT             "/>
    <s v="IOWA DEPARTMENT OF TRANSPORTATION"/>
    <n v="1812"/>
    <n v="78700"/>
    <m/>
    <n v="1249721"/>
    <m/>
    <d v="2015-08-17T00:00:00"/>
    <s v="117A00"/>
    <s v="PREVENTIVE MAINTENANCE [ffy2013] SM URBAN                   "/>
    <n v="0"/>
    <n v="0"/>
    <n v="0"/>
    <n v="190000"/>
    <s v="SMALL"/>
    <s v="Under 50k"/>
    <s v="IOWA GOV APP"/>
    <n v="0"/>
    <s v="641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IA16X005"/>
    <n v="16"/>
    <x v="24"/>
    <s v="49 USC 5310 - Elderly and Individuals with Disabilities"/>
    <x v="1"/>
    <x v="1"/>
    <m/>
    <s v="02      "/>
    <s v="IOWA DOT             "/>
    <s v="IOWA DEPARTMENT OF TRANSPORTATION"/>
    <n v="1812"/>
    <n v="78700"/>
    <m/>
    <n v="1249721"/>
    <m/>
    <d v="2015-08-17T00:00:00"/>
    <s v="117A00"/>
    <s v="PREVENTIVE MAINTENANCE [ffy2014] Amend #1 SM URBAN          "/>
    <n v="0"/>
    <n v="0"/>
    <n v="0"/>
    <n v="190000"/>
    <s v="SMALL"/>
    <s v="Under 50k"/>
    <s v="IOWA GOV APP"/>
    <n v="0"/>
    <s v="641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IA16X005"/>
    <n v="16"/>
    <x v="24"/>
    <s v="49 USC 5310 - Elderly and Individuals with Disabilities"/>
    <x v="1"/>
    <x v="1"/>
    <m/>
    <s v="02      "/>
    <s v="IOWA DOT             "/>
    <s v="IOWA DEPARTMENT OF TRANSPORTATION"/>
    <n v="1812"/>
    <n v="78700"/>
    <m/>
    <n v="1249721"/>
    <m/>
    <d v="2015-08-17T00:00:00"/>
    <s v="117A00"/>
    <s v="PREVENTIVE MAINTENANCE FFY2015 AMEND #2 SM URBAN            "/>
    <n v="0"/>
    <n v="94079"/>
    <n v="75263"/>
    <n v="190000"/>
    <s v="SMALL"/>
    <s v="Under 50k"/>
    <s v="IOWA GOV APP"/>
    <n v="0"/>
    <s v="641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IA16X007"/>
    <n v="16"/>
    <x v="24"/>
    <s v="49 USC 5310 - Elderly and Individuals with Disabilities"/>
    <x v="1"/>
    <x v="1"/>
    <m/>
    <s v="01      "/>
    <s v="DES MOINES MTA       "/>
    <s v="DES MOINES REGIONAL TRANSIT AUTHORITY"/>
    <n v="1831"/>
    <n v="78700"/>
    <m/>
    <n v="110891"/>
    <m/>
    <d v="2015-09-17T00:00:00"/>
    <s v="111203"/>
    <s v="BUY REPLACEMENT 30-FT BUS                                   "/>
    <n v="1"/>
    <n v="38087"/>
    <n v="32374"/>
    <n v="190820"/>
    <s v="MEDIUM"/>
    <s v="200k - 1m"/>
    <s v="Des Moines, IA"/>
    <n v="450070"/>
    <s v="64100"/>
    <s v="DF"/>
    <s v="DIESEL"/>
    <s v="N"/>
    <s v="1112"/>
    <x v="2"/>
    <n v="11"/>
    <s v="Bus"/>
    <s v="12"/>
    <s v="111"/>
    <s v="Purchase - Replacement"/>
    <s v="03"/>
    <s v="30 ft Bus"/>
    <m/>
    <s v="30 ft Bus"/>
    <n v="1"/>
    <s v="Capital"/>
    <s v="1"/>
    <m/>
    <s v="1"/>
    <m/>
    <s v="2"/>
    <s v="0"/>
    <s v="3"/>
  </r>
  <r>
    <s v="IA16X007"/>
    <n v="16"/>
    <x v="24"/>
    <s v="49 USC 5310 - Elderly and Individuals with Disabilities"/>
    <x v="1"/>
    <x v="1"/>
    <m/>
    <s v="01      "/>
    <s v="DES MOINES MTA       "/>
    <s v="DES MOINES REGIONAL TRANSIT AUTHORITY"/>
    <n v="1831"/>
    <n v="78700"/>
    <m/>
    <n v="110891"/>
    <m/>
    <d v="2015-09-17T00:00:00"/>
    <s v="111203"/>
    <s v="BUY REPLACEMENT 30-FT BUS                                   "/>
    <n v="1"/>
    <n v="152224"/>
    <n v="129390"/>
    <n v="190820"/>
    <s v="MEDIUM"/>
    <s v="200k - 1m"/>
    <s v="Des Moines, IA"/>
    <n v="450070"/>
    <s v="64700"/>
    <s v="DF"/>
    <s v="DIESEL"/>
    <s v="N"/>
    <s v="1112"/>
    <x v="2"/>
    <n v="11"/>
    <s v="Bus"/>
    <s v="12"/>
    <s v="111"/>
    <s v="Purchase - Replacement"/>
    <s v="03"/>
    <s v="30 ft Bus"/>
    <m/>
    <s v="30 ft Bus"/>
    <n v="1"/>
    <s v="Capital"/>
    <s v="1"/>
    <m/>
    <s v="1"/>
    <m/>
    <s v="2"/>
    <s v="0"/>
    <s v="3"/>
  </r>
  <r>
    <s v="IA16X007"/>
    <n v="16"/>
    <x v="24"/>
    <s v="49 USC 5310 - Elderly and Individuals with Disabilities"/>
    <x v="1"/>
    <x v="1"/>
    <m/>
    <s v="01      "/>
    <s v="DES MOINES MTA       "/>
    <s v="DES MOINES REGIONAL TRANSIT AUTHORITY"/>
    <n v="1831"/>
    <n v="78700"/>
    <m/>
    <n v="110891"/>
    <m/>
    <d v="2015-09-17T00:00:00"/>
    <s v="117113"/>
    <s v="3RD PARTY CONTRACTED SERVICES (5310 ONLY)                   "/>
    <n v="0"/>
    <n v="212500"/>
    <n v="170000"/>
    <n v="190820"/>
    <s v="MEDIUM"/>
    <s v="200k - 1m"/>
    <s v="Des Moines, IA"/>
    <n v="450070"/>
    <s v="64100"/>
    <s v="  "/>
    <m/>
    <s v="N"/>
    <s v="1171"/>
    <x v="0"/>
    <n v="11"/>
    <s v="Bus"/>
    <s v="71"/>
    <s v="117"/>
    <s v="3rd party Contract"/>
    <s v="13"/>
    <s v="3rd party Contract"/>
    <m/>
    <m/>
    <n v="1"/>
    <s v="Capital"/>
    <s v="1"/>
    <m/>
    <s v="7"/>
    <m/>
    <s v="1"/>
    <s v="1"/>
    <s v="3"/>
  </r>
  <r>
    <s v="IA16X008"/>
    <n v="16"/>
    <x v="24"/>
    <s v="49 USC 5310 - Elderly and Individuals with Disabilities"/>
    <x v="1"/>
    <x v="1"/>
    <m/>
    <s v="00      "/>
    <s v="DAVENPORT DMT        "/>
    <s v="CITY OF DAVENPORT - DAVENPORT CITY HALL"/>
    <n v="1822"/>
    <n v="78700"/>
    <m/>
    <n v="195607"/>
    <m/>
    <d v="2015-07-23T00:00:00"/>
    <s v="117C00"/>
    <s v="NON FIXED RT ADA PARATRANSIT SERV.-01                       "/>
    <n v="0"/>
    <n v="244509"/>
    <n v="195607"/>
    <n v="190780"/>
    <s v="MEDIUM"/>
    <s v="200k - 1m"/>
    <s v="Davenport, IA-IL"/>
    <n v="280051"/>
    <s v="11700"/>
    <s v="  "/>
    <m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IA16X009"/>
    <n v="16"/>
    <x v="24"/>
    <s v="49 USC 5310 - Elderly and Individuals with Disabilities"/>
    <x v="1"/>
    <x v="1"/>
    <m/>
    <s v="00      "/>
    <s v="BETTENDORF           "/>
    <s v="CITY OF BETTENDORF"/>
    <n v="1818"/>
    <n v="78700"/>
    <m/>
    <n v="33069"/>
    <m/>
    <d v="2015-07-23T00:00:00"/>
    <s v="117C00"/>
    <s v="NON FIXED ROUTE ADA PARATRANSIT SERVICE                     "/>
    <n v="0"/>
    <n v="66138"/>
    <n v="33069"/>
    <n v="190780"/>
    <s v="MEDIUM"/>
    <s v="200k - 1m"/>
    <s v="Davenport, IA-IL"/>
    <n v="280051"/>
    <s v="11700"/>
    <s v="  "/>
    <m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IA16X010"/>
    <n v="16"/>
    <x v="24"/>
    <s v="49 USC 5310 - Elderly and Individuals with Disabilities"/>
    <x v="1"/>
    <x v="1"/>
    <m/>
    <s v="00      "/>
    <s v="IOWA DOT             "/>
    <s v="IOWA DEPARTMENT OF TRANSPORTATION"/>
    <n v="1812"/>
    <n v="78700"/>
    <m/>
    <n v="30488"/>
    <m/>
    <d v="2015-08-25T00:00:00"/>
    <s v="111315"/>
    <s v="BUY VAN FOR SVC EXPANSION                                   "/>
    <n v="1"/>
    <n v="50000"/>
    <n v="30488"/>
    <n v="190490"/>
    <s v="MEDIUM"/>
    <s v="200k - 1m"/>
    <s v="Omaha, NE - IA"/>
    <n v="725008"/>
    <s v="11100"/>
    <s v="GA"/>
    <s v="GASOLINE"/>
    <s v="N"/>
    <s v="1113"/>
    <x v="2"/>
    <n v="11"/>
    <s v="Bus"/>
    <s v="13"/>
    <s v="111"/>
    <s v="Purchase - Expansion"/>
    <s v="15"/>
    <s v="Vans"/>
    <m/>
    <s v="Vans"/>
    <n v="1"/>
    <s v="Capital"/>
    <s v="1"/>
    <m/>
    <s v="1"/>
    <m/>
    <s v="3"/>
    <s v="1"/>
    <s v="5"/>
  </r>
  <r>
    <s v="IA18X031"/>
    <n v="18"/>
    <x v="24"/>
    <s v="49 USC 5311 - Nonurbanized Area Programs"/>
    <x v="2"/>
    <x v="2"/>
    <m/>
    <s v="02      "/>
    <s v="IOWA DOT             "/>
    <s v="IOWA DEPARTMENT OF TRANSPORTATION"/>
    <n v="1812"/>
    <n v="78700"/>
    <m/>
    <n v="6980889"/>
    <m/>
    <d v="2015-08-25T00:00:00"/>
    <s v="111308"/>
    <s v="BUY INTERCITY BUS-EXPANSION                                 "/>
    <n v="0"/>
    <n v="0"/>
    <n v="0"/>
    <n v="190000"/>
    <s v="STATE"/>
    <s v="Under 50k"/>
    <s v="IOWA GOV APP"/>
    <n v="0"/>
    <s v="63400"/>
    <s v="DF"/>
    <s v="DIESEL"/>
    <s v="N"/>
    <s v="1113"/>
    <x v="2"/>
    <n v="11"/>
    <s v="Bus"/>
    <s v="13"/>
    <s v="111"/>
    <s v="Purchase - Expansion"/>
    <s v="08"/>
    <s v="Bus Intercity"/>
    <m/>
    <s v="Bus Intercity"/>
    <n v="1"/>
    <s v="Capital"/>
    <s v="1"/>
    <m/>
    <s v="1"/>
    <m/>
    <s v="3"/>
    <s v="0"/>
    <s v="8"/>
  </r>
  <r>
    <s v="IA18X031"/>
    <n v="18"/>
    <x v="24"/>
    <s v="49 USC 5311 - Nonurbanized Area Programs"/>
    <x v="2"/>
    <x v="2"/>
    <m/>
    <s v="02      "/>
    <s v="IOWA DOT             "/>
    <s v="IOWA DEPARTMENT OF TRANSPORTATION"/>
    <n v="1812"/>
    <n v="78700"/>
    <m/>
    <n v="6980889"/>
    <m/>
    <d v="2015-08-25T00:00:00"/>
    <s v="113311"/>
    <s v="TERMINAL, INTERMODAL (INTERCITY BUS) Amend #1               "/>
    <n v="0"/>
    <n v="0"/>
    <n v="0"/>
    <n v="190000"/>
    <s v="STATE"/>
    <s v="Under 50k"/>
    <s v="IOWA GOV APP"/>
    <n v="0"/>
    <s v="63400"/>
    <s v="  "/>
    <m/>
    <s v="N"/>
    <s v="1133"/>
    <x v="0"/>
    <n v="11"/>
    <s v="Bus"/>
    <s v="33"/>
    <s v="113"/>
    <s v="Construction"/>
    <s v="11"/>
    <s v="Terminal, intermodal (intercity bus)"/>
    <m/>
    <m/>
    <n v="1"/>
    <s v="Capital"/>
    <s v="1"/>
    <m/>
    <s v="3"/>
    <m/>
    <s v="3"/>
    <s v="1"/>
    <s v="1"/>
  </r>
  <r>
    <s v="IA18X031"/>
    <n v="18"/>
    <x v="24"/>
    <s v="49 USC 5311 - Nonurbanized Area Programs"/>
    <x v="2"/>
    <x v="2"/>
    <m/>
    <s v="02      "/>
    <s v="IOWA DOT             "/>
    <s v="IOWA DEPARTMENT OF TRANSPORTATION"/>
    <n v="1812"/>
    <n v="78700"/>
    <m/>
    <n v="6980889"/>
    <m/>
    <d v="2015-08-25T00:00:00"/>
    <s v="117900"/>
    <s v="PROJECT ADMINISTRATION                                      "/>
    <n v="0"/>
    <n v="0"/>
    <n v="0"/>
    <n v="190000"/>
    <s v="STATE"/>
    <s v="Under 50k"/>
    <s v="IOWA GOV APP"/>
    <n v="0"/>
    <s v="63400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IA18X031"/>
    <n v="18"/>
    <x v="24"/>
    <s v="49 USC 5311 - Nonurbanized Area Programs"/>
    <x v="2"/>
    <x v="2"/>
    <m/>
    <s v="02      "/>
    <s v="IOWA DOT             "/>
    <s v="IOWA DEPARTMENT OF TRANSPORTATION"/>
    <n v="1812"/>
    <n v="78700"/>
    <m/>
    <n v="6980889"/>
    <m/>
    <d v="2015-08-25T00:00:00"/>
    <s v="117A00"/>
    <s v="PREVENTIVE MAINTENANCE                                      "/>
    <n v="0"/>
    <n v="0"/>
    <n v="0"/>
    <n v="190000"/>
    <s v="STATE"/>
    <s v="Under 50k"/>
    <s v="IOWA GOV APP"/>
    <n v="0"/>
    <s v="634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IA18X031"/>
    <n v="18"/>
    <x v="24"/>
    <s v="49 USC 5311 - Nonurbanized Area Programs"/>
    <x v="2"/>
    <x v="2"/>
    <m/>
    <s v="02      "/>
    <s v="IOWA DOT             "/>
    <s v="IOWA DEPARTMENT OF TRANSPORTATION"/>
    <n v="1812"/>
    <n v="78700"/>
    <m/>
    <n v="6980889"/>
    <m/>
    <d v="2015-08-25T00:00:00"/>
    <s v="300901"/>
    <s v="UP TO 50% FEDERAL SHARE (FFY2013)                           "/>
    <n v="0"/>
    <n v="0"/>
    <n v="0"/>
    <n v="190000"/>
    <s v="STATE"/>
    <s v="Under 50k"/>
    <s v="IOWA GOV APP"/>
    <n v="0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IA18X031"/>
    <n v="18"/>
    <x v="24"/>
    <s v="49 USC 5311 - Nonurbanized Area Programs"/>
    <x v="2"/>
    <x v="2"/>
    <m/>
    <s v="02      "/>
    <s v="IOWA DOT             "/>
    <s v="IOWA DEPARTMENT OF TRANSPORTATION"/>
    <n v="1812"/>
    <n v="78700"/>
    <m/>
    <n v="6980889"/>
    <m/>
    <d v="2015-08-25T00:00:00"/>
    <s v="300901"/>
    <s v="UP TO 50% FEDERAL SHARE (FFY2014) Amend #1                  "/>
    <n v="0"/>
    <n v="0"/>
    <n v="0"/>
    <n v="190000"/>
    <s v="STATE"/>
    <s v="Under 50k"/>
    <s v="IOWA GOV APP"/>
    <n v="0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IA18X031"/>
    <n v="18"/>
    <x v="24"/>
    <s v="49 USC 5311 - Nonurbanized Area Programs"/>
    <x v="2"/>
    <x v="2"/>
    <m/>
    <s v="02      "/>
    <s v="IOWA DOT             "/>
    <s v="IOWA DEPARTMENT OF TRANSPORTATION"/>
    <n v="1812"/>
    <n v="78700"/>
    <m/>
    <n v="6980889"/>
    <m/>
    <d v="2015-08-25T00:00:00"/>
    <s v="300901"/>
    <s v="UP TO 50% FEDERAL SHARE Amend #2                            "/>
    <n v="0"/>
    <n v="12991318"/>
    <n v="6495659"/>
    <n v="190000"/>
    <s v="STATE"/>
    <s v="Under 50k"/>
    <s v="IOWA GOV APP"/>
    <n v="0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IA18X031"/>
    <n v="18"/>
    <x v="24"/>
    <s v="49 USC 5311 - Nonurbanized Area Programs"/>
    <x v="2"/>
    <x v="2"/>
    <m/>
    <s v="02      "/>
    <s v="IOWA DOT             "/>
    <s v="IOWA DEPARTMENT OF TRANSPORTATION"/>
    <n v="1812"/>
    <n v="78700"/>
    <m/>
    <n v="6980889"/>
    <m/>
    <d v="2015-08-25T00:00:00"/>
    <s v="435001"/>
    <s v="TRAINING FELLOWSHIP (FFY2013)                               "/>
    <n v="0"/>
    <n v="0"/>
    <n v="0"/>
    <n v="190000"/>
    <s v="STATE"/>
    <s v="Under 50k"/>
    <s v="IOWA GOV APP"/>
    <n v="0"/>
    <s v="63500"/>
    <s v="  "/>
    <m/>
    <s v="N"/>
    <s v="4350"/>
    <x v="3"/>
    <n v="43"/>
    <s v="Rural Transit Assistance Program"/>
    <s v="50"/>
    <s v="435"/>
    <s v="Rural Transit Assistance Program"/>
    <s v="01"/>
    <s v="Training"/>
    <m/>
    <m/>
    <n v="4"/>
    <s v="Planning"/>
    <s v="3"/>
    <m/>
    <s v="5"/>
    <m/>
    <s v="0"/>
    <s v="0"/>
    <s v="1"/>
  </r>
  <r>
    <s v="IA18X031"/>
    <n v="18"/>
    <x v="24"/>
    <s v="49 USC 5311 - Nonurbanized Area Programs"/>
    <x v="2"/>
    <x v="2"/>
    <m/>
    <s v="02      "/>
    <s v="IOWA DOT             "/>
    <s v="IOWA DEPARTMENT OF TRANSPORTATION"/>
    <n v="1812"/>
    <n v="78700"/>
    <m/>
    <n v="6980889"/>
    <m/>
    <d v="2015-08-25T00:00:00"/>
    <s v="435001"/>
    <s v="TRAINING FELLOWSHIP (FFY2014) Amend #1                      "/>
    <n v="0"/>
    <n v="0"/>
    <n v="0"/>
    <n v="190000"/>
    <s v="STATE"/>
    <s v="Under 50k"/>
    <s v="IOWA GOV APP"/>
    <n v="0"/>
    <s v="63500"/>
    <s v="  "/>
    <m/>
    <s v="N"/>
    <s v="4350"/>
    <x v="3"/>
    <n v="43"/>
    <s v="Rural Transit Assistance Program"/>
    <s v="50"/>
    <s v="435"/>
    <s v="Rural Transit Assistance Program"/>
    <s v="01"/>
    <s v="Training"/>
    <m/>
    <m/>
    <n v="4"/>
    <s v="Planning"/>
    <s v="3"/>
    <m/>
    <s v="5"/>
    <m/>
    <s v="0"/>
    <s v="0"/>
    <s v="1"/>
  </r>
  <r>
    <s v="IA18X031"/>
    <n v="18"/>
    <x v="24"/>
    <s v="49 USC 5311 - Nonurbanized Area Programs"/>
    <x v="2"/>
    <x v="2"/>
    <m/>
    <s v="02      "/>
    <s v="IOWA DOT             "/>
    <s v="IOWA DEPARTMENT OF TRANSPORTATION"/>
    <n v="1812"/>
    <n v="78700"/>
    <m/>
    <n v="6980889"/>
    <m/>
    <d v="2015-08-25T00:00:00"/>
    <s v="435001"/>
    <s v="TRAINING FELLOWSHIP (FFY2015 Amend #2                       "/>
    <n v="0"/>
    <n v="135230"/>
    <n v="135230"/>
    <n v="190000"/>
    <s v="STATE"/>
    <s v="Under 50k"/>
    <s v="IOWA GOV APP"/>
    <n v="0"/>
    <s v="63500"/>
    <s v="  "/>
    <m/>
    <s v="N"/>
    <s v="4350"/>
    <x v="3"/>
    <n v="43"/>
    <s v="Rural Transit Assistance Program"/>
    <s v="50"/>
    <s v="435"/>
    <s v="Rural Transit Assistance Program"/>
    <s v="01"/>
    <s v="Training"/>
    <m/>
    <m/>
    <n v="4"/>
    <s v="Planning"/>
    <s v="3"/>
    <m/>
    <s v="5"/>
    <m/>
    <s v="0"/>
    <s v="0"/>
    <s v="1"/>
  </r>
  <r>
    <s v="IA18X031"/>
    <n v="18"/>
    <x v="24"/>
    <s v="49 USC 5311 - Nonurbanized Area Programs"/>
    <x v="2"/>
    <x v="2"/>
    <m/>
    <s v="02      "/>
    <s v="IOWA DOT             "/>
    <s v="IOWA DEPARTMENT OF TRANSPORTATION"/>
    <n v="1812"/>
    <n v="78700"/>
    <m/>
    <n v="6980889"/>
    <m/>
    <d v="2015-08-25T00:00:00"/>
    <s v="442400"/>
    <s v="SHORT RANGE TRANSIT PLANNING (FFY2013)                      "/>
    <n v="0"/>
    <n v="0"/>
    <n v="0"/>
    <n v="190000"/>
    <s v="STATE"/>
    <s v="Under 50k"/>
    <s v="IOWA GOV APP"/>
    <n v="0"/>
    <s v="44200"/>
    <s v="  "/>
    <m/>
    <s v="N"/>
    <s v="4424"/>
    <x v="6"/>
    <n v="44"/>
    <s v="Planning"/>
    <s v="24"/>
    <s v="442"/>
    <s v="Short Range Transportation Planning"/>
    <s v="00"/>
    <s v="Short Range Transportation Planning"/>
    <m/>
    <m/>
    <n v="4"/>
    <s v="Planning"/>
    <s v="4"/>
    <m/>
    <s v="2"/>
    <m/>
    <s v="4"/>
    <s v="0"/>
    <s v="0"/>
  </r>
  <r>
    <s v="IA18X031"/>
    <n v="18"/>
    <x v="24"/>
    <s v="49 USC 5311 - Nonurbanized Area Programs"/>
    <x v="2"/>
    <x v="2"/>
    <m/>
    <s v="02      "/>
    <s v="IOWA DOT             "/>
    <s v="IOWA DEPARTMENT OF TRANSPORTATION"/>
    <n v="1812"/>
    <n v="78700"/>
    <m/>
    <n v="6980889"/>
    <m/>
    <d v="2015-08-25T00:00:00"/>
    <s v="442400"/>
    <s v="SHORT RANGE TRANSIT PLANNING (FFY2014)                      "/>
    <n v="0"/>
    <n v="0"/>
    <n v="0"/>
    <n v="190000"/>
    <s v="STATE"/>
    <s v="Under 50k"/>
    <s v="IOWA GOV APP"/>
    <n v="0"/>
    <s v="44200"/>
    <s v="  "/>
    <m/>
    <s v="N"/>
    <s v="4424"/>
    <x v="6"/>
    <n v="44"/>
    <s v="Planning"/>
    <s v="24"/>
    <s v="442"/>
    <s v="Short Range Transportation Planning"/>
    <s v="00"/>
    <s v="Short Range Transportation Planning"/>
    <m/>
    <m/>
    <n v="4"/>
    <s v="Planning"/>
    <s v="4"/>
    <m/>
    <s v="2"/>
    <m/>
    <s v="4"/>
    <s v="0"/>
    <s v="0"/>
  </r>
  <r>
    <s v="IA18X031"/>
    <n v="18"/>
    <x v="24"/>
    <s v="49 USC 5311 - Nonurbanized Area Programs"/>
    <x v="2"/>
    <x v="2"/>
    <m/>
    <s v="02      "/>
    <s v="IOWA DOT             "/>
    <s v="IOWA DEPARTMENT OF TRANSPORTATION"/>
    <n v="1812"/>
    <n v="78700"/>
    <m/>
    <n v="6980889"/>
    <m/>
    <d v="2015-08-25T00:00:00"/>
    <s v="442400"/>
    <s v="SHORT RANGE TRANSIT PNG Amend #2                            "/>
    <n v="0"/>
    <n v="437500"/>
    <n v="350000"/>
    <n v="190000"/>
    <s v="STATE"/>
    <s v="Under 50k"/>
    <s v="IOWA GOV APP"/>
    <n v="0"/>
    <s v="44200"/>
    <s v="  "/>
    <m/>
    <s v="N"/>
    <s v="4424"/>
    <x v="6"/>
    <n v="44"/>
    <s v="Planning"/>
    <s v="24"/>
    <s v="442"/>
    <s v="Short Range Transportation Planning"/>
    <s v="00"/>
    <s v="Short Range Transportation Planning"/>
    <m/>
    <m/>
    <n v="4"/>
    <s v="Planning"/>
    <s v="4"/>
    <m/>
    <s v="2"/>
    <m/>
    <s v="4"/>
    <s v="0"/>
    <s v="0"/>
  </r>
  <r>
    <s v="IA18X032"/>
    <n v="18"/>
    <x v="24"/>
    <s v="49 USC 5311 - Nonurbanized Area Programs"/>
    <x v="2"/>
    <x v="2"/>
    <m/>
    <s v="00      "/>
    <s v="IOWA DOT             "/>
    <s v="IOWA DEPARTMENT OF TRANSPORTATION"/>
    <n v="1812"/>
    <n v="78700"/>
    <m/>
    <n v="1823241"/>
    <m/>
    <d v="2015-04-06T00:00:00"/>
    <s v="111308"/>
    <s v="BUY INTERCITY BUS-EXPANSION                                 "/>
    <n v="4"/>
    <n v="1585237"/>
    <n v="1268190"/>
    <n v="190000"/>
    <s v="STATE"/>
    <s v="Under 50k"/>
    <s v="IOWA GOV APP"/>
    <n v="0"/>
    <s v="63400"/>
    <s v="DF"/>
    <s v="DIESEL"/>
    <s v="N"/>
    <s v="1113"/>
    <x v="2"/>
    <n v="11"/>
    <s v="Bus"/>
    <s v="13"/>
    <s v="111"/>
    <s v="Purchase - Expansion"/>
    <s v="08"/>
    <s v="Bus Intercity"/>
    <m/>
    <s v="Bus Intercity"/>
    <n v="1"/>
    <s v="Capital"/>
    <s v="1"/>
    <m/>
    <s v="1"/>
    <m/>
    <s v="3"/>
    <s v="0"/>
    <s v="8"/>
  </r>
  <r>
    <s v="IA18X032"/>
    <n v="18"/>
    <x v="24"/>
    <s v="49 USC 5311 - Nonurbanized Area Programs"/>
    <x v="2"/>
    <x v="2"/>
    <m/>
    <s v="00      "/>
    <s v="IOWA DOT             "/>
    <s v="IOWA DEPARTMENT OF TRANSPORTATION"/>
    <n v="1812"/>
    <n v="78700"/>
    <m/>
    <n v="1823241"/>
    <m/>
    <d v="2015-04-06T00:00:00"/>
    <s v="111408"/>
    <s v="REHAB/REBUILD INTERCITY BUS                                 "/>
    <n v="1"/>
    <n v="225000"/>
    <n v="180000"/>
    <n v="190000"/>
    <s v="STATE"/>
    <s v="Under 50k"/>
    <s v="IOWA GOV APP"/>
    <n v="0"/>
    <s v="63400"/>
    <s v="DF"/>
    <s v="DIESEL"/>
    <s v="N"/>
    <s v="1114"/>
    <x v="0"/>
    <n v="11"/>
    <s v="Bus"/>
    <s v="14"/>
    <s v="111"/>
    <s v="Rehabilitation / Rebuild"/>
    <s v="08"/>
    <s v="Bus Intercity"/>
    <m/>
    <s v="Bus Intercity"/>
    <n v="1"/>
    <s v="Capital"/>
    <s v="1"/>
    <m/>
    <s v="1"/>
    <m/>
    <s v="4"/>
    <s v="0"/>
    <s v="8"/>
  </r>
  <r>
    <s v="IA18X032"/>
    <n v="18"/>
    <x v="24"/>
    <s v="49 USC 5311 - Nonurbanized Area Programs"/>
    <x v="2"/>
    <x v="2"/>
    <m/>
    <s v="00      "/>
    <s v="IOWA DOT             "/>
    <s v="IOWA DEPARTMENT OF TRANSPORTATION"/>
    <n v="1812"/>
    <n v="78700"/>
    <m/>
    <n v="1823241"/>
    <m/>
    <d v="2015-04-06T00:00:00"/>
    <s v="117900"/>
    <s v="PROJECT ADMINISTRATION                                      "/>
    <n v="4"/>
    <n v="37500"/>
    <n v="30000"/>
    <n v="190000"/>
    <s v="STATE"/>
    <s v="Under 50k"/>
    <s v="IOWA GOV APP"/>
    <n v="0"/>
    <s v="63400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IA18X032"/>
    <n v="18"/>
    <x v="24"/>
    <s v="49 USC 5311 - Nonurbanized Area Programs"/>
    <x v="2"/>
    <x v="2"/>
    <m/>
    <s v="00      "/>
    <s v="IOWA DOT             "/>
    <s v="IOWA DEPARTMENT OF TRANSPORTATION"/>
    <n v="1812"/>
    <n v="78700"/>
    <m/>
    <n v="1823241"/>
    <m/>
    <d v="2015-04-06T00:00:00"/>
    <s v="117A00"/>
    <s v="PREVENTIVE MAINTENANCE                                      "/>
    <n v="1"/>
    <n v="370564"/>
    <n v="296451"/>
    <n v="190000"/>
    <s v="STATE"/>
    <s v="Under 50k"/>
    <s v="IOWA GOV APP"/>
    <n v="0"/>
    <s v="634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IA18X032"/>
    <n v="18"/>
    <x v="24"/>
    <s v="49 USC 5311 - Nonurbanized Area Programs"/>
    <x v="2"/>
    <x v="2"/>
    <m/>
    <s v="00      "/>
    <s v="IOWA DOT             "/>
    <s v="IOWA DEPARTMENT OF TRANSPORTATION"/>
    <n v="1812"/>
    <n v="78700"/>
    <m/>
    <n v="1823241"/>
    <m/>
    <d v="2015-04-06T00:00:00"/>
    <s v="300901"/>
    <s v="UP TO 50% FEDERAL SHARE                                     "/>
    <n v="1"/>
    <n v="97200"/>
    <n v="48600"/>
    <n v="190000"/>
    <s v="STATE"/>
    <s v="Under 50k"/>
    <s v="IOWA GOV APP"/>
    <n v="0"/>
    <s v="634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IA340005"/>
    <n v="34"/>
    <x v="24"/>
    <s v="49 USC 5339 - Bus and Bus Facilities Formula (FY2013 and forward)"/>
    <x v="4"/>
    <x v="4"/>
    <s v="CAPITAL"/>
    <s v="02      "/>
    <s v="DES MOINES MTA       "/>
    <s v="DES MOINES REGIONAL TRANSIT AUTHORITY"/>
    <n v="1831"/>
    <n v="78700"/>
    <m/>
    <n v="117178"/>
    <m/>
    <d v="2015-09-17T00:00:00"/>
    <s v="111206"/>
    <s v="BUY REPL ARTICULATED BUS                                    "/>
    <n v="2"/>
    <n v="750000"/>
    <n v="600000"/>
    <n v="190820"/>
    <s v="MEDIUM"/>
    <s v="200k - 1m"/>
    <s v="Des Moines, IA"/>
    <n v="450070"/>
    <s v="11100"/>
    <s v="DF"/>
    <s v="DIESEL"/>
    <s v="N"/>
    <s v="1112"/>
    <x v="2"/>
    <n v="11"/>
    <s v="Bus"/>
    <s v="12"/>
    <s v="111"/>
    <s v="Purchase - Replacement"/>
    <s v="06"/>
    <s v="Bus Articulated"/>
    <m/>
    <s v="Bus Articulated"/>
    <n v="1"/>
    <s v="Capital"/>
    <s v="1"/>
    <m/>
    <s v="1"/>
    <m/>
    <s v="2"/>
    <s v="0"/>
    <s v="6"/>
  </r>
  <r>
    <s v="IA340005"/>
    <n v="34"/>
    <x v="24"/>
    <s v="49 USC 5339 - Bus and Bus Facilities Formula (FY2013 and forward)"/>
    <x v="4"/>
    <x v="4"/>
    <s v="CAPITAL"/>
    <s v="02      "/>
    <s v="DES MOINES MTA       "/>
    <s v="DES MOINES REGIONAL TRANSIT AUTHORITY"/>
    <n v="1831"/>
    <n v="78700"/>
    <m/>
    <n v="117178"/>
    <m/>
    <d v="2015-09-17T00:00:00"/>
    <s v="114402"/>
    <s v="REHAB/RENOVATE - MAINTENANCE FACILITY                       "/>
    <n v="0"/>
    <n v="79935"/>
    <n v="63948"/>
    <n v="190820"/>
    <s v="MEDIUM"/>
    <s v="200k - 1m"/>
    <s v="Des Moines, IA"/>
    <n v="450070"/>
    <s v="11400"/>
    <s v="  "/>
    <m/>
    <s v="N"/>
    <s v="1144"/>
    <x v="5"/>
    <n v="11"/>
    <s v="Bus"/>
    <s v="44"/>
    <s v="114"/>
    <s v="Rehab / Renovation"/>
    <s v="02"/>
    <s v="Maintenance Facility"/>
    <m/>
    <m/>
    <n v="1"/>
    <s v="Capital"/>
    <s v="1"/>
    <m/>
    <s v="4"/>
    <m/>
    <s v="4"/>
    <s v="0"/>
    <s v="2"/>
  </r>
  <r>
    <s v="IA340005"/>
    <n v="34"/>
    <x v="24"/>
    <s v="49 USC 5339 - Bus and Bus Facilities Formula (FY2013 and forward)"/>
    <x v="4"/>
    <x v="4"/>
    <s v="CAPITAL"/>
    <s v="02      "/>
    <s v="DES MOINES MTA       "/>
    <s v="DES MOINES REGIONAL TRANSIT AUTHORITY"/>
    <n v="1831"/>
    <n v="78700"/>
    <m/>
    <n v="117178"/>
    <m/>
    <d v="2015-09-17T00:00:00"/>
    <s v="114206"/>
    <s v="ACQUIRE - SHOP EQUIPMENT                                    "/>
    <n v="0"/>
    <n v="46500"/>
    <n v="37200"/>
    <n v="190820"/>
    <s v="MEDIUM"/>
    <s v="200k - 1m"/>
    <s v="Des Moines, IA"/>
    <n v="450070"/>
    <s v="11400"/>
    <s v="  "/>
    <m/>
    <s v="N"/>
    <s v="1142"/>
    <x v="5"/>
    <n v="11"/>
    <s v="Bus"/>
    <s v="42"/>
    <s v="114"/>
    <s v="Acquisition"/>
    <s v="06"/>
    <s v="Shop Equipment"/>
    <m/>
    <m/>
    <n v="1"/>
    <s v="Capital"/>
    <s v="1"/>
    <m/>
    <s v="4"/>
    <m/>
    <s v="2"/>
    <s v="0"/>
    <s v="6"/>
  </r>
  <r>
    <s v="IA810010"/>
    <n v="81"/>
    <x v="24"/>
    <s v="49 USC 5305/23 USC 134 - Consolidated Planning"/>
    <x v="13"/>
    <x v="14"/>
    <m/>
    <s v="01      "/>
    <s v="IOWA DOT             "/>
    <s v="IOWA DEPARTMENT OF TRANSPORTATION"/>
    <n v="1812"/>
    <n v="78700"/>
    <m/>
    <n v="887257"/>
    <m/>
    <d v="2015-01-15T00:00:00"/>
    <s v="443280"/>
    <s v="FHWA METROPOLITAN PLANNING                                  "/>
    <n v="0"/>
    <n v="0"/>
    <n v="0"/>
    <n v="190000"/>
    <s v="STATE"/>
    <s v="Under 50k"/>
    <s v="IOWA GOV APP"/>
    <n v="0"/>
    <s v="44300"/>
    <s v="  "/>
    <m/>
    <s v="N"/>
    <s v="4432"/>
    <x v="6"/>
    <n v="44"/>
    <s v="Planning"/>
    <s v="32"/>
    <s v="443"/>
    <s v="FHWA (only) Planning"/>
    <s v="80"/>
    <s v="FHWA Metropolitan Planning"/>
    <m/>
    <m/>
    <n v="4"/>
    <s v="Planning"/>
    <s v="4"/>
    <m/>
    <s v="3"/>
    <m/>
    <s v="2"/>
    <s v="8"/>
    <s v="0"/>
  </r>
  <r>
    <s v="IA810010"/>
    <n v="81"/>
    <x v="24"/>
    <s v="49 USC 5305/23 USC 134 - Consolidated Planning"/>
    <x v="13"/>
    <x v="14"/>
    <m/>
    <s v="01      "/>
    <s v="IOWA DOT             "/>
    <s v="IOWA DEPARTMENT OF TRANSPORTATION"/>
    <n v="1812"/>
    <n v="78700"/>
    <m/>
    <n v="887257"/>
    <m/>
    <d v="2015-01-15T00:00:00"/>
    <s v="443281"/>
    <s v="FHWA STATEWIDE PLANNING                                     "/>
    <n v="0"/>
    <n v="0"/>
    <n v="0"/>
    <n v="190000"/>
    <s v="STATE"/>
    <s v="Under 50k"/>
    <s v="IOWA GOV APP"/>
    <n v="0"/>
    <s v="44300"/>
    <s v="  "/>
    <m/>
    <s v="N"/>
    <s v="4432"/>
    <x v="6"/>
    <n v="44"/>
    <s v="Planning"/>
    <s v="32"/>
    <s v="443"/>
    <s v="FHWA (only) Planning"/>
    <s v="81"/>
    <s v="FHWA Statewide Planning"/>
    <m/>
    <m/>
    <n v="4"/>
    <s v="Planning"/>
    <s v="4"/>
    <m/>
    <s v="3"/>
    <m/>
    <s v="2"/>
    <s v="8"/>
    <s v="1"/>
  </r>
  <r>
    <s v="IA810010"/>
    <n v="81"/>
    <x v="24"/>
    <s v="49 USC 5305/23 USC 134 - Consolidated Planning"/>
    <x v="13"/>
    <x v="14"/>
    <m/>
    <s v="01      "/>
    <s v="IOWA DOT             "/>
    <s v="IOWA DEPARTMENT OF TRANSPORTATION"/>
    <n v="1812"/>
    <n v="78700"/>
    <m/>
    <n v="887257"/>
    <m/>
    <d v="2015-01-15T00:00:00"/>
    <s v="443281"/>
    <s v="FHWA STATEWIDE PLANNING                                     "/>
    <n v="0"/>
    <n v="1109071"/>
    <n v="887257"/>
    <n v="190000"/>
    <s v="STATE"/>
    <s v="Under 50k"/>
    <s v="IOWA GOV APP"/>
    <n v="0"/>
    <s v="44300"/>
    <s v="  "/>
    <m/>
    <s v="N"/>
    <s v="4432"/>
    <x v="6"/>
    <n v="44"/>
    <s v="Planning"/>
    <s v="32"/>
    <s v="443"/>
    <s v="FHWA (only) Planning"/>
    <s v="81"/>
    <s v="FHWA Statewide Planning"/>
    <m/>
    <m/>
    <n v="4"/>
    <s v="Planning"/>
    <s v="4"/>
    <m/>
    <s v="3"/>
    <m/>
    <s v="2"/>
    <s v="8"/>
    <s v="1"/>
  </r>
  <r>
    <s v="IA810010"/>
    <n v="81"/>
    <x v="24"/>
    <s v="49 USC 5305/23 USC 134 - Consolidated Planning"/>
    <x v="13"/>
    <x v="14"/>
    <m/>
    <s v="01      "/>
    <s v="IOWA DOT             "/>
    <s v="IOWA DEPARTMENT OF TRANSPORTATION"/>
    <n v="1812"/>
    <n v="78700"/>
    <m/>
    <n v="887257"/>
    <m/>
    <d v="2015-01-15T00:00:00"/>
    <s v="443390"/>
    <s v="FTA METROPOLITAN PLANNING                                   "/>
    <n v="0"/>
    <n v="0"/>
    <n v="0"/>
    <n v="190000"/>
    <s v="STATE"/>
    <s v="Under 50k"/>
    <s v="IOWA GOV APP"/>
    <n v="0"/>
    <s v="44300"/>
    <s v="  "/>
    <m/>
    <s v="N"/>
    <s v="4433"/>
    <x v="6"/>
    <n v="44"/>
    <s v="Planning"/>
    <s v="33"/>
    <s v="443"/>
    <s v="FTA (only) Planning"/>
    <s v="90"/>
    <s v="FTA Metropolitan Planning"/>
    <m/>
    <m/>
    <n v="4"/>
    <s v="Planning"/>
    <s v="4"/>
    <m/>
    <s v="3"/>
    <m/>
    <s v="3"/>
    <s v="9"/>
    <s v="0"/>
  </r>
  <r>
    <s v="IA810010"/>
    <n v="81"/>
    <x v="24"/>
    <s v="49 USC 5305/23 USC 134 - Consolidated Planning"/>
    <x v="13"/>
    <x v="14"/>
    <m/>
    <s v="01      "/>
    <s v="IOWA DOT             "/>
    <s v="IOWA DEPARTMENT OF TRANSPORTATION"/>
    <n v="1812"/>
    <n v="78700"/>
    <m/>
    <n v="887257"/>
    <m/>
    <d v="2015-01-15T00:00:00"/>
    <s v="443391"/>
    <s v="FTA STATEWIDE PLANNING                                      "/>
    <n v="0"/>
    <n v="0"/>
    <n v="0"/>
    <n v="190000"/>
    <s v="STATE"/>
    <s v="Under 50k"/>
    <s v="IOWA GOV APP"/>
    <n v="0"/>
    <s v="44300"/>
    <s v="  "/>
    <m/>
    <s v="N"/>
    <s v="4433"/>
    <x v="6"/>
    <n v="44"/>
    <s v="Planning"/>
    <s v="33"/>
    <s v="443"/>
    <s v="FTA (only) Planning"/>
    <s v="91"/>
    <s v="FTA Statewide Planning"/>
    <m/>
    <m/>
    <n v="4"/>
    <s v="Planning"/>
    <s v="4"/>
    <m/>
    <s v="3"/>
    <m/>
    <s v="3"/>
    <s v="9"/>
    <s v="1"/>
  </r>
  <r>
    <s v="IA810011"/>
    <n v="81"/>
    <x v="24"/>
    <s v="49 USC 5305/23 USC 134 - Consolidated Planning"/>
    <x v="13"/>
    <x v="14"/>
    <m/>
    <s v="00      "/>
    <s v="IOWA DOT             "/>
    <s v="IOWA DEPARTMENT OF TRANSPORTATION"/>
    <n v="1812"/>
    <n v="78700"/>
    <m/>
    <n v="581563"/>
    <m/>
    <d v="2015-09-21T00:00:00"/>
    <s v="443390"/>
    <s v="FTA METROPOLITAN PLANNING                                   "/>
    <n v="0"/>
    <n v="576443"/>
    <n v="461154"/>
    <n v="190000"/>
    <s v="STATE"/>
    <s v="Under 50k"/>
    <s v="IOWA GOV APP"/>
    <n v="0"/>
    <s v="44300"/>
    <s v="  "/>
    <m/>
    <s v="N"/>
    <s v="4433"/>
    <x v="6"/>
    <n v="44"/>
    <s v="Planning"/>
    <s v="33"/>
    <s v="443"/>
    <s v="FTA (only) Planning"/>
    <s v="90"/>
    <s v="FTA Metropolitan Planning"/>
    <m/>
    <m/>
    <n v="4"/>
    <s v="Planning"/>
    <s v="4"/>
    <m/>
    <s v="3"/>
    <m/>
    <s v="3"/>
    <s v="9"/>
    <s v="0"/>
  </r>
  <r>
    <s v="IA810011"/>
    <n v="81"/>
    <x v="24"/>
    <s v="49 USC 5305/23 USC 134 - Consolidated Planning"/>
    <x v="13"/>
    <x v="14"/>
    <m/>
    <s v="00      "/>
    <s v="IOWA DOT             "/>
    <s v="IOWA DEPARTMENT OF TRANSPORTATION"/>
    <n v="1812"/>
    <n v="78700"/>
    <m/>
    <n v="581563"/>
    <m/>
    <d v="2015-09-21T00:00:00"/>
    <s v="443391"/>
    <s v="FTA STATEWIDE PLANNING                                      "/>
    <n v="0"/>
    <n v="150511"/>
    <n v="120409"/>
    <n v="190000"/>
    <s v="STATE"/>
    <s v="Under 50k"/>
    <s v="IOWA GOV APP"/>
    <n v="0"/>
    <s v="44300"/>
    <s v="  "/>
    <m/>
    <s v="N"/>
    <s v="4433"/>
    <x v="6"/>
    <n v="44"/>
    <s v="Planning"/>
    <s v="33"/>
    <s v="443"/>
    <s v="FTA (only) Planning"/>
    <s v="91"/>
    <s v="FTA Statewide Planning"/>
    <m/>
    <m/>
    <n v="4"/>
    <s v="Planning"/>
    <s v="4"/>
    <m/>
    <s v="3"/>
    <m/>
    <s v="3"/>
    <s v="9"/>
    <s v="1"/>
  </r>
  <r>
    <s v="IA85X033"/>
    <n v="85"/>
    <x v="24"/>
    <s v="49 USC 5311 - Nonurbanized Area Programs (FHWA xfer FY2007 fwd)"/>
    <x v="2"/>
    <x v="2"/>
    <m/>
    <s v="03      "/>
    <s v="IOWA DOT             "/>
    <s v="IOWA DEPARTMENT OF TRANSPORTATION"/>
    <n v="1812"/>
    <n v="78700"/>
    <m/>
    <n v="490200"/>
    <m/>
    <d v="2015-04-27T00:00:00"/>
    <s v="116202"/>
    <s v="PURCHASE COMMUNICATIONS SYSTEM                              "/>
    <n v="0"/>
    <n v="0"/>
    <n v="0"/>
    <n v="190000"/>
    <s v="STATE"/>
    <s v="Under 50k"/>
    <s v="IOWA GOV APP"/>
    <n v="0"/>
    <s v="11600"/>
    <s v="  "/>
    <m/>
    <s v="N"/>
    <s v="1162"/>
    <x v="0"/>
    <n v="11"/>
    <s v="Bus"/>
    <s v="62"/>
    <s v="116"/>
    <s v="Acquisition"/>
    <s v="02"/>
    <s v="Communications Systems"/>
    <m/>
    <m/>
    <n v="1"/>
    <s v="Capital"/>
    <s v="1"/>
    <m/>
    <s v="6"/>
    <m/>
    <s v="2"/>
    <s v="0"/>
    <s v="2"/>
  </r>
  <r>
    <s v="IA85X033"/>
    <n v="85"/>
    <x v="24"/>
    <s v="49 USC 5311 - Nonurbanized Area Programs (FHWA xfer FY2007 fwd)"/>
    <x v="2"/>
    <x v="2"/>
    <m/>
    <s v="03      "/>
    <s v="IOWA DOT             "/>
    <s v="IOWA DEPARTMENT OF TRANSPORTATION"/>
    <n v="1812"/>
    <n v="78700"/>
    <m/>
    <n v="490200"/>
    <m/>
    <d v="2015-04-27T00:00:00"/>
    <s v="111215"/>
    <s v="BUY REPLACEMENT VAN                                         "/>
    <n v="0"/>
    <n v="0"/>
    <n v="0"/>
    <n v="190000"/>
    <s v="STATE"/>
    <s v="Under 50k"/>
    <s v="IOWA GOV APP"/>
    <n v="0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IA85X033"/>
    <n v="85"/>
    <x v="24"/>
    <s v="49 USC 5311 - Nonurbanized Area Programs (FHWA xfer FY2007 fwd)"/>
    <x v="2"/>
    <x v="2"/>
    <m/>
    <s v="03      "/>
    <s v="IOWA DOT             "/>
    <s v="IOWA DEPARTMENT OF TRANSPORTATION"/>
    <n v="1812"/>
    <n v="78700"/>
    <m/>
    <n v="490200"/>
    <m/>
    <d v="2015-04-27T00:00:00"/>
    <s v="111215"/>
    <s v="BUY REPLACEMENT VAN  Amend #3                               "/>
    <n v="2"/>
    <n v="100000"/>
    <n v="61000"/>
    <n v="190000"/>
    <s v="STATE"/>
    <s v="Under 50k"/>
    <s v="IOWA GOV APP"/>
    <n v="0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IA85X033"/>
    <n v="85"/>
    <x v="24"/>
    <s v="49 USC 5311 - Nonurbanized Area Programs (FHWA xfer FY2007 fwd)"/>
    <x v="2"/>
    <x v="2"/>
    <m/>
    <s v="03      "/>
    <s v="IOWA DOT             "/>
    <s v="IOWA DEPARTMENT OF TRANSPORTATION"/>
    <n v="1812"/>
    <n v="78700"/>
    <m/>
    <n v="490200"/>
    <m/>
    <d v="2015-04-27T00:00:00"/>
    <s v="111215"/>
    <s v="BUY REPLACEMENT VAN  Amend #3                               "/>
    <n v="2"/>
    <n v="190000"/>
    <n v="152000"/>
    <n v="190000"/>
    <s v="STATE"/>
    <s v="Under 50k"/>
    <s v="IOWA GOV APP"/>
    <n v="0"/>
    <s v="11100"/>
    <s v="DF"/>
    <s v="DIESEL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IA85X033"/>
    <n v="85"/>
    <x v="24"/>
    <s v="49 USC 5311 - Nonurbanized Area Programs (FHWA xfer FY2007 fwd)"/>
    <x v="2"/>
    <x v="2"/>
    <m/>
    <s v="03      "/>
    <s v="IOWA DOT             "/>
    <s v="IOWA DEPARTMENT OF TRANSPORTATION"/>
    <n v="1812"/>
    <n v="78700"/>
    <m/>
    <n v="490200"/>
    <m/>
    <d v="2015-04-27T00:00:00"/>
    <s v="111215"/>
    <s v="BUY REPLACEMENT VAN Amend #3                                "/>
    <n v="1"/>
    <n v="22750"/>
    <n v="18200"/>
    <n v="190000"/>
    <s v="STATE"/>
    <s v="Under 50k"/>
    <s v="IOWA GOV APP"/>
    <n v="0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IA85X033"/>
    <n v="85"/>
    <x v="24"/>
    <s v="49 USC 5311 - Nonurbanized Area Programs (FHWA xfer FY2007 fwd)"/>
    <x v="2"/>
    <x v="2"/>
    <m/>
    <s v="03      "/>
    <s v="IOWA DOT             "/>
    <s v="IOWA DEPARTMENT OF TRANSPORTATION"/>
    <n v="1812"/>
    <n v="78700"/>
    <m/>
    <n v="490200"/>
    <m/>
    <d v="2015-04-27T00:00:00"/>
    <s v="111215"/>
    <s v="BUY REPLACEMENT VAN  Amend #3                               "/>
    <n v="1"/>
    <n v="87000"/>
    <n v="69600"/>
    <n v="190000"/>
    <s v="STATE"/>
    <s v="Under 50k"/>
    <s v="IOWA GOV APP"/>
    <n v="0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IA85X033"/>
    <n v="85"/>
    <x v="24"/>
    <s v="49 USC 5311 - Nonurbanized Area Programs (FHWA xfer FY2007 fwd)"/>
    <x v="2"/>
    <x v="2"/>
    <m/>
    <s v="03      "/>
    <s v="IOWA DOT             "/>
    <s v="IOWA DEPARTMENT OF TRANSPORTATION"/>
    <n v="1812"/>
    <n v="78700"/>
    <m/>
    <n v="490200"/>
    <m/>
    <d v="2015-04-27T00:00:00"/>
    <s v="111215"/>
    <s v="BUY REPLACEMENT VAN  Amend #3                               "/>
    <n v="3"/>
    <n v="142500"/>
    <n v="114000"/>
    <n v="190000"/>
    <s v="STATE"/>
    <s v="Under 50k"/>
    <s v="IOWA GOV APP"/>
    <n v="0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IA85X033"/>
    <n v="85"/>
    <x v="24"/>
    <s v="49 USC 5311 - Nonurbanized Area Programs (FHWA xfer FY2007 fwd)"/>
    <x v="2"/>
    <x v="2"/>
    <m/>
    <s v="03      "/>
    <s v="IOWA DOT             "/>
    <s v="IOWA DEPARTMENT OF TRANSPORTATION"/>
    <n v="1812"/>
    <n v="78700"/>
    <m/>
    <n v="490200"/>
    <m/>
    <d v="2015-04-27T00:00:00"/>
    <s v="111315"/>
    <s v="BUY VAN FOR SVC EXPANSION                                   "/>
    <n v="0"/>
    <n v="0"/>
    <n v="0"/>
    <n v="190000"/>
    <s v="STATE"/>
    <s v="Under 50k"/>
    <s v="IOWA GOV APP"/>
    <n v="0"/>
    <s v="11100"/>
    <s v="GA"/>
    <s v="GASOLINE"/>
    <s v="N"/>
    <s v="1113"/>
    <x v="2"/>
    <n v="11"/>
    <s v="Bus"/>
    <s v="13"/>
    <s v="111"/>
    <s v="Purchase - Expansion"/>
    <s v="15"/>
    <s v="Vans"/>
    <m/>
    <s v="Vans"/>
    <n v="1"/>
    <s v="Capital"/>
    <s v="1"/>
    <m/>
    <s v="1"/>
    <m/>
    <s v="3"/>
    <s v="1"/>
    <s v="5"/>
  </r>
  <r>
    <s v="IA85X033"/>
    <n v="85"/>
    <x v="24"/>
    <s v="49 USC 5311 - Nonurbanized Area Programs (FHWA xfer FY2007 fwd)"/>
    <x v="2"/>
    <x v="2"/>
    <m/>
    <s v="03      "/>
    <s v="IOWA DOT             "/>
    <s v="IOWA DEPARTMENT OF TRANSPORTATION"/>
    <n v="1812"/>
    <n v="78700"/>
    <m/>
    <n v="490200"/>
    <m/>
    <d v="2015-04-27T00:00:00"/>
    <s v="111315"/>
    <s v="BUY VAN FOR SVC EXPANSION (FFY14)Amendment #2               "/>
    <n v="0"/>
    <n v="0"/>
    <n v="0"/>
    <n v="190000"/>
    <s v="STATE"/>
    <s v="Under 50k"/>
    <s v="IOWA GOV APP"/>
    <n v="0"/>
    <s v="11100"/>
    <s v="GA"/>
    <s v="GASOLINE"/>
    <s v="N"/>
    <s v="1113"/>
    <x v="2"/>
    <n v="11"/>
    <s v="Bus"/>
    <s v="13"/>
    <s v="111"/>
    <s v="Purchase - Expansion"/>
    <s v="15"/>
    <s v="Vans"/>
    <m/>
    <s v="Vans"/>
    <n v="1"/>
    <s v="Capital"/>
    <s v="1"/>
    <m/>
    <s v="1"/>
    <m/>
    <s v="3"/>
    <s v="1"/>
    <s v="5"/>
  </r>
  <r>
    <s v="IA85X033"/>
    <n v="85"/>
    <x v="24"/>
    <s v="49 USC 5311 - Nonurbanized Area Programs (FHWA xfer FY2007 fwd)"/>
    <x v="2"/>
    <x v="2"/>
    <m/>
    <s v="03      "/>
    <s v="IOWA DOT             "/>
    <s v="IOWA DEPARTMENT OF TRANSPORTATION"/>
    <n v="1812"/>
    <n v="78700"/>
    <m/>
    <n v="490200"/>
    <m/>
    <d v="2015-04-27T00:00:00"/>
    <s v="111315"/>
    <s v="BUY VAN FOR SVC EXPANSION  Amend #3                         "/>
    <n v="3"/>
    <n v="94250"/>
    <n v="75400"/>
    <n v="190000"/>
    <s v="STATE"/>
    <s v="Under 50k"/>
    <s v="IOWA GOV APP"/>
    <n v="0"/>
    <s v="11100"/>
    <s v="GA"/>
    <s v="GASOLINE"/>
    <s v="N"/>
    <s v="1113"/>
    <x v="2"/>
    <n v="11"/>
    <s v="Bus"/>
    <s v="13"/>
    <s v="111"/>
    <s v="Purchase - Expansion"/>
    <s v="15"/>
    <s v="Vans"/>
    <m/>
    <s v="Vans"/>
    <n v="1"/>
    <s v="Capital"/>
    <s v="1"/>
    <m/>
    <s v="1"/>
    <m/>
    <s v="3"/>
    <s v="1"/>
    <s v="5"/>
  </r>
  <r>
    <s v="IA85X033"/>
    <n v="85"/>
    <x v="24"/>
    <s v="49 USC 5311 - Nonurbanized Area Programs (FHWA xfer FY2007 fwd)"/>
    <x v="2"/>
    <x v="2"/>
    <m/>
    <s v="03      "/>
    <s v="IOWA DOT             "/>
    <s v="IOWA DEPARTMENT OF TRANSPORTATION"/>
    <n v="1812"/>
    <n v="78700"/>
    <m/>
    <n v="490200"/>
    <m/>
    <d v="2015-04-27T00:00:00"/>
    <s v="114403"/>
    <s v="REHAB/RENOVATE - ADMIN/MAINT FACILITY Amendment #1          "/>
    <n v="0"/>
    <n v="0"/>
    <n v="0"/>
    <n v="190000"/>
    <s v="STATE"/>
    <s v="Under 50k"/>
    <s v="IOWA GOV APP"/>
    <n v="0"/>
    <s v="11400"/>
    <s v="  "/>
    <m/>
    <s v="N"/>
    <s v="1144"/>
    <x v="5"/>
    <n v="11"/>
    <s v="Bus"/>
    <s v="44"/>
    <s v="114"/>
    <s v="Rehab / Renovation"/>
    <s v="03"/>
    <s v="Admin/Maint Facility"/>
    <m/>
    <m/>
    <n v="1"/>
    <s v="Capital"/>
    <s v="1"/>
    <m/>
    <s v="4"/>
    <m/>
    <s v="4"/>
    <s v="0"/>
    <s v="3"/>
  </r>
  <r>
    <s v="IA85X033"/>
    <n v="85"/>
    <x v="24"/>
    <s v="49 USC 5311 - Nonurbanized Area Programs (FHWA xfer FY2007 fwd)"/>
    <x v="2"/>
    <x v="2"/>
    <m/>
    <s v="03      "/>
    <s v="IOWA DOT             "/>
    <s v="IOWA DEPARTMENT OF TRANSPORTATION"/>
    <n v="1812"/>
    <n v="78700"/>
    <m/>
    <n v="490200"/>
    <m/>
    <d v="2015-04-27T00:00:00"/>
    <s v="114209"/>
    <s v="ACQUIRE - MOBILE SURV/SECURITY EQUIP                        "/>
    <n v="0"/>
    <n v="0"/>
    <n v="0"/>
    <n v="190000"/>
    <s v="STATE"/>
    <s v="Under 50k"/>
    <s v="IOWA GOV APP"/>
    <n v="0"/>
    <s v="11400"/>
    <s v="  "/>
    <m/>
    <s v="N"/>
    <s v="1142"/>
    <x v="5"/>
    <n v="11"/>
    <s v="Bus"/>
    <s v="42"/>
    <s v="114"/>
    <s v="Acquisition"/>
    <s v="09"/>
    <s v="Surveillance/Security "/>
    <m/>
    <m/>
    <n v="1"/>
    <s v="Capital"/>
    <s v="1"/>
    <m/>
    <s v="4"/>
    <m/>
    <s v="2"/>
    <s v="0"/>
    <s v="9"/>
  </r>
  <r>
    <s v="IA85X034"/>
    <n v="85"/>
    <x v="24"/>
    <s v="49 USC 5311 - Nonurbanized Area Programs (FHWA xfer FY2007 fwd)"/>
    <x v="2"/>
    <x v="2"/>
    <m/>
    <s v="02      "/>
    <s v="IOWA DOT             "/>
    <s v="IOWA DEPARTMENT OF TRANSPORTATION"/>
    <n v="1812"/>
    <n v="78700"/>
    <m/>
    <n v="1884968"/>
    <m/>
    <d v="2015-08-17T00:00:00"/>
    <s v="111215"/>
    <s v="BUY REPLACEMENT VAN (conversion and minivans)               "/>
    <n v="0"/>
    <n v="0"/>
    <n v="0"/>
    <n v="190000"/>
    <s v="STATE"/>
    <s v="Under 50k"/>
    <s v="IOWA GOV APP"/>
    <n v="0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IA85X034"/>
    <n v="85"/>
    <x v="24"/>
    <s v="49 USC 5311 - Nonurbanized Area Programs (FHWA xfer FY2007 fwd)"/>
    <x v="2"/>
    <x v="2"/>
    <m/>
    <s v="02      "/>
    <s v="IOWA DOT             "/>
    <s v="IOWA DEPARTMENT OF TRANSPORTATION"/>
    <n v="1812"/>
    <n v="78700"/>
    <m/>
    <n v="1884968"/>
    <m/>
    <d v="2015-08-17T00:00:00"/>
    <s v="111215"/>
    <s v="BUY REPLACEMENT VAN (LD buses)                              "/>
    <n v="0"/>
    <n v="0"/>
    <n v="0"/>
    <n v="190000"/>
    <s v="STATE"/>
    <s v="Under 50k"/>
    <s v="IOWA GOV APP"/>
    <n v="0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IA85X034"/>
    <n v="85"/>
    <x v="24"/>
    <s v="49 USC 5311 - Nonurbanized Area Programs (FHWA xfer FY2007 fwd)"/>
    <x v="2"/>
    <x v="2"/>
    <m/>
    <s v="02      "/>
    <s v="IOWA DOT             "/>
    <s v="IOWA DEPARTMENT OF TRANSPORTATION"/>
    <n v="1812"/>
    <n v="78700"/>
    <m/>
    <n v="1884968"/>
    <m/>
    <d v="2015-08-17T00:00:00"/>
    <s v="111215"/>
    <s v="BUY REPLACEMENT VAN (LD buses)                              "/>
    <n v="0"/>
    <n v="0"/>
    <n v="0"/>
    <n v="190000"/>
    <s v="STATE"/>
    <s v="Under 50k"/>
    <s v="IOWA GOV APP"/>
    <n v="0"/>
    <s v="11100"/>
    <s v="DF"/>
    <s v="DIESEL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IA85X034"/>
    <n v="85"/>
    <x v="24"/>
    <s v="49 USC 5311 - Nonurbanized Area Programs (FHWA xfer FY2007 fwd)"/>
    <x v="2"/>
    <x v="2"/>
    <m/>
    <s v="02      "/>
    <s v="IOWA DOT             "/>
    <s v="IOWA DEPARTMENT OF TRANSPORTATION"/>
    <n v="1812"/>
    <n v="78700"/>
    <m/>
    <n v="1884968"/>
    <m/>
    <d v="2015-08-17T00:00:00"/>
    <s v="111215"/>
    <s v="BUY REPLACEMENT VAN #1                                      "/>
    <n v="0"/>
    <n v="0"/>
    <n v="0"/>
    <n v="190000"/>
    <s v="STATE"/>
    <s v="Under 50k"/>
    <s v="IOWA GOV APP"/>
    <n v="0"/>
    <s v="11101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IA85X034"/>
    <n v="85"/>
    <x v="24"/>
    <s v="49 USC 5311 - Nonurbanized Area Programs (FHWA xfer FY2007 fwd)"/>
    <x v="2"/>
    <x v="2"/>
    <m/>
    <s v="02      "/>
    <s v="IOWA DOT             "/>
    <s v="IOWA DEPARTMENT OF TRANSPORTATION"/>
    <n v="1812"/>
    <n v="78700"/>
    <m/>
    <n v="1884968"/>
    <m/>
    <d v="2015-08-17T00:00:00"/>
    <s v="111201"/>
    <s v="BUY REPLACEMENT 40-FT BUS #2                                "/>
    <n v="1"/>
    <n v="206000"/>
    <n v="164800"/>
    <n v="190000"/>
    <s v="STATE"/>
    <s v="Under 50k"/>
    <s v="IOWA GOV APP"/>
    <n v="0"/>
    <s v="11102"/>
    <s v="GA"/>
    <s v="GASOLINE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IA85X034"/>
    <n v="85"/>
    <x v="24"/>
    <s v="49 USC 5311 - Nonurbanized Area Programs (FHWA xfer FY2007 fwd)"/>
    <x v="2"/>
    <x v="2"/>
    <m/>
    <s v="02      "/>
    <s v="IOWA DOT             "/>
    <s v="IOWA DEPARTMENT OF TRANSPORTATION"/>
    <n v="1812"/>
    <n v="78700"/>
    <m/>
    <n v="1884968"/>
    <m/>
    <d v="2015-08-17T00:00:00"/>
    <s v="111203"/>
    <s v="BUY REPLACEMENT 30-FT BUS                                   "/>
    <n v="0"/>
    <n v="0"/>
    <n v="0"/>
    <n v="190000"/>
    <s v="STATE"/>
    <s v="Under 50k"/>
    <s v="IOWA GOV APP"/>
    <n v="0"/>
    <s v="11100"/>
    <s v="DF"/>
    <s v="DIESEL"/>
    <s v="N"/>
    <s v="1112"/>
    <x v="2"/>
    <n v="11"/>
    <s v="Bus"/>
    <s v="12"/>
    <s v="111"/>
    <s v="Purchase - Replacement"/>
    <s v="03"/>
    <s v="30 ft Bus"/>
    <m/>
    <s v="30 ft Bus"/>
    <n v="1"/>
    <s v="Capital"/>
    <s v="1"/>
    <m/>
    <s v="1"/>
    <m/>
    <s v="2"/>
    <s v="0"/>
    <s v="3"/>
  </r>
  <r>
    <s v="IA85X034"/>
    <n v="85"/>
    <x v="24"/>
    <s v="49 USC 5311 - Nonurbanized Area Programs (FHWA xfer FY2007 fwd)"/>
    <x v="2"/>
    <x v="2"/>
    <m/>
    <s v="02      "/>
    <s v="IOWA DOT             "/>
    <s v="IOWA DEPARTMENT OF TRANSPORTATION"/>
    <n v="1812"/>
    <n v="78700"/>
    <m/>
    <n v="1884968"/>
    <m/>
    <d v="2015-08-17T00:00:00"/>
    <s v="111215"/>
    <s v="BUY REPLACEMENT VAN #1                                      "/>
    <n v="0"/>
    <n v="0"/>
    <n v="0"/>
    <n v="190000"/>
    <s v="STATE"/>
    <s v="Under 50k"/>
    <s v="IOWA GOV APP"/>
    <n v="0"/>
    <s v="11101"/>
    <s v="DF"/>
    <s v="DIESEL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IA85X034"/>
    <n v="85"/>
    <x v="24"/>
    <s v="49 USC 5311 - Nonurbanized Area Programs (FHWA xfer FY2007 fwd)"/>
    <x v="2"/>
    <x v="2"/>
    <m/>
    <s v="02      "/>
    <s v="IOWA DOT             "/>
    <s v="IOWA DEPARTMENT OF TRANSPORTATION"/>
    <n v="1812"/>
    <n v="78700"/>
    <m/>
    <n v="1884968"/>
    <m/>
    <d v="2015-08-17T00:00:00"/>
    <s v="111215"/>
    <s v="BUY REPLACEMENT VAN (minivans) #2                           "/>
    <n v="3"/>
    <n v="151500"/>
    <n v="121200"/>
    <n v="190000"/>
    <s v="STATE"/>
    <s v="Under 50k"/>
    <s v="IOWA GOV APP"/>
    <n v="0"/>
    <s v="11102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IA85X034"/>
    <n v="85"/>
    <x v="24"/>
    <s v="49 USC 5311 - Nonurbanized Area Programs (FHWA xfer FY2007 fwd)"/>
    <x v="2"/>
    <x v="2"/>
    <m/>
    <s v="02      "/>
    <s v="IOWA DOT             "/>
    <s v="IOWA DEPARTMENT OF TRANSPORTATION"/>
    <n v="1812"/>
    <n v="78700"/>
    <m/>
    <n v="1884968"/>
    <m/>
    <d v="2015-08-17T00:00:00"/>
    <s v="111215"/>
    <s v="BUY REPLACEMENT VAN (conversion vans) #2                    "/>
    <n v="4"/>
    <n v="202500"/>
    <n v="162000"/>
    <n v="190000"/>
    <s v="STATE"/>
    <s v="Under 50k"/>
    <s v="IOWA GOV APP"/>
    <n v="0"/>
    <s v="11102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IA85X034"/>
    <n v="85"/>
    <x v="24"/>
    <s v="49 USC 5311 - Nonurbanized Area Programs (FHWA xfer FY2007 fwd)"/>
    <x v="2"/>
    <x v="2"/>
    <m/>
    <s v="02      "/>
    <s v="IOWA DOT             "/>
    <s v="IOWA DEPARTMENT OF TRANSPORTATION"/>
    <n v="1812"/>
    <n v="78700"/>
    <m/>
    <n v="1884968"/>
    <m/>
    <d v="2015-08-17T00:00:00"/>
    <s v="111215"/>
    <s v="BUY REPLACEMENT VAN (light Duty) #2                         "/>
    <n v="22"/>
    <n v="1796210"/>
    <n v="1436968"/>
    <n v="190000"/>
    <s v="STATE"/>
    <s v="Under 50k"/>
    <s v="IOWA GOV APP"/>
    <n v="0"/>
    <s v="11102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IA90X412"/>
    <n v="90"/>
    <x v="24"/>
    <s v="49 USC 5307 - Urbanized Area Formula (FY2006 forward)"/>
    <x v="6"/>
    <x v="6"/>
    <m/>
    <s v="00      "/>
    <s v="DAVENPORT DMT        "/>
    <s v="CITY OF DAVENPORT - DAVENPORT CITY HALL"/>
    <n v="1822"/>
    <n v="78700"/>
    <m/>
    <n v="1535102"/>
    <m/>
    <d v="2015-04-10T00:00:00"/>
    <s v="113401"/>
    <s v="REHAB/RENOVATE - BUS TERMINAL                               "/>
    <n v="0"/>
    <n v="80731"/>
    <n v="64585"/>
    <n v="190780"/>
    <s v="MEDIUM"/>
    <s v="200k - 1m"/>
    <s v="Davenport, IA-IL"/>
    <n v="280051"/>
    <s v="11300"/>
    <s v="  "/>
    <m/>
    <s v="N"/>
    <s v="1134"/>
    <x v="0"/>
    <n v="11"/>
    <s v="Bus"/>
    <s v="34"/>
    <s v="113"/>
    <s v="Rehab / Renovation"/>
    <s v="01"/>
    <s v="Terminal, Bus"/>
    <m/>
    <m/>
    <n v="1"/>
    <s v="Capital"/>
    <s v="1"/>
    <m/>
    <s v="3"/>
    <m/>
    <s v="4"/>
    <s v="0"/>
    <s v="1"/>
  </r>
  <r>
    <s v="IA90X412"/>
    <n v="90"/>
    <x v="24"/>
    <s v="49 USC 5307 - Urbanized Area Formula (FY2006 forward)"/>
    <x v="6"/>
    <x v="6"/>
    <m/>
    <s v="00      "/>
    <s v="DAVENPORT DMT        "/>
    <s v="CITY OF DAVENPORT - DAVENPORT CITY HALL"/>
    <n v="1822"/>
    <n v="78700"/>
    <m/>
    <n v="1535102"/>
    <m/>
    <d v="2015-04-10T00:00:00"/>
    <s v="117A00"/>
    <s v=" PREVENTIVE MAINTENANCE                                     "/>
    <n v="0"/>
    <n v="658000"/>
    <n v="526400"/>
    <n v="190780"/>
    <s v="MEDIUM"/>
    <s v="200k - 1m"/>
    <s v="Davenport, IA-IL"/>
    <n v="280051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IA90X412"/>
    <n v="90"/>
    <x v="24"/>
    <s v="49 USC 5307 - Urbanized Area Formula (FY2006 forward)"/>
    <x v="6"/>
    <x v="6"/>
    <m/>
    <s v="00      "/>
    <s v="DAVENPORT DMT        "/>
    <s v="CITY OF DAVENPORT - DAVENPORT CITY HALL"/>
    <n v="1822"/>
    <n v="78700"/>
    <m/>
    <n v="1535102"/>
    <m/>
    <d v="2015-04-10T00:00:00"/>
    <s v="117C00"/>
    <s v="NON FIXED RT ADA PARATRANSIT SERV.-01                       "/>
    <n v="0"/>
    <n v="125000"/>
    <n v="100000"/>
    <n v="190780"/>
    <s v="MEDIUM"/>
    <s v="200k - 1m"/>
    <s v="Davenport, IA-IL"/>
    <n v="280051"/>
    <s v="11700"/>
    <s v="  "/>
    <m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IA90X412"/>
    <n v="90"/>
    <x v="24"/>
    <s v="49 USC 5307 - Urbanized Area Formula (FY2006 forward)"/>
    <x v="6"/>
    <x v="6"/>
    <m/>
    <s v="00      "/>
    <s v="DAVENPORT DMT        "/>
    <s v="CITY OF DAVENPORT - DAVENPORT CITY HALL"/>
    <n v="1822"/>
    <n v="78700"/>
    <m/>
    <n v="1535102"/>
    <m/>
    <d v="2015-04-10T00:00:00"/>
    <s v="300903"/>
    <s v="SPECIAL RULE - OPERATING ASSISTANCE /1 - 75 BUSES           "/>
    <n v="0"/>
    <n v="1535626"/>
    <n v="767813"/>
    <n v="190780"/>
    <s v="MEDIUM"/>
    <s v="200k - 1m"/>
    <s v="Davenport, IA-IL"/>
    <n v="280051"/>
    <s v="30000"/>
    <s v="  "/>
    <m/>
    <s v="N"/>
    <s v="3009"/>
    <x v="1"/>
    <n v="30"/>
    <s v="Operating"/>
    <s v="09"/>
    <s v="300"/>
    <s v="Operating Assistance"/>
    <s v="03"/>
    <s v="Operating Assistance"/>
    <m/>
    <m/>
    <n v="3"/>
    <s v="Operating"/>
    <s v="0"/>
    <m/>
    <s v="0"/>
    <m/>
    <s v="9"/>
    <s v="0"/>
    <s v="3"/>
  </r>
  <r>
    <s v="IA90X412"/>
    <n v="90"/>
    <x v="24"/>
    <s v="49 USC 5307 - Urbanized Area Formula (FY2006 forward)"/>
    <x v="6"/>
    <x v="6"/>
    <m/>
    <s v="00      "/>
    <s v="DAVENPORT DMT        "/>
    <s v="CITY OF DAVENPORT - DAVENPORT CITY HALL"/>
    <n v="1822"/>
    <n v="78700"/>
    <m/>
    <n v="1535102"/>
    <m/>
    <d v="2015-04-10T00:00:00"/>
    <s v="114220"/>
    <s v="ACQUIRE - MISC SUPPORT EQUIPMENT                            "/>
    <n v="0"/>
    <n v="20000"/>
    <n v="16000"/>
    <n v="190780"/>
    <s v="MEDIUM"/>
    <s v="200k - 1m"/>
    <s v="Davenport, IA-IL"/>
    <n v="280051"/>
    <s v="1140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IA90X412"/>
    <n v="90"/>
    <x v="24"/>
    <s v="49 USC 5307 - Urbanized Area Formula (FY2006 forward)"/>
    <x v="6"/>
    <x v="6"/>
    <m/>
    <s v="00      "/>
    <s v="DAVENPORT DMT        "/>
    <s v="CITY OF DAVENPORT - DAVENPORT CITY HALL"/>
    <n v="1822"/>
    <n v="78700"/>
    <m/>
    <n v="1535102"/>
    <m/>
    <d v="2015-04-10T00:00:00"/>
    <s v="113210"/>
    <s v="ACQUIRE - BUS PASSENGER SHELTERS                            "/>
    <n v="6"/>
    <n v="75380"/>
    <n v="60304"/>
    <n v="190780"/>
    <s v="MEDIUM"/>
    <s v="200k - 1m"/>
    <s v="Davenport, IA-IL"/>
    <n v="280051"/>
    <s v="11300"/>
    <s v="  "/>
    <m/>
    <s v="N"/>
    <s v="1132"/>
    <x v="0"/>
    <n v="11"/>
    <s v="Bus"/>
    <s v="32"/>
    <s v="113"/>
    <s v="Acquisition"/>
    <s v="10"/>
    <s v="Passenger Shelters"/>
    <m/>
    <m/>
    <n v="1"/>
    <s v="Capital"/>
    <s v="1"/>
    <m/>
    <s v="3"/>
    <m/>
    <s v="2"/>
    <s v="1"/>
    <s v="0"/>
  </r>
  <r>
    <s v="IA90X413"/>
    <n v="90"/>
    <x v="24"/>
    <s v="49 USC 5307 - Urbanized Area Formula (FY2006 forward)"/>
    <x v="6"/>
    <x v="6"/>
    <m/>
    <s v="02      "/>
    <s v="DES MOINES MTA       "/>
    <s v="DES MOINES REGIONAL TRANSIT AUTHORITY"/>
    <n v="1831"/>
    <n v="78700"/>
    <m/>
    <n v="1033983"/>
    <m/>
    <d v="2015-09-17T00:00:00"/>
    <s v="114207"/>
    <s v="ACQUIRE - ADP HARDWARE                                      "/>
    <n v="0"/>
    <n v="35907"/>
    <n v="28726"/>
    <n v="190820"/>
    <s v="MEDIUM"/>
    <s v="200k - 1m"/>
    <s v="Des Moines, IA"/>
    <n v="450070"/>
    <s v="11400"/>
    <s v="  "/>
    <m/>
    <s v="N"/>
    <s v="1142"/>
    <x v="5"/>
    <n v="11"/>
    <s v="Bus"/>
    <s v="42"/>
    <s v="114"/>
    <s v="Acquisition"/>
    <s v="07"/>
    <s v="ADP Hardware"/>
    <m/>
    <m/>
    <n v="1"/>
    <s v="Capital"/>
    <s v="1"/>
    <m/>
    <s v="4"/>
    <m/>
    <s v="2"/>
    <s v="0"/>
    <s v="7"/>
  </r>
  <r>
    <s v="IA90X413"/>
    <n v="90"/>
    <x v="24"/>
    <s v="49 USC 5307 - Urbanized Area Formula (FY2006 forward)"/>
    <x v="6"/>
    <x v="6"/>
    <m/>
    <s v="02      "/>
    <s v="DES MOINES MTA       "/>
    <s v="DES MOINES REGIONAL TRANSIT AUTHORITY"/>
    <n v="1831"/>
    <n v="78700"/>
    <m/>
    <n v="1033983"/>
    <m/>
    <d v="2015-09-17T00:00:00"/>
    <s v="114208"/>
    <s v="ACQUIRE - ADP SOFTWARE                                      "/>
    <n v="0"/>
    <n v="109164"/>
    <n v="87331"/>
    <n v="190820"/>
    <s v="MEDIUM"/>
    <s v="200k - 1m"/>
    <s v="Des Moines, IA"/>
    <n v="450070"/>
    <s v="11400"/>
    <s v="  "/>
    <m/>
    <s v="N"/>
    <s v="1142"/>
    <x v="5"/>
    <n v="11"/>
    <s v="Bus"/>
    <s v="42"/>
    <s v="114"/>
    <s v="Acquisition"/>
    <s v="08"/>
    <s v="ADP Software"/>
    <m/>
    <m/>
    <n v="1"/>
    <s v="Capital"/>
    <s v="1"/>
    <m/>
    <s v="4"/>
    <m/>
    <s v="2"/>
    <s v="0"/>
    <s v="8"/>
  </r>
  <r>
    <s v="IA90X413"/>
    <n v="90"/>
    <x v="24"/>
    <s v="49 USC 5307 - Urbanized Area Formula (FY2006 forward)"/>
    <x v="6"/>
    <x v="6"/>
    <m/>
    <s v="02      "/>
    <s v="DES MOINES MTA       "/>
    <s v="DES MOINES REGIONAL TRANSIT AUTHORITY"/>
    <n v="1831"/>
    <n v="78700"/>
    <m/>
    <n v="1033983"/>
    <m/>
    <d v="2015-09-17T00:00:00"/>
    <s v="119202"/>
    <s v="PURCHASE BUS SHELTERS                                       "/>
    <n v="4"/>
    <n v="77336"/>
    <n v="61869"/>
    <n v="190820"/>
    <s v="MEDIUM"/>
    <s v="200k - 1m"/>
    <s v="Des Moines, IA"/>
    <n v="450070"/>
    <s v="11900"/>
    <s v="  "/>
    <m/>
    <s v="N"/>
    <s v="1192"/>
    <x v="0"/>
    <n v="11"/>
    <s v="Bus"/>
    <s v="92"/>
    <s v="119"/>
    <s v="Acquisition"/>
    <s v="02"/>
    <s v="Bus Shelters"/>
    <m/>
    <m/>
    <n v="1"/>
    <s v="Capital"/>
    <s v="1"/>
    <m/>
    <s v="9"/>
    <m/>
    <s v="2"/>
    <s v="0"/>
    <s v="2"/>
  </r>
  <r>
    <s v="IA90X413"/>
    <n v="90"/>
    <x v="24"/>
    <s v="49 USC 5307 - Urbanized Area Formula (FY2006 forward)"/>
    <x v="6"/>
    <x v="6"/>
    <m/>
    <s v="02      "/>
    <s v="DES MOINES MTA       "/>
    <s v="DES MOINES REGIONAL TRANSIT AUTHORITY"/>
    <n v="1831"/>
    <n v="78700"/>
    <m/>
    <n v="1033983"/>
    <m/>
    <d v="2015-09-17T00:00:00"/>
    <s v="111215"/>
    <s v="BUY REPLACEMENT VAN                                         "/>
    <n v="18"/>
    <n v="498846"/>
    <n v="399077"/>
    <n v="190820"/>
    <s v="MEDIUM"/>
    <s v="200k - 1m"/>
    <s v="Des Moines, IA"/>
    <n v="450070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IA90X413"/>
    <n v="90"/>
    <x v="24"/>
    <s v="49 USC 5307 - Urbanized Area Formula (FY2006 forward)"/>
    <x v="6"/>
    <x v="6"/>
    <m/>
    <s v="02      "/>
    <s v="DES MOINES MTA       "/>
    <s v="DES MOINES REGIONAL TRANSIT AUTHORITY"/>
    <n v="1831"/>
    <n v="78700"/>
    <m/>
    <n v="1033983"/>
    <m/>
    <d v="2015-09-17T00:00:00"/>
    <s v="111203"/>
    <s v="BUY REPLACEMENT 30-FT BUS                                   "/>
    <n v="1"/>
    <n v="116212"/>
    <n v="98780"/>
    <n v="190820"/>
    <s v="MEDIUM"/>
    <s v="200k - 1m"/>
    <s v="Des Moines, IA"/>
    <n v="450070"/>
    <s v="11101"/>
    <s v="DF"/>
    <s v="DIESEL"/>
    <s v="N"/>
    <s v="1112"/>
    <x v="2"/>
    <n v="11"/>
    <s v="Bus"/>
    <s v="12"/>
    <s v="111"/>
    <s v="Purchase - Replacement"/>
    <s v="03"/>
    <s v="30 ft Bus"/>
    <m/>
    <s v="30 ft Bus"/>
    <n v="1"/>
    <s v="Capital"/>
    <s v="1"/>
    <m/>
    <s v="1"/>
    <m/>
    <s v="2"/>
    <s v="0"/>
    <s v="3"/>
  </r>
  <r>
    <s v="IA90X413"/>
    <n v="90"/>
    <x v="24"/>
    <s v="49 USC 5307 - Urbanized Area Formula (FY2006 forward)"/>
    <x v="6"/>
    <x v="6"/>
    <m/>
    <s v="02      "/>
    <s v="DES MOINES MTA       "/>
    <s v="DES MOINES REGIONAL TRANSIT AUTHORITY"/>
    <n v="1831"/>
    <n v="78700"/>
    <m/>
    <n v="1033983"/>
    <m/>
    <d v="2015-09-17T00:00:00"/>
    <s v="111204"/>
    <s v="BUY REPLACEMENT &lt;30 FT BUS                                  "/>
    <n v="3"/>
    <n v="460012"/>
    <n v="391010"/>
    <n v="190820"/>
    <s v="MEDIUM"/>
    <s v="200k - 1m"/>
    <s v="Des Moines, IA"/>
    <n v="450070"/>
    <s v="11101"/>
    <s v="DF"/>
    <s v="DIESEL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IA90X413"/>
    <n v="90"/>
    <x v="24"/>
    <s v="49 USC 5307 - Urbanized Area Formula (FY2006 forward)"/>
    <x v="6"/>
    <x v="6"/>
    <m/>
    <s v="02      "/>
    <s v="DES MOINES MTA       "/>
    <s v="DES MOINES REGIONAL TRANSIT AUTHORITY"/>
    <n v="1831"/>
    <n v="78700"/>
    <m/>
    <n v="1033983"/>
    <m/>
    <d v="2015-09-17T00:00:00"/>
    <s v="111206"/>
    <s v="BUY REPL ARTICULATED BUS                                    "/>
    <n v="1"/>
    <n v="270500"/>
    <n v="216400"/>
    <n v="190820"/>
    <s v="MEDIUM"/>
    <s v="200k - 1m"/>
    <s v="Des Moines, IA"/>
    <n v="450070"/>
    <s v="11100"/>
    <s v="DF"/>
    <s v="DIESEL"/>
    <s v="N"/>
    <s v="1112"/>
    <x v="2"/>
    <n v="11"/>
    <s v="Bus"/>
    <s v="12"/>
    <s v="111"/>
    <s v="Purchase - Replacement"/>
    <s v="06"/>
    <s v="Bus Articulated"/>
    <m/>
    <s v="Bus Articulated"/>
    <n v="1"/>
    <s v="Capital"/>
    <s v="1"/>
    <m/>
    <s v="1"/>
    <m/>
    <s v="2"/>
    <s v="0"/>
    <s v="6"/>
  </r>
  <r>
    <s v="IA90X413"/>
    <n v="90"/>
    <x v="24"/>
    <s v="49 USC 5307 - Urbanized Area Formula (FY2006 forward)"/>
    <x v="6"/>
    <x v="6"/>
    <m/>
    <s v="02      "/>
    <s v="DES MOINES MTA       "/>
    <s v="DES MOINES REGIONAL TRANSIT AUTHORITY"/>
    <n v="1831"/>
    <n v="78700"/>
    <m/>
    <n v="1033983"/>
    <m/>
    <d v="2015-09-17T00:00:00"/>
    <s v="111601"/>
    <s v="LEASE 40-FT BUS                                             "/>
    <n v="20"/>
    <n v="775000"/>
    <n v="620000"/>
    <n v="190820"/>
    <s v="MEDIUM"/>
    <s v="200k - 1m"/>
    <s v="Des Moines, IA"/>
    <n v="450070"/>
    <s v="11100"/>
    <s v="DF"/>
    <s v="DIESEL"/>
    <s v="N"/>
    <s v="1116"/>
    <x v="0"/>
    <n v="11"/>
    <s v="Bus"/>
    <s v="16"/>
    <s v="111"/>
    <s v="Lease - Replacement"/>
    <s v="01"/>
    <s v="40 ft Bus"/>
    <m/>
    <s v="40 ft Bus"/>
    <n v="1"/>
    <s v="Capital"/>
    <s v="1"/>
    <m/>
    <s v="1"/>
    <m/>
    <s v="6"/>
    <s v="0"/>
    <s v="1"/>
  </r>
  <r>
    <s v="IA90X413"/>
    <n v="90"/>
    <x v="24"/>
    <s v="49 USC 5307 - Urbanized Area Formula (FY2006 forward)"/>
    <x v="6"/>
    <x v="6"/>
    <m/>
    <s v="02      "/>
    <s v="DES MOINES MTA       "/>
    <s v="DES MOINES REGIONAL TRANSIT AUTHORITY"/>
    <n v="1831"/>
    <n v="78700"/>
    <m/>
    <n v="1033983"/>
    <m/>
    <d v="2015-09-17T00:00:00"/>
    <s v="114102"/>
    <s v="ENG/DESIGN - MAINT FACILITY                                 "/>
    <n v="0"/>
    <n v="100000"/>
    <n v="80000"/>
    <n v="190820"/>
    <s v="MEDIUM"/>
    <s v="200k - 1m"/>
    <s v="Des Moines, IA"/>
    <n v="450070"/>
    <s v="11400"/>
    <s v="  "/>
    <m/>
    <s v="N"/>
    <s v="1141"/>
    <x v="5"/>
    <n v="11"/>
    <s v="Bus"/>
    <s v="41"/>
    <s v="114"/>
    <s v="Engineering and Design"/>
    <s v="02"/>
    <s v="Maintenance Facility"/>
    <m/>
    <m/>
    <n v="1"/>
    <s v="Capital"/>
    <s v="1"/>
    <m/>
    <s v="4"/>
    <m/>
    <s v="1"/>
    <s v="0"/>
    <s v="2"/>
  </r>
  <r>
    <s v="IA90X413"/>
    <n v="90"/>
    <x v="24"/>
    <s v="49 USC 5307 - Urbanized Area Formula (FY2006 forward)"/>
    <x v="6"/>
    <x v="6"/>
    <m/>
    <s v="02      "/>
    <s v="DES MOINES MTA       "/>
    <s v="DES MOINES REGIONAL TRANSIT AUTHORITY"/>
    <n v="1831"/>
    <n v="78700"/>
    <m/>
    <n v="1033983"/>
    <m/>
    <d v="2015-09-17T00:00:00"/>
    <s v="114402"/>
    <s v="REHAB/RENOVATE - MAINTENANCE FACILITY                       "/>
    <n v="0"/>
    <n v="61000"/>
    <n v="48800"/>
    <n v="190820"/>
    <s v="MEDIUM"/>
    <s v="200k - 1m"/>
    <s v="Des Moines, IA"/>
    <n v="450070"/>
    <s v="11400"/>
    <s v="  "/>
    <m/>
    <s v="N"/>
    <s v="1144"/>
    <x v="5"/>
    <n v="11"/>
    <s v="Bus"/>
    <s v="44"/>
    <s v="114"/>
    <s v="Rehab / Renovation"/>
    <s v="02"/>
    <s v="Maintenance Facility"/>
    <m/>
    <m/>
    <n v="1"/>
    <s v="Capital"/>
    <s v="1"/>
    <m/>
    <s v="4"/>
    <m/>
    <s v="4"/>
    <s v="0"/>
    <s v="2"/>
  </r>
  <r>
    <s v="IA90X413"/>
    <n v="90"/>
    <x v="24"/>
    <s v="49 USC 5307 - Urbanized Area Formula (FY2006 forward)"/>
    <x v="6"/>
    <x v="6"/>
    <m/>
    <s v="02      "/>
    <s v="DES MOINES MTA       "/>
    <s v="DES MOINES REGIONAL TRANSIT AUTHORITY"/>
    <n v="1831"/>
    <n v="78700"/>
    <m/>
    <n v="1033983"/>
    <m/>
    <d v="2015-09-17T00:00:00"/>
    <s v="117A00"/>
    <s v=" PREVENTIVE MAINTENANCE-Vehicles                            "/>
    <n v="0"/>
    <n v="3700000"/>
    <n v="2960000"/>
    <n v="190820"/>
    <s v="MEDIUM"/>
    <s v="200k - 1m"/>
    <s v="Des Moines, IA"/>
    <n v="450070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IA90X413"/>
    <n v="90"/>
    <x v="24"/>
    <s v="49 USC 5307 - Urbanized Area Formula (FY2006 forward)"/>
    <x v="6"/>
    <x v="6"/>
    <m/>
    <s v="02      "/>
    <s v="DES MOINES MTA       "/>
    <s v="DES MOINES REGIONAL TRANSIT AUTHORITY"/>
    <n v="1831"/>
    <n v="78700"/>
    <m/>
    <n v="1033983"/>
    <m/>
    <d v="2015-09-17T00:00:00"/>
    <s v="117A00"/>
    <s v="PREVENTIVE MAINTENANCE- Facilities and Grounds              "/>
    <n v="0"/>
    <n v="625000"/>
    <n v="500000"/>
    <n v="190820"/>
    <s v="MEDIUM"/>
    <s v="200k - 1m"/>
    <s v="Des Moines, IA"/>
    <n v="450070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IA90X413"/>
    <n v="90"/>
    <x v="24"/>
    <s v="49 USC 5307 - Urbanized Area Formula (FY2006 forward)"/>
    <x v="6"/>
    <x v="6"/>
    <m/>
    <s v="02      "/>
    <s v="DES MOINES MTA       "/>
    <s v="DES MOINES REGIONAL TRANSIT AUTHORITY"/>
    <n v="1831"/>
    <n v="78700"/>
    <m/>
    <n v="1033983"/>
    <m/>
    <d v="2015-09-17T00:00:00"/>
    <s v="117C00"/>
    <s v="NON FIXED ROUTE ADA PARATRANSIT SERVICE                     "/>
    <n v="0"/>
    <n v="468750"/>
    <n v="375000"/>
    <n v="190820"/>
    <s v="MEDIUM"/>
    <s v="200k - 1m"/>
    <s v="Des Moines, IA"/>
    <n v="450070"/>
    <s v="11700"/>
    <s v="  "/>
    <m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IA90X413"/>
    <n v="90"/>
    <x v="24"/>
    <s v="49 USC 5307 - Urbanized Area Formula (FY2006 forward)"/>
    <x v="6"/>
    <x v="6"/>
    <m/>
    <s v="02      "/>
    <s v="DES MOINES MTA       "/>
    <s v="DES MOINES REGIONAL TRANSIT AUTHORITY"/>
    <n v="1831"/>
    <n v="78700"/>
    <m/>
    <n v="1033983"/>
    <m/>
    <d v="2015-09-17T00:00:00"/>
    <s v="114220"/>
    <s v="ACQUIRE - MISC SUPPORT EQUIPMENT                            "/>
    <n v="0"/>
    <n v="265000"/>
    <n v="212000"/>
    <n v="190820"/>
    <s v="MEDIUM"/>
    <s v="200k - 1m"/>
    <s v="Des Moines, IA"/>
    <n v="450070"/>
    <s v="1140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IA90X413"/>
    <n v="90"/>
    <x v="24"/>
    <s v="49 USC 5307 - Urbanized Area Formula (FY2006 forward)"/>
    <x v="6"/>
    <x v="6"/>
    <m/>
    <s v="02      "/>
    <s v="DES MOINES MTA       "/>
    <s v="DES MOINES REGIONAL TRANSIT AUTHORITY"/>
    <n v="1831"/>
    <n v="78700"/>
    <m/>
    <n v="1033983"/>
    <m/>
    <d v="2015-09-17T00:00:00"/>
    <s v="114211"/>
    <s v="ACQUIRE - SUPPORT VEHICLES                                  "/>
    <n v="1"/>
    <n v="30250"/>
    <n v="24200"/>
    <n v="190820"/>
    <s v="MEDIUM"/>
    <s v="200k - 1m"/>
    <s v="Des Moines, IA"/>
    <n v="450070"/>
    <s v="11400"/>
    <s v="DF"/>
    <s v="DIESEL"/>
    <s v="N"/>
    <s v="1142"/>
    <x v="5"/>
    <n v="11"/>
    <s v="Bus"/>
    <s v="42"/>
    <s v="114"/>
    <s v="Acquisition"/>
    <s v="11"/>
    <s v="Support Vehicles"/>
    <m/>
    <m/>
    <n v="1"/>
    <s v="Capital"/>
    <s v="1"/>
    <m/>
    <s v="4"/>
    <m/>
    <s v="2"/>
    <s v="1"/>
    <s v="1"/>
  </r>
  <r>
    <s v="IA90X413"/>
    <n v="90"/>
    <x v="24"/>
    <s v="49 USC 5307 - Urbanized Area Formula (FY2006 forward)"/>
    <x v="6"/>
    <x v="6"/>
    <m/>
    <s v="02      "/>
    <s v="DES MOINES MTA       "/>
    <s v="DES MOINES REGIONAL TRANSIT AUTHORITY"/>
    <n v="1831"/>
    <n v="78700"/>
    <m/>
    <n v="1033983"/>
    <m/>
    <d v="2015-09-17T00:00:00"/>
    <s v="114209"/>
    <s v="ACQUIRE - MOBILE SURV/SECURITY EQUIP                        "/>
    <n v="12"/>
    <n v="78050"/>
    <n v="62440"/>
    <n v="190820"/>
    <s v="MEDIUM"/>
    <s v="200k - 1m"/>
    <s v="Des Moines, IA"/>
    <n v="450070"/>
    <s v="11400"/>
    <s v="  "/>
    <m/>
    <s v="N"/>
    <s v="1142"/>
    <x v="5"/>
    <n v="11"/>
    <s v="Bus"/>
    <s v="42"/>
    <s v="114"/>
    <s v="Acquisition"/>
    <s v="09"/>
    <s v="Surveillance/Security "/>
    <m/>
    <m/>
    <n v="1"/>
    <s v="Capital"/>
    <s v="1"/>
    <m/>
    <s v="4"/>
    <m/>
    <s v="2"/>
    <s v="0"/>
    <s v="9"/>
  </r>
  <r>
    <s v="IA90X413"/>
    <n v="90"/>
    <x v="24"/>
    <s v="49 USC 5307 - Urbanized Area Formula (FY2006 forward)"/>
    <x v="6"/>
    <x v="6"/>
    <m/>
    <s v="02      "/>
    <s v="DES MOINES MTA       "/>
    <s v="DES MOINES REGIONAL TRANSIT AUTHORITY"/>
    <n v="1831"/>
    <n v="78700"/>
    <m/>
    <n v="1033983"/>
    <m/>
    <d v="2015-09-17T00:00:00"/>
    <s v="114206"/>
    <s v="ACQUIRE - SHOP EQUIPMENT                                    "/>
    <n v="0"/>
    <n v="26644"/>
    <n v="21315"/>
    <n v="190820"/>
    <s v="MEDIUM"/>
    <s v="200k - 1m"/>
    <s v="Des Moines, IA"/>
    <n v="450070"/>
    <s v="11400"/>
    <s v="  "/>
    <m/>
    <s v="N"/>
    <s v="1142"/>
    <x v="5"/>
    <n v="11"/>
    <s v="Bus"/>
    <s v="42"/>
    <s v="114"/>
    <s v="Acquisition"/>
    <s v="06"/>
    <s v="Shop Equipment"/>
    <m/>
    <m/>
    <n v="1"/>
    <s v="Capital"/>
    <s v="1"/>
    <m/>
    <s v="4"/>
    <m/>
    <s v="2"/>
    <s v="0"/>
    <s v="6"/>
  </r>
  <r>
    <s v="IA90X501"/>
    <n v="90"/>
    <x v="24"/>
    <s v="49 USC 5307 - Urbanized Area Formula (FY2006 forward)"/>
    <x v="6"/>
    <x v="6"/>
    <m/>
    <s v="01      "/>
    <s v="CORALVILLE           "/>
    <s v="CITY OF CORALVILLE"/>
    <n v="1834"/>
    <n v="78700"/>
    <m/>
    <n v="0"/>
    <m/>
    <s v="           "/>
    <s v="300903"/>
    <s v="SPECIAL RULE - OPERATING ASSISTANCE /1 - 75 BUSES           "/>
    <n v="0"/>
    <n v="826176"/>
    <n v="413088"/>
    <n v="193420"/>
    <s v="SMALL"/>
    <s v="50k - 200k"/>
    <s v="Iowa City, IA"/>
    <n v="106621"/>
    <s v="30000"/>
    <s v="  "/>
    <m/>
    <s v="N"/>
    <s v="3009"/>
    <x v="1"/>
    <n v="30"/>
    <s v="Operating"/>
    <s v="09"/>
    <s v="300"/>
    <s v="Operating Assistance"/>
    <s v="03"/>
    <s v="Operating Assistance"/>
    <m/>
    <m/>
    <n v="3"/>
    <s v="Operating"/>
    <s v="0"/>
    <m/>
    <s v="0"/>
    <m/>
    <s v="9"/>
    <s v="0"/>
    <s v="3"/>
  </r>
  <r>
    <s v="IA90X502"/>
    <n v="90"/>
    <x v="24"/>
    <s v="49 USC 5307 - Urbanized Area Formula (FY2006 forward)"/>
    <x v="6"/>
    <x v="6"/>
    <m/>
    <s v="01      "/>
    <s v="ICT                  "/>
    <s v="IOWA CITY TRANSIT"/>
    <n v="1833"/>
    <n v="78700"/>
    <m/>
    <n v="0"/>
    <m/>
    <s v="           "/>
    <s v="300903"/>
    <s v="SPECIAL RULE - OPERATING ASSISTANCE /1 - 75 BUSES           "/>
    <n v="0"/>
    <n v="2878668"/>
    <n v="1439334"/>
    <n v="193420"/>
    <s v="SMALL"/>
    <s v="50k - 200k"/>
    <s v="Iowa City, IA"/>
    <n v="106621"/>
    <s v="30000"/>
    <s v="  "/>
    <m/>
    <s v="N"/>
    <s v="3009"/>
    <x v="1"/>
    <n v="30"/>
    <s v="Operating"/>
    <s v="09"/>
    <s v="300"/>
    <s v="Operating Assistance"/>
    <s v="03"/>
    <s v="Operating Assistance"/>
    <m/>
    <m/>
    <n v="3"/>
    <s v="Operating"/>
    <s v="0"/>
    <m/>
    <s v="0"/>
    <m/>
    <s v="9"/>
    <s v="0"/>
    <s v="3"/>
  </r>
  <r>
    <s v="IA90X503"/>
    <n v="90"/>
    <x v="24"/>
    <s v="49 USC 5307 - Urbanized Area Formula (FY2006 forward)"/>
    <x v="6"/>
    <x v="6"/>
    <m/>
    <s v="01      "/>
    <s v="CAMBUS               "/>
    <s v="UNIVERSITY OF IOWA THE INC"/>
    <n v="1835"/>
    <n v="78700"/>
    <m/>
    <n v="0"/>
    <m/>
    <s v="           "/>
    <s v="300903"/>
    <s v="SPECIAL RULE - OPERATING ASSISTANCE /1 - 75 BUSES           "/>
    <n v="0"/>
    <n v="1180880"/>
    <n v="590440"/>
    <n v="193420"/>
    <s v="SMALL"/>
    <s v="50k - 200k"/>
    <s v="Iowa City, IA"/>
    <n v="106621"/>
    <s v="30000"/>
    <s v="  "/>
    <m/>
    <s v="N"/>
    <s v="3009"/>
    <x v="1"/>
    <n v="30"/>
    <s v="Operating"/>
    <s v="09"/>
    <s v="300"/>
    <s v="Operating Assistance"/>
    <s v="03"/>
    <s v="Operating Assistance"/>
    <m/>
    <m/>
    <n v="3"/>
    <s v="Operating"/>
    <s v="0"/>
    <m/>
    <s v="0"/>
    <m/>
    <s v="9"/>
    <s v="0"/>
    <s v="3"/>
  </r>
  <r>
    <s v="IA90X504"/>
    <n v="90"/>
    <x v="24"/>
    <s v="49 USC 5307 - Urbanized Area Formula (FY2006 forward)"/>
    <x v="6"/>
    <x v="6"/>
    <m/>
    <s v="01      "/>
    <s v="WATERLOO MTA         "/>
    <s v="METROPOLITAN TRANSIT AUTHORITY OF BLACK HAWK COUNTY"/>
    <n v="1837"/>
    <n v="78700"/>
    <m/>
    <n v="530363"/>
    <m/>
    <d v="2015-09-18T00:00:00"/>
    <s v="300901"/>
    <s v="UP TO 50% FEDERAL SHARE                                     "/>
    <n v="0"/>
    <n v="3173486"/>
    <n v="1586743"/>
    <n v="191690"/>
    <s v="SMALL"/>
    <s v="50k - 200k"/>
    <s v="Waterloo, IA"/>
    <n v="113418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IA90X504"/>
    <n v="90"/>
    <x v="24"/>
    <s v="49 USC 5307 - Urbanized Area Formula (FY2006 forward)"/>
    <x v="6"/>
    <x v="6"/>
    <m/>
    <s v="01      "/>
    <s v="WATERLOO MTA         "/>
    <s v="METROPOLITAN TRANSIT AUTHORITY OF BLACK HAWK COUNTY"/>
    <n v="1837"/>
    <n v="78700"/>
    <m/>
    <n v="530363"/>
    <m/>
    <d v="2015-09-18T00:00:00"/>
    <s v="300903"/>
    <s v="SPECIAL RULE - OPERATING ASSISTANCE /1 - 75 BUSES           "/>
    <n v="0"/>
    <n v="0"/>
    <n v="0"/>
    <n v="191690"/>
    <s v="SMALL"/>
    <s v="50k - 200k"/>
    <s v="Waterloo, IA"/>
    <n v="113418"/>
    <s v="30000"/>
    <s v="  "/>
    <m/>
    <s v="N"/>
    <s v="3009"/>
    <x v="1"/>
    <n v="30"/>
    <s v="Operating"/>
    <s v="09"/>
    <s v="300"/>
    <s v="Operating Assistance"/>
    <s v="03"/>
    <s v="Operating Assistance"/>
    <m/>
    <m/>
    <n v="3"/>
    <s v="Operating"/>
    <s v="0"/>
    <m/>
    <s v="0"/>
    <m/>
    <s v="9"/>
    <s v="0"/>
    <s v="3"/>
  </r>
  <r>
    <s v="IA90X505"/>
    <n v="90"/>
    <x v="24"/>
    <s v="49 USC 5307 - Urbanized Area Formula (FY2006 forward)"/>
    <x v="6"/>
    <x v="6"/>
    <m/>
    <s v="01      "/>
    <s v="CEDAR RAPIDS TD      "/>
    <s v="CITY OF CEDAR RAPIDS D.B.A CEDAR RAPIDS TRANSIT"/>
    <n v="1820"/>
    <n v="78700"/>
    <m/>
    <n v="870708"/>
    <m/>
    <d v="2015-09-18T00:00:00"/>
    <s v="300901"/>
    <s v="UP TO 50% FEDERAL SHARE                                     "/>
    <n v="0"/>
    <n v="5209972"/>
    <n v="2604986"/>
    <n v="191510"/>
    <s v="SMALL"/>
    <s v="50k - 200k"/>
    <s v="Cedar Rapids, IA"/>
    <n v="177844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IA90X505"/>
    <n v="90"/>
    <x v="24"/>
    <s v="49 USC 5307 - Urbanized Area Formula (FY2006 forward)"/>
    <x v="6"/>
    <x v="6"/>
    <m/>
    <s v="01      "/>
    <s v="CEDAR RAPIDS TD      "/>
    <s v="CITY OF CEDAR RAPIDS D.B.A CEDAR RAPIDS TRANSIT"/>
    <n v="1820"/>
    <n v="78700"/>
    <m/>
    <n v="870708"/>
    <m/>
    <d v="2015-09-18T00:00:00"/>
    <s v="300903"/>
    <s v="SPECIAL RULE - OPERATING ASSISTANCE /1 - 75 BUSES           "/>
    <n v="0"/>
    <n v="0"/>
    <n v="0"/>
    <n v="191510"/>
    <s v="SMALL"/>
    <s v="50k - 200k"/>
    <s v="Cedar Rapids, IA"/>
    <n v="177844"/>
    <s v="30000"/>
    <s v="  "/>
    <m/>
    <s v="N"/>
    <s v="3009"/>
    <x v="1"/>
    <n v="30"/>
    <s v="Operating"/>
    <s v="09"/>
    <s v="300"/>
    <s v="Operating Assistance"/>
    <s v="03"/>
    <s v="Operating Assistance"/>
    <m/>
    <m/>
    <n v="3"/>
    <s v="Operating"/>
    <s v="0"/>
    <m/>
    <s v="0"/>
    <m/>
    <s v="9"/>
    <s v="0"/>
    <s v="3"/>
  </r>
  <r>
    <s v="IA90X506"/>
    <n v="90"/>
    <x v="24"/>
    <s v="49 USC 5307 - Urbanized Area Formula (FY2006 forward)"/>
    <x v="6"/>
    <x v="6"/>
    <m/>
    <s v="01      "/>
    <s v="THE JULE             "/>
    <s v="THE CITY OF DUBUQUE"/>
    <n v="1832"/>
    <n v="78700"/>
    <m/>
    <n v="299937"/>
    <m/>
    <d v="2015-08-31T00:00:00"/>
    <s v="300901"/>
    <s v="UP TO 50% FEDERAL SHARE                                     "/>
    <n v="0"/>
    <n v="1805064"/>
    <n v="902532"/>
    <n v="192490"/>
    <s v="SMALL"/>
    <s v="50k - 200k"/>
    <s v="Dubuque, IA-IL"/>
    <n v="67818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IA90X506"/>
    <n v="90"/>
    <x v="24"/>
    <s v="49 USC 5307 - Urbanized Area Formula (FY2006 forward)"/>
    <x v="6"/>
    <x v="6"/>
    <m/>
    <s v="01      "/>
    <s v="THE JULE             "/>
    <s v="THE CITY OF DUBUQUE"/>
    <n v="1832"/>
    <n v="78700"/>
    <m/>
    <n v="299937"/>
    <m/>
    <d v="2015-08-31T00:00:00"/>
    <s v="300903"/>
    <s v="SPECIAL RULE - OPERATING ASSISTANCE /1 - 75 BUSES           "/>
    <n v="0"/>
    <n v="0"/>
    <n v="0"/>
    <n v="192490"/>
    <s v="SMALL"/>
    <s v="50k - 200k"/>
    <s v="Dubuque, IA-IL"/>
    <n v="67818"/>
    <s v="30000"/>
    <s v="  "/>
    <m/>
    <s v="N"/>
    <s v="3009"/>
    <x v="1"/>
    <n v="30"/>
    <s v="Operating"/>
    <s v="09"/>
    <s v="300"/>
    <s v="Operating Assistance"/>
    <s v="03"/>
    <s v="Operating Assistance"/>
    <m/>
    <m/>
    <n v="3"/>
    <s v="Operating"/>
    <s v="0"/>
    <m/>
    <s v="0"/>
    <m/>
    <s v="9"/>
    <s v="0"/>
    <s v="3"/>
  </r>
  <r>
    <s v="IA90X506"/>
    <n v="90"/>
    <x v="24"/>
    <s v="49 USC 5307 - Urbanized Area Formula (FY2006 forward)"/>
    <x v="6"/>
    <x v="6"/>
    <m/>
    <s v="01      "/>
    <s v="THE JULE             "/>
    <s v="THE CITY OF DUBUQUE"/>
    <n v="1832"/>
    <n v="78700"/>
    <m/>
    <n v="299937"/>
    <m/>
    <d v="2015-08-31T00:00:00"/>
    <s v="114209"/>
    <s v="ACQUIRE - MOBILE SURV/SECURITY EQUIP                        "/>
    <n v="30"/>
    <n v="35820"/>
    <n v="22310"/>
    <n v="192490"/>
    <s v="SMALL"/>
    <s v="50k - 200k"/>
    <s v="Dubuque, IA-IL"/>
    <n v="67818"/>
    <s v="11400"/>
    <s v="  "/>
    <m/>
    <s v="N"/>
    <s v="1142"/>
    <x v="5"/>
    <n v="11"/>
    <s v="Bus"/>
    <s v="42"/>
    <s v="114"/>
    <s v="Acquisition"/>
    <s v="09"/>
    <s v="Surveillance/Security "/>
    <m/>
    <m/>
    <n v="1"/>
    <s v="Capital"/>
    <s v="1"/>
    <m/>
    <s v="4"/>
    <m/>
    <s v="2"/>
    <s v="0"/>
    <s v="9"/>
  </r>
  <r>
    <s v="IA90X507"/>
    <n v="90"/>
    <x v="24"/>
    <s v="49 USC 5307 - Urbanized Area Formula (FY2006 forward)"/>
    <x v="6"/>
    <x v="6"/>
    <m/>
    <s v="01      "/>
    <s v="SCTS                 "/>
    <s v="CITY OF SIOUX CITY"/>
    <n v="1836"/>
    <n v="78700"/>
    <m/>
    <n v="576831"/>
    <m/>
    <d v="2015-09-21T00:00:00"/>
    <s v="111204"/>
    <s v="BUY REPLACEMENT &lt;30 FT BUS                                  "/>
    <n v="4"/>
    <n v="287476"/>
    <n v="244355"/>
    <n v="191870"/>
    <s v="SMALL"/>
    <s v="50k - 200k"/>
    <s v="Sioux City, IA-NE-SD"/>
    <n v="106494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IA90X507"/>
    <n v="90"/>
    <x v="24"/>
    <s v="49 USC 5307 - Urbanized Area Formula (FY2006 forward)"/>
    <x v="6"/>
    <x v="6"/>
    <m/>
    <s v="01      "/>
    <s v="SCTS                 "/>
    <s v="CITY OF SIOUX CITY"/>
    <n v="1836"/>
    <n v="78700"/>
    <m/>
    <n v="576831"/>
    <m/>
    <d v="2015-09-21T00:00:00"/>
    <s v="300901"/>
    <s v="UP TO 50% FEDERAL SHARE                                     "/>
    <n v="0"/>
    <n v="2965026"/>
    <n v="1482513"/>
    <n v="461870"/>
    <s v="SMALL"/>
    <s v="50k - 200k"/>
    <s v="Sioux City, IA-NE-SD"/>
    <n v="106494"/>
    <s v="1112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IA90X507"/>
    <n v="90"/>
    <x v="24"/>
    <s v="49 USC 5307 - Urbanized Area Formula (FY2006 forward)"/>
    <x v="6"/>
    <x v="6"/>
    <m/>
    <s v="01      "/>
    <s v="SCTS                 "/>
    <s v="CITY OF SIOUX CITY"/>
    <n v="1836"/>
    <n v="78700"/>
    <m/>
    <n v="576831"/>
    <m/>
    <d v="2015-09-21T00:00:00"/>
    <s v="300903"/>
    <s v="SPECIAL RULE - OPERATING ASSISTANCE /1 - 75 BUSES           "/>
    <n v="0"/>
    <n v="0"/>
    <n v="0"/>
    <n v="461870"/>
    <s v="SMALL"/>
    <s v="50k - 200k"/>
    <s v="Sioux City, IA-NE-SD"/>
    <n v="106494"/>
    <s v="11120"/>
    <s v="  "/>
    <m/>
    <s v="N"/>
    <s v="3009"/>
    <x v="1"/>
    <n v="30"/>
    <s v="Operating"/>
    <s v="09"/>
    <s v="300"/>
    <s v="Operating Assistance"/>
    <s v="03"/>
    <s v="Operating Assistance"/>
    <m/>
    <m/>
    <n v="3"/>
    <s v="Operating"/>
    <s v="0"/>
    <m/>
    <s v="0"/>
    <m/>
    <s v="9"/>
    <s v="0"/>
    <s v="3"/>
  </r>
  <r>
    <s v="IA90X508"/>
    <n v="90"/>
    <x v="24"/>
    <s v="49 USC 5307 - Urbanized Area Formula (FY2006 forward)"/>
    <x v="6"/>
    <x v="6"/>
    <m/>
    <s v="00      "/>
    <s v="BETTENDORF           "/>
    <s v="CITY OF BETTENDORF"/>
    <n v="1818"/>
    <n v="78700"/>
    <m/>
    <n v="334734"/>
    <m/>
    <d v="2015-07-23T00:00:00"/>
    <s v="117A00"/>
    <s v="PREVENTIVE MAINTENANCE                                      "/>
    <n v="0"/>
    <n v="391290"/>
    <n v="313032"/>
    <n v="190780"/>
    <s v="MEDIUM"/>
    <s v="200k - 1m"/>
    <s v="Davenport, IA-IL"/>
    <n v="280051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IA90X508"/>
    <n v="90"/>
    <x v="24"/>
    <s v="49 USC 5307 - Urbanized Area Formula (FY2006 forward)"/>
    <x v="6"/>
    <x v="6"/>
    <m/>
    <s v="00      "/>
    <s v="BETTENDORF           "/>
    <s v="CITY OF BETTENDORF"/>
    <n v="1818"/>
    <n v="78700"/>
    <m/>
    <n v="334734"/>
    <m/>
    <d v="2015-07-23T00:00:00"/>
    <s v="117C00"/>
    <s v="NON FIXED ROUTE ADA PARATRANSIT SERVICE                     "/>
    <n v="0"/>
    <n v="17862"/>
    <n v="8931"/>
    <n v="190780"/>
    <s v="MEDIUM"/>
    <s v="200k - 1m"/>
    <s v="Davenport, IA-IL"/>
    <n v="280051"/>
    <s v="11700"/>
    <s v="  "/>
    <m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IA90X508"/>
    <n v="90"/>
    <x v="24"/>
    <s v="49 USC 5307 - Urbanized Area Formula (FY2006 forward)"/>
    <x v="6"/>
    <x v="6"/>
    <m/>
    <s v="00      "/>
    <s v="BETTENDORF           "/>
    <s v="CITY OF BETTENDORF"/>
    <n v="1818"/>
    <n v="78700"/>
    <m/>
    <n v="334734"/>
    <m/>
    <d v="2015-07-23T00:00:00"/>
    <s v="442100"/>
    <s v="PROGRAM SUPPORT ADMINISTRATION                              "/>
    <n v="0"/>
    <n v="15964"/>
    <n v="12771"/>
    <n v="190780"/>
    <s v="MEDIUM"/>
    <s v="200k - 1m"/>
    <s v="Davenport, IA-IL"/>
    <n v="280051"/>
    <s v="44200"/>
    <s v="  "/>
    <m/>
    <s v="N"/>
    <s v="4421"/>
    <x v="6"/>
    <n v="44"/>
    <s v="Planning"/>
    <s v="21"/>
    <s v="442"/>
    <s v="Program Support Administration"/>
    <s v="00"/>
    <s v="Program Support Administration"/>
    <m/>
    <m/>
    <n v="4"/>
    <s v="Planning"/>
    <s v="4"/>
    <m/>
    <s v="2"/>
    <m/>
    <s v="1"/>
    <s v="0"/>
    <s v="0"/>
  </r>
  <r>
    <s v="IA90X509"/>
    <n v="90"/>
    <x v="24"/>
    <s v="49 USC 5307 - Urbanized Area Formula (FY2006 forward)"/>
    <x v="6"/>
    <x v="6"/>
    <m/>
    <s v="00      "/>
    <s v="BETTENDORF           "/>
    <s v="CITY OF BETTENDORF"/>
    <n v="1818"/>
    <n v="78700"/>
    <m/>
    <n v="152584"/>
    <m/>
    <d v="2015-07-07T00:00:00"/>
    <s v="442100"/>
    <s v="PROGRAM SUPPORT ADMINISTRATION                              "/>
    <n v="0"/>
    <n v="190730"/>
    <n v="152584"/>
    <n v="190780"/>
    <s v="MEDIUM"/>
    <s v="200k - 1m"/>
    <s v="Davenport, IA-IL"/>
    <n v="280051"/>
    <s v="44200"/>
    <s v="  "/>
    <m/>
    <s v="N"/>
    <s v="4421"/>
    <x v="6"/>
    <n v="44"/>
    <s v="Planning"/>
    <s v="21"/>
    <s v="442"/>
    <s v="Program Support Administration"/>
    <s v="00"/>
    <s v="Program Support Administration"/>
    <m/>
    <m/>
    <n v="4"/>
    <s v="Planning"/>
    <s v="4"/>
    <m/>
    <s v="2"/>
    <m/>
    <s v="1"/>
    <s v="0"/>
    <s v="0"/>
  </r>
  <r>
    <s v="IA90X510"/>
    <n v="90"/>
    <x v="24"/>
    <s v="49 USC 5307 - Urbanized Area Formula (FY2006 forward)"/>
    <x v="6"/>
    <x v="6"/>
    <m/>
    <s v="00      "/>
    <s v="CYRIDE               "/>
    <s v="AMES CITY OFDBA AMES TRANSIT AGENCY"/>
    <n v="1817"/>
    <n v="78700"/>
    <m/>
    <n v="1951176"/>
    <m/>
    <d v="2015-09-15T00:00:00"/>
    <s v="300901"/>
    <s v="UP TO 50% FEDERAL SHARE                                     "/>
    <n v="0"/>
    <n v="3902352"/>
    <n v="1951176"/>
    <n v="194440"/>
    <s v="SMALL"/>
    <s v="50k - 200k"/>
    <s v="Ames, IA"/>
    <n v="60438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IA95X014"/>
    <n v="95"/>
    <x v="24"/>
    <s v="49 USC 5307 - Urbanized Area Formula (FHWA xfer FY 2007 fwd)"/>
    <x v="6"/>
    <x v="6"/>
    <m/>
    <s v="03      "/>
    <s v="IOWA DOT             "/>
    <s v="IOWA DEPARTMENT OF TRANSPORTATION"/>
    <n v="1812"/>
    <n v="78700"/>
    <m/>
    <n v="626052"/>
    <m/>
    <d v="2015-08-07T00:00:00"/>
    <s v="117900"/>
    <s v="PROJECT ADMINISTRATION (Amendment #2)                       "/>
    <n v="1"/>
    <n v="0"/>
    <n v="0"/>
    <n v="190820"/>
    <s v="MEDIUM"/>
    <s v="200k - 1m"/>
    <s v="Des Moines, IA"/>
    <n v="450070"/>
    <s v="11700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IA95X014"/>
    <n v="95"/>
    <x v="24"/>
    <s v="49 USC 5307 - Urbanized Area Formula (FHWA xfer FY 2007 fwd)"/>
    <x v="6"/>
    <x v="6"/>
    <m/>
    <s v="03      "/>
    <s v="IOWA DOT             "/>
    <s v="IOWA DEPARTMENT OF TRANSPORTATION"/>
    <n v="1812"/>
    <n v="78700"/>
    <m/>
    <n v="626052"/>
    <m/>
    <d v="2015-08-07T00:00:00"/>
    <s v="308001"/>
    <s v="OPERATING ASSISTANCE - 80% CMAQ CAPITAL                     "/>
    <n v="1"/>
    <n v="20000"/>
    <n v="16000"/>
    <n v="190820"/>
    <s v="MEDIUM"/>
    <s v="200k - 1m"/>
    <s v="Des Moines, IA"/>
    <n v="450070"/>
    <s v="30000"/>
    <s v="  "/>
    <m/>
    <s v="N"/>
    <s v="3080"/>
    <x v="1"/>
    <n v="30"/>
    <s v="Operating"/>
    <s v="80"/>
    <s v="308"/>
    <s v="Operating Assistance - 80% CMAQ"/>
    <s v="01"/>
    <s v="50% Federal Share"/>
    <m/>
    <m/>
    <n v="3"/>
    <s v="Operating"/>
    <s v="0"/>
    <m/>
    <s v="8"/>
    <m/>
    <s v="0"/>
    <s v="0"/>
    <s v="1"/>
  </r>
  <r>
    <s v="IA95X014"/>
    <n v="95"/>
    <x v="24"/>
    <s v="49 USC 5307 - Urbanized Area Formula (FHWA xfer FY 2007 fwd)"/>
    <x v="6"/>
    <x v="6"/>
    <m/>
    <s v="03      "/>
    <s v="IOWA DOT             "/>
    <s v="IOWA DEPARTMENT OF TRANSPORTATION"/>
    <n v="1812"/>
    <n v="78700"/>
    <m/>
    <n v="626052"/>
    <m/>
    <d v="2015-08-07T00:00:00"/>
    <s v="308001"/>
    <s v="OPERATING ASSISTANCE - 80% CMAQ CAPITAL (amendment #2)      "/>
    <n v="1"/>
    <n v="-1"/>
    <n v="0"/>
    <n v="190820"/>
    <s v="MEDIUM"/>
    <s v="200k - 1m"/>
    <s v="Des Moines, IA"/>
    <n v="450070"/>
    <s v="30000"/>
    <s v="  "/>
    <m/>
    <s v="N"/>
    <s v="3080"/>
    <x v="1"/>
    <n v="30"/>
    <s v="Operating"/>
    <s v="80"/>
    <s v="308"/>
    <s v="Operating Assistance - 80% CMAQ"/>
    <s v="01"/>
    <s v="50% Federal Share"/>
    <m/>
    <m/>
    <n v="3"/>
    <s v="Operating"/>
    <s v="0"/>
    <m/>
    <s v="8"/>
    <m/>
    <s v="0"/>
    <s v="0"/>
    <s v="1"/>
  </r>
  <r>
    <s v="IA95X014"/>
    <n v="95"/>
    <x v="24"/>
    <s v="49 USC 5307 - Urbanized Area Formula (FHWA xfer FY 2007 fwd)"/>
    <x v="6"/>
    <x v="6"/>
    <m/>
    <s v="03      "/>
    <s v="IOWA DOT             "/>
    <s v="IOWA DEPARTMENT OF TRANSPORTATION"/>
    <n v="1812"/>
    <n v="78700"/>
    <m/>
    <n v="626052"/>
    <m/>
    <d v="2015-08-07T00:00:00"/>
    <s v="308001"/>
    <s v="OPERATING ASSISTANCE - 80% CMAQ CAPITAL  Amend #3           "/>
    <n v="1"/>
    <n v="782567"/>
    <n v="626052"/>
    <n v="190820"/>
    <s v="MEDIUM"/>
    <s v="200k - 1m"/>
    <s v="Des Moines, IA"/>
    <n v="450070"/>
    <s v="30000"/>
    <s v="  "/>
    <m/>
    <s v="N"/>
    <s v="3080"/>
    <x v="1"/>
    <n v="30"/>
    <s v="Operating"/>
    <s v="80"/>
    <s v="308"/>
    <s v="Operating Assistance - 80% CMAQ"/>
    <s v="01"/>
    <s v="50% Federal Share"/>
    <m/>
    <m/>
    <n v="3"/>
    <s v="Operating"/>
    <s v="0"/>
    <m/>
    <s v="8"/>
    <m/>
    <s v="0"/>
    <s v="0"/>
    <s v="1"/>
  </r>
  <r>
    <s v="IA95X014"/>
    <n v="95"/>
    <x v="24"/>
    <s v="49 USC 5307 - Urbanized Area Formula (FHWA xfer FY 2007 fwd)"/>
    <x v="6"/>
    <x v="6"/>
    <m/>
    <s v="03      "/>
    <s v="IOWA DOT             "/>
    <s v="IOWA DEPARTMENT OF TRANSPORTATION"/>
    <n v="1812"/>
    <n v="78700"/>
    <m/>
    <n v="626052"/>
    <m/>
    <d v="2015-08-07T00:00:00"/>
    <n v="117900"/>
    <s v="PROJECT ADMINISTRATION                                      "/>
    <n v="0"/>
    <n v="-20000"/>
    <n v="-16000"/>
    <n v="190820"/>
    <s v="MEDIUM"/>
    <s v="200k - 1m"/>
    <s v="Des Moines, IA"/>
    <n v="450070"/>
    <s v="11700"/>
    <s v="  "/>
    <m/>
    <s v="N"/>
    <s v="1179"/>
    <x v="0"/>
    <s v="11"/>
    <s v="Bus"/>
    <s v="79"/>
    <s v="117"/>
    <s v="Project Admin."/>
    <s v="00"/>
    <s v="Project Admin."/>
    <m/>
    <m/>
    <s v="1"/>
    <s v="Capital"/>
    <s v="1"/>
    <m/>
    <s v="7"/>
    <m/>
    <s v="9"/>
    <s v="0"/>
    <s v="0"/>
  </r>
  <r>
    <s v="IA95X018"/>
    <n v="95"/>
    <x v="24"/>
    <s v="49 USC 5307 - Urbanized Area Formula (FHWA xfer FY 2007 fwd)"/>
    <x v="6"/>
    <x v="6"/>
    <m/>
    <s v="02      "/>
    <s v="IOWA DOT             "/>
    <s v="IOWA DEPARTMENT OF TRANSPORTATION"/>
    <n v="1812"/>
    <n v="78700"/>
    <m/>
    <n v="1115032"/>
    <m/>
    <d v="2015-08-20T00:00:00"/>
    <s v="111215"/>
    <s v="BUY REPLACEMENT VAN                                         "/>
    <n v="3"/>
    <n v="0"/>
    <n v="0"/>
    <n v="190000"/>
    <s v="STATE"/>
    <s v="Under 50k"/>
    <s v="IOWA GOV APP"/>
    <n v="0"/>
    <s v="11100"/>
    <s v="DF"/>
    <s v="DIESEL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IA95X018"/>
    <n v="95"/>
    <x v="24"/>
    <s v="49 USC 5307 - Urbanized Area Formula (FHWA xfer FY 2007 fwd)"/>
    <x v="6"/>
    <x v="6"/>
    <m/>
    <s v="02      "/>
    <s v="IOWA DOT             "/>
    <s v="IOWA DEPARTMENT OF TRANSPORTATION"/>
    <n v="1812"/>
    <n v="78700"/>
    <m/>
    <n v="1115032"/>
    <m/>
    <d v="2015-08-20T00:00:00"/>
    <s v="111215"/>
    <s v="BUY REPLACEMENT VAN Amend #2                                "/>
    <n v="1"/>
    <n v="76790"/>
    <n v="61432"/>
    <n v="190000"/>
    <s v="STATE"/>
    <s v="Under 50k"/>
    <s v="IOWA GOV APP"/>
    <n v="0"/>
    <s v="11100"/>
    <s v="DF"/>
    <s v="DIESEL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IA95X018"/>
    <n v="95"/>
    <x v="24"/>
    <s v="49 USC 5307 - Urbanized Area Formula (FHWA xfer FY 2007 fwd)"/>
    <x v="6"/>
    <x v="6"/>
    <m/>
    <s v="02      "/>
    <s v="IOWA DOT             "/>
    <s v="IOWA DEPARTMENT OF TRANSPORTATION"/>
    <n v="1812"/>
    <n v="78700"/>
    <m/>
    <n v="1115032"/>
    <m/>
    <d v="2015-08-20T00:00:00"/>
    <s v="111201"/>
    <s v="BUY REPLACEMENT 40-FT BUS                                   "/>
    <n v="1"/>
    <n v="0"/>
    <n v="0"/>
    <n v="190000"/>
    <s v="STATE"/>
    <s v="Under 50k"/>
    <s v="IOWA GOV APP"/>
    <n v="0"/>
    <s v="11100"/>
    <s v="DF"/>
    <s v="DIESEL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IA95X018"/>
    <n v="95"/>
    <x v="24"/>
    <s v="49 USC 5307 - Urbanized Area Formula (FHWA xfer FY 2007 fwd)"/>
    <x v="6"/>
    <x v="6"/>
    <m/>
    <s v="02      "/>
    <s v="IOWA DOT             "/>
    <s v="IOWA DEPARTMENT OF TRANSPORTATION"/>
    <n v="1812"/>
    <n v="78700"/>
    <m/>
    <n v="1115032"/>
    <m/>
    <d v="2015-08-20T00:00:00"/>
    <s v="111201"/>
    <s v="BUY REPLACEMENT 40-FT BUS Amend #1                          "/>
    <n v="7"/>
    <n v="0"/>
    <n v="0"/>
    <n v="190000"/>
    <s v="STATE"/>
    <s v="Under 50k"/>
    <s v="IOWA GOV APP"/>
    <n v="0"/>
    <s v="11100"/>
    <s v="DF"/>
    <s v="DIESEL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IA95X018"/>
    <n v="95"/>
    <x v="24"/>
    <s v="49 USC 5307 - Urbanized Area Formula (FHWA xfer FY 2007 fwd)"/>
    <x v="6"/>
    <x v="6"/>
    <m/>
    <s v="02      "/>
    <s v="IOWA DOT             "/>
    <s v="IOWA DEPARTMENT OF TRANSPORTATION"/>
    <n v="1812"/>
    <n v="78700"/>
    <m/>
    <n v="1115032"/>
    <m/>
    <d v="2015-08-20T00:00:00"/>
    <s v="111201"/>
    <s v="BUY REPLACEMENT 40-FT BUS Amend #2                          "/>
    <n v="2"/>
    <n v="878000"/>
    <n v="702400"/>
    <n v="190000"/>
    <s v="STATE"/>
    <s v="Under 50k"/>
    <s v="IOWA GOV APP"/>
    <n v="0"/>
    <s v="11100"/>
    <s v="DF"/>
    <s v="DIESEL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IA95X018"/>
    <n v="95"/>
    <x v="24"/>
    <s v="49 USC 5307 - Urbanized Area Formula (FHWA xfer FY 2007 fwd)"/>
    <x v="6"/>
    <x v="6"/>
    <m/>
    <s v="02      "/>
    <s v="IOWA DOT             "/>
    <s v="IOWA DEPARTMENT OF TRANSPORTATION"/>
    <n v="1812"/>
    <n v="78700"/>
    <m/>
    <n v="1115032"/>
    <m/>
    <d v="2015-08-20T00:00:00"/>
    <s v="111201"/>
    <s v="BUY REPLACEMENT 40-FT BUS Amend #2                          "/>
    <n v="1"/>
    <n v="439000"/>
    <n v="351200"/>
    <n v="194440"/>
    <s v="SMALL"/>
    <s v="50k - 200k"/>
    <s v="Ames, IA"/>
    <n v="60438"/>
    <s v="11100"/>
    <s v="DF"/>
    <s v="DIESEL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IA95X018"/>
    <n v="95"/>
    <x v="24"/>
    <s v="49 USC 5307 - Urbanized Area Formula (FHWA xfer FY 2007 fwd)"/>
    <x v="6"/>
    <x v="6"/>
    <m/>
    <s v="02      "/>
    <s v="IOWA DOT             "/>
    <s v="IOWA DEPARTMENT OF TRANSPORTATION"/>
    <n v="1812"/>
    <n v="78700"/>
    <m/>
    <n v="1115032"/>
    <m/>
    <d v="2015-08-20T00:00:00"/>
    <s v="111202"/>
    <s v="BUY REPLACEMENT 35-FT BUS                                   "/>
    <n v="3"/>
    <n v="0"/>
    <n v="0"/>
    <n v="190000"/>
    <s v="STATE"/>
    <s v="Under 50k"/>
    <s v="IOWA GOV APP"/>
    <n v="0"/>
    <s v="11100"/>
    <s v="DF"/>
    <s v="DIESEL"/>
    <s v="N"/>
    <s v="1112"/>
    <x v="2"/>
    <n v="11"/>
    <s v="Bus"/>
    <s v="12"/>
    <s v="111"/>
    <s v="Purchase - Replacement"/>
    <s v="02"/>
    <s v="35 ft Bus"/>
    <m/>
    <s v="35 ft Bus"/>
    <n v="1"/>
    <s v="Capital"/>
    <s v="1"/>
    <m/>
    <s v="1"/>
    <m/>
    <s v="2"/>
    <s v="0"/>
    <s v="2"/>
  </r>
  <r>
    <s v="IA95X018"/>
    <n v="95"/>
    <x v="24"/>
    <s v="49 USC 5307 - Urbanized Area Formula (FHWA xfer FY 2007 fwd)"/>
    <x v="6"/>
    <x v="6"/>
    <m/>
    <s v="02      "/>
    <s v="IOWA DOT             "/>
    <s v="IOWA DEPARTMENT OF TRANSPORTATION"/>
    <n v="1812"/>
    <n v="78700"/>
    <m/>
    <n v="1115032"/>
    <m/>
    <d v="2015-08-20T00:00:00"/>
    <s v="111203"/>
    <s v="BUY REPLACEMENT 30-FT BUS                                   "/>
    <n v="1"/>
    <n v="0"/>
    <n v="0"/>
    <n v="190000"/>
    <s v="STATE"/>
    <s v="Under 50k"/>
    <s v="IOWA GOV APP"/>
    <n v="0"/>
    <s v="11100"/>
    <s v="DF"/>
    <s v="DIESEL"/>
    <s v="N"/>
    <s v="1112"/>
    <x v="2"/>
    <n v="11"/>
    <s v="Bus"/>
    <s v="12"/>
    <s v="111"/>
    <s v="Purchase - Replacement"/>
    <s v="03"/>
    <s v="30 ft Bus"/>
    <m/>
    <s v="30 ft Bus"/>
    <n v="1"/>
    <s v="Capital"/>
    <s v="1"/>
    <m/>
    <s v="1"/>
    <m/>
    <s v="2"/>
    <s v="0"/>
    <s v="3"/>
  </r>
  <r>
    <s v="IA95X018"/>
    <n v="95"/>
    <x v="24"/>
    <s v="49 USC 5307 - Urbanized Area Formula (FHWA xfer FY 2007 fwd)"/>
    <x v="6"/>
    <x v="6"/>
    <m/>
    <s v="02      "/>
    <s v="IOWA DOT             "/>
    <s v="IOWA DEPARTMENT OF TRANSPORTATION"/>
    <n v="1812"/>
    <n v="78700"/>
    <m/>
    <n v="1115032"/>
    <m/>
    <d v="2015-08-20T00:00:00"/>
    <s v="111204"/>
    <s v="BUY REPLACEMENT &lt;30 FT BUS Amend #1                         "/>
    <n v="2"/>
    <n v="0"/>
    <n v="0"/>
    <n v="193420"/>
    <s v="SMALL"/>
    <s v="50k - 200k"/>
    <s v="Iowa City, IA"/>
    <n v="106621"/>
    <s v="11100"/>
    <s v="DF"/>
    <s v="DIESEL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IA95X021"/>
    <n v="95"/>
    <x v="24"/>
    <s v="49 USC 5307 - Urbanized Area Formula (FHWA xfer FY 2007 fwd)"/>
    <x v="6"/>
    <x v="6"/>
    <m/>
    <s v="00      "/>
    <s v="THE JULE             "/>
    <s v="THE CITY OF DUBUQUE"/>
    <n v="1832"/>
    <n v="78700"/>
    <m/>
    <n v="1200000"/>
    <m/>
    <d v="2015-08-27T00:00:00"/>
    <s v="114303"/>
    <s v="CONSTRUCT - BUS STORAGE FACILITY                            "/>
    <n v="0"/>
    <n v="1401000"/>
    <n v="1120800"/>
    <n v="192490"/>
    <s v="SMALL"/>
    <s v="50k - 200k"/>
    <s v="Dubuque, IA-IL"/>
    <n v="67818"/>
    <s v="11400"/>
    <s v="  "/>
    <m/>
    <s v="N"/>
    <s v="1143"/>
    <x v="5"/>
    <n v="11"/>
    <s v="Bus"/>
    <s v="43"/>
    <s v="114"/>
    <s v="Construction"/>
    <s v="03"/>
    <s v="Admin/Maint Facility"/>
    <m/>
    <m/>
    <n v="1"/>
    <s v="Capital"/>
    <s v="1"/>
    <m/>
    <s v="4"/>
    <m/>
    <s v="3"/>
    <s v="0"/>
    <s v="3"/>
  </r>
  <r>
    <s v="IA95X021"/>
    <n v="95"/>
    <x v="24"/>
    <s v="49 USC 5307 - Urbanized Area Formula (FHWA xfer FY 2007 fwd)"/>
    <x v="6"/>
    <x v="6"/>
    <m/>
    <s v="00      "/>
    <s v="THE JULE             "/>
    <s v="THE CITY OF DUBUQUE"/>
    <n v="1832"/>
    <n v="78700"/>
    <m/>
    <n v="1200000"/>
    <m/>
    <d v="2015-08-27T00:00:00"/>
    <s v="114220"/>
    <s v="ACQUIRE - MISC SUPPORT EQUIPMENT                            "/>
    <n v="0"/>
    <n v="99000"/>
    <n v="79200"/>
    <n v="192490"/>
    <s v="SMALL"/>
    <s v="50k - 200k"/>
    <s v="Dubuque, IA-IL"/>
    <n v="67818"/>
    <s v="1140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IA95X022"/>
    <n v="95"/>
    <x v="24"/>
    <s v="49 USC 5307 - Urbanized Area Formula (FHWA xfer FY 2007 fwd)"/>
    <x v="6"/>
    <x v="6"/>
    <m/>
    <s v="00      "/>
    <s v="DES MOINES MTA       "/>
    <s v="DES MOINES REGIONAL TRANSIT AUTHORITY"/>
    <n v="1831"/>
    <n v="78700"/>
    <m/>
    <n v="950000"/>
    <m/>
    <d v="2015-04-10T00:00:00"/>
    <s v="111206"/>
    <s v="BUY REPL ARTICULATED BUS                                    "/>
    <n v="3"/>
    <n v="1125000"/>
    <n v="900000"/>
    <n v="190820"/>
    <s v="MEDIUM"/>
    <s v="200k - 1m"/>
    <s v="Des Moines, IA"/>
    <n v="450070"/>
    <s v="11100"/>
    <s v="DF"/>
    <s v="DIESEL"/>
    <s v="N"/>
    <s v="1112"/>
    <x v="2"/>
    <n v="11"/>
    <s v="Bus"/>
    <s v="12"/>
    <s v="111"/>
    <s v="Purchase - Replacement"/>
    <s v="06"/>
    <s v="Bus Articulated"/>
    <m/>
    <s v="Bus Articulated"/>
    <n v="1"/>
    <s v="Capital"/>
    <s v="1"/>
    <m/>
    <s v="1"/>
    <m/>
    <s v="2"/>
    <s v="0"/>
    <s v="6"/>
  </r>
  <r>
    <s v="IA95X022"/>
    <n v="95"/>
    <x v="24"/>
    <s v="49 USC 5307 - Urbanized Area Formula (FHWA xfer FY 2007 fwd)"/>
    <x v="6"/>
    <x v="6"/>
    <m/>
    <s v="00      "/>
    <s v="DES MOINES MTA       "/>
    <s v="DES MOINES REGIONAL TRANSIT AUTHORITY"/>
    <n v="1831"/>
    <n v="78700"/>
    <m/>
    <n v="950000"/>
    <m/>
    <d v="2015-04-10T00:00:00"/>
    <s v="111206"/>
    <s v="BUY REPL ARTICULATED BUS                                    "/>
    <n v="1"/>
    <n v="62500"/>
    <n v="50000"/>
    <n v="190820"/>
    <s v="MEDIUM"/>
    <s v="200k - 1m"/>
    <s v="Des Moines, IA"/>
    <n v="450070"/>
    <s v="11100"/>
    <s v="DF"/>
    <s v="DIESEL"/>
    <s v="N"/>
    <s v="1112"/>
    <x v="2"/>
    <n v="11"/>
    <s v="Bus"/>
    <s v="12"/>
    <s v="111"/>
    <s v="Purchase - Replacement"/>
    <s v="06"/>
    <s v="Bus Articulated"/>
    <m/>
    <s v="Bus Articulated"/>
    <n v="1"/>
    <s v="Capital"/>
    <s v="1"/>
    <m/>
    <s v="1"/>
    <m/>
    <s v="2"/>
    <s v="0"/>
    <s v="6"/>
  </r>
  <r>
    <s v="ID16X039"/>
    <n v="16"/>
    <x v="25"/>
    <s v="49 USC 5310 - Elderly and Individuals with Disabilities"/>
    <x v="1"/>
    <x v="1"/>
    <m/>
    <s v="01      "/>
    <s v="ITD                  "/>
    <s v="IDAHO TRANSPORTATION DEPARTMENT"/>
    <n v="1722"/>
    <n v="79000"/>
    <m/>
    <n v="700977"/>
    <m/>
    <d v="2015-08-25T00:00:00"/>
    <s v="111215"/>
    <s v="APPROX 1 REPLACE VAN (13 5310 R 80:20)(00)                  "/>
    <n v="-1"/>
    <n v="-47188"/>
    <n v="-37750"/>
    <n v="160000"/>
    <s v="STATE"/>
    <s v="Under 50k"/>
    <s v="IDAHO GOV APP"/>
    <n v="0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ID16X039"/>
    <n v="16"/>
    <x v="25"/>
    <s v="49 USC 5310 - Elderly and Individuals with Disabilities"/>
    <x v="1"/>
    <x v="1"/>
    <m/>
    <s v="01      "/>
    <s v="ITD                  "/>
    <s v="IDAHO TRANSPORTATION DEPARTMENT"/>
    <n v="1722"/>
    <n v="79000"/>
    <m/>
    <n v="700977"/>
    <m/>
    <d v="2015-08-25T00:00:00"/>
    <s v="111315"/>
    <s v="APPROX 0 EXPAND VAN (13 5310 R 80:20)(00)(01)               "/>
    <n v="0"/>
    <n v="-41239"/>
    <n v="-32991"/>
    <n v="160000"/>
    <s v="STATE"/>
    <s v="Under 50k"/>
    <s v="IDAHO GOV APP"/>
    <n v="0"/>
    <s v="11100"/>
    <s v="GA"/>
    <s v="GASOLINE"/>
    <s v="N"/>
    <s v="1113"/>
    <x v="2"/>
    <n v="11"/>
    <s v="Bus"/>
    <s v="13"/>
    <s v="111"/>
    <s v="Purchase - Expansion"/>
    <s v="15"/>
    <s v="Vans"/>
    <m/>
    <s v="Vans"/>
    <n v="1"/>
    <s v="Capital"/>
    <s v="1"/>
    <m/>
    <s v="1"/>
    <m/>
    <s v="3"/>
    <s v="1"/>
    <s v="5"/>
  </r>
  <r>
    <s v="ID16X039"/>
    <n v="16"/>
    <x v="25"/>
    <s v="49 USC 5310 - Elderly and Individuals with Disabilities"/>
    <x v="1"/>
    <x v="1"/>
    <m/>
    <s v="01      "/>
    <s v="ITD                  "/>
    <s v="IDAHO TRANSPORTATION DEPARTMENT"/>
    <n v="1722"/>
    <n v="79000"/>
    <m/>
    <n v="700977"/>
    <m/>
    <d v="2015-08-25T00:00:00"/>
    <s v="111204"/>
    <s v="APPROX 0 REPLACE &lt;30 FT BUS (13 5310 R 80:20)(00)(01)       "/>
    <n v="-1"/>
    <n v="-138600"/>
    <n v="-110880"/>
    <n v="160000"/>
    <s v="STATE"/>
    <s v="Under 50k"/>
    <s v="IDAHO GOV APP"/>
    <n v="0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ID16X039"/>
    <n v="16"/>
    <x v="25"/>
    <s v="49 USC 5310 - Elderly and Individuals with Disabilities"/>
    <x v="1"/>
    <x v="1"/>
    <m/>
    <s v="01      "/>
    <s v="ITD                  "/>
    <s v="IDAHO TRANSPORTATION DEPARTMENT"/>
    <n v="1722"/>
    <n v="79000"/>
    <m/>
    <n v="700977"/>
    <m/>
    <d v="2015-08-25T00:00:00"/>
    <s v="117113"/>
    <s v="CONTRACTED SERVICES (13 5310 R 80:20)(00)                   "/>
    <n v="0"/>
    <n v="0"/>
    <n v="0"/>
    <n v="162690"/>
    <s v="SMALL"/>
    <s v="50k - 200k"/>
    <s v="Nampa, ID"/>
    <n v="151499"/>
    <s v="11700"/>
    <s v="  "/>
    <m/>
    <s v="N"/>
    <s v="1171"/>
    <x v="0"/>
    <n v="11"/>
    <s v="Bus"/>
    <s v="71"/>
    <s v="117"/>
    <s v="3rd party Contract"/>
    <s v="13"/>
    <s v="3rd party Contract"/>
    <m/>
    <m/>
    <n v="1"/>
    <s v="Capital"/>
    <s v="1"/>
    <m/>
    <s v="7"/>
    <m/>
    <s v="1"/>
    <s v="1"/>
    <s v="3"/>
  </r>
  <r>
    <s v="ID16X039"/>
    <n v="16"/>
    <x v="25"/>
    <s v="49 USC 5310 - Elderly and Individuals with Disabilities"/>
    <x v="1"/>
    <x v="1"/>
    <m/>
    <s v="01      "/>
    <s v="ITD                  "/>
    <s v="IDAHO TRANSPORTATION DEPARTMENT"/>
    <n v="1722"/>
    <n v="79000"/>
    <m/>
    <n v="700977"/>
    <m/>
    <d v="2015-08-25T00:00:00"/>
    <s v="117113"/>
    <s v="CONTRACTED SERVICES (13 5310 R 80:20)(01)                   "/>
    <n v="0"/>
    <n v="233792"/>
    <n v="187033"/>
    <n v="163240"/>
    <s v="SMALL"/>
    <s v="50k - 200k"/>
    <s v="Coeur D'Alene, ID"/>
    <n v="98378"/>
    <s v="11700"/>
    <s v="  "/>
    <m/>
    <s v="N"/>
    <s v="1171"/>
    <x v="0"/>
    <n v="11"/>
    <s v="Bus"/>
    <s v="71"/>
    <s v="117"/>
    <s v="3rd party Contract"/>
    <s v="13"/>
    <s v="3rd party Contract"/>
    <m/>
    <m/>
    <n v="1"/>
    <s v="Capital"/>
    <s v="1"/>
    <m/>
    <s v="7"/>
    <m/>
    <s v="1"/>
    <s v="1"/>
    <s v="3"/>
  </r>
  <r>
    <s v="ID16X039"/>
    <n v="16"/>
    <x v="25"/>
    <s v="49 USC 5310 - Elderly and Individuals with Disabilities"/>
    <x v="1"/>
    <x v="1"/>
    <m/>
    <s v="01      "/>
    <s v="ITD                  "/>
    <s v="IDAHO TRANSPORTATION DEPARTMENT"/>
    <n v="1722"/>
    <n v="79000"/>
    <m/>
    <n v="700977"/>
    <m/>
    <d v="2015-08-25T00:00:00"/>
    <s v="117113"/>
    <s v="3RD PARTY CONTRACTED SERVICES (13 5310 SU 80:20)(01)        "/>
    <n v="0"/>
    <n v="657444"/>
    <n v="525955"/>
    <n v="160000"/>
    <s v="STATE"/>
    <s v="Under 50k"/>
    <s v="IDAHO GOV APP"/>
    <n v="0"/>
    <s v="11700"/>
    <s v="  "/>
    <m/>
    <s v="N"/>
    <s v="1171"/>
    <x v="0"/>
    <n v="11"/>
    <s v="Bus"/>
    <s v="71"/>
    <s v="117"/>
    <s v="3rd party Contract"/>
    <s v="13"/>
    <s v="3rd party Contract"/>
    <m/>
    <m/>
    <n v="1"/>
    <s v="Capital"/>
    <s v="1"/>
    <m/>
    <s v="7"/>
    <m/>
    <s v="1"/>
    <s v="1"/>
    <s v="3"/>
  </r>
  <r>
    <s v="ID16X039"/>
    <n v="16"/>
    <x v="25"/>
    <s v="49 USC 5310 - Elderly and Individuals with Disabilities"/>
    <x v="1"/>
    <x v="1"/>
    <m/>
    <s v="01      "/>
    <s v="ITD                  "/>
    <s v="IDAHO TRANSPORTATION DEPARTMENT"/>
    <n v="1722"/>
    <n v="79000"/>
    <m/>
    <n v="700977"/>
    <m/>
    <d v="2015-08-25T00:00:00"/>
    <s v="118000"/>
    <s v="STATE ADMINISTRATION (13 5310 R 100:00)(00)                 "/>
    <n v="0"/>
    <n v="0"/>
    <n v="0"/>
    <n v="160000"/>
    <s v="STATE"/>
    <s v="Under 50k"/>
    <s v="IDAHO GOV APP"/>
    <n v="0"/>
    <s v="610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ID16X039"/>
    <n v="16"/>
    <x v="25"/>
    <s v="49 USC 5310 - Elderly and Individuals with Disabilities"/>
    <x v="1"/>
    <x v="1"/>
    <m/>
    <s v="01      "/>
    <s v="ITD                  "/>
    <s v="IDAHO TRANSPORTATION DEPARTMENT"/>
    <n v="1722"/>
    <n v="79000"/>
    <m/>
    <n v="700977"/>
    <m/>
    <d v="2015-08-25T00:00:00"/>
    <s v="118000"/>
    <s v="STATE ADMINISTRATION (13 5310 SU 100:00)(01)                "/>
    <n v="0"/>
    <n v="69551"/>
    <n v="69551"/>
    <n v="160000"/>
    <s v="STATE"/>
    <s v="Under 50k"/>
    <s v="IDAHO GOV APP"/>
    <n v="0"/>
    <s v="610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ID16X039"/>
    <n v="16"/>
    <x v="25"/>
    <s v="49 USC 5310 - Elderly and Individuals with Disabilities"/>
    <x v="1"/>
    <x v="1"/>
    <m/>
    <s v="01      "/>
    <s v="ITD                  "/>
    <s v="IDAHO TRANSPORTATION DEPARTMENT"/>
    <n v="1722"/>
    <n v="79000"/>
    <m/>
    <n v="700977"/>
    <m/>
    <d v="2015-08-25T00:00:00"/>
    <s v="118000"/>
    <s v="STATE ADMINISTRATION (13 5310 R 100:00)(01)                 "/>
    <n v="0"/>
    <n v="59"/>
    <n v="59"/>
    <n v="160000"/>
    <s v="STATE"/>
    <s v="Under 50k"/>
    <s v="IDAHO GOV APP"/>
    <n v="0"/>
    <s v="610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ID16X039"/>
    <n v="16"/>
    <x v="25"/>
    <s v="49 USC 5310 - Elderly and Individuals with Disabilities"/>
    <x v="1"/>
    <x v="1"/>
    <m/>
    <s v="01      "/>
    <s v="ITD                  "/>
    <s v="IDAHO TRANSPORTATION DEPARTMENT"/>
    <n v="1722"/>
    <n v="79000"/>
    <m/>
    <n v="700977"/>
    <m/>
    <d v="2015-08-25T00:00:00"/>
    <s v="119302"/>
    <s v="CONSTRUCTION - BUS SHELTERS (13 5310 S 80:20)(01)           "/>
    <n v="1"/>
    <n v="125000"/>
    <n v="100000"/>
    <n v="163700"/>
    <s v="SMALL"/>
    <s v="50k - 200k"/>
    <s v="Pocatello, ID"/>
    <n v="69809"/>
    <s v="11900"/>
    <s v="  "/>
    <m/>
    <s v="N"/>
    <s v="1193"/>
    <x v="0"/>
    <n v="11"/>
    <s v="Bus"/>
    <s v="93"/>
    <s v="119"/>
    <s v="Construction"/>
    <s v="02"/>
    <s v="Bus Shelters"/>
    <m/>
    <m/>
    <n v="1"/>
    <s v="Capital"/>
    <s v="1"/>
    <m/>
    <s v="9"/>
    <m/>
    <s v="3"/>
    <s v="0"/>
    <s v="2"/>
  </r>
  <r>
    <s v="ID16X040"/>
    <n v="16"/>
    <x v="25"/>
    <s v="49 USC 5310 - Elderly and Individuals with Disabilities"/>
    <x v="1"/>
    <x v="1"/>
    <m/>
    <s v="00      "/>
    <s v="VRT                  "/>
    <s v="VALLEY REGIONAL TRANSIT"/>
    <n v="1736"/>
    <n v="79000"/>
    <m/>
    <n v="241399"/>
    <m/>
    <d v="2015-08-05T00:00:00"/>
    <s v="117113"/>
    <s v="3RD PARTY POS  (13 5310 LU 80:20)(00)                       "/>
    <n v="0"/>
    <n v="301749"/>
    <n v="241399"/>
    <n v="162050"/>
    <s v="MEDIUM"/>
    <s v="200k - 1m"/>
    <s v="Boise City, ID"/>
    <n v="349684"/>
    <s v="11700"/>
    <s v="  "/>
    <m/>
    <s v="N"/>
    <s v="1171"/>
    <x v="0"/>
    <n v="11"/>
    <s v="Bus"/>
    <s v="71"/>
    <s v="117"/>
    <s v="3rd party Contract"/>
    <s v="13"/>
    <s v="3rd party Contract"/>
    <m/>
    <m/>
    <n v="1"/>
    <s v="Capital"/>
    <s v="1"/>
    <m/>
    <s v="7"/>
    <m/>
    <s v="1"/>
    <s v="1"/>
    <s v="3"/>
  </r>
  <r>
    <s v="ID16X042"/>
    <n v="16"/>
    <x v="25"/>
    <s v="49 USC 5310 - Elderly and Individuals with Disabilities"/>
    <x v="1"/>
    <x v="1"/>
    <m/>
    <s v="01      "/>
    <s v="ITD                  "/>
    <s v="IDAHO TRANSPORTATION DEPARTMENT"/>
    <n v="1722"/>
    <n v="79000"/>
    <m/>
    <n v="220119"/>
    <m/>
    <d v="2015-09-21T00:00:00"/>
    <s v="111215"/>
    <s v="BUY REPLACEMENT VAN (15 5310 R 80:20)(01)                   "/>
    <n v="3"/>
    <n v="148034"/>
    <n v="118427"/>
    <n v="160000"/>
    <s v="STATE"/>
    <s v="Under 50k"/>
    <s v="IDAHO GOV APP"/>
    <n v="0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ID16X042"/>
    <n v="16"/>
    <x v="25"/>
    <s v="49 USC 5310 - Elderly and Individuals with Disabilities"/>
    <x v="1"/>
    <x v="1"/>
    <m/>
    <s v="01      "/>
    <s v="ITD                  "/>
    <s v="IDAHO TRANSPORTATION DEPARTMENT"/>
    <n v="1722"/>
    <n v="79000"/>
    <m/>
    <n v="220119"/>
    <m/>
    <d v="2015-09-21T00:00:00"/>
    <s v="117113"/>
    <s v="3RD PARTY CONTRACTED SERVICES (15 5310 R 80:20)(00)(01)     "/>
    <n v="0"/>
    <n v="272308"/>
    <n v="217845"/>
    <n v="160000"/>
    <s v="STATE"/>
    <s v="Under 50k"/>
    <s v="IDAHO GOV APP"/>
    <n v="0"/>
    <s v="11700"/>
    <s v="  "/>
    <m/>
    <s v="N"/>
    <s v="1171"/>
    <x v="0"/>
    <n v="11"/>
    <s v="Bus"/>
    <s v="71"/>
    <s v="117"/>
    <s v="3rd party Contract"/>
    <s v="13"/>
    <s v="3rd party Contract"/>
    <m/>
    <m/>
    <n v="1"/>
    <s v="Capital"/>
    <s v="1"/>
    <m/>
    <s v="7"/>
    <m/>
    <s v="1"/>
    <s v="1"/>
    <s v="3"/>
  </r>
  <r>
    <s v="ID16X042"/>
    <n v="16"/>
    <x v="25"/>
    <s v="49 USC 5310 - Elderly and Individuals with Disabilities"/>
    <x v="1"/>
    <x v="1"/>
    <m/>
    <s v="01      "/>
    <s v="ITD                  "/>
    <s v="IDAHO TRANSPORTATION DEPARTMENT"/>
    <n v="1722"/>
    <n v="79000"/>
    <m/>
    <n v="220119"/>
    <m/>
    <d v="2015-09-21T00:00:00"/>
    <s v="117A00"/>
    <s v="PREVENTIVE MAINTENANCE  (15 5310 R 80:20)(00)               "/>
    <n v="0"/>
    <n v="7493"/>
    <n v="5994"/>
    <n v="160000"/>
    <s v="STATE"/>
    <s v="Under 50k"/>
    <s v="IDAHO GOV APP"/>
    <n v="0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ID16X042"/>
    <n v="16"/>
    <x v="25"/>
    <s v="49 USC 5310 - Elderly and Individuals with Disabilities"/>
    <x v="1"/>
    <x v="1"/>
    <m/>
    <s v="01      "/>
    <s v="ITD                  "/>
    <s v="IDAHO TRANSPORTATION DEPARTMENT"/>
    <n v="1722"/>
    <n v="79000"/>
    <m/>
    <n v="220119"/>
    <m/>
    <d v="2015-09-21T00:00:00"/>
    <s v="118000"/>
    <s v="STATE ADMINISTRATION (15 5310 R 100:00)(00)(01)             "/>
    <n v="0"/>
    <n v="39141"/>
    <n v="39141"/>
    <n v="160000"/>
    <s v="STATE"/>
    <s v="Under 50k"/>
    <s v="IDAHO GOV APP"/>
    <n v="0"/>
    <s v="610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ID16X042"/>
    <n v="16"/>
    <x v="25"/>
    <s v="49 USC 5310 - Elderly and Individuals with Disabilities"/>
    <x v="1"/>
    <x v="1"/>
    <m/>
    <s v="01      "/>
    <s v="ITD                  "/>
    <s v="IDAHO TRANSPORTATION DEPARTMENT"/>
    <n v="1722"/>
    <n v="79000"/>
    <m/>
    <n v="220119"/>
    <m/>
    <d v="2015-09-21T00:00:00"/>
    <s v="118000"/>
    <s v="STATE ADMINISTRATION(15 5310 SU 100:00)(01)                 "/>
    <n v="0"/>
    <n v="70470"/>
    <n v="70470"/>
    <n v="160000"/>
    <s v="STATE"/>
    <s v="Under 50k"/>
    <s v="IDAHO GOV APP"/>
    <n v="0"/>
    <s v="610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ID16X042"/>
    <n v="16"/>
    <x v="25"/>
    <s v="49 USC 5310 - Elderly and Individuals with Disabilities"/>
    <x v="1"/>
    <x v="1"/>
    <m/>
    <s v="01      "/>
    <s v="ITD                  "/>
    <s v="IDAHO TRANSPORTATION DEPARTMENT"/>
    <n v="1722"/>
    <n v="79000"/>
    <m/>
    <n v="220119"/>
    <m/>
    <d v="2015-09-21T00:00:00"/>
    <s v="300902"/>
    <s v="OPERATING (15 5310 R 50:50)(00)                             "/>
    <n v="0"/>
    <n v="20000"/>
    <n v="10000"/>
    <n v="160000"/>
    <s v="STATE"/>
    <s v="Under 50k"/>
    <s v="IDAHO GOV APP"/>
    <n v="0"/>
    <s v="30000"/>
    <s v="  "/>
    <m/>
    <s v="N"/>
    <s v="3009"/>
    <x v="1"/>
    <n v="30"/>
    <s v="Operating"/>
    <s v="09"/>
    <s v="300"/>
    <s v="Operating Assistance"/>
    <s v="02"/>
    <s v="Sliding Scale (5311 or 5310 pilot only)"/>
    <m/>
    <m/>
    <n v="3"/>
    <s v="Operating"/>
    <s v="0"/>
    <m/>
    <s v="0"/>
    <m/>
    <s v="9"/>
    <s v="0"/>
    <s v="2"/>
  </r>
  <r>
    <s v="ID18X041"/>
    <n v="18"/>
    <x v="25"/>
    <s v="49 USC 5311 - Nonurbanized Area Programs"/>
    <x v="2"/>
    <x v="2"/>
    <m/>
    <s v="01      "/>
    <s v="ITD                  "/>
    <s v="IDAHO TRANSPORTATION DEPARTMENT"/>
    <n v="1722"/>
    <n v="79000"/>
    <m/>
    <n v="1591295"/>
    <m/>
    <d v="2015-05-08T00:00:00"/>
    <s v="119202"/>
    <s v="BENCHES/BIKE RACKS/GPS/FARE COLLECTION (13 5311 92:08)(00)  "/>
    <n v="0"/>
    <n v="-266000"/>
    <n v="-244720"/>
    <n v="160000"/>
    <s v="STATE"/>
    <s v="Under 50k"/>
    <s v="IDAHO GOV APP"/>
    <n v="0"/>
    <s v="11900"/>
    <s v="  "/>
    <m/>
    <s v="N"/>
    <s v="1192"/>
    <x v="0"/>
    <n v="11"/>
    <s v="Bus"/>
    <s v="92"/>
    <s v="119"/>
    <s v="Acquisition"/>
    <s v="02"/>
    <s v="Bus Shelters"/>
    <m/>
    <m/>
    <n v="1"/>
    <s v="Capital"/>
    <s v="1"/>
    <m/>
    <s v="9"/>
    <m/>
    <s v="2"/>
    <s v="0"/>
    <s v="2"/>
  </r>
  <r>
    <s v="ID18X041"/>
    <n v="18"/>
    <x v="25"/>
    <s v="49 USC 5311 - Nonurbanized Area Programs"/>
    <x v="2"/>
    <x v="2"/>
    <m/>
    <s v="01      "/>
    <s v="ITD                  "/>
    <s v="IDAHO TRANSPORTATION DEPARTMENT"/>
    <n v="1722"/>
    <n v="79000"/>
    <m/>
    <n v="1591295"/>
    <m/>
    <d v="2015-05-08T00:00:00"/>
    <s v="111203"/>
    <s v="BUY APPROX 2 REPLACE 30-FT BUS (13 5311 92:08)(00)(01)      "/>
    <n v="0"/>
    <n v="47513"/>
    <n v="44620"/>
    <n v="160000"/>
    <s v="STATE"/>
    <s v="Under 50k"/>
    <s v="IDAHO GOV APP"/>
    <n v="0"/>
    <s v="11100"/>
    <s v="GA"/>
    <s v="GASOLINE"/>
    <s v="N"/>
    <s v="1112"/>
    <x v="2"/>
    <n v="11"/>
    <s v="Bus"/>
    <s v="12"/>
    <s v="111"/>
    <s v="Purchase - Replacement"/>
    <s v="03"/>
    <s v="30 ft Bus"/>
    <m/>
    <s v="30 ft Bus"/>
    <n v="1"/>
    <s v="Capital"/>
    <s v="1"/>
    <m/>
    <s v="1"/>
    <m/>
    <s v="2"/>
    <s v="0"/>
    <s v="3"/>
  </r>
  <r>
    <s v="ID18X041"/>
    <n v="18"/>
    <x v="25"/>
    <s v="49 USC 5311 - Nonurbanized Area Programs"/>
    <x v="2"/>
    <x v="2"/>
    <m/>
    <s v="01      "/>
    <s v="ITD                  "/>
    <s v="IDAHO TRANSPORTATION DEPARTMENT"/>
    <n v="1722"/>
    <n v="79000"/>
    <m/>
    <n v="1591295"/>
    <m/>
    <d v="2015-05-08T00:00:00"/>
    <s v="111208"/>
    <s v="BUY APPROX 1 REPLACE BUS (13 5311 80:20)(01)                "/>
    <n v="1"/>
    <n v="187500"/>
    <n v="150000"/>
    <n v="160000"/>
    <s v="STATE"/>
    <s v="Under 50k"/>
    <s v="IDAHO GOV APP"/>
    <n v="0"/>
    <s v="63400"/>
    <s v="DF"/>
    <s v="DIESEL"/>
    <s v="N"/>
    <s v="1112"/>
    <x v="2"/>
    <n v="11"/>
    <s v="Bus"/>
    <s v="12"/>
    <s v="111"/>
    <s v="Purchase - Replacement"/>
    <s v="08"/>
    <s v="Bus Intercity"/>
    <m/>
    <s v="Bus Intercity"/>
    <n v="1"/>
    <s v="Capital"/>
    <s v="1"/>
    <m/>
    <s v="1"/>
    <m/>
    <s v="2"/>
    <s v="0"/>
    <s v="8"/>
  </r>
  <r>
    <s v="ID18X041"/>
    <n v="18"/>
    <x v="25"/>
    <s v="49 USC 5311 - Nonurbanized Area Programs"/>
    <x v="2"/>
    <x v="2"/>
    <m/>
    <s v="01      "/>
    <s v="ITD                  "/>
    <s v="IDAHO TRANSPORTATION DEPARTMENT"/>
    <n v="1722"/>
    <n v="79000"/>
    <m/>
    <n v="1591295"/>
    <m/>
    <d v="2015-05-08T00:00:00"/>
    <s v="113304"/>
    <s v="CONSTRUCT - BUS PARK&amp;RIDE LOT (13 5311 92.66/7.34)(01)      "/>
    <n v="1"/>
    <n v="84179"/>
    <n v="78000"/>
    <n v="160000"/>
    <s v="STATE"/>
    <s v="Under 50k"/>
    <s v="IDAHO GOV APP"/>
    <n v="0"/>
    <s v="11300"/>
    <s v="  "/>
    <m/>
    <s v="N"/>
    <s v="1133"/>
    <x v="0"/>
    <n v="11"/>
    <s v="Bus"/>
    <s v="33"/>
    <s v="113"/>
    <s v="Construction"/>
    <s v="04"/>
    <s v="Park and Ride Lot"/>
    <m/>
    <m/>
    <n v="1"/>
    <s v="Capital"/>
    <s v="1"/>
    <m/>
    <s v="3"/>
    <m/>
    <s v="3"/>
    <s v="0"/>
    <s v="4"/>
  </r>
  <r>
    <s v="ID18X041"/>
    <n v="18"/>
    <x v="25"/>
    <s v="49 USC 5311 - Nonurbanized Area Programs"/>
    <x v="2"/>
    <x v="2"/>
    <m/>
    <s v="01      "/>
    <s v="ITD                  "/>
    <s v="IDAHO TRANSPORTATION DEPARTMENT"/>
    <n v="1722"/>
    <n v="79000"/>
    <m/>
    <n v="1591295"/>
    <m/>
    <d v="2015-05-08T00:00:00"/>
    <s v="117111"/>
    <s v="OTHER 3RD PARTY SERVICES(13 5311 92:08)(00)                 "/>
    <n v="0"/>
    <n v="0"/>
    <n v="0"/>
    <n v="160000"/>
    <s v="STATE"/>
    <s v="Under 50k"/>
    <s v="IDAHO GOV APP"/>
    <n v="0"/>
    <s v="11700"/>
    <s v="  "/>
    <m/>
    <s v="N"/>
    <s v="1171"/>
    <x v="0"/>
    <n v="11"/>
    <s v="Bus"/>
    <s v="71"/>
    <s v="117"/>
    <s v="3rd party Contract"/>
    <s v="11"/>
    <s v="3rd party Contract"/>
    <m/>
    <m/>
    <n v="1"/>
    <s v="Capital"/>
    <s v="1"/>
    <m/>
    <s v="7"/>
    <m/>
    <s v="1"/>
    <s v="1"/>
    <s v="1"/>
  </r>
  <r>
    <s v="ID18X041"/>
    <n v="18"/>
    <x v="25"/>
    <s v="49 USC 5311 - Nonurbanized Area Programs"/>
    <x v="2"/>
    <x v="2"/>
    <m/>
    <s v="01      "/>
    <s v="ITD                  "/>
    <s v="IDAHO TRANSPORTATION DEPARTMENT"/>
    <n v="1722"/>
    <n v="79000"/>
    <m/>
    <n v="1591295"/>
    <m/>
    <d v="2015-05-08T00:00:00"/>
    <s v="117111"/>
    <s v="OTHER 3RD PARTY SERVICES(13 5311 92:8)(01)                  "/>
    <n v="0"/>
    <n v="74784"/>
    <n v="69295"/>
    <n v="160000"/>
    <s v="STATE"/>
    <s v="Under 50k"/>
    <s v="IDAHO GOV APP"/>
    <n v="0"/>
    <s v="11700"/>
    <s v="  "/>
    <m/>
    <s v="N"/>
    <s v="1171"/>
    <x v="0"/>
    <n v="11"/>
    <s v="Bus"/>
    <s v="71"/>
    <s v="117"/>
    <s v="3rd party Contract"/>
    <s v="11"/>
    <s v="3rd party Contract"/>
    <m/>
    <m/>
    <n v="1"/>
    <s v="Capital"/>
    <s v="1"/>
    <m/>
    <s v="7"/>
    <m/>
    <s v="1"/>
    <s v="1"/>
    <s v="1"/>
  </r>
  <r>
    <s v="ID18X041"/>
    <n v="18"/>
    <x v="25"/>
    <s v="49 USC 5311 - Nonurbanized Area Programs"/>
    <x v="2"/>
    <x v="2"/>
    <m/>
    <s v="01      "/>
    <s v="ITD                  "/>
    <s v="IDAHO TRANSPORTATION DEPARTMENT"/>
    <n v="1722"/>
    <n v="79000"/>
    <m/>
    <n v="1591295"/>
    <m/>
    <d v="2015-05-08T00:00:00"/>
    <s v="117900"/>
    <s v="PROJECT ADMINISTRATION (13 5311 80:20)(00)                  "/>
    <n v="0"/>
    <n v="0"/>
    <n v="0"/>
    <n v="160000"/>
    <s v="STATE"/>
    <s v="Under 50k"/>
    <s v="IDAHO GOV APP"/>
    <n v="0"/>
    <s v="11700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ID18X041"/>
    <n v="18"/>
    <x v="25"/>
    <s v="49 USC 5311 - Nonurbanized Area Programs"/>
    <x v="2"/>
    <x v="2"/>
    <m/>
    <s v="01      "/>
    <s v="ITD                  "/>
    <s v="IDAHO TRANSPORTATION DEPARTMENT"/>
    <n v="1722"/>
    <n v="79000"/>
    <m/>
    <n v="1591295"/>
    <m/>
    <d v="2015-05-08T00:00:00"/>
    <s v="117900"/>
    <s v="PROJECT ADMINISTRATION (13 5311 80:20)(01)                  "/>
    <n v="0"/>
    <n v="154662"/>
    <n v="123730"/>
    <n v="160000"/>
    <s v="STATE"/>
    <s v="Under 50k"/>
    <s v="IDAHO GOV APP"/>
    <n v="0"/>
    <s v="11700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ID18X041"/>
    <n v="18"/>
    <x v="25"/>
    <s v="49 USC 5311 - Nonurbanized Area Programs"/>
    <x v="2"/>
    <x v="2"/>
    <m/>
    <s v="01      "/>
    <s v="ITD                  "/>
    <s v="IDAHO TRANSPORTATION DEPARTMENT"/>
    <n v="1722"/>
    <n v="79000"/>
    <m/>
    <n v="1591295"/>
    <m/>
    <d v="2015-05-08T00:00:00"/>
    <s v="117A00"/>
    <s v="PREVENTIVE MAINTENANCE (13 5311 92:08)(00)                  "/>
    <n v="0"/>
    <n v="-36138"/>
    <n v="-33077"/>
    <n v="160000"/>
    <s v="STATE"/>
    <s v="Under 50k"/>
    <s v="IDAHO GOV APP"/>
    <n v="0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ID18X041"/>
    <n v="18"/>
    <x v="25"/>
    <s v="49 USC 5311 - Nonurbanized Area Programs"/>
    <x v="2"/>
    <x v="2"/>
    <m/>
    <s v="01      "/>
    <s v="ITD                  "/>
    <s v="IDAHO TRANSPORTATION DEPARTMENT"/>
    <n v="1722"/>
    <n v="79000"/>
    <m/>
    <n v="1591295"/>
    <m/>
    <d v="2015-05-08T00:00:00"/>
    <s v="117L00"/>
    <s v="MOBILITY MANAGEMENT (13 5311 92:08)(00)                     "/>
    <n v="0"/>
    <n v="-86957"/>
    <n v="-80000"/>
    <n v="160000"/>
    <s v="STATE"/>
    <s v="Under 50k"/>
    <s v="IDAHO GOV APP"/>
    <n v="0"/>
    <s v="11700"/>
    <s v="  "/>
    <m/>
    <s v="N"/>
    <s v="117L"/>
    <x v="0"/>
    <n v="11"/>
    <s v="Bus"/>
    <s v="7L"/>
    <s v="117"/>
    <s v="Mobility Management"/>
    <s v="00"/>
    <s v="Mobility Management"/>
    <m/>
    <m/>
    <n v="1"/>
    <s v="Capital"/>
    <s v="1"/>
    <m/>
    <s v="7"/>
    <m/>
    <s v="L"/>
    <s v="0"/>
    <s v="0"/>
  </r>
  <r>
    <s v="ID18X041"/>
    <n v="18"/>
    <x v="25"/>
    <s v="49 USC 5311 - Nonurbanized Area Programs"/>
    <x v="2"/>
    <x v="2"/>
    <m/>
    <s v="01      "/>
    <s v="ITD                  "/>
    <s v="IDAHO TRANSPORTATION DEPARTMENT"/>
    <n v="1722"/>
    <n v="79000"/>
    <m/>
    <n v="1591295"/>
    <m/>
    <d v="2015-05-08T00:00:00"/>
    <s v="117L00"/>
    <s v="MOBILITY MANAGEMENT (13 5307 Trnsfr 5311 80:20)(01)         "/>
    <n v="0"/>
    <n v="125000"/>
    <n v="100000"/>
    <n v="160000"/>
    <s v="STATE"/>
    <s v="Under 50k"/>
    <s v="IDAHO GOV APP"/>
    <n v="0"/>
    <s v="11700"/>
    <s v="  "/>
    <m/>
    <s v="N"/>
    <s v="117L"/>
    <x v="0"/>
    <n v="11"/>
    <s v="Bus"/>
    <s v="7L"/>
    <s v="117"/>
    <s v="Mobility Management"/>
    <s v="00"/>
    <s v="Mobility Management"/>
    <m/>
    <m/>
    <n v="1"/>
    <s v="Capital"/>
    <s v="1"/>
    <m/>
    <s v="7"/>
    <m/>
    <s v="L"/>
    <s v="0"/>
    <s v="0"/>
  </r>
  <r>
    <s v="ID18X041"/>
    <n v="18"/>
    <x v="25"/>
    <s v="49 USC 5311 - Nonurbanized Area Programs"/>
    <x v="2"/>
    <x v="2"/>
    <m/>
    <s v="01      "/>
    <s v="ITD                  "/>
    <s v="IDAHO TRANSPORTATION DEPARTMENT"/>
    <n v="1722"/>
    <n v="79000"/>
    <m/>
    <n v="1591295"/>
    <m/>
    <d v="2015-05-08T00:00:00"/>
    <s v="117L00"/>
    <s v="MOBILITY MANAGEMENT (13 5311 92.66:7.34)(01)                "/>
    <n v="0"/>
    <n v="63040"/>
    <n v="58413"/>
    <n v="160000"/>
    <s v="STATE"/>
    <s v="Under 50k"/>
    <s v="IDAHO GOV APP"/>
    <n v="0"/>
    <s v="64600"/>
    <s v="  "/>
    <m/>
    <s v="N"/>
    <s v="117L"/>
    <x v="0"/>
    <n v="11"/>
    <s v="Bus"/>
    <s v="7L"/>
    <s v="117"/>
    <s v="Mobility Management"/>
    <s v="00"/>
    <s v="Mobility Management"/>
    <m/>
    <m/>
    <n v="1"/>
    <s v="Capital"/>
    <s v="1"/>
    <m/>
    <s v="7"/>
    <m/>
    <s v="L"/>
    <s v="0"/>
    <s v="0"/>
  </r>
  <r>
    <s v="ID18X041"/>
    <n v="18"/>
    <x v="25"/>
    <s v="49 USC 5311 - Nonurbanized Area Programs"/>
    <x v="2"/>
    <x v="2"/>
    <m/>
    <s v="01      "/>
    <s v="ITD                  "/>
    <s v="IDAHO TRANSPORTATION DEPARTMENT"/>
    <n v="1722"/>
    <n v="79000"/>
    <m/>
    <n v="1591295"/>
    <m/>
    <d v="2015-05-08T00:00:00"/>
    <s v="118000"/>
    <s v="STATE OR PROGRAM ADMINISTRATION(13 5311 100:00)(00)         "/>
    <n v="0"/>
    <n v="0"/>
    <n v="0"/>
    <n v="160000"/>
    <s v="STATE"/>
    <s v="Under 50k"/>
    <s v="IDAHO GOV APP"/>
    <n v="0"/>
    <s v="610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ID18X041"/>
    <n v="18"/>
    <x v="25"/>
    <s v="49 USC 5311 - Nonurbanized Area Programs"/>
    <x v="2"/>
    <x v="2"/>
    <m/>
    <s v="01      "/>
    <s v="ITD                  "/>
    <s v="IDAHO TRANSPORTATION DEPARTMENT"/>
    <n v="1722"/>
    <n v="79000"/>
    <m/>
    <n v="1591295"/>
    <m/>
    <d v="2015-05-08T00:00:00"/>
    <s v="300902"/>
    <s v="OPERATING (13 5311 57.5:42.5)(00)                           "/>
    <n v="0"/>
    <n v="0"/>
    <n v="0"/>
    <n v="160000"/>
    <s v="STATE"/>
    <s v="Under 50k"/>
    <s v="IDAHO GOV APP"/>
    <n v="0"/>
    <s v="30000"/>
    <s v="  "/>
    <m/>
    <s v="N"/>
    <s v="3009"/>
    <x v="1"/>
    <n v="30"/>
    <s v="Operating"/>
    <s v="09"/>
    <s v="300"/>
    <s v="Operating Assistance"/>
    <s v="02"/>
    <s v="Sliding Scale (5311 or 5310 pilot only)"/>
    <m/>
    <m/>
    <n v="3"/>
    <s v="Operating"/>
    <s v="0"/>
    <m/>
    <s v="0"/>
    <m/>
    <s v="9"/>
    <s v="0"/>
    <s v="2"/>
  </r>
  <r>
    <s v="ID18X041"/>
    <n v="18"/>
    <x v="25"/>
    <s v="49 USC 5311 - Nonurbanized Area Programs"/>
    <x v="2"/>
    <x v="2"/>
    <m/>
    <s v="01      "/>
    <s v="ITD                  "/>
    <s v="IDAHO TRANSPORTATION DEPARTMENT"/>
    <n v="1722"/>
    <n v="79000"/>
    <m/>
    <n v="1591295"/>
    <m/>
    <d v="2015-05-08T00:00:00"/>
    <s v="300902"/>
    <s v="OPERATING (13 5311 57.5:42.5)(01)                           "/>
    <n v="0"/>
    <n v="601355"/>
    <n v="345779"/>
    <n v="160000"/>
    <s v="STATE"/>
    <s v="Under 50k"/>
    <s v="IDAHO GOV APP"/>
    <n v="0"/>
    <s v="30000"/>
    <s v="  "/>
    <m/>
    <s v="N"/>
    <s v="3009"/>
    <x v="1"/>
    <n v="30"/>
    <s v="Operating"/>
    <s v="09"/>
    <s v="300"/>
    <s v="Operating Assistance"/>
    <s v="02"/>
    <s v="Sliding Scale (5311 or 5310 pilot only)"/>
    <m/>
    <m/>
    <n v="3"/>
    <s v="Operating"/>
    <s v="0"/>
    <m/>
    <s v="0"/>
    <m/>
    <s v="9"/>
    <s v="0"/>
    <s v="2"/>
  </r>
  <r>
    <s v="ID18X041"/>
    <n v="18"/>
    <x v="25"/>
    <s v="49 USC 5311 - Nonurbanized Area Programs"/>
    <x v="2"/>
    <x v="2"/>
    <m/>
    <s v="01      "/>
    <s v="ITD                  "/>
    <s v="IDAHO TRANSPORTATION DEPARTMENT"/>
    <n v="1722"/>
    <n v="79000"/>
    <m/>
    <n v="1591295"/>
    <m/>
    <d v="2015-05-08T00:00:00"/>
    <s v="300902"/>
    <s v="SLIDING SCALE (13 5311 50:50)(01)                           "/>
    <n v="0"/>
    <n v="1958510"/>
    <n v="979255"/>
    <n v="160000"/>
    <s v="STATE"/>
    <s v="Under 50k"/>
    <s v="IDAHO GOV APP"/>
    <n v="0"/>
    <s v="63400"/>
    <s v="  "/>
    <m/>
    <s v="N"/>
    <s v="3009"/>
    <x v="1"/>
    <n v="30"/>
    <s v="Operating"/>
    <s v="09"/>
    <s v="300"/>
    <s v="Operating Assistance"/>
    <s v="02"/>
    <s v="Sliding Scale (5311 or 5310 pilot only)"/>
    <m/>
    <m/>
    <n v="3"/>
    <s v="Operating"/>
    <s v="0"/>
    <m/>
    <s v="0"/>
    <m/>
    <s v="9"/>
    <s v="0"/>
    <s v="2"/>
  </r>
  <r>
    <s v="ID18X041"/>
    <n v="18"/>
    <x v="25"/>
    <s v="49 USC 5311 - Nonurbanized Area Programs"/>
    <x v="2"/>
    <x v="2"/>
    <m/>
    <s v="01      "/>
    <s v="ITD                  "/>
    <s v="IDAHO TRANSPORTATION DEPARTMENT"/>
    <n v="1722"/>
    <n v="79000"/>
    <m/>
    <n v="1591295"/>
    <m/>
    <d v="2015-05-08T00:00:00"/>
    <s v="435001"/>
    <s v="TRAINING (13 5311 100:00)(00)                               "/>
    <n v="0"/>
    <n v="0"/>
    <n v="0"/>
    <n v="160000"/>
    <s v="STATE"/>
    <s v="Under 50k"/>
    <s v="IDAHO GOV APP"/>
    <n v="0"/>
    <s v="63500"/>
    <s v="  "/>
    <m/>
    <s v="N"/>
    <s v="4350"/>
    <x v="3"/>
    <n v="43"/>
    <s v="Rural Transit Assistance Program"/>
    <s v="50"/>
    <s v="435"/>
    <s v="Rural Transit Assistance Program"/>
    <s v="01"/>
    <s v="Training"/>
    <m/>
    <m/>
    <n v="4"/>
    <s v="Planning"/>
    <s v="3"/>
    <m/>
    <s v="5"/>
    <m/>
    <s v="0"/>
    <s v="0"/>
    <s v="1"/>
  </r>
  <r>
    <s v="ID18X041"/>
    <n v="18"/>
    <x v="25"/>
    <s v="49 USC 5311 - Nonurbanized Area Programs"/>
    <x v="2"/>
    <x v="2"/>
    <m/>
    <s v="01      "/>
    <s v="ITD                  "/>
    <s v="IDAHO TRANSPORTATION DEPARTMENT"/>
    <n v="1722"/>
    <n v="79000"/>
    <m/>
    <n v="1591295"/>
    <m/>
    <d v="2015-05-08T00:00:00"/>
    <s v="435002"/>
    <s v="TECHNICAL ASSISTANCE (13 5311 100:00)(00)                   "/>
    <n v="0"/>
    <n v="0"/>
    <n v="0"/>
    <n v="160000"/>
    <s v="STATE"/>
    <s v="Under 50k"/>
    <s v="IDAHO GOV APP"/>
    <n v="0"/>
    <s v="63500"/>
    <s v="  "/>
    <m/>
    <s v="N"/>
    <s v="4350"/>
    <x v="3"/>
    <n v="43"/>
    <s v="Rural Transit Assistance Program"/>
    <s v="50"/>
    <s v="435"/>
    <s v="Rural Transit Assistance Program"/>
    <s v="02"/>
    <s v="Technical Assistance"/>
    <m/>
    <m/>
    <n v="4"/>
    <s v="Planning"/>
    <s v="3"/>
    <m/>
    <s v="5"/>
    <m/>
    <s v="0"/>
    <s v="0"/>
    <s v="2"/>
  </r>
  <r>
    <s v="ID18X045"/>
    <n v="18"/>
    <x v="25"/>
    <s v="49 USC 5311 - Nonurbanized Area Programs"/>
    <x v="2"/>
    <x v="2"/>
    <m/>
    <s v="01      "/>
    <s v="ITD                  "/>
    <s v="IDAHO TRANSPORTATION DEPARTMENT"/>
    <n v="1722"/>
    <n v="79000"/>
    <m/>
    <n v="972103"/>
    <m/>
    <d v="2015-08-25T00:00:00"/>
    <s v="111203"/>
    <s v="BUY APPROX 1 REPLACE 30-FT BUS (14 5311 80:20)(00)          "/>
    <n v="0"/>
    <n v="0"/>
    <n v="0"/>
    <n v="160000"/>
    <s v="STATE"/>
    <s v="Under 50k"/>
    <s v="IDAHO GOV APP"/>
    <n v="0"/>
    <s v="11100"/>
    <s v="GA"/>
    <s v="GASOLINE"/>
    <s v="N"/>
    <s v="1112"/>
    <x v="2"/>
    <n v="11"/>
    <s v="Bus"/>
    <s v="12"/>
    <s v="111"/>
    <s v="Purchase - Replacement"/>
    <s v="03"/>
    <s v="30 ft Bus"/>
    <m/>
    <s v="30 ft Bus"/>
    <n v="1"/>
    <s v="Capital"/>
    <s v="1"/>
    <m/>
    <s v="1"/>
    <m/>
    <s v="2"/>
    <s v="0"/>
    <s v="3"/>
  </r>
  <r>
    <s v="ID18X045"/>
    <n v="18"/>
    <x v="25"/>
    <s v="49 USC 5311 - Nonurbanized Area Programs"/>
    <x v="2"/>
    <x v="2"/>
    <m/>
    <s v="01      "/>
    <s v="ITD                  "/>
    <s v="IDAHO TRANSPORTATION DEPARTMENT"/>
    <n v="1722"/>
    <n v="79000"/>
    <m/>
    <n v="972103"/>
    <m/>
    <d v="2015-08-25T00:00:00"/>
    <s v="113304"/>
    <s v="CONSTRUCT - Bus PnR LOT (FY14 5311 92.66:7.34)(01)          "/>
    <n v="1"/>
    <n v="29290"/>
    <n v="27140"/>
    <n v="160000"/>
    <s v="STATE"/>
    <s v="Under 50k"/>
    <s v="IDAHO GOV APP"/>
    <n v="0"/>
    <s v="11300"/>
    <s v="  "/>
    <m/>
    <s v="N"/>
    <s v="1133"/>
    <x v="0"/>
    <n v="11"/>
    <s v="Bus"/>
    <s v="33"/>
    <s v="113"/>
    <s v="Construction"/>
    <s v="04"/>
    <s v="Park and Ride Lot"/>
    <m/>
    <m/>
    <n v="1"/>
    <s v="Capital"/>
    <s v="1"/>
    <m/>
    <s v="3"/>
    <m/>
    <s v="3"/>
    <s v="0"/>
    <s v="4"/>
  </r>
  <r>
    <s v="ID18X045"/>
    <n v="18"/>
    <x v="25"/>
    <s v="49 USC 5311 - Nonurbanized Area Programs"/>
    <x v="2"/>
    <x v="2"/>
    <m/>
    <s v="01      "/>
    <s v="ITD                  "/>
    <s v="IDAHO TRANSPORTATION DEPARTMENT"/>
    <n v="1722"/>
    <n v="79000"/>
    <m/>
    <n v="972103"/>
    <m/>
    <d v="2015-08-25T00:00:00"/>
    <s v="117111"/>
    <s v="3RD PARTY CONTRACT SERVICES (14 5311 92:8)(00)(01)          "/>
    <n v="0"/>
    <n v="-217802"/>
    <n v="-200378"/>
    <n v="160000"/>
    <s v="STATE"/>
    <s v="Under 50k"/>
    <s v="IDAHO GOV APP"/>
    <n v="0"/>
    <s v="11700"/>
    <s v="  "/>
    <m/>
    <s v="N"/>
    <s v="1171"/>
    <x v="0"/>
    <n v="11"/>
    <s v="Bus"/>
    <s v="71"/>
    <s v="117"/>
    <s v="3rd party Contract"/>
    <s v="11"/>
    <s v="3rd party Contract"/>
    <m/>
    <m/>
    <n v="1"/>
    <s v="Capital"/>
    <s v="1"/>
    <m/>
    <s v="7"/>
    <m/>
    <s v="1"/>
    <s v="1"/>
    <s v="1"/>
  </r>
  <r>
    <s v="ID18X045"/>
    <n v="18"/>
    <x v="25"/>
    <s v="49 USC 5311 - Nonurbanized Area Programs"/>
    <x v="2"/>
    <x v="2"/>
    <m/>
    <s v="01      "/>
    <s v="ITD                  "/>
    <s v="IDAHO TRANSPORTATION DEPARTMENT"/>
    <n v="1722"/>
    <n v="79000"/>
    <m/>
    <n v="972103"/>
    <m/>
    <d v="2015-08-25T00:00:00"/>
    <s v="117900"/>
    <s v="PROJECT ADMINISTRATION  (14 5311 80:20)(00)                 "/>
    <n v="0"/>
    <n v="-1"/>
    <n v="0"/>
    <n v="160000"/>
    <s v="STATE"/>
    <s v="Under 50k"/>
    <s v="IDAHO GOV APP"/>
    <n v="0"/>
    <s v="11700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ID18X045"/>
    <n v="18"/>
    <x v="25"/>
    <s v="49 USC 5311 - Nonurbanized Area Programs"/>
    <x v="2"/>
    <x v="2"/>
    <m/>
    <s v="01      "/>
    <s v="ITD                  "/>
    <s v="IDAHO TRANSPORTATION DEPARTMENT"/>
    <n v="1722"/>
    <n v="79000"/>
    <m/>
    <n v="972103"/>
    <m/>
    <d v="2015-08-25T00:00:00"/>
    <s v="117900"/>
    <s v="PROJECT ADMINISTRATION (15 5311 80:20)(01)                  "/>
    <n v="4"/>
    <n v="297685"/>
    <n v="238148"/>
    <n v="160000"/>
    <s v="STATE"/>
    <s v="Under 50k"/>
    <s v="IDAHO GOV APP"/>
    <n v="0"/>
    <s v="11700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ID18X045"/>
    <n v="18"/>
    <x v="25"/>
    <s v="49 USC 5311 - Nonurbanized Area Programs"/>
    <x v="2"/>
    <x v="2"/>
    <m/>
    <s v="01      "/>
    <s v="ITD                  "/>
    <s v="IDAHO TRANSPORTATION DEPARTMENT"/>
    <n v="1722"/>
    <n v="79000"/>
    <m/>
    <n v="972103"/>
    <m/>
    <d v="2015-08-25T00:00:00"/>
    <s v="117A00"/>
    <s v="PREVENTIVE MAINTENANCE  (14 5311 92.66:7.34)(00)(01)        "/>
    <n v="0"/>
    <n v="303"/>
    <n v="7000"/>
    <n v="160000"/>
    <s v="STATE"/>
    <s v="Under 50k"/>
    <s v="IDAHO GOV APP"/>
    <n v="0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ID18X045"/>
    <n v="18"/>
    <x v="25"/>
    <s v="49 USC 5311 - Nonurbanized Area Programs"/>
    <x v="2"/>
    <x v="2"/>
    <m/>
    <s v="01      "/>
    <s v="ITD                  "/>
    <s v="IDAHO TRANSPORTATION DEPARTMENT"/>
    <n v="1722"/>
    <n v="79000"/>
    <m/>
    <n v="972103"/>
    <m/>
    <d v="2015-08-25T00:00:00"/>
    <s v="117A00"/>
    <s v="PREVENTIVE MAINTENANCE (14 5311 92.66:8)(01)                "/>
    <n v="4"/>
    <n v="61967"/>
    <n v="57419"/>
    <n v="160000"/>
    <s v="STATE"/>
    <s v="Under 50k"/>
    <s v="IDAHO GOV APP"/>
    <n v="0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ID18X045"/>
    <n v="18"/>
    <x v="25"/>
    <s v="49 USC 5311 - Nonurbanized Area Programs"/>
    <x v="2"/>
    <x v="2"/>
    <m/>
    <s v="01      "/>
    <s v="ITD                  "/>
    <s v="IDAHO TRANSPORTATION DEPARTMENT"/>
    <n v="1722"/>
    <n v="79000"/>
    <m/>
    <n v="972103"/>
    <m/>
    <d v="2015-08-25T00:00:00"/>
    <s v="117L00"/>
    <s v="MOBILITY MANAGEMENT (14 5311 92.66:7.34)(00)(01)            "/>
    <n v="0"/>
    <n v="-83651"/>
    <n v="-75000"/>
    <n v="160000"/>
    <s v="STATE"/>
    <s v="Under 50k"/>
    <s v="IDAHO GOV APP"/>
    <n v="0"/>
    <s v="11700"/>
    <s v="  "/>
    <m/>
    <s v="N"/>
    <s v="117L"/>
    <x v="0"/>
    <n v="11"/>
    <s v="Bus"/>
    <s v="7L"/>
    <s v="117"/>
    <s v="Mobility Management"/>
    <s v="00"/>
    <s v="Mobility Management"/>
    <m/>
    <m/>
    <n v="1"/>
    <s v="Capital"/>
    <s v="1"/>
    <m/>
    <s v="7"/>
    <m/>
    <s v="L"/>
    <s v="0"/>
    <s v="0"/>
  </r>
  <r>
    <s v="ID18X045"/>
    <n v="18"/>
    <x v="25"/>
    <s v="49 USC 5311 - Nonurbanized Area Programs"/>
    <x v="2"/>
    <x v="2"/>
    <m/>
    <s v="01      "/>
    <s v="ITD                  "/>
    <s v="IDAHO TRANSPORTATION DEPARTMENT"/>
    <n v="1722"/>
    <n v="79000"/>
    <m/>
    <n v="972103"/>
    <m/>
    <d v="2015-08-25T00:00:00"/>
    <s v="118000"/>
    <s v="STATE ADMINISTRATION  (14 5311 100:0)(00)                   "/>
    <n v="0"/>
    <n v="0"/>
    <n v="0"/>
    <n v="160000"/>
    <s v="STATE"/>
    <s v="Under 50k"/>
    <s v="IDAHO GOV APP"/>
    <n v="0"/>
    <s v="610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ID18X045"/>
    <n v="18"/>
    <x v="25"/>
    <s v="49 USC 5311 - Nonurbanized Area Programs"/>
    <x v="2"/>
    <x v="2"/>
    <m/>
    <s v="01      "/>
    <s v="ITD                  "/>
    <s v="IDAHO TRANSPORTATION DEPARTMENT"/>
    <n v="1722"/>
    <n v="79000"/>
    <m/>
    <n v="972103"/>
    <m/>
    <d v="2015-08-25T00:00:00"/>
    <s v="300902"/>
    <s v="Operating Assistance (14 5311 57.5:42.5)(00)(01)            "/>
    <n v="-8"/>
    <n v="447555"/>
    <n v="257344"/>
    <n v="160000"/>
    <s v="STATE"/>
    <s v="Under 50k"/>
    <s v="IDAHO GOV APP"/>
    <n v="0"/>
    <s v="30000"/>
    <s v="  "/>
    <m/>
    <s v="N"/>
    <s v="3009"/>
    <x v="1"/>
    <n v="30"/>
    <s v="Operating"/>
    <s v="09"/>
    <s v="300"/>
    <s v="Operating Assistance"/>
    <s v="02"/>
    <s v="Sliding Scale (5311 or 5310 pilot only)"/>
    <m/>
    <m/>
    <n v="3"/>
    <s v="Operating"/>
    <s v="0"/>
    <m/>
    <s v="0"/>
    <m/>
    <s v="9"/>
    <s v="0"/>
    <s v="2"/>
  </r>
  <r>
    <s v="ID18X045"/>
    <n v="18"/>
    <x v="25"/>
    <s v="49 USC 5311 - Nonurbanized Area Programs"/>
    <x v="2"/>
    <x v="2"/>
    <m/>
    <s v="01      "/>
    <s v="ITD                  "/>
    <s v="IDAHO TRANSPORTATION DEPARTMENT"/>
    <n v="1722"/>
    <n v="79000"/>
    <m/>
    <n v="972103"/>
    <m/>
    <d v="2015-08-25T00:00:00"/>
    <s v="300902"/>
    <s v="Operating Assistance (14 5311 57.5:42.5)(01)                "/>
    <n v="0"/>
    <n v="1148573"/>
    <n v="660430"/>
    <n v="160000"/>
    <s v="STATE"/>
    <s v="Under 50k"/>
    <s v="IDAHO GOV APP"/>
    <n v="0"/>
    <s v="30000"/>
    <s v="  "/>
    <m/>
    <s v="N"/>
    <s v="3009"/>
    <x v="1"/>
    <n v="30"/>
    <s v="Operating"/>
    <s v="09"/>
    <s v="300"/>
    <s v="Operating Assistance"/>
    <s v="02"/>
    <s v="Sliding Scale (5311 or 5310 pilot only)"/>
    <m/>
    <m/>
    <n v="3"/>
    <s v="Operating"/>
    <s v="0"/>
    <m/>
    <s v="0"/>
    <m/>
    <s v="9"/>
    <s v="0"/>
    <s v="2"/>
  </r>
  <r>
    <s v="ID18X045"/>
    <n v="18"/>
    <x v="25"/>
    <s v="49 USC 5311 - Nonurbanized Area Programs"/>
    <x v="2"/>
    <x v="2"/>
    <m/>
    <s v="01      "/>
    <s v="ITD                  "/>
    <s v="IDAHO TRANSPORTATION DEPARTMENT"/>
    <n v="1722"/>
    <n v="79000"/>
    <m/>
    <n v="972103"/>
    <m/>
    <d v="2015-08-25T00:00:00"/>
    <s v="435001"/>
    <s v="TRAINING  (14 5311 100:0)(00)                               "/>
    <n v="0"/>
    <n v="0"/>
    <n v="0"/>
    <n v="160000"/>
    <s v="STATE"/>
    <s v="Under 50k"/>
    <s v="IDAHO GOV APP"/>
    <n v="0"/>
    <s v="63500"/>
    <s v="  "/>
    <m/>
    <s v="N"/>
    <s v="4350"/>
    <x v="3"/>
    <n v="43"/>
    <s v="Rural Transit Assistance Program"/>
    <s v="50"/>
    <s v="435"/>
    <s v="Rural Transit Assistance Program"/>
    <s v="01"/>
    <s v="Training"/>
    <m/>
    <m/>
    <n v="4"/>
    <s v="Planning"/>
    <s v="3"/>
    <m/>
    <s v="5"/>
    <m/>
    <s v="0"/>
    <s v="0"/>
    <s v="1"/>
  </r>
  <r>
    <s v="ID18X045"/>
    <n v="18"/>
    <x v="25"/>
    <s v="49 USC 5311 - Nonurbanized Area Programs"/>
    <x v="2"/>
    <x v="2"/>
    <m/>
    <s v="01      "/>
    <s v="ITD                  "/>
    <s v="IDAHO TRANSPORTATION DEPARTMENT"/>
    <n v="1722"/>
    <n v="79000"/>
    <m/>
    <n v="972103"/>
    <m/>
    <d v="2015-08-25T00:00:00"/>
    <s v="435002"/>
    <s v="TECHNICAL ASSISTANCE  (14 5311 100:0)(00)                   "/>
    <n v="0"/>
    <n v="0"/>
    <n v="0"/>
    <n v="160000"/>
    <s v="STATE"/>
    <s v="Under 50k"/>
    <s v="IDAHO GOV APP"/>
    <n v="0"/>
    <s v="63500"/>
    <s v="  "/>
    <m/>
    <s v="N"/>
    <s v="4350"/>
    <x v="3"/>
    <n v="43"/>
    <s v="Rural Transit Assistance Program"/>
    <s v="50"/>
    <s v="435"/>
    <s v="Rural Transit Assistance Program"/>
    <s v="02"/>
    <s v="Technical Assistance"/>
    <m/>
    <m/>
    <n v="4"/>
    <s v="Planning"/>
    <s v="3"/>
    <m/>
    <s v="5"/>
    <m/>
    <s v="0"/>
    <s v="0"/>
    <s v="2"/>
  </r>
  <r>
    <s v="ID18X048"/>
    <n v="18"/>
    <x v="25"/>
    <s v="49 USC 5311 - Nonurbanized Area Programs"/>
    <x v="2"/>
    <x v="2"/>
    <m/>
    <s v="00      "/>
    <s v="Nez Perce Tribe      "/>
    <s v="NEZ PERCE TRIBE"/>
    <n v="5972"/>
    <n v="79000"/>
    <m/>
    <n v="750578"/>
    <m/>
    <d v="2015-05-07T00:00:00"/>
    <s v="117900"/>
    <s v="INDIRECT COSTS (14 5311 TTP Formula 100:0)                  "/>
    <n v="0"/>
    <n v="48804"/>
    <n v="48804"/>
    <n v="160000"/>
    <s v="STATE"/>
    <s v="Under 50k"/>
    <s v="IDAHO GOV APP"/>
    <n v="0"/>
    <s v="62000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ID18X048"/>
    <n v="18"/>
    <x v="25"/>
    <s v="49 USC 5311 - Nonurbanized Area Programs"/>
    <x v="2"/>
    <x v="2"/>
    <m/>
    <s v="00      "/>
    <s v="Nez Perce Tribe      "/>
    <s v="NEZ PERCE TRIBE"/>
    <n v="5972"/>
    <n v="79000"/>
    <m/>
    <n v="750578"/>
    <m/>
    <d v="2015-05-07T00:00:00"/>
    <s v="117900"/>
    <s v="INDIRECT COSTS (15 5311 TTP Formula 100:0)(00)              "/>
    <n v="0"/>
    <n v="26254"/>
    <n v="26254"/>
    <n v="160000"/>
    <s v="STATE"/>
    <s v="Under 50k"/>
    <s v="IDAHO GOV APP"/>
    <n v="0"/>
    <s v="62000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ID18X048"/>
    <n v="18"/>
    <x v="25"/>
    <s v="49 USC 5311 - Nonurbanized Area Programs"/>
    <x v="2"/>
    <x v="2"/>
    <m/>
    <s v="00      "/>
    <s v="Nez Perce Tribe      "/>
    <s v="NEZ PERCE TRIBE"/>
    <n v="5972"/>
    <n v="79000"/>
    <m/>
    <n v="750578"/>
    <m/>
    <d v="2015-05-07T00:00:00"/>
    <s v="300902"/>
    <s v="OPERATING (14 5311 TTP Formula 100:0)(00)                   "/>
    <n v="0"/>
    <n v="439231"/>
    <n v="439231"/>
    <n v="160000"/>
    <s v="STATE"/>
    <s v="Under 50k"/>
    <s v="IDAHO GOV APP"/>
    <n v="0"/>
    <s v="30000"/>
    <s v="  "/>
    <m/>
    <s v="N"/>
    <s v="3009"/>
    <x v="1"/>
    <n v="30"/>
    <s v="Operating"/>
    <s v="09"/>
    <s v="300"/>
    <s v="Operating Assistance"/>
    <s v="02"/>
    <s v="Sliding Scale (5311 or 5310 pilot only)"/>
    <m/>
    <m/>
    <n v="3"/>
    <s v="Operating"/>
    <s v="0"/>
    <m/>
    <s v="0"/>
    <m/>
    <s v="9"/>
    <s v="0"/>
    <s v="2"/>
  </r>
  <r>
    <s v="ID18X048"/>
    <n v="18"/>
    <x v="25"/>
    <s v="49 USC 5311 - Nonurbanized Area Programs"/>
    <x v="2"/>
    <x v="2"/>
    <m/>
    <s v="00      "/>
    <s v="Nez Perce Tribe      "/>
    <s v="NEZ PERCE TRIBE"/>
    <n v="5972"/>
    <n v="79000"/>
    <m/>
    <n v="750578"/>
    <m/>
    <d v="2015-05-07T00:00:00"/>
    <s v="300902"/>
    <s v="OPERATING (15 5311 TTP Formula 100:0)(00)                   "/>
    <n v="0"/>
    <n v="236289"/>
    <n v="236289"/>
    <n v="160000"/>
    <s v="STATE"/>
    <s v="Under 50k"/>
    <s v="IDAHO GOV APP"/>
    <n v="0"/>
    <s v="30000"/>
    <s v="  "/>
    <m/>
    <s v="N"/>
    <s v="3009"/>
    <x v="1"/>
    <n v="30"/>
    <s v="Operating"/>
    <s v="09"/>
    <s v="300"/>
    <s v="Operating Assistance"/>
    <s v="02"/>
    <s v="Sliding Scale (5311 or 5310 pilot only)"/>
    <m/>
    <m/>
    <n v="3"/>
    <s v="Operating"/>
    <s v="0"/>
    <m/>
    <s v="0"/>
    <m/>
    <s v="9"/>
    <s v="0"/>
    <s v="2"/>
  </r>
  <r>
    <s v="ID18X049"/>
    <n v="18"/>
    <x v="25"/>
    <s v="49 USC 5311 - Nonurbanized Area Programs"/>
    <x v="2"/>
    <x v="2"/>
    <m/>
    <s v="01      "/>
    <s v="SHOSHONE             "/>
    <s v="SHOSHONE-BANNOCK TRIBES"/>
    <n v="6976"/>
    <n v="79000"/>
    <m/>
    <n v="18667"/>
    <m/>
    <d v="2015-09-08T00:00:00"/>
    <s v="117900"/>
    <s v="INDIRECT CAPPED AT 10% (15 5311 TTP FORMULA 100:0)(00/01)   "/>
    <n v="0"/>
    <n v="4686"/>
    <n v="4686"/>
    <n v="160000"/>
    <s v="STATE"/>
    <s v="Under 50k"/>
    <s v="IDAHO GOV APP"/>
    <n v="0"/>
    <s v="62000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ID18X049"/>
    <n v="18"/>
    <x v="25"/>
    <s v="49 USC 5311 - Nonurbanized Area Programs"/>
    <x v="2"/>
    <x v="2"/>
    <m/>
    <s v="01      "/>
    <s v="SHOSHONE             "/>
    <s v="SHOSHONE-BANNOCK TRIBES"/>
    <n v="6976"/>
    <n v="79000"/>
    <m/>
    <n v="18667"/>
    <m/>
    <d v="2015-09-08T00:00:00"/>
    <s v="300902"/>
    <s v="OPERATING (15 5311 TTP FORMULA 100:0)(00/01)                "/>
    <n v="0"/>
    <n v="42170"/>
    <n v="42170"/>
    <n v="160000"/>
    <s v="STATE"/>
    <s v="Under 50k"/>
    <s v="IDAHO GOV APP"/>
    <n v="0"/>
    <s v="30000"/>
    <s v="  "/>
    <m/>
    <s v="N"/>
    <s v="3009"/>
    <x v="1"/>
    <n v="30"/>
    <s v="Operating"/>
    <s v="09"/>
    <s v="300"/>
    <s v="Operating Assistance"/>
    <s v="02"/>
    <s v="Sliding Scale (5311 or 5310 pilot only)"/>
    <m/>
    <m/>
    <n v="3"/>
    <s v="Operating"/>
    <s v="0"/>
    <m/>
    <s v="0"/>
    <m/>
    <s v="9"/>
    <s v="0"/>
    <s v="2"/>
  </r>
  <r>
    <s v="ID18X051"/>
    <n v="18"/>
    <x v="25"/>
    <s v="49 USC 5311 - Nonurbanized Area Programs"/>
    <x v="2"/>
    <x v="2"/>
    <m/>
    <s v="00      "/>
    <s v="ITD                  "/>
    <s v="IDAHO TRANSPORTATION DEPARTMENT"/>
    <n v="1722"/>
    <n v="79000"/>
    <m/>
    <n v="6635584"/>
    <m/>
    <d v="2015-09-21T00:00:00"/>
    <s v="113304"/>
    <s v="CONSTRUCT - BUS PARK&amp;RIDE LOT (15 5311 92.66:7.34)(00)      "/>
    <n v="1"/>
    <n v="90255"/>
    <n v="83630"/>
    <n v="160000"/>
    <s v="STATE"/>
    <s v="Under 50k"/>
    <s v="IDAHO GOV APP"/>
    <n v="0"/>
    <s v="11300"/>
    <s v="  "/>
    <m/>
    <s v="N"/>
    <s v="1133"/>
    <x v="0"/>
    <n v="11"/>
    <s v="Bus"/>
    <s v="33"/>
    <s v="113"/>
    <s v="Construction"/>
    <s v="04"/>
    <s v="Park and Ride Lot"/>
    <m/>
    <m/>
    <n v="1"/>
    <s v="Capital"/>
    <s v="1"/>
    <m/>
    <s v="3"/>
    <m/>
    <s v="3"/>
    <s v="0"/>
    <s v="4"/>
  </r>
  <r>
    <s v="ID18X051"/>
    <n v="18"/>
    <x v="25"/>
    <s v="49 USC 5311 - Nonurbanized Area Programs"/>
    <x v="2"/>
    <x v="2"/>
    <m/>
    <s v="00      "/>
    <s v="ITD                  "/>
    <s v="IDAHO TRANSPORTATION DEPARTMENT"/>
    <n v="1722"/>
    <n v="79000"/>
    <m/>
    <n v="6635584"/>
    <m/>
    <d v="2015-09-21T00:00:00"/>
    <s v="114402"/>
    <s v="REHAB/RENOVATE-MAINTENANCE FACILITY (15 5311 92.66:7.34)(00)"/>
    <n v="1"/>
    <n v="124968"/>
    <n v="115795"/>
    <n v="160000"/>
    <s v="STATE"/>
    <s v="Under 50k"/>
    <s v="IDAHO GOV APP"/>
    <n v="0"/>
    <s v="11400"/>
    <s v="  "/>
    <m/>
    <s v="N"/>
    <s v="1144"/>
    <x v="5"/>
    <n v="11"/>
    <s v="Bus"/>
    <s v="44"/>
    <s v="114"/>
    <s v="Rehab / Renovation"/>
    <s v="02"/>
    <s v="Maintenance Facility"/>
    <m/>
    <m/>
    <n v="1"/>
    <s v="Capital"/>
    <s v="1"/>
    <m/>
    <s v="4"/>
    <m/>
    <s v="4"/>
    <s v="0"/>
    <s v="2"/>
  </r>
  <r>
    <s v="ID18X051"/>
    <n v="18"/>
    <x v="25"/>
    <s v="49 USC 5311 - Nonurbanized Area Programs"/>
    <x v="2"/>
    <x v="2"/>
    <m/>
    <s v="00      "/>
    <s v="ITD                  "/>
    <s v="IDAHO TRANSPORTATION DEPARTMENT"/>
    <n v="1722"/>
    <n v="79000"/>
    <m/>
    <n v="6635584"/>
    <m/>
    <d v="2015-09-21T00:00:00"/>
    <s v="117900"/>
    <s v="PROJECT ADMINISTRATION (15 5311 80:20)(01)                  "/>
    <n v="0"/>
    <n v="1930226"/>
    <n v="1544181"/>
    <n v="160000"/>
    <s v="STATE"/>
    <s v="Under 50k"/>
    <s v="IDAHO GOV APP"/>
    <n v="0"/>
    <s v="11700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ID18X051"/>
    <n v="18"/>
    <x v="25"/>
    <s v="49 USC 5311 - Nonurbanized Area Programs"/>
    <x v="2"/>
    <x v="2"/>
    <m/>
    <s v="00      "/>
    <s v="ITD                  "/>
    <s v="IDAHO TRANSPORTATION DEPARTMENT"/>
    <n v="1722"/>
    <n v="79000"/>
    <m/>
    <n v="6635584"/>
    <m/>
    <d v="2015-09-21T00:00:00"/>
    <s v="117A00"/>
    <s v="PREVENTIVE MAINTENANCE (15 5311 92.66:7.34)(00)             "/>
    <n v="0"/>
    <n v="899998"/>
    <n v="833938"/>
    <n v="160000"/>
    <s v="STATE"/>
    <s v="Under 50k"/>
    <s v="IDAHO GOV APP"/>
    <n v="0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ID18X051"/>
    <n v="18"/>
    <x v="25"/>
    <s v="49 USC 5311 - Nonurbanized Area Programs"/>
    <x v="2"/>
    <x v="2"/>
    <m/>
    <s v="00      "/>
    <s v="ITD                  "/>
    <s v="IDAHO TRANSPORTATION DEPARTMENT"/>
    <n v="1722"/>
    <n v="79000"/>
    <m/>
    <n v="6635584"/>
    <m/>
    <d v="2015-09-21T00:00:00"/>
    <s v="118000"/>
    <s v="STATE ADMINISTRATION  (15 5311 100:0)(00)                   "/>
    <n v="0"/>
    <n v="765880"/>
    <n v="765880"/>
    <n v="160000"/>
    <s v="STATE"/>
    <s v="Under 50k"/>
    <s v="IDAHO GOV APP"/>
    <n v="0"/>
    <s v="610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ID18X051"/>
    <n v="18"/>
    <x v="25"/>
    <s v="49 USC 5311 - Nonurbanized Area Programs"/>
    <x v="2"/>
    <x v="2"/>
    <m/>
    <s v="00      "/>
    <s v="ITD                  "/>
    <s v="IDAHO TRANSPORTATION DEPARTMENT"/>
    <n v="1722"/>
    <n v="79000"/>
    <m/>
    <n v="6635584"/>
    <m/>
    <d v="2015-09-21T00:00:00"/>
    <s v="300902"/>
    <s v="Operating Assistance (15 5311 57.5:42.5)(00)                "/>
    <n v="0"/>
    <n v="5507048"/>
    <n v="3166553"/>
    <n v="160000"/>
    <s v="STATE"/>
    <s v="Under 50k"/>
    <s v="IDAHO GOV APP"/>
    <n v="0"/>
    <s v="30000"/>
    <s v="  "/>
    <m/>
    <s v="N"/>
    <s v="3009"/>
    <x v="1"/>
    <n v="30"/>
    <s v="Operating"/>
    <s v="09"/>
    <s v="300"/>
    <s v="Operating Assistance"/>
    <s v="02"/>
    <s v="Sliding Scale (5311 or 5310 pilot only)"/>
    <m/>
    <m/>
    <n v="3"/>
    <s v="Operating"/>
    <s v="0"/>
    <m/>
    <s v="0"/>
    <m/>
    <s v="9"/>
    <s v="0"/>
    <s v="2"/>
  </r>
  <r>
    <s v="ID18X051"/>
    <n v="18"/>
    <x v="25"/>
    <s v="49 USC 5311 - Nonurbanized Area Programs"/>
    <x v="2"/>
    <x v="2"/>
    <m/>
    <s v="00      "/>
    <s v="ITD                  "/>
    <s v="IDAHO TRANSPORTATION DEPARTMENT"/>
    <n v="1722"/>
    <n v="79000"/>
    <m/>
    <n v="6635584"/>
    <m/>
    <d v="2015-09-21T00:00:00"/>
    <s v="435001"/>
    <s v="TRAINING  (15 5311 100:0)(00)                               "/>
    <n v="0"/>
    <n v="106766"/>
    <n v="106766"/>
    <n v="160000"/>
    <s v="STATE"/>
    <s v="Under 50k"/>
    <s v="IDAHO GOV APP"/>
    <n v="0"/>
    <s v="63500"/>
    <s v="  "/>
    <m/>
    <s v="N"/>
    <s v="4350"/>
    <x v="3"/>
    <n v="43"/>
    <s v="Rural Transit Assistance Program"/>
    <s v="50"/>
    <s v="435"/>
    <s v="Rural Transit Assistance Program"/>
    <s v="01"/>
    <s v="Training"/>
    <m/>
    <m/>
    <n v="4"/>
    <s v="Planning"/>
    <s v="3"/>
    <m/>
    <s v="5"/>
    <m/>
    <s v="0"/>
    <s v="0"/>
    <s v="1"/>
  </r>
  <r>
    <s v="ID18X051"/>
    <n v="18"/>
    <x v="25"/>
    <s v="49 USC 5311 - Nonurbanized Area Programs"/>
    <x v="2"/>
    <x v="2"/>
    <m/>
    <s v="00      "/>
    <s v="ITD                  "/>
    <s v="IDAHO TRANSPORTATION DEPARTMENT"/>
    <n v="1722"/>
    <n v="79000"/>
    <m/>
    <n v="6635584"/>
    <m/>
    <d v="2015-09-21T00:00:00"/>
    <s v="435002"/>
    <s v="TECHNICAL ASSISTANCE  (15 5311 100:0)(00)                   "/>
    <n v="0"/>
    <n v="18841"/>
    <n v="18841"/>
    <n v="160000"/>
    <s v="STATE"/>
    <s v="Under 50k"/>
    <s v="IDAHO GOV APP"/>
    <n v="0"/>
    <s v="63500"/>
    <s v="  "/>
    <m/>
    <s v="N"/>
    <s v="4350"/>
    <x v="3"/>
    <n v="43"/>
    <s v="Rural Transit Assistance Program"/>
    <s v="50"/>
    <s v="435"/>
    <s v="Rural Transit Assistance Program"/>
    <s v="02"/>
    <s v="Technical Assistance"/>
    <m/>
    <m/>
    <n v="4"/>
    <s v="Planning"/>
    <s v="3"/>
    <m/>
    <s v="5"/>
    <m/>
    <s v="0"/>
    <s v="0"/>
    <s v="2"/>
  </r>
  <r>
    <s v="ID340001"/>
    <n v="34"/>
    <x v="25"/>
    <s v="49 USC 5339 - Bus and Bus Facilities Formula (FY2013 and forward)"/>
    <x v="4"/>
    <x v="4"/>
    <s v="CAPITAL"/>
    <s v="00      "/>
    <s v="ITD                  "/>
    <s v="IDAHO TRANSPORTATION DEPARTMENT"/>
    <n v="1722"/>
    <n v="79000"/>
    <m/>
    <n v="1954278"/>
    <m/>
    <d v="2015-06-15T00:00:00"/>
    <s v="111202"/>
    <s v="BUY APPROX 1 REPLACE 35-FT BUS (13 5339 R 80:20)(00)        "/>
    <n v="1"/>
    <n v="390000"/>
    <n v="312000"/>
    <n v="160000"/>
    <s v="STATE"/>
    <s v="Under 50k"/>
    <s v="IDAHO GOV APP"/>
    <n v="0"/>
    <s v="11100"/>
    <s v="DF"/>
    <s v="DIESEL"/>
    <s v="N"/>
    <s v="1112"/>
    <x v="2"/>
    <n v="11"/>
    <s v="Bus"/>
    <s v="12"/>
    <s v="111"/>
    <s v="Purchase - Replacement"/>
    <s v="02"/>
    <s v="35 ft Bus"/>
    <m/>
    <s v="35 ft Bus"/>
    <n v="1"/>
    <s v="Capital"/>
    <s v="1"/>
    <m/>
    <s v="1"/>
    <m/>
    <s v="2"/>
    <s v="0"/>
    <s v="2"/>
  </r>
  <r>
    <s v="ID340001"/>
    <n v="34"/>
    <x v="25"/>
    <s v="49 USC 5339 - Bus and Bus Facilities Formula (FY2013 and forward)"/>
    <x v="4"/>
    <x v="4"/>
    <s v="CAPITAL"/>
    <s v="00      "/>
    <s v="ITD                  "/>
    <s v="IDAHO TRANSPORTATION DEPARTMENT"/>
    <n v="1722"/>
    <n v="79000"/>
    <m/>
    <n v="1954278"/>
    <m/>
    <d v="2015-06-15T00:00:00"/>
    <s v="111203"/>
    <s v="BUY APPROX 3 REPLACE 30-FT BUS (13 5339 R 80:20)(00)        "/>
    <n v="3"/>
    <n v="385534"/>
    <n v="308427"/>
    <n v="160000"/>
    <s v="STATE"/>
    <s v="Under 50k"/>
    <s v="IDAHO GOV APP"/>
    <n v="0"/>
    <s v="11100"/>
    <s v="DF"/>
    <s v="DIESEL"/>
    <s v="N"/>
    <s v="1112"/>
    <x v="2"/>
    <n v="11"/>
    <s v="Bus"/>
    <s v="12"/>
    <s v="111"/>
    <s v="Purchase - Replacement"/>
    <s v="03"/>
    <s v="30 ft Bus"/>
    <m/>
    <s v="30 ft Bus"/>
    <n v="1"/>
    <s v="Capital"/>
    <s v="1"/>
    <m/>
    <s v="1"/>
    <m/>
    <s v="2"/>
    <s v="0"/>
    <s v="3"/>
  </r>
  <r>
    <s v="ID340001"/>
    <n v="34"/>
    <x v="25"/>
    <s v="49 USC 5339 - Bus and Bus Facilities Formula (FY2013 and forward)"/>
    <x v="4"/>
    <x v="4"/>
    <s v="CAPITAL"/>
    <s v="00      "/>
    <s v="ITD                  "/>
    <s v="IDAHO TRANSPORTATION DEPARTMENT"/>
    <n v="1722"/>
    <n v="79000"/>
    <m/>
    <n v="1954278"/>
    <m/>
    <d v="2015-06-15T00:00:00"/>
    <s v="111203"/>
    <s v="BUY APPROX 2 REPLACE 30-FT BUS (13 5339 SU 80:20)(00)       "/>
    <n v="2"/>
    <n v="309688"/>
    <n v="247750"/>
    <n v="162690"/>
    <s v="SMALL"/>
    <s v="50k - 200k"/>
    <s v="Nampa, ID"/>
    <n v="151499"/>
    <s v="11100"/>
    <s v="DF"/>
    <s v="DIESEL"/>
    <s v="N"/>
    <s v="1112"/>
    <x v="2"/>
    <n v="11"/>
    <s v="Bus"/>
    <s v="12"/>
    <s v="111"/>
    <s v="Purchase - Replacement"/>
    <s v="03"/>
    <s v="30 ft Bus"/>
    <m/>
    <s v="30 ft Bus"/>
    <n v="1"/>
    <s v="Capital"/>
    <s v="1"/>
    <m/>
    <s v="1"/>
    <m/>
    <s v="2"/>
    <s v="0"/>
    <s v="3"/>
  </r>
  <r>
    <s v="ID340001"/>
    <n v="34"/>
    <x v="25"/>
    <s v="49 USC 5339 - Bus and Bus Facilities Formula (FY2013 and forward)"/>
    <x v="4"/>
    <x v="4"/>
    <s v="CAPITAL"/>
    <s v="00      "/>
    <s v="ITD                  "/>
    <s v="IDAHO TRANSPORTATION DEPARTMENT"/>
    <n v="1722"/>
    <n v="79000"/>
    <m/>
    <n v="1954278"/>
    <m/>
    <d v="2015-06-15T00:00:00"/>
    <s v="111204"/>
    <s v="BUY APPROX 6 REPLACE &lt;30 FT BUS (13 5339 R 80:20)(00)       "/>
    <n v="6"/>
    <n v="709100"/>
    <n v="567280"/>
    <n v="160000"/>
    <s v="STATE"/>
    <s v="Under 50k"/>
    <s v="IDAHO GOV APP"/>
    <n v="0"/>
    <s v="11100"/>
    <s v="DF"/>
    <s v="DIESEL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ID340001"/>
    <n v="34"/>
    <x v="25"/>
    <s v="49 USC 5339 - Bus and Bus Facilities Formula (FY2013 and forward)"/>
    <x v="4"/>
    <x v="4"/>
    <s v="CAPITAL"/>
    <s v="00      "/>
    <s v="ITD                  "/>
    <s v="IDAHO TRANSPORTATION DEPARTMENT"/>
    <n v="1722"/>
    <n v="79000"/>
    <m/>
    <n v="1954278"/>
    <m/>
    <d v="2015-06-15T00:00:00"/>
    <s v="111204"/>
    <s v="BUY APPROX 1 REPLACE &lt;30 FT BUS (13 5339 SU 80:20)(00)      "/>
    <n v="1"/>
    <n v="73785"/>
    <n v="59028"/>
    <n v="163240"/>
    <s v="SMALL"/>
    <s v="50k - 200k"/>
    <s v="Coeur D'Alene, ID"/>
    <n v="98378"/>
    <s v="11100"/>
    <s v="DF"/>
    <s v="DIESEL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ID340001"/>
    <n v="34"/>
    <x v="25"/>
    <s v="49 USC 5339 - Bus and Bus Facilities Formula (FY2013 and forward)"/>
    <x v="4"/>
    <x v="4"/>
    <s v="CAPITAL"/>
    <s v="00      "/>
    <s v="ITD                  "/>
    <s v="IDAHO TRANSPORTATION DEPARTMENT"/>
    <n v="1722"/>
    <n v="79000"/>
    <m/>
    <n v="1954278"/>
    <m/>
    <d v="2015-06-15T00:00:00"/>
    <s v="111403"/>
    <s v="REHAB/REBUILD 1 30-FT BUS (13 5339 R 80:20)(00)             "/>
    <n v="1"/>
    <n v="20000"/>
    <n v="16000"/>
    <n v="160000"/>
    <s v="STATE"/>
    <s v="Under 50k"/>
    <s v="IDAHO GOV APP"/>
    <n v="0"/>
    <s v="11100"/>
    <s v="GA"/>
    <s v="GASOLINE"/>
    <s v="N"/>
    <s v="1114"/>
    <x v="0"/>
    <n v="11"/>
    <s v="Bus"/>
    <s v="14"/>
    <s v="111"/>
    <s v="Rehabilitation / Rebuild"/>
    <s v="03"/>
    <s v="30 ft Bus"/>
    <m/>
    <s v="30 ft Bus"/>
    <n v="1"/>
    <s v="Capital"/>
    <s v="1"/>
    <m/>
    <s v="1"/>
    <m/>
    <s v="4"/>
    <s v="0"/>
    <s v="3"/>
  </r>
  <r>
    <s v="ID340001"/>
    <n v="34"/>
    <x v="25"/>
    <s v="49 USC 5339 - Bus and Bus Facilities Formula (FY2013 and forward)"/>
    <x v="4"/>
    <x v="4"/>
    <s v="CAPITAL"/>
    <s v="00      "/>
    <s v="ITD                  "/>
    <s v="IDAHO TRANSPORTATION DEPARTMENT"/>
    <n v="1722"/>
    <n v="79000"/>
    <m/>
    <n v="1954278"/>
    <m/>
    <d v="2015-06-15T00:00:00"/>
    <s v="114206"/>
    <s v="ACQUIRE - SHOP EQUIPMENT (13 5339 SU 80:20)(00)             "/>
    <n v="0"/>
    <n v="500000"/>
    <n v="400000"/>
    <n v="163700"/>
    <s v="SMALL"/>
    <s v="50k - 200k"/>
    <s v="Pocatello, ID"/>
    <n v="69809"/>
    <s v="11400"/>
    <s v="  "/>
    <m/>
    <s v="N"/>
    <s v="1142"/>
    <x v="5"/>
    <n v="11"/>
    <s v="Bus"/>
    <s v="42"/>
    <s v="114"/>
    <s v="Acquisition"/>
    <s v="06"/>
    <s v="Shop Equipment"/>
    <m/>
    <m/>
    <n v="1"/>
    <s v="Capital"/>
    <s v="1"/>
    <m/>
    <s v="4"/>
    <m/>
    <s v="2"/>
    <s v="0"/>
    <s v="6"/>
  </r>
  <r>
    <s v="ID340001"/>
    <n v="34"/>
    <x v="25"/>
    <s v="49 USC 5339 - Bus and Bus Facilities Formula (FY2013 and forward)"/>
    <x v="4"/>
    <x v="4"/>
    <s v="CAPITAL"/>
    <s v="00      "/>
    <s v="ITD                  "/>
    <s v="IDAHO TRANSPORTATION DEPARTMENT"/>
    <n v="1722"/>
    <n v="79000"/>
    <m/>
    <n v="1954278"/>
    <m/>
    <d v="2015-06-15T00:00:00"/>
    <s v="114206"/>
    <s v="ACQUIRE - SHOP EQUIPMENT  (13 5339 R 80:20)(00)             "/>
    <n v="0"/>
    <n v="54741"/>
    <n v="43793"/>
    <n v="160000"/>
    <s v="STATE"/>
    <s v="Under 50k"/>
    <s v="IDAHO GOV APP"/>
    <n v="0"/>
    <s v="11400"/>
    <s v="  "/>
    <m/>
    <s v="N"/>
    <s v="1142"/>
    <x v="5"/>
    <n v="11"/>
    <s v="Bus"/>
    <s v="42"/>
    <s v="114"/>
    <s v="Acquisition"/>
    <s v="06"/>
    <s v="Shop Equipment"/>
    <m/>
    <m/>
    <n v="1"/>
    <s v="Capital"/>
    <s v="1"/>
    <m/>
    <s v="4"/>
    <m/>
    <s v="2"/>
    <s v="0"/>
    <s v="6"/>
  </r>
  <r>
    <s v="ID800023"/>
    <n v="80"/>
    <x v="25"/>
    <s v="49 USC 5305 - Planning Programs/5303/5313(b)"/>
    <x v="13"/>
    <x v="14"/>
    <m/>
    <s v="00      "/>
    <s v="ITD                  "/>
    <s v="IDAHO TRANSPORTATION DEPARTMENT"/>
    <n v="1722"/>
    <n v="79000"/>
    <m/>
    <n v="110720"/>
    <m/>
    <d v="2015-09-11T00:00:00"/>
    <s v="442100"/>
    <s v="PROGRAM SUPPORT ADMINISTRATION (FFY15  5304 80:20)(00)      "/>
    <n v="0"/>
    <n v="138400"/>
    <n v="110720"/>
    <n v="160000"/>
    <s v="STATE"/>
    <s v="Under 50k"/>
    <s v="IDAHO GOV APP"/>
    <n v="0"/>
    <s v="44100"/>
    <s v="  "/>
    <m/>
    <s v="N"/>
    <s v="4421"/>
    <x v="6"/>
    <n v="44"/>
    <s v="Planning"/>
    <s v="21"/>
    <s v="442"/>
    <s v="Program Support Administration"/>
    <s v="00"/>
    <s v="Program Support Administration"/>
    <m/>
    <m/>
    <n v="4"/>
    <s v="Planning"/>
    <s v="4"/>
    <m/>
    <s v="2"/>
    <m/>
    <s v="1"/>
    <s v="0"/>
    <s v="0"/>
  </r>
  <r>
    <s v="ID800025"/>
    <n v="80"/>
    <x v="25"/>
    <s v="49 USC 5305 - Planning Programs/5303/5313(b)"/>
    <x v="13"/>
    <x v="14"/>
    <m/>
    <s v="00      "/>
    <s v="ITD                  "/>
    <s v="IDAHO TRANSPORTATION DEPARTMENT"/>
    <n v="1722"/>
    <n v="79000"/>
    <m/>
    <n v="114547"/>
    <m/>
    <d v="2015-07-14T00:00:00"/>
    <s v="442100"/>
    <s v="PROGRAM SUPPORT ADMINISTRATION (FFY14  5304 80:20)(00)      "/>
    <n v="0"/>
    <n v="143184"/>
    <n v="114547"/>
    <n v="160000"/>
    <s v="STATE"/>
    <s v="Under 50k"/>
    <s v="IDAHO GOV APP"/>
    <n v="0"/>
    <s v="44100"/>
    <s v="  "/>
    <m/>
    <s v="N"/>
    <s v="4421"/>
    <x v="6"/>
    <n v="44"/>
    <s v="Planning"/>
    <s v="21"/>
    <s v="442"/>
    <s v="Program Support Administration"/>
    <s v="00"/>
    <s v="Program Support Administration"/>
    <m/>
    <m/>
    <n v="4"/>
    <s v="Planning"/>
    <s v="4"/>
    <m/>
    <s v="2"/>
    <m/>
    <s v="1"/>
    <s v="0"/>
    <s v="0"/>
  </r>
  <r>
    <s v="ID90X119"/>
    <n v="90"/>
    <x v="25"/>
    <s v="49 USC 5307 - Urbanized Area Formula (FY2006 forward)"/>
    <x v="6"/>
    <x v="6"/>
    <m/>
    <s v="02      "/>
    <s v="LEWISTON             "/>
    <s v="CITY OF LEWISTON"/>
    <n v="5981"/>
    <n v="79000"/>
    <m/>
    <n v="85000"/>
    <m/>
    <d v="2015-04-08T00:00:00"/>
    <s v="119105"/>
    <s v="Eng/Design Ped Walkways (09/10/14 5307 80:20)(00)(02)       "/>
    <n v="0"/>
    <n v="-30539"/>
    <n v="-24431"/>
    <n v="164490"/>
    <s v="SMALL"/>
    <s v="50k - 200k"/>
    <s v="Lewiston, ID-WA"/>
    <n v="51924"/>
    <s v="11900"/>
    <s v="  "/>
    <m/>
    <s v="N"/>
    <s v="1191"/>
    <x v="0"/>
    <n v="11"/>
    <s v="Bus"/>
    <s v="91"/>
    <s v="119"/>
    <s v="Engineering and Design"/>
    <s v="05"/>
    <s v="Ped. Access / Walkways"/>
    <m/>
    <m/>
    <n v="1"/>
    <s v="Capital"/>
    <s v="1"/>
    <m/>
    <s v="9"/>
    <m/>
    <s v="1"/>
    <s v="0"/>
    <s v="5"/>
  </r>
  <r>
    <s v="ID90X119"/>
    <n v="90"/>
    <x v="25"/>
    <s v="49 USC 5307 - Urbanized Area Formula (FY2006 forward)"/>
    <x v="6"/>
    <x v="6"/>
    <m/>
    <s v="02      "/>
    <s v="LEWISTON             "/>
    <s v="CITY OF LEWISTON"/>
    <n v="5981"/>
    <n v="79000"/>
    <m/>
    <n v="85000"/>
    <m/>
    <d v="2015-04-08T00:00:00"/>
    <s v="119305"/>
    <s v="Construct Ped Walkways (09/11/12/14 5307 80:20)(00)(02)     "/>
    <n v="0"/>
    <n v="136789"/>
    <n v="109431"/>
    <n v="164490"/>
    <s v="SMALL"/>
    <s v="50k - 200k"/>
    <s v="Lewiston, ID-WA"/>
    <n v="51924"/>
    <s v="11900"/>
    <s v="  "/>
    <m/>
    <s v="N"/>
    <s v="1193"/>
    <x v="0"/>
    <n v="11"/>
    <s v="Bus"/>
    <s v="93"/>
    <s v="119"/>
    <s v="Construction"/>
    <s v="05"/>
    <s v="Ped. Access / Walkways"/>
    <m/>
    <m/>
    <n v="1"/>
    <s v="Capital"/>
    <s v="1"/>
    <m/>
    <s v="9"/>
    <m/>
    <s v="3"/>
    <s v="0"/>
    <s v="5"/>
  </r>
  <r>
    <s v="ID90X119"/>
    <n v="90"/>
    <x v="25"/>
    <s v="49 USC 5307 - Urbanized Area Formula (FY2006 forward)"/>
    <x v="6"/>
    <x v="6"/>
    <m/>
    <s v="02      "/>
    <s v="LEWISTON             "/>
    <s v="CITY OF LEWISTON"/>
    <n v="5981"/>
    <n v="79000"/>
    <m/>
    <n v="85000"/>
    <m/>
    <d v="2015-04-08T00:00:00"/>
    <s v="114220"/>
    <s v="Acquire AED Units for buses (10 5307 80:20)(00)             "/>
    <n v="0"/>
    <n v="0"/>
    <n v="0"/>
    <n v="164490"/>
    <s v="SMALL"/>
    <s v="50k - 200k"/>
    <s v="Lewiston, ID-WA"/>
    <n v="51924"/>
    <s v="1140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ID90X124"/>
    <n v="90"/>
    <x v="25"/>
    <s v="49 USC 5307 - Urbanized Area Formula (FY2006 forward)"/>
    <x v="6"/>
    <x v="6"/>
    <m/>
    <s v="01      "/>
    <s v="VRT                  "/>
    <s v="VALLEY REGIONAL TRANSIT"/>
    <n v="1736"/>
    <n v="79000"/>
    <m/>
    <n v="1247438"/>
    <m/>
    <d v="2015-02-06T00:00:00"/>
    <s v="111202"/>
    <s v="Replacement 35 Foot Buses (12 5307 80:20)(00)               "/>
    <n v="0"/>
    <n v="0"/>
    <n v="0"/>
    <n v="162690"/>
    <s v="SMALL"/>
    <s v="50k - 200k"/>
    <s v="Nampa, ID"/>
    <n v="151499"/>
    <s v="11100"/>
    <s v="CN"/>
    <s v="COMPRESSED NATURAL GAS"/>
    <s v="N"/>
    <s v="1112"/>
    <x v="2"/>
    <n v="11"/>
    <s v="Bus"/>
    <s v="12"/>
    <s v="111"/>
    <s v="Purchase - Replacement"/>
    <s v="02"/>
    <s v="35 ft Bus"/>
    <m/>
    <s v="35 ft Bus"/>
    <n v="1"/>
    <s v="Capital"/>
    <s v="1"/>
    <m/>
    <s v="1"/>
    <m/>
    <s v="2"/>
    <s v="0"/>
    <s v="2"/>
  </r>
  <r>
    <s v="ID90X124"/>
    <n v="90"/>
    <x v="25"/>
    <s v="49 USC 5307 - Urbanized Area Formula (FY2006 forward)"/>
    <x v="6"/>
    <x v="6"/>
    <m/>
    <s v="01      "/>
    <s v="VRT                  "/>
    <s v="VALLEY REGIONAL TRANSIT"/>
    <n v="1736"/>
    <n v="79000"/>
    <m/>
    <n v="1247438"/>
    <m/>
    <d v="2015-02-06T00:00:00"/>
    <s v="114402"/>
    <s v="MAINTENANCE FACILITY RENOVATION (12 5307 80:20)(01)         "/>
    <n v="0"/>
    <n v="961798"/>
    <n v="769438"/>
    <n v="162690"/>
    <s v="SMALL"/>
    <s v="50k - 200k"/>
    <s v="Nampa, ID"/>
    <n v="151499"/>
    <s v="11400"/>
    <s v="  "/>
    <m/>
    <s v="N"/>
    <s v="1144"/>
    <x v="5"/>
    <n v="11"/>
    <s v="Bus"/>
    <s v="44"/>
    <s v="114"/>
    <s v="Rehab / Renovation"/>
    <s v="02"/>
    <s v="Maintenance Facility"/>
    <m/>
    <m/>
    <n v="1"/>
    <s v="Capital"/>
    <s v="1"/>
    <m/>
    <s v="4"/>
    <m/>
    <s v="4"/>
    <s v="0"/>
    <s v="2"/>
  </r>
  <r>
    <s v="ID90X124"/>
    <n v="90"/>
    <x v="25"/>
    <s v="49 USC 5307 - Urbanized Area Formula (FY2006 forward)"/>
    <x v="6"/>
    <x v="6"/>
    <m/>
    <s v="01      "/>
    <s v="VRT                  "/>
    <s v="VALLEY REGIONAL TRANSIT"/>
    <n v="1736"/>
    <n v="79000"/>
    <m/>
    <n v="1247438"/>
    <m/>
    <d v="2015-02-06T00:00:00"/>
    <s v="117A00"/>
    <s v="Preventative Maintenance (12 5307 80:20)(01)                "/>
    <n v="0"/>
    <n v="516250"/>
    <n v="413000"/>
    <n v="162690"/>
    <s v="SMALL"/>
    <s v="50k - 200k"/>
    <s v="Nampa, ID"/>
    <n v="151499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ID90X124"/>
    <n v="90"/>
    <x v="25"/>
    <s v="49 USC 5307 - Urbanized Area Formula (FY2006 forward)"/>
    <x v="6"/>
    <x v="6"/>
    <m/>
    <s v="01      "/>
    <s v="VRT                  "/>
    <s v="VALLEY REGIONAL TRANSIT"/>
    <n v="1736"/>
    <n v="79000"/>
    <m/>
    <n v="1247438"/>
    <m/>
    <d v="2015-02-06T00:00:00"/>
    <s v="117C00"/>
    <s v="PARATRANSIT SERVICE (11 5307 80:20)(00)                     "/>
    <n v="0"/>
    <n v="0"/>
    <n v="0"/>
    <n v="162690"/>
    <s v="SMALL"/>
    <s v="50k - 200k"/>
    <s v="Nampa, ID"/>
    <n v="151499"/>
    <s v="11700"/>
    <s v="  "/>
    <m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ID90X124"/>
    <n v="90"/>
    <x v="25"/>
    <s v="49 USC 5307 - Urbanized Area Formula (FY2006 forward)"/>
    <x v="6"/>
    <x v="6"/>
    <m/>
    <s v="01      "/>
    <s v="VRT                  "/>
    <s v="VALLEY REGIONAL TRANSIT"/>
    <n v="1736"/>
    <n v="79000"/>
    <m/>
    <n v="1247438"/>
    <m/>
    <d v="2015-02-06T00:00:00"/>
    <s v="117C00"/>
    <s v="PARATRANSIT SERVICE (12 5307 80:20)(01)                     "/>
    <n v="0"/>
    <n v="81250"/>
    <n v="65000"/>
    <n v="162690"/>
    <s v="SMALL"/>
    <s v="50k - 200k"/>
    <s v="Nampa, ID"/>
    <n v="151499"/>
    <s v="11700"/>
    <s v="  "/>
    <m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ID90X124"/>
    <n v="90"/>
    <x v="25"/>
    <s v="49 USC 5307 - Urbanized Area Formula (FY2006 forward)"/>
    <x v="6"/>
    <x v="6"/>
    <m/>
    <s v="01      "/>
    <s v="VRT                  "/>
    <s v="VALLEY REGIONAL TRANSIT"/>
    <n v="1736"/>
    <n v="79000"/>
    <m/>
    <n v="1247438"/>
    <m/>
    <d v="2015-02-06T00:00:00"/>
    <s v="119309"/>
    <s v="Construct Enhanced ADA Acess (11 5307 90:10)(00)            "/>
    <n v="0"/>
    <n v="0"/>
    <n v="0"/>
    <n v="162690"/>
    <s v="SMALL"/>
    <s v="50k - 200k"/>
    <s v="Nampa, ID"/>
    <n v="151499"/>
    <s v="11900"/>
    <s v="  "/>
    <m/>
    <s v="N"/>
    <s v="1193"/>
    <x v="0"/>
    <n v="11"/>
    <s v="Bus"/>
    <s v="93"/>
    <s v="119"/>
    <s v="Construction"/>
    <s v="09"/>
    <s v="Enhanced ADA Access"/>
    <m/>
    <m/>
    <n v="1"/>
    <s v="Capital"/>
    <s v="1"/>
    <m/>
    <s v="9"/>
    <m/>
    <s v="3"/>
    <s v="0"/>
    <s v="9"/>
  </r>
  <r>
    <s v="ID90X124"/>
    <n v="90"/>
    <x v="25"/>
    <s v="49 USC 5307 - Urbanized Area Formula (FY2006 forward)"/>
    <x v="6"/>
    <x v="6"/>
    <m/>
    <s v="01      "/>
    <s v="VRT                  "/>
    <s v="VALLEY REGIONAL TRANSIT"/>
    <n v="1736"/>
    <n v="79000"/>
    <m/>
    <n v="1247438"/>
    <m/>
    <d v="2015-02-06T00:00:00"/>
    <s v="300901"/>
    <s v="Operating Assistance (11 5307 50:50)(00)                    "/>
    <n v="0"/>
    <n v="0"/>
    <n v="0"/>
    <n v="162690"/>
    <s v="SMALL"/>
    <s v="50k - 200k"/>
    <s v="Nampa, ID"/>
    <n v="151499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ID90X130"/>
    <n v="90"/>
    <x v="25"/>
    <s v="49 USC 5307 - Urbanized Area Formula (FY2006 forward)"/>
    <x v="6"/>
    <x v="6"/>
    <m/>
    <s v="03      "/>
    <s v="Kootenai County      "/>
    <s v="KOOTENAI COUNTY"/>
    <n v="6283"/>
    <n v="79000"/>
    <m/>
    <n v="2002"/>
    <m/>
    <d v="2015-09-23T00:00:00"/>
    <s v="111203"/>
    <s v="BUY REPLACEMENT 30-FT BUS (FY13 5307 85:15 (01)             "/>
    <n v="2"/>
    <n v="408742"/>
    <n v="347431"/>
    <n v="163240"/>
    <s v="SMALL"/>
    <s v="50k - 200k"/>
    <s v="Coeur D'Alene, ID"/>
    <n v="98378"/>
    <s v="11400"/>
    <s v="DF"/>
    <s v="DIESEL"/>
    <s v="N"/>
    <s v="1112"/>
    <x v="2"/>
    <n v="11"/>
    <s v="Bus"/>
    <s v="12"/>
    <s v="111"/>
    <s v="Purchase - Replacement"/>
    <s v="03"/>
    <s v="30 ft Bus"/>
    <m/>
    <s v="30 ft Bus"/>
    <n v="1"/>
    <s v="Capital"/>
    <s v="1"/>
    <m/>
    <s v="1"/>
    <m/>
    <s v="2"/>
    <s v="0"/>
    <s v="3"/>
  </r>
  <r>
    <s v="ID90X130"/>
    <n v="90"/>
    <x v="25"/>
    <s v="49 USC 5307 - Urbanized Area Formula (FY2006 forward)"/>
    <x v="6"/>
    <x v="6"/>
    <m/>
    <s v="03      "/>
    <s v="Kootenai County      "/>
    <s v="KOOTENAI COUNTY"/>
    <n v="6283"/>
    <n v="79000"/>
    <m/>
    <n v="2002"/>
    <m/>
    <d v="2015-09-23T00:00:00"/>
    <s v="111203"/>
    <s v="BUY REPLACEMENT 30-FT BUS (FY14 5307 85:15 (01)             "/>
    <n v="1"/>
    <n v="47332"/>
    <n v="40232"/>
    <n v="163240"/>
    <s v="SMALL"/>
    <s v="50k - 200k"/>
    <s v="Coeur D'Alene, ID"/>
    <n v="98378"/>
    <s v="11100"/>
    <s v="DF"/>
    <s v="DIESEL"/>
    <s v="N"/>
    <s v="1112"/>
    <x v="2"/>
    <n v="11"/>
    <s v="Bus"/>
    <s v="12"/>
    <s v="111"/>
    <s v="Purchase - Replacement"/>
    <s v="03"/>
    <s v="30 ft Bus"/>
    <m/>
    <s v="30 ft Bus"/>
    <n v="1"/>
    <s v="Capital"/>
    <s v="1"/>
    <m/>
    <s v="1"/>
    <m/>
    <s v="2"/>
    <s v="0"/>
    <s v="3"/>
  </r>
  <r>
    <s v="ID90X130"/>
    <n v="90"/>
    <x v="25"/>
    <s v="49 USC 5307 - Urbanized Area Formula (FY2006 forward)"/>
    <x v="6"/>
    <x v="6"/>
    <m/>
    <s v="03      "/>
    <s v="Kootenai County      "/>
    <s v="KOOTENAI COUNTY"/>
    <n v="6283"/>
    <n v="79000"/>
    <m/>
    <n v="2002"/>
    <m/>
    <d v="2015-09-23T00:00:00"/>
    <s v="117A00"/>
    <s v="PREVENTIVE MAINTENANCE (FY14 5307 80:20)(00)                "/>
    <n v="0"/>
    <n v="0"/>
    <n v="0"/>
    <n v="163240"/>
    <s v="SMALL"/>
    <s v="50k - 200k"/>
    <s v="Coeur D'Alene, ID"/>
    <n v="98378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ID90X130"/>
    <n v="90"/>
    <x v="25"/>
    <s v="49 USC 5307 - Urbanized Area Formula (FY2006 forward)"/>
    <x v="6"/>
    <x v="6"/>
    <m/>
    <s v="03      "/>
    <s v="Kootenai County      "/>
    <s v="KOOTENAI COUNTY"/>
    <n v="6283"/>
    <n v="79000"/>
    <m/>
    <n v="2002"/>
    <m/>
    <d v="2015-09-23T00:00:00"/>
    <s v="117A00"/>
    <s v="PREVENTIVE MAINT (Fixed Route)(FY13,FY15 5307 80:20) (01,02)"/>
    <n v="0"/>
    <n v="103325"/>
    <n v="82660"/>
    <n v="163240"/>
    <s v="SMALL"/>
    <s v="50k - 200k"/>
    <s v="Coeur D'Alene, ID"/>
    <n v="98378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ID90X130"/>
    <n v="90"/>
    <x v="25"/>
    <s v="49 USC 5307 - Urbanized Area Formula (FY2006 forward)"/>
    <x v="6"/>
    <x v="6"/>
    <m/>
    <s v="03      "/>
    <s v="Kootenai County      "/>
    <s v="KOOTENAI COUNTY"/>
    <n v="6283"/>
    <n v="79000"/>
    <m/>
    <n v="2002"/>
    <m/>
    <d v="2015-09-23T00:00:00"/>
    <s v="117A00"/>
    <s v="PREVENTIVE MAINTENANCE (FY14 5307 80:20(00)                 "/>
    <n v="0"/>
    <n v="56250"/>
    <n v="45000"/>
    <n v="163240"/>
    <s v="SMALL"/>
    <s v="50k - 200k"/>
    <s v="Coeur D'Alene, ID"/>
    <n v="98378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ID90X130"/>
    <n v="90"/>
    <x v="25"/>
    <s v="49 USC 5307 - Urbanized Area Formula (FY2006 forward)"/>
    <x v="6"/>
    <x v="6"/>
    <m/>
    <s v="03      "/>
    <s v="Kootenai County      "/>
    <s v="KOOTENAI COUNTY"/>
    <n v="6283"/>
    <n v="79000"/>
    <m/>
    <n v="2002"/>
    <m/>
    <d v="2015-09-23T00:00:00"/>
    <s v="117A00"/>
    <s v="PREVENTIVE MAINTENANCE (FY13,FY15 5307 80:20) (01,02)       "/>
    <n v="0"/>
    <n v="162500"/>
    <n v="130000"/>
    <n v="163240"/>
    <s v="SMALL"/>
    <s v="50k - 200k"/>
    <s v="Coeur D'Alene, ID"/>
    <n v="98378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ID90X130"/>
    <n v="90"/>
    <x v="25"/>
    <s v="49 USC 5307 - Urbanized Area Formula (FY2006 forward)"/>
    <x v="6"/>
    <x v="6"/>
    <m/>
    <s v="03      "/>
    <s v="Kootenai County      "/>
    <s v="KOOTENAI COUNTY"/>
    <n v="6283"/>
    <n v="79000"/>
    <m/>
    <n v="2002"/>
    <m/>
    <d v="2015-09-23T00:00:00"/>
    <s v="117C00"/>
    <s v="PM ADA PARATRANSIT SVC (FY14 5307 80:20)(00-01)             "/>
    <n v="0"/>
    <n v="0"/>
    <n v="0"/>
    <n v="163240"/>
    <s v="SMALL"/>
    <s v="50k - 200k"/>
    <s v="Coeur D'Alene, ID"/>
    <n v="98378"/>
    <s v="11700"/>
    <s v="  "/>
    <m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ID90X130"/>
    <n v="90"/>
    <x v="25"/>
    <s v="49 USC 5307 - Urbanized Area Formula (FY2006 forward)"/>
    <x v="6"/>
    <x v="6"/>
    <m/>
    <s v="03      "/>
    <s v="Kootenai County      "/>
    <s v="KOOTENAI COUNTY"/>
    <n v="6283"/>
    <n v="79000"/>
    <m/>
    <n v="2002"/>
    <m/>
    <d v="2015-09-23T00:00:00"/>
    <s v="300901"/>
    <s v="PARATRANSIT OPERATING (FY13,FY15 5307 50:50)(01,02,03)      "/>
    <n v="0"/>
    <n v="131626"/>
    <n v="65813"/>
    <n v="163240"/>
    <s v="SMALL"/>
    <s v="50k - 200k"/>
    <s v="Coeur D'Alene, ID"/>
    <n v="98378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ID90X130"/>
    <n v="90"/>
    <x v="25"/>
    <s v="49 USC 5307 - Urbanized Area Formula (FY2006 forward)"/>
    <x v="6"/>
    <x v="6"/>
    <m/>
    <s v="03      "/>
    <s v="Kootenai County      "/>
    <s v="KOOTENAI COUNTY"/>
    <n v="6283"/>
    <n v="79000"/>
    <m/>
    <n v="2002"/>
    <m/>
    <d v="2015-09-23T00:00:00"/>
    <s v="300901"/>
    <s v="FIXED ROUTE OPERATING (FY13,FY15 5307 50:50)(01,02)         "/>
    <n v="0"/>
    <n v="-58840"/>
    <n v="-29420"/>
    <n v="163240"/>
    <s v="SMALL"/>
    <s v="50k - 200k"/>
    <s v="Coeur D'Alene, ID"/>
    <n v="98378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ID90X130"/>
    <n v="90"/>
    <x v="25"/>
    <s v="49 USC 5307 - Urbanized Area Formula (FY2006 forward)"/>
    <x v="6"/>
    <x v="6"/>
    <m/>
    <s v="03      "/>
    <s v="Kootenai County      "/>
    <s v="KOOTENAI COUNTY"/>
    <n v="6283"/>
    <n v="79000"/>
    <m/>
    <n v="2002"/>
    <m/>
    <d v="2015-09-23T00:00:00"/>
    <s v="300901"/>
    <s v="PARATRANSIT OPERATING (FY13,FY15 5307 80:20)(01,02,03)      "/>
    <n v="0"/>
    <n v="184375"/>
    <n v="147500"/>
    <n v="163240"/>
    <s v="SMALL"/>
    <s v="50k - 200k"/>
    <s v="Coeur D'Alene, ID"/>
    <n v="98378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ID90X130"/>
    <n v="90"/>
    <x v="25"/>
    <s v="49 USC 5307 - Urbanized Area Formula (FY2006 forward)"/>
    <x v="6"/>
    <x v="6"/>
    <m/>
    <s v="03      "/>
    <s v="Kootenai County      "/>
    <s v="KOOTENAI COUNTY"/>
    <n v="6283"/>
    <n v="79000"/>
    <m/>
    <n v="2002"/>
    <m/>
    <d v="2015-09-23T00:00:00"/>
    <s v="300901"/>
    <s v="PARATRANSIT OPERATING (FY14 5307 50:50 (00)                 "/>
    <n v="0"/>
    <n v="875430"/>
    <n v="437715"/>
    <n v="163240"/>
    <s v="SMALL"/>
    <s v="50k - 200k"/>
    <s v="Coeur D'Alene, ID"/>
    <n v="98378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ID90X130"/>
    <n v="90"/>
    <x v="25"/>
    <s v="49 USC 5307 - Urbanized Area Formula (FY2006 forward)"/>
    <x v="6"/>
    <x v="6"/>
    <m/>
    <s v="03      "/>
    <s v="Kootenai County      "/>
    <s v="KOOTENAI COUNTY"/>
    <n v="6283"/>
    <n v="79000"/>
    <m/>
    <n v="2002"/>
    <m/>
    <d v="2015-09-23T00:00:00"/>
    <s v="300901"/>
    <s v="PARATRANSIT OPERATING (FY14 5307 80:20 (00)                 "/>
    <n v="0"/>
    <n v="177856"/>
    <n v="142285"/>
    <n v="163240"/>
    <s v="SMALL"/>
    <s v="50k - 200k"/>
    <s v="Coeur D'Alene, ID"/>
    <n v="98378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ID90X130"/>
    <n v="90"/>
    <x v="25"/>
    <s v="49 USC 5307 - Urbanized Area Formula (FY2006 forward)"/>
    <x v="6"/>
    <x v="6"/>
    <m/>
    <s v="03      "/>
    <s v="Kootenai County      "/>
    <s v="KOOTENAI COUNTY"/>
    <n v="6283"/>
    <n v="79000"/>
    <m/>
    <n v="2002"/>
    <m/>
    <d v="2015-09-23T00:00:00"/>
    <s v="300901"/>
    <s v="FIXED ROUTE OPERATING (FY14 5307 50:50 (00)                 "/>
    <n v="0"/>
    <n v="1276000"/>
    <n v="638000"/>
    <n v="163240"/>
    <s v="SMALL"/>
    <s v="50k - 200k"/>
    <s v="Coeur D'Alene, ID"/>
    <n v="98378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ID90X130"/>
    <n v="90"/>
    <x v="25"/>
    <s v="49 USC 5307 - Urbanized Area Formula (FY2006 forward)"/>
    <x v="6"/>
    <x v="6"/>
    <m/>
    <s v="03      "/>
    <s v="Kootenai County      "/>
    <s v="KOOTENAI COUNTY"/>
    <n v="6283"/>
    <n v="79000"/>
    <m/>
    <n v="2002"/>
    <m/>
    <d v="2015-09-23T00:00:00"/>
    <s v="442400"/>
    <s v="TRANSIT PLANNING (FY15 5307 80:20)(02,03)                   "/>
    <n v="0"/>
    <n v="62503"/>
    <n v="50002"/>
    <n v="163240"/>
    <s v="SMALL"/>
    <s v="50k - 200k"/>
    <s v="Coeur D'Alene, ID"/>
    <n v="98378"/>
    <s v="44200"/>
    <s v="  "/>
    <m/>
    <s v="N"/>
    <s v="4424"/>
    <x v="6"/>
    <n v="44"/>
    <s v="Planning"/>
    <s v="24"/>
    <s v="442"/>
    <s v="Short Range Transportation Planning"/>
    <s v="00"/>
    <s v="Short Range Transportation Planning"/>
    <m/>
    <m/>
    <n v="4"/>
    <s v="Planning"/>
    <s v="4"/>
    <m/>
    <s v="2"/>
    <m/>
    <s v="4"/>
    <s v="0"/>
    <s v="0"/>
  </r>
  <r>
    <s v="ID90X130"/>
    <n v="90"/>
    <x v="25"/>
    <s v="49 USC 5307 - Urbanized Area Formula (FY2006 forward)"/>
    <x v="6"/>
    <x v="6"/>
    <m/>
    <s v="03      "/>
    <s v="Kootenai County      "/>
    <s v="KOOTENAI COUNTY"/>
    <n v="6283"/>
    <n v="79000"/>
    <m/>
    <n v="2002"/>
    <m/>
    <d v="2015-09-23T00:00:00"/>
    <s v="117C00"/>
    <s v="PM ADA PARATRANSIT SVC (14 5307 80:20)(00)                  "/>
    <n v="0"/>
    <n v="-56250"/>
    <n v="-45000"/>
    <n v="163240"/>
    <s v="SMALL"/>
    <s v="50k - 200k"/>
    <s v="Coeur D'Alene, ID"/>
    <n v="98378"/>
    <s v="11700"/>
    <s v="  "/>
    <m/>
    <s v="N"/>
    <s v="117C"/>
    <x v="0"/>
    <s v="11"/>
    <s v="Bus"/>
    <s v="7C"/>
    <s v="117"/>
    <s v="Non Fixed Route ADA Para Service"/>
    <s v="00"/>
    <s v="Non Fixed Route ADA Para Service"/>
    <m/>
    <m/>
    <s v="1"/>
    <s v="Capital"/>
    <s v="1"/>
    <m/>
    <s v="7"/>
    <m/>
    <s v="C"/>
    <s v="0"/>
    <s v="0"/>
  </r>
  <r>
    <s v="ID90X130"/>
    <n v="90"/>
    <x v="25"/>
    <s v="49 USC 5307 - Urbanized Area Formula (FY2006 forward)"/>
    <x v="6"/>
    <x v="6"/>
    <m/>
    <s v="03      "/>
    <s v="Kootenai County      "/>
    <s v="KOOTENAI COUNTY"/>
    <n v="6283"/>
    <n v="79000"/>
    <m/>
    <n v="2002"/>
    <m/>
    <d v="2015-09-23T00:00:00"/>
    <s v="114209"/>
    <s v="MOBILE SURV/SECURITY EQUIP(FY13,FY15 5307 80:20)(01,02)     "/>
    <n v="6"/>
    <n v="37238"/>
    <n v="29790"/>
    <n v="163240"/>
    <s v="SMALL"/>
    <s v="50k - 200k"/>
    <s v="Coeur D'Alene, ID"/>
    <n v="98378"/>
    <s v="11400"/>
    <s v="  "/>
    <m/>
    <s v="N"/>
    <s v="1142"/>
    <x v="5"/>
    <n v="11"/>
    <s v="Bus"/>
    <s v="42"/>
    <s v="114"/>
    <s v="Acquisition"/>
    <s v="09"/>
    <s v="Surveillance/Security "/>
    <m/>
    <m/>
    <n v="1"/>
    <s v="Capital"/>
    <s v="1"/>
    <m/>
    <s v="4"/>
    <m/>
    <s v="2"/>
    <s v="0"/>
    <s v="9"/>
  </r>
  <r>
    <s v="ID90X133"/>
    <n v="90"/>
    <x v="25"/>
    <s v="49 USC 5307 - Urbanized Area Formula (FY2006 forward)"/>
    <x v="6"/>
    <x v="6"/>
    <m/>
    <s v="01      "/>
    <s v="VRT                  "/>
    <s v="VALLEY REGIONAL TRANSIT"/>
    <n v="1736"/>
    <n v="79000"/>
    <m/>
    <n v="1337400"/>
    <m/>
    <d v="2015-09-21T00:00:00"/>
    <n v="114207"/>
    <s v="ADP Hardware (13 5307 80:20)(00)                            "/>
    <n v="0"/>
    <n v="-13750"/>
    <n v="-11000"/>
    <n v="162690"/>
    <s v="SMALL"/>
    <s v="50k - 200k"/>
    <s v="Nampa, ID"/>
    <n v="151499"/>
    <s v="11400"/>
    <s v="  "/>
    <m/>
    <s v="N"/>
    <s v="1142"/>
    <x v="5"/>
    <s v="11"/>
    <s v="Bus"/>
    <s v="42"/>
    <s v="114"/>
    <s v="Acquisition"/>
    <s v="07"/>
    <s v="ADP Hardware"/>
    <m/>
    <m/>
    <s v="1"/>
    <s v="Capital"/>
    <s v="1"/>
    <m/>
    <s v="4"/>
    <m/>
    <s v="2"/>
    <s v="0"/>
    <s v="7"/>
  </r>
  <r>
    <s v="ID90X133"/>
    <n v="90"/>
    <x v="25"/>
    <s v="49 USC 5307 - Urbanized Area Formula (FY2006 forward)"/>
    <x v="6"/>
    <x v="6"/>
    <m/>
    <s v="01      "/>
    <s v="VRT                  "/>
    <s v="VALLEY REGIONAL TRANSIT"/>
    <n v="1736"/>
    <n v="79000"/>
    <m/>
    <n v="1337400"/>
    <m/>
    <d v="2015-09-21T00:00:00"/>
    <s v="113403"/>
    <s v="REHAB/RENOVATION TERMINAL, INTERMODAL (TRANSIT)             "/>
    <n v="0"/>
    <n v="60000"/>
    <n v="48000"/>
    <n v="162690"/>
    <s v="SMALL"/>
    <s v="50k - 200k"/>
    <s v="Nampa, ID"/>
    <n v="151499"/>
    <s v="11400"/>
    <s v="  "/>
    <m/>
    <s v="N"/>
    <s v="1142"/>
    <x v="5"/>
    <n v="11"/>
    <s v="Bus"/>
    <s v="42"/>
    <s v="114"/>
    <s v="Acquisition"/>
    <s v="08"/>
    <s v="ADP Software"/>
    <m/>
    <m/>
    <n v="1"/>
    <s v="Capital"/>
    <s v="1"/>
    <m/>
    <s v="4"/>
    <m/>
    <s v="2"/>
    <s v="0"/>
    <s v="8"/>
  </r>
  <r>
    <s v="ID90X133"/>
    <n v="90"/>
    <x v="25"/>
    <s v="49 USC 5307 - Urbanized Area Formula (FY2006 forward)"/>
    <x v="6"/>
    <x v="6"/>
    <m/>
    <s v="01      "/>
    <s v="VRT                  "/>
    <s v="VALLEY REGIONAL TRANSIT"/>
    <n v="1736"/>
    <n v="79000"/>
    <m/>
    <n v="1337400"/>
    <m/>
    <d v="2015-09-21T00:00:00"/>
    <s v="113310"/>
    <s v="CONSTRUCT - BUS PASSENGER SHELTERS                          "/>
    <n v="6"/>
    <n v="263000"/>
    <n v="210400"/>
    <n v="162690"/>
    <s v="SMALL"/>
    <s v="50k - 200k"/>
    <s v="Nampa, ID"/>
    <n v="151499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ID90X133"/>
    <n v="90"/>
    <x v="25"/>
    <s v="49 USC 5307 - Urbanized Area Formula (FY2006 forward)"/>
    <x v="6"/>
    <x v="6"/>
    <m/>
    <s v="01      "/>
    <s v="VRT                  "/>
    <s v="VALLEY REGIONAL TRANSIT"/>
    <n v="1736"/>
    <n v="79000"/>
    <m/>
    <n v="1337400"/>
    <m/>
    <d v="2015-09-21T00:00:00"/>
    <n v="435002"/>
    <s v="TECHNICAL ASST 18X029-00                                    "/>
    <n v="0"/>
    <n v="0"/>
    <n v="0"/>
    <n v="162690"/>
    <s v="SMALL"/>
    <s v="50k - 200k"/>
    <s v="Nampa, ID"/>
    <n v="151499"/>
    <s v="11400"/>
    <s v="  "/>
    <m/>
    <s v="N"/>
    <s v="1144"/>
    <x v="5"/>
    <n v="11"/>
    <s v="Bus"/>
    <s v="44"/>
    <s v="114"/>
    <s v="Rehab / Renovation"/>
    <s v="02"/>
    <s v="Maintenance Facility"/>
    <m/>
    <m/>
    <n v="1"/>
    <s v="Capital"/>
    <s v="1"/>
    <m/>
    <s v="4"/>
    <m/>
    <s v="4"/>
    <s v="0"/>
    <s v="2"/>
  </r>
  <r>
    <s v="ID90X133"/>
    <n v="90"/>
    <x v="25"/>
    <s v="49 USC 5307 - Urbanized Area Formula (FY2006 forward)"/>
    <x v="6"/>
    <x v="6"/>
    <m/>
    <s v="01      "/>
    <s v="VRT                  "/>
    <s v="VALLEY REGIONAL TRANSIT"/>
    <n v="1736"/>
    <n v="79000"/>
    <m/>
    <n v="1337400"/>
    <m/>
    <d v="2015-09-21T00:00:00"/>
    <n v="435004"/>
    <s v="RELATED SUPP SERV 18X029-00 FFY13                           "/>
    <n v="0"/>
    <n v="238750"/>
    <n v="191000"/>
    <n v="162690"/>
    <s v="SMALL"/>
    <s v="50k - 200k"/>
    <s v="Nampa, ID"/>
    <n v="151499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ID90X133"/>
    <n v="90"/>
    <x v="25"/>
    <s v="49 USC 5307 - Urbanized Area Formula (FY2006 forward)"/>
    <x v="6"/>
    <x v="6"/>
    <m/>
    <s v="01      "/>
    <s v="VRT                  "/>
    <s v="VALLEY REGIONAL TRANSIT"/>
    <n v="1736"/>
    <n v="79000"/>
    <m/>
    <n v="1337400"/>
    <m/>
    <d v="2015-09-21T00:00:00"/>
    <n v="111315"/>
    <s v="BUY VAN FOR SVC EXPANSION Appachian                         "/>
    <n v="0"/>
    <n v="82500"/>
    <n v="66000"/>
    <n v="162690"/>
    <s v="SMALL"/>
    <s v="50k - 200k"/>
    <s v="Nampa, ID"/>
    <n v="151499"/>
    <s v="11700"/>
    <s v="  "/>
    <m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ID90X133"/>
    <n v="90"/>
    <x v="25"/>
    <s v="49 USC 5307 - Urbanized Area Formula (FY2006 forward)"/>
    <x v="6"/>
    <x v="6"/>
    <m/>
    <s v="01      "/>
    <s v="VRT                  "/>
    <s v="VALLEY REGIONAL TRANSIT"/>
    <n v="1736"/>
    <n v="79000"/>
    <m/>
    <n v="1337400"/>
    <m/>
    <d v="2015-09-21T00:00:00"/>
    <n v="117900"/>
    <s v="PROJECT ADM 18X029-01 FFY14                                 "/>
    <n v="0"/>
    <n v="181250"/>
    <n v="145000"/>
    <n v="162690"/>
    <s v="SMALL"/>
    <s v="50k - 200k"/>
    <s v="Nampa, ID"/>
    <n v="151499"/>
    <s v="11700"/>
    <s v="  "/>
    <m/>
    <s v="N"/>
    <s v="117L"/>
    <x v="0"/>
    <n v="11"/>
    <s v="Bus"/>
    <s v="7L"/>
    <s v="117"/>
    <s v="Mobility Management"/>
    <s v="00"/>
    <s v="Mobility Management"/>
    <m/>
    <m/>
    <n v="1"/>
    <s v="Capital"/>
    <s v="1"/>
    <m/>
    <s v="7"/>
    <m/>
    <s v="L"/>
    <s v="0"/>
    <s v="0"/>
  </r>
  <r>
    <s v="ID90X133"/>
    <n v="90"/>
    <x v="25"/>
    <s v="49 USC 5307 - Urbanized Area Formula (FY2006 forward)"/>
    <x v="6"/>
    <x v="6"/>
    <m/>
    <s v="01      "/>
    <s v="VRT                  "/>
    <s v="VALLEY REGIONAL TRANSIT"/>
    <n v="1736"/>
    <n v="79000"/>
    <m/>
    <n v="1337400"/>
    <m/>
    <d v="2015-09-21T00:00:00"/>
    <n v="435001"/>
    <s v="TRAINING FFY14 18X029-01                                    "/>
    <n v="0"/>
    <n v="0"/>
    <n v="0"/>
    <n v="162690"/>
    <s v="SMALL"/>
    <s v="50k - 200k"/>
    <s v="Nampa, ID"/>
    <n v="151499"/>
    <s v="11900"/>
    <s v="  "/>
    <m/>
    <s v="N"/>
    <s v="1193"/>
    <x v="0"/>
    <n v="11"/>
    <s v="Bus"/>
    <s v="93"/>
    <s v="119"/>
    <s v="Construction"/>
    <s v="09"/>
    <s v="Enhanced ADA Access"/>
    <m/>
    <m/>
    <n v="1"/>
    <s v="Capital"/>
    <s v="1"/>
    <m/>
    <s v="9"/>
    <m/>
    <s v="3"/>
    <s v="0"/>
    <s v="9"/>
  </r>
  <r>
    <s v="ID90X133"/>
    <n v="90"/>
    <x v="25"/>
    <s v="49 USC 5307 - Urbanized Area Formula (FY2006 forward)"/>
    <x v="6"/>
    <x v="6"/>
    <m/>
    <s v="01      "/>
    <s v="VRT                  "/>
    <s v="VALLEY REGIONAL TRANSIT"/>
    <n v="1736"/>
    <n v="79000"/>
    <m/>
    <n v="1337400"/>
    <m/>
    <d v="2015-09-21T00:00:00"/>
    <n v="435002"/>
    <s v="TECHNICAL ASST 18X029-01                                    "/>
    <n v="0"/>
    <n v="0"/>
    <n v="0"/>
    <n v="162690"/>
    <s v="SMALL"/>
    <s v="50k - 200k"/>
    <s v="Nampa, ID"/>
    <n v="151499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ID90X133"/>
    <n v="90"/>
    <x v="25"/>
    <s v="49 USC 5307 - Urbanized Area Formula (FY2006 forward)"/>
    <x v="6"/>
    <x v="6"/>
    <m/>
    <s v="01      "/>
    <s v="VRT                  "/>
    <s v="VALLEY REGIONAL TRANSIT"/>
    <n v="1736"/>
    <n v="79000"/>
    <m/>
    <n v="1337400"/>
    <m/>
    <d v="2015-09-21T00:00:00"/>
    <n v="435004"/>
    <s v="RELATED SUPP SERV 18X029-01 FFY14                           "/>
    <n v="0"/>
    <n v="1172000"/>
    <n v="586000"/>
    <n v="162690"/>
    <s v="SMALL"/>
    <s v="50k - 200k"/>
    <s v="Nampa, ID"/>
    <n v="151499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ID90X133"/>
    <n v="90"/>
    <x v="25"/>
    <s v="49 USC 5307 - Urbanized Area Formula (FY2006 forward)"/>
    <x v="6"/>
    <x v="6"/>
    <m/>
    <s v="01      "/>
    <s v="VRT                  "/>
    <s v="VALLEY REGIONAL TRANSIT"/>
    <n v="1736"/>
    <n v="79000"/>
    <m/>
    <n v="1337400"/>
    <m/>
    <d v="2015-09-21T00:00:00"/>
    <s v="114208"/>
    <s v="ACQUIRE - ADP SOFTWARE                                      "/>
    <n v="0"/>
    <n v="110000"/>
    <n v="55000"/>
    <n v="162690"/>
    <s v="SMALL"/>
    <s v="50k - 200k"/>
    <s v="Nampa, ID"/>
    <n v="151499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ID90X133"/>
    <n v="90"/>
    <x v="25"/>
    <s v="49 USC 5307 - Urbanized Area Formula (FY2006 forward)"/>
    <x v="6"/>
    <x v="6"/>
    <m/>
    <s v="01      "/>
    <s v="VRT                  "/>
    <s v="VALLEY REGIONAL TRANSIT"/>
    <n v="1736"/>
    <n v="79000"/>
    <m/>
    <n v="1337400"/>
    <m/>
    <d v="2015-09-21T00:00:00"/>
    <n v="435001"/>
    <s v="TRAINING FFY13 18X029-00                                    "/>
    <n v="0"/>
    <n v="30000"/>
    <n v="24000"/>
    <n v="162690"/>
    <s v="SMALL"/>
    <s v="50k - 200k"/>
    <s v="Nampa, ID"/>
    <n v="151499"/>
    <s v="1140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ID90X133"/>
    <n v="90"/>
    <x v="25"/>
    <s v="49 USC 5307 - Urbanized Area Formula (FY2006 forward)"/>
    <x v="6"/>
    <x v="6"/>
    <m/>
    <s v="01      "/>
    <s v="VRT                  "/>
    <s v="VALLEY REGIONAL TRANSIT"/>
    <n v="1736"/>
    <n v="79000"/>
    <m/>
    <n v="1337400"/>
    <m/>
    <d v="2015-09-21T00:00:00"/>
    <n v="442615"/>
    <s v="SUPP TRANSIT CAPITAL INVESTMT DECISIONS THROUGH EFFECTIVE SY"/>
    <n v="0"/>
    <n v="28750"/>
    <n v="23000"/>
    <n v="162690"/>
    <s v="SMALL"/>
    <s v="50k - 200k"/>
    <s v="Nampa, ID"/>
    <n v="151499"/>
    <s v="11400"/>
    <s v="  "/>
    <m/>
    <s v="N"/>
    <s v="1142"/>
    <x v="5"/>
    <n v="11"/>
    <s v="Bus"/>
    <s v="42"/>
    <s v="114"/>
    <s v="Acquisition"/>
    <s v="09"/>
    <s v="Surveillance/Security "/>
    <m/>
    <m/>
    <n v="1"/>
    <s v="Capital"/>
    <s v="1"/>
    <m/>
    <s v="4"/>
    <m/>
    <s v="2"/>
    <s v="0"/>
    <s v="9"/>
  </r>
  <r>
    <s v="ID90X134"/>
    <n v="90"/>
    <x v="25"/>
    <s v="49 USC 5307 - Urbanized Area Formula (FY2006 forward)"/>
    <x v="6"/>
    <x v="6"/>
    <m/>
    <s v="00      "/>
    <s v="VRT                  "/>
    <s v="VALLEY REGIONAL TRANSIT"/>
    <n v="1736"/>
    <n v="79000"/>
    <m/>
    <n v="323206"/>
    <m/>
    <d v="2015-05-13T00:00:00"/>
    <n v="111315"/>
    <s v="BUY EXP VAN/NON(NONURBANIZED)                               "/>
    <n v="0"/>
    <n v="251250"/>
    <n v="201000"/>
    <n v="162690"/>
    <s v="SMALL"/>
    <s v="50k - 200k"/>
    <s v="Nampa, ID"/>
    <n v="151499"/>
    <s v="44200"/>
    <s v="  "/>
    <m/>
    <s v="N"/>
    <s v="4421"/>
    <x v="6"/>
    <n v="44"/>
    <s v="Planning"/>
    <s v="21"/>
    <s v="442"/>
    <s v="Program Support Administration"/>
    <s v="00"/>
    <s v="Program Support Administration"/>
    <m/>
    <m/>
    <n v="4"/>
    <s v="Planning"/>
    <s v="4"/>
    <m/>
    <s v="2"/>
    <m/>
    <s v="1"/>
    <s v="0"/>
    <s v="0"/>
  </r>
  <r>
    <s v="ID90X134"/>
    <n v="90"/>
    <x v="25"/>
    <s v="49 USC 5307 - Urbanized Area Formula (FY2006 forward)"/>
    <x v="6"/>
    <x v="6"/>
    <m/>
    <s v="00      "/>
    <s v="VRT                  "/>
    <s v="VALLEY REGIONAL TRANSIT"/>
    <n v="1736"/>
    <n v="79000"/>
    <m/>
    <n v="323206"/>
    <m/>
    <d v="2015-05-13T00:00:00"/>
    <s v="114220"/>
    <s v="ACQUIRE - MISC SUPPORT EQUIPMENT                            "/>
    <n v="0"/>
    <n v="152758"/>
    <n v="122206"/>
    <n v="162690"/>
    <s v="SMALL"/>
    <s v="50k - 200k"/>
    <s v="Nampa, ID"/>
    <n v="151499"/>
    <s v="44200"/>
    <s v="  "/>
    <m/>
    <s v="N"/>
    <s v="4424"/>
    <x v="6"/>
    <n v="44"/>
    <s v="Planning"/>
    <s v="24"/>
    <s v="442"/>
    <s v="Short Range Transportation Planning"/>
    <s v="00"/>
    <s v="Short Range Transportation Planning"/>
    <m/>
    <m/>
    <n v="4"/>
    <s v="Planning"/>
    <s v="4"/>
    <m/>
    <s v="2"/>
    <m/>
    <s v="4"/>
    <s v="0"/>
    <s v="0"/>
  </r>
  <r>
    <s v="ID90X135"/>
    <n v="90"/>
    <x v="25"/>
    <s v="49 USC 5307 - Urbanized Area Formula (FY2006 forward)"/>
    <x v="6"/>
    <x v="6"/>
    <m/>
    <s v="01      "/>
    <s v="LEWISTON             "/>
    <s v="CITY OF LEWISTON"/>
    <n v="5981"/>
    <n v="79000"/>
    <m/>
    <n v="8000"/>
    <m/>
    <d v="2015-02-13T00:00:00"/>
    <s v="111602"/>
    <s v="LEASE 35-FT BUS                                             "/>
    <n v="0"/>
    <n v="7500"/>
    <n v="6000"/>
    <n v="164490"/>
    <s v="SMALL"/>
    <s v="50k - 200k"/>
    <s v="Lewiston, ID-WA"/>
    <n v="51924"/>
    <s v="11400"/>
    <s v="  "/>
    <m/>
    <s v="N"/>
    <s v="1142"/>
    <x v="5"/>
    <n v="11"/>
    <s v="Bus"/>
    <s v="42"/>
    <s v="114"/>
    <s v="Acquisition"/>
    <s v="07"/>
    <s v="ADP Hardware"/>
    <m/>
    <m/>
    <n v="1"/>
    <s v="Capital"/>
    <s v="1"/>
    <m/>
    <s v="4"/>
    <m/>
    <s v="2"/>
    <s v="0"/>
    <s v="7"/>
  </r>
  <r>
    <s v="ID90X135"/>
    <n v="90"/>
    <x v="25"/>
    <s v="49 USC 5307 - Urbanized Area Formula (FY2006 forward)"/>
    <x v="6"/>
    <x v="6"/>
    <m/>
    <s v="01      "/>
    <s v="LEWISTON             "/>
    <s v="CITY OF LEWISTON"/>
    <n v="5981"/>
    <n v="79000"/>
    <m/>
    <n v="8000"/>
    <m/>
    <d v="2015-02-13T00:00:00"/>
    <s v="114211"/>
    <s v="ACQUIRE - SUPPORT VEHICLES                                  "/>
    <n v="0"/>
    <n v="0"/>
    <n v="0"/>
    <n v="164490"/>
    <s v="SMALL"/>
    <s v="50k - 200k"/>
    <s v="Lewiston, ID-WA"/>
    <n v="51924"/>
    <s v="11100"/>
    <s v="DF"/>
    <s v="DIESEL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ID90X135"/>
    <n v="90"/>
    <x v="25"/>
    <s v="49 USC 5307 - Urbanized Area Formula (FY2006 forward)"/>
    <x v="6"/>
    <x v="6"/>
    <m/>
    <s v="01      "/>
    <s v="LEWISTON             "/>
    <s v="CITY OF LEWISTON"/>
    <n v="5981"/>
    <n v="79000"/>
    <m/>
    <n v="8000"/>
    <m/>
    <d v="2015-02-13T00:00:00"/>
    <s v="111215"/>
    <s v="BUY REPLACEMENT VAN                                         "/>
    <n v="0"/>
    <n v="-1181"/>
    <n v="-945"/>
    <n v="164490"/>
    <s v="SMALL"/>
    <s v="50k - 200k"/>
    <s v="Lewiston, ID-WA"/>
    <n v="51924"/>
    <s v="11300"/>
    <s v="  "/>
    <m/>
    <s v="N"/>
    <s v="1133"/>
    <x v="0"/>
    <n v="11"/>
    <s v="Bus"/>
    <s v="33"/>
    <s v="113"/>
    <s v="Construction"/>
    <s v="09"/>
    <s v="Route Signing"/>
    <m/>
    <m/>
    <n v="1"/>
    <s v="Capital"/>
    <s v="1"/>
    <m/>
    <s v="3"/>
    <m/>
    <s v="3"/>
    <s v="0"/>
    <s v="9"/>
  </r>
  <r>
    <s v="ID90X135"/>
    <n v="90"/>
    <x v="25"/>
    <s v="49 USC 5307 - Urbanized Area Formula (FY2006 forward)"/>
    <x v="6"/>
    <x v="6"/>
    <m/>
    <s v="01      "/>
    <s v="LEWISTON             "/>
    <s v="CITY OF LEWISTON"/>
    <n v="5981"/>
    <n v="79000"/>
    <m/>
    <n v="8000"/>
    <m/>
    <d v="2015-02-13T00:00:00"/>
    <n v="111307"/>
    <s v="BUY COMMUTER BUS FOR EXPANSION-128 Bus                      "/>
    <n v="0"/>
    <n v="0"/>
    <n v="0"/>
    <n v="164490"/>
    <s v="SMALL"/>
    <s v="50k - 200k"/>
    <s v="Lewiston, ID-WA"/>
    <n v="51924"/>
    <s v="1140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ID90X135"/>
    <n v="90"/>
    <x v="25"/>
    <s v="49 USC 5307 - Urbanized Area Formula (FY2006 forward)"/>
    <x v="6"/>
    <x v="6"/>
    <m/>
    <s v="01      "/>
    <s v="LEWISTON             "/>
    <s v="CITY OF LEWISTON"/>
    <n v="5981"/>
    <n v="79000"/>
    <m/>
    <n v="8000"/>
    <m/>
    <d v="2015-02-13T00:00:00"/>
    <n v="111304"/>
    <s v="BUY &lt;30-FT BUS FOR EXPANSION-LRTA                           "/>
    <n v="0"/>
    <n v="3681"/>
    <n v="2945"/>
    <n v="164490"/>
    <s v="SMALL"/>
    <s v="50k - 200k"/>
    <s v="Lewiston, ID-WA"/>
    <n v="51924"/>
    <s v="11400"/>
    <s v="  "/>
    <m/>
    <s v="N"/>
    <s v="1142"/>
    <x v="5"/>
    <n v="11"/>
    <s v="Bus"/>
    <s v="42"/>
    <s v="114"/>
    <s v="Acquisition"/>
    <s v="09"/>
    <s v="Surveillance/Security "/>
    <m/>
    <m/>
    <n v="1"/>
    <s v="Capital"/>
    <s v="1"/>
    <m/>
    <s v="4"/>
    <m/>
    <s v="2"/>
    <s v="0"/>
    <s v="9"/>
  </r>
  <r>
    <s v="ID90X137"/>
    <n v="90"/>
    <x v="25"/>
    <s v="49 USC 5307 - Urbanized Area Formula (FY2006 forward)"/>
    <x v="6"/>
    <x v="6"/>
    <m/>
    <s v="01      "/>
    <s v="TRPTA                "/>
    <s v="TARGHEE REGIONAL PUBLIC TRANSPORTATION AUTHORITY"/>
    <n v="5575"/>
    <n v="79000"/>
    <m/>
    <n v="230804"/>
    <m/>
    <d v="2015-08-12T00:00:00"/>
    <n v="129402"/>
    <s v="REHAB/RENOVATE BUS SHELTERS                                 "/>
    <n v="0"/>
    <n v="62500"/>
    <n v="50000"/>
    <n v="163710"/>
    <s v="SMALL"/>
    <s v="50k - 200k"/>
    <s v="Idaho Falls, ID"/>
    <n v="90733"/>
    <s v="11300"/>
    <s v="  "/>
    <m/>
    <s v="N"/>
    <s v="1131"/>
    <x v="0"/>
    <n v="11"/>
    <s v="Bus"/>
    <s v="31"/>
    <s v="113"/>
    <s v="Engineering and Design"/>
    <s v="04"/>
    <s v="Park and Ride Lot"/>
    <m/>
    <m/>
    <n v="1"/>
    <s v="Capital"/>
    <s v="1"/>
    <m/>
    <s v="3"/>
    <m/>
    <s v="1"/>
    <s v="0"/>
    <s v="4"/>
  </r>
  <r>
    <s v="ID90X137"/>
    <n v="90"/>
    <x v="25"/>
    <s v="49 USC 5307 - Urbanized Area Formula (FY2006 forward)"/>
    <x v="6"/>
    <x v="6"/>
    <m/>
    <s v="01      "/>
    <s v="TRPTA                "/>
    <s v="TARGHEE REGIONAL PUBLIC TRANSPORTATION AUTHORITY"/>
    <n v="5575"/>
    <n v="79000"/>
    <m/>
    <n v="230804"/>
    <m/>
    <d v="2015-08-12T00:00:00"/>
    <n v="122407"/>
    <s v="REHAB/RENOV PEOPLE MOVER                                    "/>
    <n v="0"/>
    <n v="0"/>
    <n v="0"/>
    <n v="163710"/>
    <s v="SMALL"/>
    <s v="50k - 200k"/>
    <s v="Idaho Falls, ID"/>
    <n v="90733"/>
    <s v="11700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ID90X137"/>
    <n v="90"/>
    <x v="25"/>
    <s v="49 USC 5307 - Urbanized Area Formula (FY2006 forward)"/>
    <x v="6"/>
    <x v="6"/>
    <m/>
    <s v="01      "/>
    <s v="TRPTA                "/>
    <s v="TARGHEE REGIONAL PUBLIC TRANSPORTATION AUTHORITY"/>
    <n v="5575"/>
    <n v="79000"/>
    <m/>
    <n v="230804"/>
    <m/>
    <d v="2015-08-12T00:00:00"/>
    <n v="126203"/>
    <s v="PURCHASE RADIOS FOR RAIL SYS                                "/>
    <n v="0"/>
    <n v="31250"/>
    <n v="25000"/>
    <n v="163710"/>
    <s v="SMALL"/>
    <s v="50k - 200k"/>
    <s v="Idaho Falls, ID"/>
    <n v="90733"/>
    <s v="11700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ID90X137"/>
    <n v="90"/>
    <x v="25"/>
    <s v="49 USC 5307 - Urbanized Area Formula (FY2006 forward)"/>
    <x v="6"/>
    <x v="6"/>
    <m/>
    <s v="01      "/>
    <s v="TRPTA                "/>
    <s v="TARGHEE REGIONAL PUBLIC TRANSPORTATION AUTHORITY"/>
    <n v="5575"/>
    <n v="79000"/>
    <m/>
    <n v="230804"/>
    <m/>
    <d v="2015-08-12T00:00:00"/>
    <s v="117F00"/>
    <s v="Commuting Alternative (Rideshare) - CMAQ ONLY               "/>
    <n v="0"/>
    <n v="-37500"/>
    <n v="-30000"/>
    <n v="163710"/>
    <s v="SMALL"/>
    <s v="50k - 200k"/>
    <s v="Idaho Falls, ID"/>
    <n v="90733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ID90X137"/>
    <n v="90"/>
    <x v="25"/>
    <s v="49 USC 5307 - Urbanized Area Formula (FY2006 forward)"/>
    <x v="6"/>
    <x v="6"/>
    <m/>
    <s v="01      "/>
    <s v="TRPTA                "/>
    <s v="TARGHEE REGIONAL PUBLIC TRANSPORTATION AUTHORITY"/>
    <n v="5575"/>
    <n v="79000"/>
    <m/>
    <n v="230804"/>
    <m/>
    <d v="2015-08-12T00:00:00"/>
    <s v="117F00"/>
    <s v="TDM ACTIVITIES - (Ozone Action Free Fare Days) - CMAQ ONLY  "/>
    <n v="0"/>
    <n v="72500"/>
    <n v="58000"/>
    <n v="163710"/>
    <s v="SMALL"/>
    <s v="50k - 200k"/>
    <s v="Idaho Falls, ID"/>
    <n v="90733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ID90X137"/>
    <n v="90"/>
    <x v="25"/>
    <s v="49 USC 5307 - Urbanized Area Formula (FY2006 forward)"/>
    <x v="6"/>
    <x v="6"/>
    <m/>
    <s v="01      "/>
    <s v="TRPTA                "/>
    <s v="TARGHEE REGIONAL PUBLIC TRANSPORTATION AUTHORITY"/>
    <n v="5575"/>
    <n v="79000"/>
    <m/>
    <n v="230804"/>
    <m/>
    <d v="2015-08-12T00:00:00"/>
    <n v="113304"/>
    <s v="DIVISION- BUS PARK&amp;RIDE LOT                                 "/>
    <n v="0"/>
    <n v="0"/>
    <n v="0"/>
    <n v="163710"/>
    <s v="SMALL"/>
    <s v="50k - 200k"/>
    <s v="Idaho Falls, ID"/>
    <n v="90733"/>
    <s v="11700"/>
    <s v="  "/>
    <m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ID90X137"/>
    <n v="90"/>
    <x v="25"/>
    <s v="49 USC 5307 - Urbanized Area Formula (FY2006 forward)"/>
    <x v="6"/>
    <x v="6"/>
    <m/>
    <s v="01      "/>
    <s v="TRPTA                "/>
    <s v="TARGHEE REGIONAL PUBLIC TRANSPORTATION AUTHORITY"/>
    <n v="5575"/>
    <n v="79000"/>
    <m/>
    <n v="230804"/>
    <m/>
    <d v="2015-08-12T00:00:00"/>
    <n v="118000"/>
    <s v="STATE OR PROGRAM ADMINISTRATION                             "/>
    <n v="0"/>
    <n v="90000"/>
    <n v="72000"/>
    <n v="163710"/>
    <s v="SMALL"/>
    <s v="50k - 200k"/>
    <s v="Idaho Falls, ID"/>
    <n v="90733"/>
    <s v="11700"/>
    <s v="  "/>
    <m/>
    <s v="N"/>
    <s v="117L"/>
    <x v="0"/>
    <n v="11"/>
    <s v="Bus"/>
    <s v="7L"/>
    <s v="117"/>
    <s v="Mobility Management"/>
    <s v="00"/>
    <s v="Mobility Management"/>
    <m/>
    <m/>
    <n v="1"/>
    <s v="Capital"/>
    <s v="1"/>
    <m/>
    <s v="7"/>
    <m/>
    <s v="L"/>
    <s v="0"/>
    <s v="0"/>
  </r>
  <r>
    <s v="ID90X137"/>
    <n v="90"/>
    <x v="25"/>
    <s v="49 USC 5307 - Urbanized Area Formula (FY2006 forward)"/>
    <x v="6"/>
    <x v="6"/>
    <m/>
    <s v="01      "/>
    <s v="TRPTA                "/>
    <s v="TARGHEE REGIONAL PUBLIC TRANSPORTATION AUTHORITY"/>
    <n v="5575"/>
    <n v="79000"/>
    <m/>
    <n v="230804"/>
    <m/>
    <d v="2015-08-12T00:00:00"/>
    <n v="300901"/>
    <s v="UP TO 50% FEDERAL SHARE                                     "/>
    <n v="0"/>
    <n v="0"/>
    <n v="0"/>
    <n v="163710"/>
    <s v="SMALL"/>
    <s v="50k - 200k"/>
    <s v="Idaho Falls, ID"/>
    <n v="90733"/>
    <s v="30000"/>
    <s v="GA"/>
    <s v="GASOLINE"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ID90X137"/>
    <n v="90"/>
    <x v="25"/>
    <s v="49 USC 5307 - Urbanized Area Formula (FY2006 forward)"/>
    <x v="6"/>
    <x v="6"/>
    <m/>
    <s v="01      "/>
    <s v="TRPTA                "/>
    <s v="TARGHEE REGIONAL PUBLIC TRANSPORTATION AUTHORITY"/>
    <n v="5575"/>
    <n v="79000"/>
    <m/>
    <n v="230804"/>
    <m/>
    <d v="2015-08-12T00:00:00"/>
    <n v="300901"/>
    <s v="UP TO 50% FEDERAL SHARE- BHWS                               "/>
    <n v="0"/>
    <n v="0"/>
    <n v="0"/>
    <n v="163710"/>
    <s v="SMALL"/>
    <s v="50k - 200k"/>
    <s v="Idaho Falls, ID"/>
    <n v="90733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ID90X137"/>
    <n v="90"/>
    <x v="25"/>
    <s v="49 USC 5307 - Urbanized Area Formula (FY2006 forward)"/>
    <x v="6"/>
    <x v="6"/>
    <m/>
    <s v="01      "/>
    <s v="TRPTA                "/>
    <s v="TARGHEE REGIONAL PUBLIC TRANSPORTATION AUTHORITY"/>
    <n v="5575"/>
    <n v="79000"/>
    <m/>
    <n v="230804"/>
    <m/>
    <d v="2015-08-12T00:00:00"/>
    <n v="118000"/>
    <s v="UP TO 50% FEDERAL SHARE- CB City                            "/>
    <n v="0"/>
    <n v="0"/>
    <n v="0"/>
    <n v="163710"/>
    <s v="SMALL"/>
    <s v="50k - 200k"/>
    <s v="Idaho Falls, ID"/>
    <n v="90733"/>
    <s v="44200"/>
    <s v="  "/>
    <m/>
    <s v="N"/>
    <s v="4426"/>
    <x v="6"/>
    <n v="44"/>
    <s v="Planning"/>
    <s v="26"/>
    <s v="442"/>
    <s v="Planning Emphasis Area"/>
    <s v="13"/>
    <s v="Participation of transit operators in metropolitan and Statewide Planning"/>
    <m/>
    <m/>
    <n v="4"/>
    <s v="Planning"/>
    <s v="4"/>
    <m/>
    <s v="2"/>
    <m/>
    <s v="6"/>
    <s v="1"/>
    <s v="3"/>
  </r>
  <r>
    <s v="ID90X137"/>
    <n v="90"/>
    <x v="25"/>
    <s v="49 USC 5307 - Urbanized Area Formula (FY2006 forward)"/>
    <x v="6"/>
    <x v="6"/>
    <m/>
    <s v="01      "/>
    <s v="TRPTA                "/>
    <s v="TARGHEE REGIONAL PUBLIC TRANSPORTATION AUTHORITY"/>
    <n v="5575"/>
    <n v="79000"/>
    <m/>
    <n v="230804"/>
    <m/>
    <d v="2015-08-12T00:00:00"/>
    <s v="117L00"/>
    <s v="MOBILITY MANAGEMENT (5302(A)(1)(L))                         "/>
    <n v="3"/>
    <n v="69755"/>
    <n v="55804"/>
    <n v="163710"/>
    <s v="SMALL"/>
    <s v="50k - 200k"/>
    <s v="Idaho Falls, ID"/>
    <n v="90733"/>
    <s v="11400"/>
    <s v="  "/>
    <m/>
    <s v="N"/>
    <s v="1142"/>
    <x v="5"/>
    <n v="11"/>
    <s v="Bus"/>
    <s v="42"/>
    <s v="114"/>
    <s v="Acquisition"/>
    <s v="11"/>
    <s v="Support Vehicles"/>
    <m/>
    <m/>
    <n v="1"/>
    <s v="Capital"/>
    <s v="1"/>
    <m/>
    <s v="4"/>
    <m/>
    <s v="2"/>
    <s v="1"/>
    <s v="1"/>
  </r>
  <r>
    <s v="ID90X138"/>
    <n v="90"/>
    <x v="25"/>
    <s v="49 USC 5307 - Urbanized Area Formula (FY2006 forward)"/>
    <x v="6"/>
    <x v="6"/>
    <m/>
    <s v="00      "/>
    <s v="TRPTA                "/>
    <s v="TARGHEE REGIONAL PUBLIC TRANSPORTATION AUTHORITY"/>
    <n v="5575"/>
    <n v="79000"/>
    <m/>
    <n v="764750"/>
    <m/>
    <d v="2015-09-21T00:00:00"/>
    <n v="308001"/>
    <s v="OPERATING ASSISTANCE - Year 2                               "/>
    <n v="0"/>
    <n v="40000"/>
    <n v="32000"/>
    <n v="163710"/>
    <s v="SMALL"/>
    <s v="50k - 200k"/>
    <s v="Idaho Falls, ID"/>
    <n v="90733"/>
    <s v="11600"/>
    <s v="  "/>
    <m/>
    <s v="N"/>
    <s v="1162"/>
    <x v="0"/>
    <n v="11"/>
    <s v="Bus"/>
    <s v="62"/>
    <s v="116"/>
    <s v="Acquisition"/>
    <s v="02"/>
    <s v="Communications Systems"/>
    <m/>
    <m/>
    <n v="1"/>
    <s v="Capital"/>
    <s v="1"/>
    <m/>
    <s v="6"/>
    <m/>
    <s v="2"/>
    <s v="0"/>
    <s v="2"/>
  </r>
  <r>
    <s v="ID90X138"/>
    <n v="90"/>
    <x v="25"/>
    <s v="49 USC 5307 - Urbanized Area Formula (FY2006 forward)"/>
    <x v="6"/>
    <x v="6"/>
    <m/>
    <s v="00      "/>
    <s v="TRPTA                "/>
    <s v="TARGHEE REGIONAL PUBLIC TRANSPORTATION AUTHORITY"/>
    <n v="5575"/>
    <n v="79000"/>
    <m/>
    <n v="764750"/>
    <m/>
    <d v="2015-09-21T00:00:00"/>
    <n v="308001"/>
    <s v="OPERATING ASSISTANCE - Year 1                               "/>
    <n v="2"/>
    <n v="255562"/>
    <n v="204450"/>
    <n v="163710"/>
    <s v="SMALL"/>
    <s v="50k - 200k"/>
    <s v="Idaho Falls, ID"/>
    <n v="90733"/>
    <s v="11100"/>
    <s v="GA"/>
    <s v="GASOLINE"/>
    <s v="N"/>
    <s v="1112"/>
    <x v="2"/>
    <n v="11"/>
    <s v="Bus"/>
    <s v="12"/>
    <s v="111"/>
    <s v="Purchase - Replacement"/>
    <s v="03"/>
    <s v="30 ft Bus"/>
    <m/>
    <s v="30 ft Bus"/>
    <n v="1"/>
    <s v="Capital"/>
    <s v="1"/>
    <m/>
    <s v="1"/>
    <m/>
    <s v="2"/>
    <s v="0"/>
    <s v="3"/>
  </r>
  <r>
    <s v="ID90X138"/>
    <n v="90"/>
    <x v="25"/>
    <s v="49 USC 5307 - Urbanized Area Formula (FY2006 forward)"/>
    <x v="6"/>
    <x v="6"/>
    <m/>
    <s v="00      "/>
    <s v="TRPTA                "/>
    <s v="TARGHEE REGIONAL PUBLIC TRANSPORTATION AUTHORITY"/>
    <n v="5575"/>
    <n v="79000"/>
    <m/>
    <n v="764750"/>
    <m/>
    <d v="2015-09-21T00:00:00"/>
    <s v="117L00"/>
    <s v="MOBILITY MANAGEMENT (5302(A)(1)(L))                         "/>
    <n v="0"/>
    <n v="142000"/>
    <n v="113600"/>
    <n v="163710"/>
    <s v="SMALL"/>
    <s v="50k - 200k"/>
    <s v="Idaho Falls, ID"/>
    <n v="90733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ID90X138"/>
    <n v="90"/>
    <x v="25"/>
    <s v="49 USC 5307 - Urbanized Area Formula (FY2006 forward)"/>
    <x v="6"/>
    <x v="6"/>
    <m/>
    <s v="00      "/>
    <s v="TRPTA                "/>
    <s v="TARGHEE REGIONAL PUBLIC TRANSPORTATION AUTHORITY"/>
    <n v="5575"/>
    <n v="79000"/>
    <m/>
    <n v="764750"/>
    <m/>
    <d v="2015-09-21T00:00:00"/>
    <s v="117A00"/>
    <s v="PREVENTIVE MAINTENANCE                                      "/>
    <n v="0"/>
    <n v="58000"/>
    <n v="46400"/>
    <n v="163710"/>
    <s v="SMALL"/>
    <s v="50k - 200k"/>
    <s v="Idaho Falls, ID"/>
    <n v="90733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ID90X138"/>
    <n v="90"/>
    <x v="25"/>
    <s v="49 USC 5307 - Urbanized Area Formula (FY2006 forward)"/>
    <x v="6"/>
    <x v="6"/>
    <m/>
    <s v="00      "/>
    <s v="TRPTA                "/>
    <s v="TARGHEE REGIONAL PUBLIC TRANSPORTATION AUTHORITY"/>
    <n v="5575"/>
    <n v="79000"/>
    <m/>
    <n v="764750"/>
    <m/>
    <d v="2015-09-21T00:00:00"/>
    <s v="118000"/>
    <s v="STATE OR PROGRAM ADMINISTRATION                             "/>
    <n v="0"/>
    <n v="130000"/>
    <n v="104000"/>
    <n v="163710"/>
    <s v="SMALL"/>
    <s v="50k - 200k"/>
    <s v="Idaho Falls, ID"/>
    <n v="90733"/>
    <s v="11700"/>
    <s v="  "/>
    <m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ID90X138"/>
    <n v="90"/>
    <x v="25"/>
    <s v="49 USC 5307 - Urbanized Area Formula (FY2006 forward)"/>
    <x v="6"/>
    <x v="6"/>
    <m/>
    <s v="00      "/>
    <s v="TRPTA                "/>
    <s v="TARGHEE REGIONAL PUBLIC TRANSPORTATION AUTHORITY"/>
    <n v="5575"/>
    <n v="79000"/>
    <m/>
    <n v="764750"/>
    <m/>
    <d v="2015-09-21T00:00:00"/>
    <n v="114403"/>
    <s v="REHAB/RENOVATE - ADMIN/MAINT FACILITY                       "/>
    <n v="0"/>
    <n v="20000"/>
    <n v="16000"/>
    <n v="163710"/>
    <s v="SMALL"/>
    <s v="50k - 200k"/>
    <s v="Idaho Falls, ID"/>
    <n v="90733"/>
    <s v="11700"/>
    <s v="  "/>
    <m/>
    <s v="N"/>
    <s v="117D"/>
    <x v="0"/>
    <n v="11"/>
    <s v="Bus"/>
    <s v="7D"/>
    <s v="117"/>
    <s v="Project Admin."/>
    <s v="02"/>
    <s v="Training"/>
    <m/>
    <m/>
    <n v="1"/>
    <s v="Capital"/>
    <s v="1"/>
    <m/>
    <s v="7"/>
    <m/>
    <s v="D"/>
    <s v="0"/>
    <s v="2"/>
  </r>
  <r>
    <s v="ID90X138"/>
    <n v="90"/>
    <x v="25"/>
    <s v="49 USC 5307 - Urbanized Area Formula (FY2006 forward)"/>
    <x v="6"/>
    <x v="6"/>
    <m/>
    <s v="00      "/>
    <s v="TRPTA                "/>
    <s v="TARGHEE REGIONAL PUBLIC TRANSPORTATION AUTHORITY"/>
    <n v="5575"/>
    <n v="79000"/>
    <m/>
    <n v="764750"/>
    <m/>
    <d v="2015-09-21T00:00:00"/>
    <n v="114403"/>
    <s v="REHAB/RENOVATE - ADMIN/MAINT FACILITY                       "/>
    <n v="0"/>
    <n v="72000"/>
    <n v="57600"/>
    <n v="163710"/>
    <s v="SMALL"/>
    <s v="50k - 200k"/>
    <s v="Idaho Falls, ID"/>
    <n v="90733"/>
    <s v="11700"/>
    <s v="  "/>
    <m/>
    <s v="N"/>
    <s v="117L"/>
    <x v="0"/>
    <n v="11"/>
    <s v="Bus"/>
    <s v="7L"/>
    <s v="117"/>
    <s v="Mobility Management"/>
    <s v="00"/>
    <s v="Mobility Management"/>
    <m/>
    <m/>
    <n v="1"/>
    <s v="Capital"/>
    <s v="1"/>
    <m/>
    <s v="7"/>
    <m/>
    <s v="L"/>
    <s v="0"/>
    <s v="0"/>
  </r>
  <r>
    <s v="ID90X138"/>
    <n v="90"/>
    <x v="25"/>
    <s v="49 USC 5307 - Urbanized Area Formula (FY2006 forward)"/>
    <x v="6"/>
    <x v="6"/>
    <m/>
    <s v="00      "/>
    <s v="TRPTA                "/>
    <s v="TARGHEE REGIONAL PUBLIC TRANSPORTATION AUTHORITY"/>
    <n v="5575"/>
    <n v="79000"/>
    <m/>
    <n v="764750"/>
    <m/>
    <d v="2015-09-21T00:00:00"/>
    <n v="129406"/>
    <s v="BIKE LOCKER REPLACEMENTS (FY13 5307 80:20)(02)              "/>
    <n v="0"/>
    <n v="367000"/>
    <n v="183500"/>
    <n v="163710"/>
    <s v="SMALL"/>
    <s v="50k - 200k"/>
    <s v="Idaho Falls, ID"/>
    <n v="90733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ID90X138"/>
    <n v="90"/>
    <x v="25"/>
    <s v="49 USC 5307 - Urbanized Area Formula (FY2006 forward)"/>
    <x v="6"/>
    <x v="6"/>
    <m/>
    <s v="00      "/>
    <s v="TRPTA                "/>
    <s v="TARGHEE REGIONAL PUBLIC TRANSPORTATION AUTHORITY"/>
    <n v="5575"/>
    <n v="79000"/>
    <m/>
    <n v="764750"/>
    <m/>
    <d v="2015-09-21T00:00:00"/>
    <n v="442400"/>
    <s v="SHORT RANGE TRANSIT PLANNING                                "/>
    <n v="0"/>
    <n v="9000"/>
    <n v="7200"/>
    <n v="163710"/>
    <s v="SMALL"/>
    <s v="50k - 200k"/>
    <s v="Idaho Falls, ID"/>
    <n v="90733"/>
    <s v="44200"/>
    <s v="  "/>
    <m/>
    <s v="N"/>
    <s v="4426"/>
    <x v="6"/>
    <n v="44"/>
    <s v="Planning"/>
    <s v="26"/>
    <s v="442"/>
    <s v="Planning Emphasis Area"/>
    <s v="14"/>
    <s v="Planning for Transit Systems Management/Operations"/>
    <m/>
    <m/>
    <n v="4"/>
    <s v="Planning"/>
    <s v="4"/>
    <m/>
    <s v="2"/>
    <m/>
    <s v="6"/>
    <s v="1"/>
    <s v="4"/>
  </r>
  <r>
    <s v="ID90X140"/>
    <n v="90"/>
    <x v="25"/>
    <s v="49 USC 5307 - Urbanized Area Formula (FY2006 forward)"/>
    <x v="6"/>
    <x v="6"/>
    <m/>
    <s v="01      "/>
    <s v="POCATELLO            "/>
    <s v="CITY OF POCATELLO"/>
    <n v="1737"/>
    <n v="79000"/>
    <m/>
    <n v="210909"/>
    <m/>
    <d v="2015-03-05T00:00:00"/>
    <n v="118000"/>
    <s v="STATE OR PROGRAM ADMINISTRATION                             "/>
    <n v="0"/>
    <n v="0"/>
    <n v="0"/>
    <n v="163700"/>
    <s v="SMALL"/>
    <s v="50k - 200k"/>
    <s v="Pocatello, ID"/>
    <n v="69809"/>
    <s v="11300"/>
    <s v="  "/>
    <m/>
    <s v="N"/>
    <s v="1136"/>
    <x v="0"/>
    <n v="11"/>
    <s v="Bus"/>
    <s v="36"/>
    <s v="113"/>
    <s v="Lease"/>
    <s v="01"/>
    <s v="Terminal, Bus"/>
    <m/>
    <m/>
    <n v="1"/>
    <s v="Capital"/>
    <s v="1"/>
    <m/>
    <s v="3"/>
    <m/>
    <s v="6"/>
    <s v="0"/>
    <s v="1"/>
  </r>
  <r>
    <s v="ID90X140"/>
    <n v="90"/>
    <x v="25"/>
    <s v="49 USC 5307 - Urbanized Area Formula (FY2006 forward)"/>
    <x v="6"/>
    <x v="6"/>
    <m/>
    <s v="01      "/>
    <s v="POCATELLO            "/>
    <s v="CITY OF POCATELLO"/>
    <n v="1737"/>
    <n v="79000"/>
    <m/>
    <n v="210909"/>
    <m/>
    <d v="2015-03-05T00:00:00"/>
    <n v="300901"/>
    <s v="UP TO 50% FEDERAL SHARE                                     "/>
    <n v="0"/>
    <n v="263636"/>
    <n v="210909"/>
    <n v="163700"/>
    <s v="SMALL"/>
    <s v="50k - 200k"/>
    <s v="Pocatello, ID"/>
    <n v="69809"/>
    <s v="11400"/>
    <s v="  "/>
    <m/>
    <s v="N"/>
    <s v="1143"/>
    <x v="5"/>
    <n v="11"/>
    <s v="Bus"/>
    <s v="43"/>
    <s v="114"/>
    <s v="Construction"/>
    <s v="03"/>
    <s v="Admin/Maint Facility"/>
    <m/>
    <m/>
    <n v="1"/>
    <s v="Capital"/>
    <s v="1"/>
    <m/>
    <s v="4"/>
    <m/>
    <s v="3"/>
    <s v="0"/>
    <s v="3"/>
  </r>
  <r>
    <s v="ID90X140"/>
    <n v="90"/>
    <x v="25"/>
    <s v="49 USC 5307 - Urbanized Area Formula (FY2006 forward)"/>
    <x v="6"/>
    <x v="6"/>
    <m/>
    <s v="01      "/>
    <s v="POCATELLO            "/>
    <s v="CITY OF POCATELLO"/>
    <n v="1737"/>
    <n v="79000"/>
    <m/>
    <n v="210909"/>
    <m/>
    <d v="2015-03-05T00:00:00"/>
    <n v="111215"/>
    <s v="BUY REPLACEMENT VAN                                         "/>
    <n v="0"/>
    <n v="0"/>
    <n v="0"/>
    <n v="163700"/>
    <s v="SMALL"/>
    <s v="50k - 200k"/>
    <s v="Pocatello, ID"/>
    <n v="69809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ID90X140"/>
    <n v="90"/>
    <x v="25"/>
    <s v="49 USC 5307 - Urbanized Area Formula (FY2006 forward)"/>
    <x v="6"/>
    <x v="6"/>
    <m/>
    <s v="01      "/>
    <s v="POCATELLO            "/>
    <s v="CITY OF POCATELLO"/>
    <n v="1737"/>
    <n v="79000"/>
    <m/>
    <n v="210909"/>
    <m/>
    <d v="2015-03-05T00:00:00"/>
    <n v="111204"/>
    <s v="BUY REPLACEMENT &lt;30 FT BUS                                  "/>
    <n v="0"/>
    <n v="0"/>
    <n v="0"/>
    <n v="163700"/>
    <s v="SMALL"/>
    <s v="50k - 200k"/>
    <s v="Pocatello, ID"/>
    <n v="69809"/>
    <s v="11700"/>
    <s v="  "/>
    <m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ID90X140"/>
    <n v="90"/>
    <x v="25"/>
    <s v="49 USC 5307 - Urbanized Area Formula (FY2006 forward)"/>
    <x v="6"/>
    <x v="6"/>
    <m/>
    <s v="01      "/>
    <s v="POCATELLO            "/>
    <s v="CITY OF POCATELLO"/>
    <n v="1737"/>
    <n v="79000"/>
    <m/>
    <n v="210909"/>
    <m/>
    <d v="2015-03-05T00:00:00"/>
    <s v="117L00"/>
    <s v="MOBILITY MANAGEMENT (5302(A)(1)(L))                         "/>
    <n v="0"/>
    <n v="0"/>
    <n v="0"/>
    <n v="163700"/>
    <s v="SMALL"/>
    <s v="50k - 200k"/>
    <s v="Pocatello, ID"/>
    <n v="69809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ID90X142"/>
    <n v="90"/>
    <x v="25"/>
    <s v="49 USC 5307 - Urbanized Area Formula (FY2006 forward)"/>
    <x v="6"/>
    <x v="6"/>
    <m/>
    <s v="00      "/>
    <s v="LEWISTON             "/>
    <s v="CITY OF LEWISTON"/>
    <n v="5981"/>
    <n v="79000"/>
    <m/>
    <n v="239000"/>
    <m/>
    <d v="2015-04-02T00:00:00"/>
    <n v="122420"/>
    <s v="REHAB/RENOV MISC RAIL EQUIPMENT                             "/>
    <n v="0"/>
    <n v="56250"/>
    <n v="45000"/>
    <n v="164490"/>
    <s v="SMALL"/>
    <s v="50k - 200k"/>
    <s v="Lewiston, ID-WA"/>
    <n v="51924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ID90X142"/>
    <n v="90"/>
    <x v="25"/>
    <s v="49 USC 5307 - Urbanized Area Formula (FY2006 forward)"/>
    <x v="6"/>
    <x v="6"/>
    <m/>
    <s v="00      "/>
    <s v="LEWISTON             "/>
    <s v="CITY OF LEWISTON"/>
    <n v="5981"/>
    <n v="79000"/>
    <m/>
    <n v="239000"/>
    <m/>
    <d v="2015-04-02T00:00:00"/>
    <n v="140990"/>
    <s v="UNALLOCATED CONTINGENCY (FFGA)(43.81/56.19)                 "/>
    <n v="0"/>
    <n v="55000"/>
    <n v="44000"/>
    <n v="164490"/>
    <s v="SMALL"/>
    <s v="50k - 200k"/>
    <s v="Lewiston, ID-WA"/>
    <n v="51924"/>
    <s v="11700"/>
    <s v="  "/>
    <m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ID90X142"/>
    <n v="90"/>
    <x v="25"/>
    <s v="49 USC 5307 - Urbanized Area Formula (FY2006 forward)"/>
    <x v="6"/>
    <x v="6"/>
    <m/>
    <s v="00      "/>
    <s v="LEWISTON             "/>
    <s v="CITY OF LEWISTON"/>
    <n v="5981"/>
    <n v="79000"/>
    <m/>
    <n v="239000"/>
    <m/>
    <d v="2015-04-02T00:00:00"/>
    <n v="117113"/>
    <s v="3RD PARTY CONTRACTED SERVICES (5310 ONLY)                   "/>
    <n v="0"/>
    <n v="300000"/>
    <n v="150000"/>
    <n v="164490"/>
    <s v="SMALL"/>
    <s v="50k - 200k"/>
    <s v="Lewiston, ID-WA"/>
    <n v="51924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ID90X144"/>
    <n v="90"/>
    <x v="25"/>
    <s v="49 USC 5307 - Urbanized Area Formula (FY2006 forward)"/>
    <x v="6"/>
    <x v="6"/>
    <m/>
    <s v="01      "/>
    <s v="Kootenai County      "/>
    <s v="KOOTENAI COUNTY"/>
    <n v="6283"/>
    <n v="79000"/>
    <m/>
    <n v="428000"/>
    <m/>
    <d v="2015-09-18T00:00:00"/>
    <s v="113103"/>
    <s v="PE/NEPA for Riverstone (FY13 5307 80:20)(00)                "/>
    <n v="0"/>
    <n v="250000"/>
    <n v="200000"/>
    <n v="163240"/>
    <s v="SMALL"/>
    <s v="50k - 200k"/>
    <s v="Coeur D'Alene, ID"/>
    <n v="98378"/>
    <s v="11300"/>
    <s v="  "/>
    <m/>
    <s v="N"/>
    <s v="1131"/>
    <x v="0"/>
    <n v="11"/>
    <s v="Bus"/>
    <s v="31"/>
    <s v="113"/>
    <s v="Engineering and Design"/>
    <s v="03"/>
    <s v="Terminal, Intermodal (Transit)"/>
    <m/>
    <m/>
    <n v="1"/>
    <s v="Capital"/>
    <s v="1"/>
    <m/>
    <s v="3"/>
    <m/>
    <s v="1"/>
    <s v="0"/>
    <s v="3"/>
  </r>
  <r>
    <s v="ID90X144"/>
    <n v="90"/>
    <x v="25"/>
    <s v="49 USC 5307 - Urbanized Area Formula (FY2006 forward)"/>
    <x v="6"/>
    <x v="6"/>
    <m/>
    <s v="01      "/>
    <s v="Kootenai County      "/>
    <s v="KOOTENAI COUNTY"/>
    <n v="6283"/>
    <n v="79000"/>
    <m/>
    <n v="428000"/>
    <m/>
    <d v="2015-09-18T00:00:00"/>
    <s v="113303"/>
    <s v="Constr. Transit Ctr (FY15,FY13 5307 80:20)(00)(01)          "/>
    <n v="0"/>
    <n v="812240"/>
    <n v="649792"/>
    <n v="163240"/>
    <s v="SMALL"/>
    <s v="50k - 200k"/>
    <s v="Coeur D'Alene, ID"/>
    <n v="98378"/>
    <s v="11300"/>
    <s v="  "/>
    <m/>
    <s v="N"/>
    <s v="1133"/>
    <x v="0"/>
    <n v="11"/>
    <s v="Bus"/>
    <s v="33"/>
    <s v="113"/>
    <s v="Construction"/>
    <s v="03"/>
    <s v="Terminal, Intermodal (Transit)"/>
    <m/>
    <m/>
    <n v="1"/>
    <s v="Capital"/>
    <s v="1"/>
    <m/>
    <s v="3"/>
    <m/>
    <s v="3"/>
    <s v="0"/>
    <s v="3"/>
  </r>
  <r>
    <s v="ID90X144"/>
    <n v="90"/>
    <x v="25"/>
    <s v="49 USC 5307 - Urbanized Area Formula (FY2006 forward)"/>
    <x v="6"/>
    <x v="6"/>
    <m/>
    <s v="01      "/>
    <s v="Kootenai County      "/>
    <s v="KOOTENAI COUNTY"/>
    <n v="6283"/>
    <n v="79000"/>
    <m/>
    <n v="428000"/>
    <m/>
    <d v="2015-09-18T00:00:00"/>
    <s v="113303"/>
    <s v="Construct Riverstone Transit Ctr (13 TRPTA 5307 80:20)(00)  "/>
    <n v="0"/>
    <n v="250000"/>
    <n v="200000"/>
    <n v="163240"/>
    <s v="SMALL"/>
    <s v="50k - 200k"/>
    <s v="Coeur D'Alene, ID"/>
    <n v="98378"/>
    <s v="11300"/>
    <s v="  "/>
    <m/>
    <s v="N"/>
    <s v="1133"/>
    <x v="0"/>
    <n v="11"/>
    <s v="Bus"/>
    <s v="33"/>
    <s v="113"/>
    <s v="Construction"/>
    <s v="03"/>
    <s v="Terminal, Intermodal (Transit)"/>
    <m/>
    <m/>
    <n v="1"/>
    <s v="Capital"/>
    <s v="1"/>
    <m/>
    <s v="3"/>
    <m/>
    <s v="3"/>
    <s v="0"/>
    <s v="3"/>
  </r>
  <r>
    <s v="ID90X144"/>
    <n v="90"/>
    <x v="25"/>
    <s v="49 USC 5307 - Urbanized Area Formula (FY2006 forward)"/>
    <x v="6"/>
    <x v="6"/>
    <m/>
    <s v="01      "/>
    <s v="Kootenai County      "/>
    <s v="KOOTENAI COUNTY"/>
    <n v="6283"/>
    <n v="79000"/>
    <m/>
    <n v="428000"/>
    <m/>
    <d v="2015-09-18T00:00:00"/>
    <s v="113307"/>
    <s v="Construct Surveillance/Security Equipment (FY13 5307 80:20) "/>
    <n v="0"/>
    <n v="7851"/>
    <n v="6281"/>
    <n v="163240"/>
    <s v="SMALL"/>
    <s v="50k - 200k"/>
    <s v="Coeur D'Alene, ID"/>
    <n v="98378"/>
    <s v="11300"/>
    <s v="  "/>
    <m/>
    <s v="N"/>
    <s v="1133"/>
    <x v="0"/>
    <n v="11"/>
    <s v="Bus"/>
    <s v="33"/>
    <s v="113"/>
    <s v="Construction"/>
    <s v="07"/>
    <s v="Surveillance/Security "/>
    <m/>
    <m/>
    <n v="1"/>
    <s v="Capital"/>
    <s v="1"/>
    <m/>
    <s v="3"/>
    <m/>
    <s v="3"/>
    <s v="0"/>
    <s v="7"/>
  </r>
  <r>
    <s v="ID90X145"/>
    <n v="90"/>
    <x v="25"/>
    <s v="49 USC 5307 - Urbanized Area Formula (FY2006 forward)"/>
    <x v="6"/>
    <x v="6"/>
    <m/>
    <s v="01      "/>
    <s v="POCATELLO            "/>
    <s v="CITY OF POCATELLO"/>
    <n v="1737"/>
    <n v="79000"/>
    <m/>
    <n v="142969"/>
    <m/>
    <d v="2015-09-02T00:00:00"/>
    <s v="113601"/>
    <s v="LEASE - BUS TERMINAL (15 5307 80:20) (00)                   "/>
    <n v="0"/>
    <n v="7000"/>
    <n v="5600"/>
    <n v="163700"/>
    <s v="SMALL"/>
    <s v="50k - 200k"/>
    <s v="Pocatello, ID"/>
    <n v="69809"/>
    <s v="11300"/>
    <s v="  "/>
    <m/>
    <s v="N"/>
    <s v="1136"/>
    <x v="0"/>
    <n v="11"/>
    <s v="Bus"/>
    <s v="36"/>
    <s v="113"/>
    <s v="Lease"/>
    <s v="01"/>
    <s v="Terminal, Bus"/>
    <m/>
    <m/>
    <n v="1"/>
    <s v="Capital"/>
    <s v="1"/>
    <m/>
    <s v="3"/>
    <m/>
    <s v="6"/>
    <s v="0"/>
    <s v="1"/>
  </r>
  <r>
    <s v="ID90X145"/>
    <n v="90"/>
    <x v="25"/>
    <s v="49 USC 5307 - Urbanized Area Formula (FY2006 forward)"/>
    <x v="6"/>
    <x v="6"/>
    <m/>
    <s v="01      "/>
    <s v="POCATELLO            "/>
    <s v="CITY OF POCATELLO"/>
    <n v="1737"/>
    <n v="79000"/>
    <m/>
    <n v="142969"/>
    <m/>
    <d v="2015-09-02T00:00:00"/>
    <s v="117A00"/>
    <s v="PREVENTIVE MAINTENANCE (15 5307 80:20) (00)                 "/>
    <n v="0"/>
    <n v="375000"/>
    <n v="300000"/>
    <n v="163700"/>
    <s v="SMALL"/>
    <s v="50k - 200k"/>
    <s v="Pocatello, ID"/>
    <n v="69809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ID90X145"/>
    <n v="90"/>
    <x v="25"/>
    <s v="49 USC 5307 - Urbanized Area Formula (FY2006 forward)"/>
    <x v="6"/>
    <x v="6"/>
    <m/>
    <s v="01      "/>
    <s v="POCATELLO            "/>
    <s v="CITY OF POCATELLO"/>
    <n v="1737"/>
    <n v="79000"/>
    <m/>
    <n v="142969"/>
    <m/>
    <d v="2015-09-02T00:00:00"/>
    <s v="117C00"/>
    <s v="NON FIXED ROUTE ADA PARATRANSIT SERVICE (15 5307 80:20) (00)"/>
    <n v="0"/>
    <n v="91250"/>
    <n v="73000"/>
    <n v="163700"/>
    <s v="SMALL"/>
    <s v="50k - 200k"/>
    <s v="Pocatello, ID"/>
    <n v="69809"/>
    <s v="11700"/>
    <s v="  "/>
    <m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ID90X145"/>
    <n v="90"/>
    <x v="25"/>
    <s v="49 USC 5307 - Urbanized Area Formula (FY2006 forward)"/>
    <x v="6"/>
    <x v="6"/>
    <m/>
    <s v="01      "/>
    <s v="POCATELLO            "/>
    <s v="CITY OF POCATELLO"/>
    <n v="1737"/>
    <n v="79000"/>
    <m/>
    <n v="142969"/>
    <m/>
    <d v="2015-09-02T00:00:00"/>
    <s v="300901"/>
    <s v="OPERATING ASSISTANCE (15 5307 50:50) (00)(01)               "/>
    <n v="0"/>
    <n v="966000"/>
    <n v="483000"/>
    <n v="163700"/>
    <s v="SMALL"/>
    <s v="50k - 200k"/>
    <s v="Pocatello, ID"/>
    <n v="69809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ID90X147"/>
    <n v="90"/>
    <x v="25"/>
    <s v="49 USC 5307 - Urbanized Area Formula (FY2006 forward)"/>
    <x v="6"/>
    <x v="6"/>
    <m/>
    <s v="00      "/>
    <s v="LEWISTON             "/>
    <s v="CITY OF LEWISTON"/>
    <n v="5981"/>
    <n v="79000"/>
    <m/>
    <n v="403293"/>
    <m/>
    <d v="2015-05-15T00:00:00"/>
    <s v="119105"/>
    <s v="Eng/Design Ped Access Walkways (15 5307 80:20)(00)          "/>
    <n v="0"/>
    <n v="24737"/>
    <n v="19790"/>
    <n v="164490"/>
    <s v="SMALL"/>
    <s v="50k - 200k"/>
    <s v="Lewiston, ID-WA"/>
    <n v="51924"/>
    <s v="11900"/>
    <s v="  "/>
    <m/>
    <s v="N"/>
    <s v="1191"/>
    <x v="0"/>
    <n v="11"/>
    <s v="Bus"/>
    <s v="91"/>
    <s v="119"/>
    <s v="Engineering and Design"/>
    <s v="05"/>
    <s v="Ped. Access / Walkways"/>
    <m/>
    <m/>
    <n v="1"/>
    <s v="Capital"/>
    <s v="1"/>
    <m/>
    <s v="9"/>
    <m/>
    <s v="1"/>
    <s v="0"/>
    <s v="5"/>
  </r>
  <r>
    <s v="ID90X147"/>
    <n v="90"/>
    <x v="25"/>
    <s v="49 USC 5307 - Urbanized Area Formula (FY2006 forward)"/>
    <x v="6"/>
    <x v="6"/>
    <m/>
    <s v="00      "/>
    <s v="LEWISTON             "/>
    <s v="CITY OF LEWISTON"/>
    <n v="5981"/>
    <n v="79000"/>
    <m/>
    <n v="403293"/>
    <m/>
    <d v="2015-05-15T00:00:00"/>
    <s v="119305"/>
    <s v="Construct Ped Access Walkways (14/15 5307 80:20)(00)        "/>
    <n v="0"/>
    <n v="479379"/>
    <n v="383503"/>
    <n v="164490"/>
    <s v="SMALL"/>
    <s v="50k - 200k"/>
    <s v="Lewiston, ID-WA"/>
    <n v="51924"/>
    <s v="11900"/>
    <s v="  "/>
    <m/>
    <s v="N"/>
    <s v="1193"/>
    <x v="0"/>
    <n v="11"/>
    <s v="Bus"/>
    <s v="93"/>
    <s v="119"/>
    <s v="Construction"/>
    <s v="05"/>
    <s v="Ped. Access / Walkways"/>
    <m/>
    <m/>
    <n v="1"/>
    <s v="Capital"/>
    <s v="1"/>
    <m/>
    <s v="9"/>
    <m/>
    <s v="3"/>
    <s v="0"/>
    <s v="5"/>
  </r>
  <r>
    <s v="ID90X149"/>
    <n v="90"/>
    <x v="25"/>
    <s v="49 USC 5307 - Urbanized Area Formula (FY2006 forward)"/>
    <x v="6"/>
    <x v="6"/>
    <m/>
    <s v="00      "/>
    <s v="VRT                  "/>
    <s v="VALLEY REGIONAL TRANSIT"/>
    <n v="1736"/>
    <n v="79000"/>
    <m/>
    <n v="456000"/>
    <m/>
    <d v="2015-09-18T00:00:00"/>
    <s v="442100"/>
    <s v="Program Support Admin Boise  (15 5307  80:20)(00)           "/>
    <n v="0"/>
    <n v="245250"/>
    <n v="196200"/>
    <n v="162050"/>
    <s v="MEDIUM"/>
    <s v="200k - 1m"/>
    <s v="Boise City, ID"/>
    <n v="349684"/>
    <s v="44200"/>
    <s v="  "/>
    <m/>
    <s v="N"/>
    <s v="4421"/>
    <x v="6"/>
    <n v="44"/>
    <s v="Planning"/>
    <s v="21"/>
    <s v="442"/>
    <s v="Program Support Administration"/>
    <s v="00"/>
    <s v="Program Support Administration"/>
    <m/>
    <m/>
    <n v="4"/>
    <s v="Planning"/>
    <s v="4"/>
    <m/>
    <s v="2"/>
    <m/>
    <s v="1"/>
    <s v="0"/>
    <s v="0"/>
  </r>
  <r>
    <s v="ID90X149"/>
    <n v="90"/>
    <x v="25"/>
    <s v="49 USC 5307 - Urbanized Area Formula (FY2006 forward)"/>
    <x v="6"/>
    <x v="6"/>
    <m/>
    <s v="00      "/>
    <s v="VRT                  "/>
    <s v="VALLEY REGIONAL TRANSIT"/>
    <n v="1736"/>
    <n v="79000"/>
    <m/>
    <n v="456000"/>
    <m/>
    <d v="2015-09-18T00:00:00"/>
    <s v="442100"/>
    <s v="Program Support Admin Nampa  (15 5307 80:20)(00)            "/>
    <n v="0"/>
    <n v="96750"/>
    <n v="77400"/>
    <n v="162690"/>
    <s v="SMALL"/>
    <s v="50k - 200k"/>
    <s v="Nampa, ID"/>
    <n v="151499"/>
    <s v="44200"/>
    <s v="  "/>
    <m/>
    <s v="N"/>
    <s v="4421"/>
    <x v="6"/>
    <n v="44"/>
    <s v="Planning"/>
    <s v="21"/>
    <s v="442"/>
    <s v="Program Support Administration"/>
    <s v="00"/>
    <s v="Program Support Administration"/>
    <m/>
    <m/>
    <n v="4"/>
    <s v="Planning"/>
    <s v="4"/>
    <m/>
    <s v="2"/>
    <m/>
    <s v="1"/>
    <s v="0"/>
    <s v="0"/>
  </r>
  <r>
    <s v="ID90X149"/>
    <n v="90"/>
    <x v="25"/>
    <s v="49 USC 5307 - Urbanized Area Formula (FY2006 forward)"/>
    <x v="6"/>
    <x v="6"/>
    <m/>
    <s v="00      "/>
    <s v="VRT                  "/>
    <s v="VALLEY REGIONAL TRANSIT"/>
    <n v="1736"/>
    <n v="79000"/>
    <m/>
    <n v="456000"/>
    <m/>
    <d v="2015-09-18T00:00:00"/>
    <s v="442400"/>
    <s v="Short Range Transit Planning Boise (15 5307  80:20)(00)     "/>
    <n v="0"/>
    <n v="163500"/>
    <n v="130800"/>
    <n v="162050"/>
    <s v="MEDIUM"/>
    <s v="200k - 1m"/>
    <s v="Boise City, ID"/>
    <n v="349684"/>
    <s v="44200"/>
    <s v="  "/>
    <m/>
    <s v="N"/>
    <s v="4424"/>
    <x v="6"/>
    <n v="44"/>
    <s v="Planning"/>
    <s v="24"/>
    <s v="442"/>
    <s v="Short Range Transportation Planning"/>
    <s v="00"/>
    <s v="Short Range Transportation Planning"/>
    <m/>
    <m/>
    <n v="4"/>
    <s v="Planning"/>
    <s v="4"/>
    <m/>
    <s v="2"/>
    <m/>
    <s v="4"/>
    <s v="0"/>
    <s v="0"/>
  </r>
  <r>
    <s v="ID90X149"/>
    <n v="90"/>
    <x v="25"/>
    <s v="49 USC 5307 - Urbanized Area Formula (FY2006 forward)"/>
    <x v="6"/>
    <x v="6"/>
    <m/>
    <s v="00      "/>
    <s v="VRT                  "/>
    <s v="VALLEY REGIONAL TRANSIT"/>
    <n v="1736"/>
    <n v="79000"/>
    <m/>
    <n v="456000"/>
    <m/>
    <d v="2015-09-18T00:00:00"/>
    <s v="442400"/>
    <s v="Short Range Transit Planning Nampa   (15 5307 80:20)(00)    "/>
    <n v="0"/>
    <n v="64500"/>
    <n v="51600"/>
    <n v="162690"/>
    <s v="SMALL"/>
    <s v="50k - 200k"/>
    <s v="Nampa, ID"/>
    <n v="151499"/>
    <s v="44200"/>
    <s v="  "/>
    <m/>
    <s v="N"/>
    <s v="4424"/>
    <x v="6"/>
    <n v="44"/>
    <s v="Planning"/>
    <s v="24"/>
    <s v="442"/>
    <s v="Short Range Transportation Planning"/>
    <s v="00"/>
    <s v="Short Range Transportation Planning"/>
    <m/>
    <m/>
    <n v="4"/>
    <s v="Planning"/>
    <s v="4"/>
    <m/>
    <s v="2"/>
    <m/>
    <s v="4"/>
    <s v="0"/>
    <s v="0"/>
  </r>
  <r>
    <s v="ID95X015"/>
    <n v="95"/>
    <x v="25"/>
    <s v="49 USC 5307 - Urbanized Area Formula (FHWA xfer FY 2007 fwd)"/>
    <x v="6"/>
    <x v="6"/>
    <m/>
    <s v="00      "/>
    <s v="VRT                  "/>
    <s v="VALLEY REGIONAL TRANSIT"/>
    <n v="1736"/>
    <n v="79000"/>
    <m/>
    <n v="1542000"/>
    <m/>
    <d v="2015-09-10T00:00:00"/>
    <s v="111201"/>
    <s v="BUY REPLACEMENT 40-FT BUS (14 STP 92.66:7.34)(00)           "/>
    <n v="1"/>
    <n v="266026"/>
    <n v="246500"/>
    <n v="162050"/>
    <s v="MEDIUM"/>
    <s v="200k - 1m"/>
    <s v="Boise City, ID"/>
    <n v="349684"/>
    <s v="11100"/>
    <s v="CN"/>
    <s v="COMPRESSED NATURAL GAS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ID95X015"/>
    <n v="95"/>
    <x v="25"/>
    <s v="49 USC 5307 - Urbanized Area Formula (FHWA xfer FY 2007 fwd)"/>
    <x v="6"/>
    <x v="6"/>
    <m/>
    <s v="00      "/>
    <s v="VRT                  "/>
    <s v="VALLEY REGIONAL TRANSIT"/>
    <n v="1736"/>
    <n v="79000"/>
    <m/>
    <n v="1542000"/>
    <m/>
    <d v="2015-09-10T00:00:00"/>
    <s v="111202"/>
    <s v="BUY REPLACEMEN 35-FT BUSES (14/15 STP 92.66:7.34)(00)       "/>
    <n v="6"/>
    <n v="1398122"/>
    <n v="1295500"/>
    <n v="162050"/>
    <s v="MEDIUM"/>
    <s v="200k - 1m"/>
    <s v="Boise City, ID"/>
    <n v="349684"/>
    <s v="11100"/>
    <s v="CN"/>
    <s v="COMPRESSED NATURAL GAS"/>
    <s v="N"/>
    <s v="1112"/>
    <x v="2"/>
    <n v="11"/>
    <s v="Bus"/>
    <s v="12"/>
    <s v="111"/>
    <s v="Purchase - Replacement"/>
    <s v="02"/>
    <s v="35 ft Bus"/>
    <m/>
    <s v="35 ft Bus"/>
    <n v="1"/>
    <s v="Capital"/>
    <s v="1"/>
    <m/>
    <s v="1"/>
    <m/>
    <s v="2"/>
    <s v="0"/>
    <s v="2"/>
  </r>
  <r>
    <s v="IL040086"/>
    <n v="4"/>
    <x v="26"/>
    <s v="49 USC 5309 - Bus and Bus Facilities (FY2006 forward)"/>
    <x v="0"/>
    <x v="4"/>
    <s v="CAPITAL"/>
    <s v="00      "/>
    <s v="SPRINGFIELD  MTD     "/>
    <s v="SPRINGFIELD MASS TRANSIT DISTRICT"/>
    <n v="1187"/>
    <n v="78500"/>
    <m/>
    <n v="762400"/>
    <m/>
    <d v="2015-09-25T00:00:00"/>
    <s v="111315"/>
    <s v="BUY VAN FOR SVC EXPANSION                                   "/>
    <n v="0"/>
    <n v="250000"/>
    <n v="250000"/>
    <n v="171620"/>
    <s v="SMALL"/>
    <s v="50k - 200k"/>
    <s v="Springfield, IL"/>
    <n v="161316"/>
    <s v="11100"/>
    <s v="DF"/>
    <s v="DIESEL"/>
    <s v="N"/>
    <s v="1113"/>
    <x v="2"/>
    <n v="11"/>
    <s v="Bus"/>
    <s v="13"/>
    <s v="111"/>
    <s v="Purchase - Expansion"/>
    <s v="15"/>
    <s v="Vans"/>
    <m/>
    <s v="Vans"/>
    <n v="1"/>
    <s v="Capital"/>
    <s v="1"/>
    <m/>
    <s v="1"/>
    <m/>
    <s v="3"/>
    <s v="1"/>
    <s v="5"/>
  </r>
  <r>
    <s v="IL040086"/>
    <n v="4"/>
    <x v="26"/>
    <s v="49 USC 5309 - Bus and Bus Facilities (FY2006 forward)"/>
    <x v="0"/>
    <x v="4"/>
    <s v="CAPITAL"/>
    <s v="00      "/>
    <s v="SPRINGFIELD  MTD     "/>
    <s v="SPRINGFIELD MASS TRANSIT DISTRICT"/>
    <n v="1187"/>
    <n v="78500"/>
    <m/>
    <n v="762400"/>
    <m/>
    <d v="2015-09-25T00:00:00"/>
    <s v="111315"/>
    <s v="BUY VAN FOR SVC EXPANSION                                   "/>
    <n v="0"/>
    <n v="475630"/>
    <n v="475630"/>
    <n v="171620"/>
    <s v="SMALL"/>
    <s v="50k - 200k"/>
    <s v="Springfield, IL"/>
    <n v="161316"/>
    <s v="11100"/>
    <s v="CN"/>
    <s v="COMPRESSED NATURAL GAS"/>
    <s v="N"/>
    <s v="1113"/>
    <x v="2"/>
    <n v="11"/>
    <s v="Bus"/>
    <s v="13"/>
    <s v="111"/>
    <s v="Purchase - Expansion"/>
    <s v="15"/>
    <s v="Vans"/>
    <m/>
    <s v="Vans"/>
    <n v="1"/>
    <s v="Capital"/>
    <s v="1"/>
    <m/>
    <s v="1"/>
    <m/>
    <s v="3"/>
    <s v="1"/>
    <s v="5"/>
  </r>
  <r>
    <s v="IL040086"/>
    <n v="4"/>
    <x v="26"/>
    <s v="49 USC 5309 - Bus and Bus Facilities (FY2006 forward)"/>
    <x v="0"/>
    <x v="4"/>
    <s v="CAPITAL"/>
    <s v="00      "/>
    <s v="SPRINGFIELD  MTD     "/>
    <s v="SPRINGFIELD MASS TRANSIT DISTRICT"/>
    <n v="1187"/>
    <n v="78500"/>
    <m/>
    <n v="762400"/>
    <m/>
    <d v="2015-09-25T00:00:00"/>
    <s v="111340"/>
    <s v="BUY ASSOC CAP MAINT ITEMS                                   "/>
    <n v="50"/>
    <n v="10550000"/>
    <n v="10550000"/>
    <n v="171620"/>
    <s v="SMALL"/>
    <s v="50k - 200k"/>
    <s v="Springfield, IL"/>
    <n v="161316"/>
    <s v="11100"/>
    <s v="  "/>
    <m/>
    <s v="N"/>
    <s v="1113"/>
    <x v="2"/>
    <n v="11"/>
    <s v="Bus"/>
    <s v="13"/>
    <s v="111"/>
    <s v="Purchase - Expansion"/>
    <s v="40"/>
    <s v="Spare Parts / Assoc Capital Maintenance Items"/>
    <m/>
    <s v="Spare Parts / Assoc Capital Maintenance Items"/>
    <n v="1"/>
    <s v="Capital"/>
    <s v="1"/>
    <m/>
    <s v="1"/>
    <m/>
    <s v="3"/>
    <s v="4"/>
    <s v="0"/>
  </r>
  <r>
    <s v="IL040087"/>
    <n v="4"/>
    <x v="26"/>
    <s v="49 USC 5309 - Bus and Bus Facilities (FY2006 forward)"/>
    <x v="0"/>
    <x v="4"/>
    <s v="CAPITAL"/>
    <s v="00      "/>
    <s v="B-NPTS               "/>
    <s v="BLOOMINGTON-NORMAL PUBLIC TRANSIT SYSTEM"/>
    <n v="1181"/>
    <n v="78500"/>
    <m/>
    <n v="2040000"/>
    <m/>
    <d v="2015-09-25T00:00:00"/>
    <s v="111201"/>
    <s v="BUY REPLACEMENT 40-FT BUS                                   "/>
    <n v="8"/>
    <n v="3600000"/>
    <n v="2040000"/>
    <n v="172410"/>
    <s v="SMALL"/>
    <s v="50k - 200k"/>
    <s v="Bloomington-Normal, IL"/>
    <n v="132600"/>
    <s v="11100"/>
    <s v="BD"/>
    <s v="BIODIESEL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IL16X008"/>
    <n v="16"/>
    <x v="26"/>
    <s v="49 USC 5310 - Elderly and Individuals with Disabilities"/>
    <x v="1"/>
    <x v="1"/>
    <m/>
    <s v="01      "/>
    <s v="CHICAGO RTA          "/>
    <s v="REGIONAL TRANSPORTATION AUTHORITY"/>
    <n v="1888"/>
    <n v="78500"/>
    <m/>
    <n v="1390356"/>
    <m/>
    <d v="2015-02-26T00:00:00"/>
    <s v="117113"/>
    <s v="AID Ride in Kane Phases 11 and 12  (5310 ONLY)              "/>
    <n v="0"/>
    <n v="0"/>
    <n v="0"/>
    <n v="170030"/>
    <s v="LARGE"/>
    <s v="Over 1m"/>
    <s v="Chicago, IL-IN"/>
    <n v="8608208"/>
    <s v="11700"/>
    <s v="  "/>
    <m/>
    <s v="N"/>
    <s v="1171"/>
    <x v="0"/>
    <n v="11"/>
    <s v="Bus"/>
    <s v="71"/>
    <s v="117"/>
    <s v="3rd party Contract"/>
    <s v="13"/>
    <s v="3rd party Contract"/>
    <m/>
    <m/>
    <n v="1"/>
    <s v="Capital"/>
    <s v="1"/>
    <m/>
    <s v="7"/>
    <m/>
    <s v="1"/>
    <s v="1"/>
    <s v="3"/>
  </r>
  <r>
    <s v="IL16X008"/>
    <n v="16"/>
    <x v="26"/>
    <s v="49 USC 5310 - Elderly and Individuals with Disabilities"/>
    <x v="1"/>
    <x v="1"/>
    <m/>
    <s v="01      "/>
    <s v="CHICAGO RTA          "/>
    <s v="REGIONAL TRANSPORTATION AUTHORITY"/>
    <n v="1888"/>
    <n v="78500"/>
    <m/>
    <n v="1390356"/>
    <m/>
    <d v="2015-02-26T00:00:00"/>
    <s v="300901"/>
    <s v="Section 5310 NFI UP TO 50% FEDERAL SHARE                    "/>
    <n v="0"/>
    <n v="1968553"/>
    <n v="984276"/>
    <n v="170030"/>
    <s v="LARGE"/>
    <s v="Over 1m"/>
    <s v="Chicago, IL-IN"/>
    <n v="8608208"/>
    <s v="647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IL16X008"/>
    <n v="16"/>
    <x v="26"/>
    <s v="49 USC 5310 - Elderly and Individuals with Disabilities"/>
    <x v="1"/>
    <x v="1"/>
    <m/>
    <s v="01      "/>
    <s v="CHICAGO RTA          "/>
    <s v="REGIONAL TRANSPORTATION AUTHORITY"/>
    <n v="1888"/>
    <n v="78500"/>
    <m/>
    <n v="1390356"/>
    <m/>
    <d v="2015-02-26T00:00:00"/>
    <s v="300901"/>
    <s v="Hanover Township UP TO 100% FEDERAL SHARE with TDC Credits  "/>
    <n v="0"/>
    <n v="0"/>
    <n v="0"/>
    <n v="170030"/>
    <s v="LARGE"/>
    <s v="Over 1m"/>
    <s v="Chicago, IL-IN"/>
    <n v="8608208"/>
    <s v="647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IL16X008"/>
    <n v="16"/>
    <x v="26"/>
    <s v="49 USC 5310 - Elderly and Individuals with Disabilities"/>
    <x v="1"/>
    <x v="1"/>
    <m/>
    <s v="01      "/>
    <s v="CHICAGO RTA          "/>
    <s v="REGIONAL TRANSPORTATION AUTHORITY"/>
    <n v="1888"/>
    <n v="78500"/>
    <m/>
    <n v="1390356"/>
    <m/>
    <d v="2015-02-26T00:00:00"/>
    <s v="117L00"/>
    <s v="Will County MOBILITY MANAGEMENT (5302(A)(1)(L))             "/>
    <n v="0"/>
    <n v="0"/>
    <n v="0"/>
    <n v="170030"/>
    <s v="LARGE"/>
    <s v="Over 1m"/>
    <s v="Chicago, IL-IN"/>
    <n v="8608208"/>
    <s v="64700"/>
    <s v="  "/>
    <m/>
    <s v="N"/>
    <s v="117L"/>
    <x v="0"/>
    <n v="11"/>
    <s v="Bus"/>
    <s v="7L"/>
    <s v="117"/>
    <s v="Mobility Management"/>
    <s v="00"/>
    <s v="Mobility Management"/>
    <m/>
    <m/>
    <n v="1"/>
    <s v="Capital"/>
    <s v="1"/>
    <m/>
    <s v="7"/>
    <m/>
    <s v="L"/>
    <s v="0"/>
    <s v="0"/>
  </r>
  <r>
    <s v="IL16X008"/>
    <n v="16"/>
    <x v="26"/>
    <s v="49 USC 5310 - Elderly and Individuals with Disabilities"/>
    <x v="1"/>
    <x v="1"/>
    <m/>
    <s v="01      "/>
    <s v="CHICAGO RTA          "/>
    <s v="REGIONAL TRANSPORTATION AUTHORITY"/>
    <n v="1888"/>
    <n v="78500"/>
    <m/>
    <n v="1390356"/>
    <m/>
    <d v="2015-02-26T00:00:00"/>
    <s v="117L00"/>
    <s v="RTA MOBILITY MANAGEMENT (5302(A)(1)(L))                     "/>
    <n v="0"/>
    <n v="500000"/>
    <n v="400000"/>
    <n v="170030"/>
    <s v="LARGE"/>
    <s v="Over 1m"/>
    <s v="Chicago, IL-IN"/>
    <n v="8608208"/>
    <s v="64700"/>
    <s v="  "/>
    <m/>
    <s v="N"/>
    <s v="117L"/>
    <x v="0"/>
    <n v="11"/>
    <s v="Bus"/>
    <s v="7L"/>
    <s v="117"/>
    <s v="Mobility Management"/>
    <s v="00"/>
    <s v="Mobility Management"/>
    <m/>
    <m/>
    <n v="1"/>
    <s v="Capital"/>
    <s v="1"/>
    <m/>
    <s v="7"/>
    <m/>
    <s v="L"/>
    <s v="0"/>
    <s v="0"/>
  </r>
  <r>
    <s v="IL16X008"/>
    <n v="16"/>
    <x v="26"/>
    <s v="49 USC 5310 - Elderly and Individuals with Disabilities"/>
    <x v="1"/>
    <x v="1"/>
    <m/>
    <s v="01      "/>
    <s v="CHICAGO RTA          "/>
    <s v="REGIONAL TRANSPORTATION AUTHORITY"/>
    <n v="1888"/>
    <n v="78500"/>
    <m/>
    <n v="1390356"/>
    <m/>
    <d v="2015-02-26T00:00:00"/>
    <s v="118000"/>
    <s v="RTA PROGRAM ADMINISTRATION                                  "/>
    <n v="0"/>
    <n v="10000"/>
    <n v="10000"/>
    <n v="170030"/>
    <s v="LARGE"/>
    <s v="Over 1m"/>
    <s v="Chicago, IL-IN"/>
    <n v="8608208"/>
    <s v="610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IL16X008"/>
    <n v="16"/>
    <x v="26"/>
    <s v="49 USC 5310 - Elderly and Individuals with Disabilities"/>
    <x v="1"/>
    <x v="1"/>
    <m/>
    <s v="01      "/>
    <s v="CHICAGO RTA          "/>
    <s v="REGIONAL TRANSPORTATION AUTHORITY"/>
    <n v="1888"/>
    <n v="78500"/>
    <m/>
    <n v="1390356"/>
    <m/>
    <d v="2015-02-26T00:00:00"/>
    <s v="116220"/>
    <s v="PURCHASE MISC COMMUNICATIONS EQUIP                          "/>
    <n v="0"/>
    <n v="7600"/>
    <n v="6080"/>
    <n v="170030"/>
    <s v="LARGE"/>
    <s v="Over 1m"/>
    <s v="Chicago, IL-IN"/>
    <n v="8608208"/>
    <s v="11600"/>
    <s v="  "/>
    <m/>
    <s v="N"/>
    <s v="1162"/>
    <x v="0"/>
    <n v="11"/>
    <s v="Bus"/>
    <s v="62"/>
    <s v="116"/>
    <s v="Acquisition"/>
    <s v="20"/>
    <s v="Miscellaneous"/>
    <m/>
    <m/>
    <n v="1"/>
    <s v="Capital"/>
    <s v="1"/>
    <m/>
    <s v="6"/>
    <m/>
    <s v="2"/>
    <s v="2"/>
    <s v="0"/>
  </r>
  <r>
    <s v="IL16X009"/>
    <n v="16"/>
    <x v="26"/>
    <s v="49 USC 5310 - Elderly and Individuals with Disabilities"/>
    <x v="1"/>
    <x v="1"/>
    <m/>
    <s v="00      "/>
    <s v="ILLINOIS DOT         "/>
    <s v=" ILLINOIS DEPARTMENT OF TRANSPORTATION"/>
    <n v="1177"/>
    <n v="78500"/>
    <m/>
    <n v="5240803"/>
    <m/>
    <d v="2015-09-25T00:00:00"/>
    <s v="111215"/>
    <s v="BUY REPLACEMENT VAN                                         "/>
    <n v="0"/>
    <n v="500000"/>
    <n v="500000"/>
    <n v="170000"/>
    <s v="STATE"/>
    <s v="Under 50k"/>
    <s v="ILLINOIS GOV APP"/>
    <n v="0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IL16X009"/>
    <n v="16"/>
    <x v="26"/>
    <s v="49 USC 5310 - Elderly and Individuals with Disabilities"/>
    <x v="1"/>
    <x v="1"/>
    <m/>
    <s v="00      "/>
    <s v="ILLINOIS DOT         "/>
    <s v=" ILLINOIS DEPARTMENT OF TRANSPORTATION"/>
    <n v="1177"/>
    <n v="78500"/>
    <m/>
    <n v="5240803"/>
    <m/>
    <d v="2015-09-25T00:00:00"/>
    <s v="111315"/>
    <s v="BUY VAN FOR SVC EXPANSION                                   "/>
    <n v="0"/>
    <n v="1562500"/>
    <n v="1250000"/>
    <n v="170000"/>
    <s v="STATE"/>
    <s v="Under 50k"/>
    <s v="ILLINOIS GOV APP"/>
    <n v="0"/>
    <s v="11100"/>
    <s v="GA"/>
    <s v="GASOLINE"/>
    <s v="N"/>
    <s v="1113"/>
    <x v="2"/>
    <n v="11"/>
    <s v="Bus"/>
    <s v="13"/>
    <s v="111"/>
    <s v="Purchase - Expansion"/>
    <s v="15"/>
    <s v="Vans"/>
    <m/>
    <s v="Vans"/>
    <n v="1"/>
    <s v="Capital"/>
    <s v="1"/>
    <m/>
    <s v="1"/>
    <m/>
    <s v="3"/>
    <s v="1"/>
    <s v="5"/>
  </r>
  <r>
    <s v="IL16X009"/>
    <n v="16"/>
    <x v="26"/>
    <s v="49 USC 5310 - Elderly and Individuals with Disabilities"/>
    <x v="1"/>
    <x v="1"/>
    <m/>
    <s v="00      "/>
    <s v="ILLINOIS DOT         "/>
    <s v=" ILLINOIS DEPARTMENT OF TRANSPORTATION"/>
    <n v="1177"/>
    <n v="78500"/>
    <m/>
    <n v="5240803"/>
    <m/>
    <d v="2015-09-25T00:00:00"/>
    <s v="111204"/>
    <s v="BUY REPLACEMENT &lt;30 FT BUS                                  "/>
    <n v="0"/>
    <n v="300000"/>
    <n v="300000"/>
    <n v="170000"/>
    <s v="STATE"/>
    <s v="Under 50k"/>
    <s v="ILLINOIS GOV APP"/>
    <n v="0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IL16X009"/>
    <n v="16"/>
    <x v="26"/>
    <s v="49 USC 5310 - Elderly and Individuals with Disabilities"/>
    <x v="1"/>
    <x v="1"/>
    <m/>
    <s v="00      "/>
    <s v="ILLINOIS DOT         "/>
    <s v=" ILLINOIS DEPARTMENT OF TRANSPORTATION"/>
    <n v="1177"/>
    <n v="78500"/>
    <m/>
    <n v="5240803"/>
    <m/>
    <d v="2015-09-25T00:00:00"/>
    <s v="111304"/>
    <s v="BUY &lt;30-FT BUS FOR EXPANSION                                "/>
    <n v="16"/>
    <n v="150000"/>
    <n v="150000"/>
    <n v="170000"/>
    <s v="STATE"/>
    <s v="Under 50k"/>
    <s v="ILLINOIS GOV APP"/>
    <n v="0"/>
    <s v="11100"/>
    <s v="GA"/>
    <s v="GASOLINE"/>
    <s v="N"/>
    <s v="1113"/>
    <x v="2"/>
    <n v="11"/>
    <s v="Bus"/>
    <s v="13"/>
    <s v="111"/>
    <s v="Purchase - Expansion"/>
    <s v="04"/>
    <s v="&lt;30 ft Bus"/>
    <m/>
    <s v="&lt;30 ft Bus"/>
    <n v="1"/>
    <s v="Capital"/>
    <s v="1"/>
    <m/>
    <s v="1"/>
    <m/>
    <s v="3"/>
    <s v="0"/>
    <s v="4"/>
  </r>
  <r>
    <s v="IL16X009"/>
    <n v="16"/>
    <x v="26"/>
    <s v="49 USC 5310 - Elderly and Individuals with Disabilities"/>
    <x v="1"/>
    <x v="1"/>
    <m/>
    <s v="00      "/>
    <s v="ILLINOIS DOT         "/>
    <s v=" ILLINOIS DEPARTMENT OF TRANSPORTATION"/>
    <n v="1177"/>
    <n v="78500"/>
    <m/>
    <n v="5240803"/>
    <m/>
    <d v="2015-09-25T00:00:00"/>
    <s v="118000"/>
    <s v="STATE OR PROGRAM ADMINISTRATION                             "/>
    <n v="0"/>
    <n v="364103"/>
    <n v="364103"/>
    <n v="170000"/>
    <s v="STATE"/>
    <s v="Under 50k"/>
    <s v="ILLINOIS GOV APP"/>
    <n v="0"/>
    <s v="610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IL16X010"/>
    <n v="16"/>
    <x v="26"/>
    <s v="49 USC 5310 - Elderly and Individuals with Disabilities"/>
    <x v="1"/>
    <x v="1"/>
    <m/>
    <s v="00      "/>
    <s v="RMTD                 "/>
    <s v="ROCKFORD MASS TRANSIT DISTRICT"/>
    <n v="1186"/>
    <n v="78500"/>
    <m/>
    <n v="268419"/>
    <m/>
    <d v="2015-08-14T00:00:00"/>
    <s v="111204"/>
    <s v="BUY REPLACEMENT &lt;30 FT BUS*                                 "/>
    <n v="0"/>
    <n v="60000"/>
    <n v="60000"/>
    <n v="171020"/>
    <s v="MEDIUM"/>
    <s v="200k - 1m"/>
    <s v="Rockford, IL"/>
    <n v="296863"/>
    <s v="11100"/>
    <s v="DF"/>
    <s v="DIESEL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IL16X011"/>
    <n v="16"/>
    <x v="26"/>
    <s v="49 USC 5310 - Elderly and Individuals with Disabilities"/>
    <x v="1"/>
    <x v="1"/>
    <m/>
    <s v="00      "/>
    <s v="METRA                "/>
    <s v="COMMUTER RAIL DIV OF REGIONAL TRANSP AUTHORITY"/>
    <n v="5005"/>
    <n v="78500"/>
    <m/>
    <n v="240000"/>
    <m/>
    <d v="2015-08-18T00:00:00"/>
    <s v="126302"/>
    <s v="CONSTRUCT RAIL COMMUNICATION SYS                            "/>
    <n v="0"/>
    <n v="195500"/>
    <n v="156400"/>
    <n v="170030"/>
    <s v="LARGE"/>
    <s v="Over 1m"/>
    <s v="Chicago, IL-IN"/>
    <n v="8608208"/>
    <s v="12600"/>
    <s v="  "/>
    <m/>
    <s v="N"/>
    <s v="1263"/>
    <x v="4"/>
    <n v="12"/>
    <s v="Fixed Guideway"/>
    <s v="63"/>
    <s v="126"/>
    <s v="Construction"/>
    <s v="02"/>
    <s v="Communications Systems"/>
    <m/>
    <m/>
    <n v="1"/>
    <s v="Capital"/>
    <s v="2"/>
    <m/>
    <s v="6"/>
    <m/>
    <s v="3"/>
    <s v="0"/>
    <s v="2"/>
  </r>
  <r>
    <s v="IL16X011"/>
    <n v="16"/>
    <x v="26"/>
    <s v="49 USC 5310 - Elderly and Individuals with Disabilities"/>
    <x v="1"/>
    <x v="1"/>
    <m/>
    <s v="00      "/>
    <s v="METRA                "/>
    <s v="COMMUTER RAIL DIV OF REGIONAL TRANSP AUTHORITY"/>
    <n v="5005"/>
    <n v="78500"/>
    <m/>
    <n v="240000"/>
    <m/>
    <d v="2015-08-18T00:00:00"/>
    <s v="127208"/>
    <s v="FORCE ACCT CONSTRUCTION                                     "/>
    <n v="0"/>
    <n v="104500"/>
    <n v="83600"/>
    <n v="170030"/>
    <s v="LARGE"/>
    <s v="Over 1m"/>
    <s v="Chicago, IL-IN"/>
    <n v="8608208"/>
    <s v="12700"/>
    <s v="  "/>
    <m/>
    <s v="N"/>
    <s v="1272"/>
    <x v="4"/>
    <n v="12"/>
    <s v="Fixed Guideway"/>
    <s v="72"/>
    <s v="127"/>
    <s v="Force Account"/>
    <s v="08"/>
    <s v="Force Account"/>
    <m/>
    <m/>
    <n v="1"/>
    <s v="Capital"/>
    <s v="2"/>
    <m/>
    <s v="7"/>
    <m/>
    <s v="2"/>
    <s v="0"/>
    <s v="8"/>
  </r>
  <r>
    <s v="IL16X012"/>
    <n v="16"/>
    <x v="26"/>
    <s v="49 USC 5310 - Elderly and Individuals with Disabilities"/>
    <x v="1"/>
    <x v="1"/>
    <m/>
    <s v="00      "/>
    <s v="TCM/TLP              "/>
    <s v="TRI-COUNTY MPO/TRANSITION LINKAGE PARTNERSHIP"/>
    <n v="6196"/>
    <n v="78500"/>
    <m/>
    <n v="70000"/>
    <m/>
    <d v="2015-09-23T00:00:00"/>
    <s v="117L00"/>
    <s v="MOBILITY MANAGEMENT (5302(A)(1)(L))                         "/>
    <n v="0"/>
    <n v="15000"/>
    <n v="12000"/>
    <n v="170850"/>
    <s v="MEDIUM"/>
    <s v="200k - 1m"/>
    <s v="Peoria, IL"/>
    <n v="266921"/>
    <s v="64100"/>
    <s v="  "/>
    <m/>
    <s v="N"/>
    <s v="117L"/>
    <x v="0"/>
    <n v="11"/>
    <s v="Bus"/>
    <s v="7L"/>
    <s v="117"/>
    <s v="Mobility Management"/>
    <s v="00"/>
    <s v="Mobility Management"/>
    <m/>
    <m/>
    <n v="1"/>
    <s v="Capital"/>
    <s v="1"/>
    <m/>
    <s v="7"/>
    <m/>
    <s v="L"/>
    <s v="0"/>
    <s v="0"/>
  </r>
  <r>
    <s v="IL16X012"/>
    <n v="16"/>
    <x v="26"/>
    <s v="49 USC 5310 - Elderly and Individuals with Disabilities"/>
    <x v="1"/>
    <x v="1"/>
    <m/>
    <s v="00      "/>
    <s v="TCM/TLP              "/>
    <s v="TRI-COUNTY MPO/TRANSITION LINKAGE PARTNERSHIP"/>
    <n v="6196"/>
    <n v="78500"/>
    <m/>
    <n v="70000"/>
    <m/>
    <d v="2015-09-23T00:00:00"/>
    <s v="118000"/>
    <s v="STATE OR PROGRAM ADMINISTRATION                             "/>
    <n v="0"/>
    <n v="10000"/>
    <n v="10000"/>
    <n v="170850"/>
    <s v="MEDIUM"/>
    <s v="200k - 1m"/>
    <s v="Peoria, IL"/>
    <n v="266921"/>
    <s v="641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IL16X012"/>
    <n v="16"/>
    <x v="26"/>
    <s v="49 USC 5310 - Elderly and Individuals with Disabilities"/>
    <x v="1"/>
    <x v="1"/>
    <m/>
    <s v="00      "/>
    <s v="TCM/TLP              "/>
    <s v="TRI-COUNTY MPO/TRANSITION LINKAGE PARTNERSHIP"/>
    <n v="6196"/>
    <n v="78500"/>
    <m/>
    <n v="70000"/>
    <m/>
    <d v="2015-09-23T00:00:00"/>
    <s v="119305"/>
    <s v="CONSTRUCT PED ACCESS / WALKWAYS                             "/>
    <n v="50"/>
    <n v="10550000"/>
    <n v="10550000"/>
    <n v="170850"/>
    <s v="MEDIUM"/>
    <s v="200k - 1m"/>
    <s v="Peoria, IL"/>
    <n v="266921"/>
    <s v="64100"/>
    <s v="  "/>
    <m/>
    <s v="N"/>
    <s v="1193"/>
    <x v="0"/>
    <n v="11"/>
    <s v="Bus"/>
    <s v="93"/>
    <s v="119"/>
    <s v="Construction"/>
    <s v="05"/>
    <s v="Ped. Access / Walkways"/>
    <m/>
    <m/>
    <n v="1"/>
    <s v="Capital"/>
    <s v="1"/>
    <m/>
    <s v="9"/>
    <m/>
    <s v="3"/>
    <s v="0"/>
    <s v="5"/>
  </r>
  <r>
    <s v="IL16X013"/>
    <n v="16"/>
    <x v="26"/>
    <s v="49 USC 5310 - Elderly and Individuals with Disabilities"/>
    <x v="1"/>
    <x v="1"/>
    <m/>
    <s v="00      "/>
    <s v="CHICAGO              "/>
    <s v="CITY OF CHICAGO"/>
    <n v="1892"/>
    <n v="78500"/>
    <m/>
    <n v="1301000"/>
    <m/>
    <d v="2015-09-22T00:00:00"/>
    <s v="117203"/>
    <s v="FORCE ACCOUNT - PROJECT MGMT                                "/>
    <n v="1"/>
    <n v="177250"/>
    <n v="141800"/>
    <n v="170030"/>
    <s v="LARGE"/>
    <s v="Over 1m"/>
    <s v="Chicago, IL-IN"/>
    <n v="8608208"/>
    <s v="64100"/>
    <s v="  "/>
    <m/>
    <s v="N"/>
    <s v="1172"/>
    <x v="0"/>
    <n v="11"/>
    <s v="Bus"/>
    <s v="72"/>
    <s v="117"/>
    <s v="Force Account"/>
    <s v="03"/>
    <s v="Force Account"/>
    <m/>
    <m/>
    <n v="1"/>
    <s v="Capital"/>
    <s v="1"/>
    <m/>
    <s v="7"/>
    <m/>
    <s v="2"/>
    <s v="0"/>
    <s v="3"/>
  </r>
  <r>
    <s v="IL16X013"/>
    <n v="16"/>
    <x v="26"/>
    <s v="49 USC 5310 - Elderly and Individuals with Disabilities"/>
    <x v="1"/>
    <x v="1"/>
    <m/>
    <s v="00      "/>
    <s v="CHICAGO              "/>
    <s v="CITY OF CHICAGO"/>
    <n v="1892"/>
    <n v="78500"/>
    <m/>
    <n v="1301000"/>
    <m/>
    <d v="2015-09-22T00:00:00"/>
    <s v="117204"/>
    <s v="FORCE ACCOUNT - CONSTRUC MGMT                               "/>
    <n v="1"/>
    <n v="155250"/>
    <n v="124200"/>
    <n v="170030"/>
    <s v="LARGE"/>
    <s v="Over 1m"/>
    <s v="Chicago, IL-IN"/>
    <n v="8608208"/>
    <s v="64100"/>
    <s v="  "/>
    <m/>
    <s v="N"/>
    <s v="1172"/>
    <x v="0"/>
    <n v="11"/>
    <s v="Bus"/>
    <s v="72"/>
    <s v="117"/>
    <s v="Force Account"/>
    <s v="04"/>
    <s v="Force Account"/>
    <m/>
    <m/>
    <n v="1"/>
    <s v="Capital"/>
    <s v="1"/>
    <m/>
    <s v="7"/>
    <m/>
    <s v="2"/>
    <s v="0"/>
    <s v="4"/>
  </r>
  <r>
    <s v="IL16X013"/>
    <n v="16"/>
    <x v="26"/>
    <s v="49 USC 5310 - Elderly and Individuals with Disabilities"/>
    <x v="1"/>
    <x v="1"/>
    <m/>
    <s v="00      "/>
    <s v="CHICAGO              "/>
    <s v="CITY OF CHICAGO"/>
    <n v="1892"/>
    <n v="78500"/>
    <m/>
    <n v="1301000"/>
    <m/>
    <d v="2015-09-22T00:00:00"/>
    <s v="116101"/>
    <s v="ENG/DESIGN CONTROL/SIGNALS                                  "/>
    <n v="1"/>
    <n v="258750"/>
    <n v="207000"/>
    <n v="170030"/>
    <s v="LARGE"/>
    <s v="Over 1m"/>
    <s v="Chicago, IL-IN"/>
    <n v="8608208"/>
    <s v="64100"/>
    <s v="  "/>
    <m/>
    <s v="N"/>
    <s v="1161"/>
    <x v="0"/>
    <n v="11"/>
    <s v="Bus"/>
    <s v="61"/>
    <s v="116"/>
    <s v="Engineering and Design"/>
    <s v="01"/>
    <s v="Train Control/Signal System"/>
    <m/>
    <m/>
    <n v="1"/>
    <s v="Capital"/>
    <s v="1"/>
    <m/>
    <s v="6"/>
    <m/>
    <s v="1"/>
    <s v="0"/>
    <s v="1"/>
  </r>
  <r>
    <s v="IL16X013"/>
    <n v="16"/>
    <x v="26"/>
    <s v="49 USC 5310 - Elderly and Individuals with Disabilities"/>
    <x v="1"/>
    <x v="1"/>
    <m/>
    <s v="00      "/>
    <s v="CHICAGO              "/>
    <s v="CITY OF CHICAGO"/>
    <n v="1892"/>
    <n v="78500"/>
    <m/>
    <n v="1301000"/>
    <m/>
    <d v="2015-09-22T00:00:00"/>
    <s v="116301"/>
    <s v="CONSTRUCT CONTROL SIGNAL SYSTEM                             "/>
    <n v="17"/>
    <n v="1035000"/>
    <n v="828000"/>
    <n v="170030"/>
    <s v="LARGE"/>
    <s v="Over 1m"/>
    <s v="Chicago, IL-IN"/>
    <n v="8608208"/>
    <s v="64100"/>
    <s v="  "/>
    <m/>
    <s v="N"/>
    <s v="1163"/>
    <x v="0"/>
    <n v="11"/>
    <s v="Bus"/>
    <s v="63"/>
    <s v="116"/>
    <s v="Construction"/>
    <s v="01"/>
    <s v="Train Control/Signal System"/>
    <m/>
    <m/>
    <n v="1"/>
    <s v="Capital"/>
    <s v="1"/>
    <m/>
    <s v="6"/>
    <m/>
    <s v="3"/>
    <s v="0"/>
    <s v="1"/>
  </r>
  <r>
    <s v="IL18X032"/>
    <n v="18"/>
    <x v="26"/>
    <s v="49 USC 5311 - Nonurbanized Area Programs"/>
    <x v="2"/>
    <x v="2"/>
    <m/>
    <s v="00      "/>
    <s v="ILLINOIS DOT         "/>
    <s v=" ILLINOIS DEPARTMENT OF TRANSPORTATION"/>
    <n v="1177"/>
    <n v="78500"/>
    <m/>
    <n v="9312025"/>
    <m/>
    <d v="2015-09-18T00:00:00"/>
    <s v="117900"/>
    <s v="PROJECT ADMINISTRATION (REGULAR OPERATING)                  "/>
    <n v="0"/>
    <n v="16257751"/>
    <n v="3451752"/>
    <n v="170000"/>
    <s v="STATE"/>
    <s v="Under 50k"/>
    <s v="ILLINOIS GOV APP"/>
    <n v="0"/>
    <s v="62000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IL18X032"/>
    <n v="18"/>
    <x v="26"/>
    <s v="49 USC 5311 - Nonurbanized Area Programs"/>
    <x v="2"/>
    <x v="2"/>
    <m/>
    <s v="00      "/>
    <s v="ILLINOIS DOT         "/>
    <s v=" ILLINOIS DEPARTMENT OF TRANSPORTATION"/>
    <n v="1177"/>
    <n v="78500"/>
    <m/>
    <n v="9312025"/>
    <m/>
    <d v="2015-09-18T00:00:00"/>
    <s v="118000"/>
    <s v="STATE OR PROGRAM ADMINISTRATION                             "/>
    <n v="0"/>
    <n v="516098"/>
    <n v="516098"/>
    <n v="170000"/>
    <s v="STATE"/>
    <s v="Under 50k"/>
    <s v="ILLINOIS GOV APP"/>
    <n v="0"/>
    <s v="610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IL18X032"/>
    <n v="18"/>
    <x v="26"/>
    <s v="49 USC 5311 - Nonurbanized Area Programs"/>
    <x v="2"/>
    <x v="2"/>
    <m/>
    <s v="00      "/>
    <s v="ILLINOIS DOT         "/>
    <s v=" ILLINOIS DEPARTMENT OF TRANSPORTATION"/>
    <n v="1177"/>
    <n v="78500"/>
    <m/>
    <n v="9312025"/>
    <m/>
    <d v="2015-09-18T00:00:00"/>
    <s v="300901"/>
    <s v="OPERATING ASSIST UP TO 50% FEDERAL SHARE (REGULAR OPERATING)"/>
    <n v="0"/>
    <n v="24386629"/>
    <n v="5177628"/>
    <n v="170000"/>
    <s v="STATE"/>
    <s v="Under 50k"/>
    <s v="ILLINOIS GOV APP"/>
    <n v="0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IL18X032"/>
    <n v="18"/>
    <x v="26"/>
    <s v="49 USC 5311 - Nonurbanized Area Programs"/>
    <x v="2"/>
    <x v="2"/>
    <m/>
    <s v="00      "/>
    <s v="ILLINOIS DOT         "/>
    <s v=" ILLINOIS DEPARTMENT OF TRANSPORTATION"/>
    <n v="1177"/>
    <n v="78500"/>
    <m/>
    <n v="9312025"/>
    <m/>
    <d v="2015-09-18T00:00:00"/>
    <s v="435001"/>
    <s v="TRAINING                                                    "/>
    <n v="0"/>
    <n v="51610"/>
    <n v="51610"/>
    <n v="170000"/>
    <s v="STATE"/>
    <s v="Under 50k"/>
    <s v="ILLINOIS GOV APP"/>
    <n v="0"/>
    <s v="63500"/>
    <s v="  "/>
    <m/>
    <s v="N"/>
    <s v="4350"/>
    <x v="3"/>
    <n v="43"/>
    <s v="Rural Transit Assistance Program"/>
    <s v="50"/>
    <s v="435"/>
    <s v="Rural Transit Assistance Program"/>
    <s v="01"/>
    <s v="Training"/>
    <m/>
    <m/>
    <n v="4"/>
    <s v="Planning"/>
    <s v="3"/>
    <m/>
    <s v="5"/>
    <m/>
    <s v="0"/>
    <s v="0"/>
    <s v="1"/>
  </r>
  <r>
    <s v="IL18X032"/>
    <n v="18"/>
    <x v="26"/>
    <s v="49 USC 5311 - Nonurbanized Area Programs"/>
    <x v="2"/>
    <x v="2"/>
    <m/>
    <s v="00      "/>
    <s v="ILLINOIS DOT         "/>
    <s v=" ILLINOIS DEPARTMENT OF TRANSPORTATION"/>
    <n v="1177"/>
    <n v="78500"/>
    <m/>
    <n v="9312025"/>
    <m/>
    <d v="2015-09-18T00:00:00"/>
    <s v="435003"/>
    <s v="TRANSIT RESEARCH                                            "/>
    <n v="0"/>
    <n v="16527"/>
    <n v="16527"/>
    <n v="170000"/>
    <s v="STATE"/>
    <s v="Under 50k"/>
    <s v="ILLINOIS GOV APP"/>
    <n v="0"/>
    <s v="63500"/>
    <s v="  "/>
    <m/>
    <s v="N"/>
    <s v="4350"/>
    <x v="3"/>
    <n v="43"/>
    <s v="Rural Transit Assistance Program"/>
    <s v="50"/>
    <s v="435"/>
    <s v="Rural Transit Assistance Program"/>
    <s v="03"/>
    <s v="Transit Research"/>
    <m/>
    <m/>
    <n v="4"/>
    <s v="Planning"/>
    <s v="3"/>
    <m/>
    <s v="5"/>
    <m/>
    <s v="0"/>
    <s v="0"/>
    <s v="3"/>
  </r>
  <r>
    <s v="IL18X032"/>
    <n v="18"/>
    <x v="26"/>
    <s v="49 USC 5311 - Nonurbanized Area Programs"/>
    <x v="2"/>
    <x v="2"/>
    <m/>
    <s v="00      "/>
    <s v="ILLINOIS DOT         "/>
    <s v=" ILLINOIS DEPARTMENT OF TRANSPORTATION"/>
    <n v="1177"/>
    <n v="78500"/>
    <m/>
    <n v="9312025"/>
    <m/>
    <d v="2015-09-18T00:00:00"/>
    <s v="435004"/>
    <s v="RELATED SUPPORT SERVICES                                    "/>
    <n v="0"/>
    <n v="98410"/>
    <n v="98410"/>
    <n v="170000"/>
    <s v="STATE"/>
    <s v="Under 50k"/>
    <s v="ILLINOIS GOV APP"/>
    <n v="0"/>
    <s v="63500"/>
    <s v="  "/>
    <m/>
    <s v="N"/>
    <s v="4350"/>
    <x v="3"/>
    <n v="43"/>
    <s v="Rural Transit Assistance Program"/>
    <s v="50"/>
    <s v="435"/>
    <s v="Rural Transit Assistance Program"/>
    <s v="04"/>
    <s v="Related Support Services"/>
    <m/>
    <m/>
    <n v="4"/>
    <s v="Planning"/>
    <s v="3"/>
    <m/>
    <s v="5"/>
    <m/>
    <s v="0"/>
    <s v="0"/>
    <s v="4"/>
  </r>
  <r>
    <s v="IL267010"/>
    <n v="26"/>
    <x v="26"/>
    <s v="49 USC 5314 - National Research Program"/>
    <x v="3"/>
    <x v="3"/>
    <m/>
    <s v="00      "/>
    <s v="UIUC                 "/>
    <s v=" UNIVERSITY OF ILLINOIS"/>
    <n v="2535"/>
    <n v="67000"/>
    <m/>
    <n v="2396981"/>
    <m/>
    <d v="2015-09-22T00:00:00"/>
    <s v="551400"/>
    <s v="MANAGERIAL,TECHNICAL &amp; PROFESSIONAL                         "/>
    <n v="0"/>
    <n v="1593466"/>
    <n v="825069"/>
    <n v="510080"/>
    <s v="LARGE"/>
    <s v="Over 1m"/>
    <s v="Washington, DC-VA-MD"/>
    <n v="4586770"/>
    <s v="44100"/>
    <s v="  "/>
    <m/>
    <s v="N"/>
    <s v="5514"/>
    <x v="8"/>
    <n v="55"/>
    <s v="Research Projects"/>
    <s v="14"/>
    <s v="551"/>
    <s v="Research Projects"/>
    <s v="00"/>
    <s v="Managerial, Technical, &amp; Professional"/>
    <m/>
    <m/>
    <n v="5"/>
    <s v="Research Projects"/>
    <s v="5"/>
    <m/>
    <s v="1"/>
    <m/>
    <s v="4"/>
    <s v="0"/>
    <s v="0"/>
  </r>
  <r>
    <s v="IL267010"/>
    <n v="26"/>
    <x v="26"/>
    <s v="49 USC 5314 - National Research Program"/>
    <x v="3"/>
    <x v="3"/>
    <m/>
    <s v="00      "/>
    <s v="UIUC                 "/>
    <s v=" UNIVERSITY OF ILLINOIS"/>
    <n v="2535"/>
    <n v="67000"/>
    <m/>
    <n v="2396981"/>
    <m/>
    <d v="2015-09-22T00:00:00"/>
    <s v="551900"/>
    <s v="OTHER                                                       "/>
    <n v="0"/>
    <n v="144465"/>
    <n v="0"/>
    <n v="510080"/>
    <s v="LARGE"/>
    <s v="Over 1m"/>
    <s v="Washington, DC-VA-MD"/>
    <n v="4586770"/>
    <s v="44100"/>
    <s v="  "/>
    <m/>
    <s v="N"/>
    <s v="5519"/>
    <x v="8"/>
    <n v="55"/>
    <s v="Research Projects"/>
    <s v="19"/>
    <s v="551"/>
    <s v="Research Projects"/>
    <s v="00"/>
    <s v="Research Projects"/>
    <m/>
    <m/>
    <n v="5"/>
    <s v="Research Projects"/>
    <s v="5"/>
    <m/>
    <s v="1"/>
    <m/>
    <s v="9"/>
    <s v="0"/>
    <s v="0"/>
  </r>
  <r>
    <s v="IL267010"/>
    <n v="26"/>
    <x v="26"/>
    <s v="49 USC 5314 - National Research Program"/>
    <x v="3"/>
    <x v="3"/>
    <m/>
    <s v="00      "/>
    <s v="UIUC                 "/>
    <s v=" UNIVERSITY OF ILLINOIS"/>
    <n v="2535"/>
    <n v="67000"/>
    <m/>
    <n v="2396981"/>
    <m/>
    <d v="2015-09-22T00:00:00"/>
    <s v="552000"/>
    <s v="TRAVEL                                                      "/>
    <n v="0"/>
    <n v="138000"/>
    <n v="138000"/>
    <n v="510080"/>
    <s v="LARGE"/>
    <s v="Over 1m"/>
    <s v="Washington, DC-VA-MD"/>
    <n v="4586770"/>
    <s v="44100"/>
    <s v="  "/>
    <m/>
    <s v="N"/>
    <s v="5520"/>
    <x v="8"/>
    <n v="55"/>
    <s v="Research Projects"/>
    <s v="20"/>
    <s v="552"/>
    <s v="Research Projects"/>
    <s v="00"/>
    <s v="Research Projects"/>
    <m/>
    <m/>
    <n v="5"/>
    <s v="Research Projects"/>
    <s v="5"/>
    <m/>
    <s v="2"/>
    <m/>
    <s v="0"/>
    <s v="0"/>
    <s v="0"/>
  </r>
  <r>
    <s v="IL267010"/>
    <n v="26"/>
    <x v="26"/>
    <s v="49 USC 5314 - National Research Program"/>
    <x v="3"/>
    <x v="3"/>
    <m/>
    <s v="00      "/>
    <s v="UIUC                 "/>
    <s v=" UNIVERSITY OF ILLINOIS"/>
    <n v="2535"/>
    <n v="67000"/>
    <m/>
    <n v="2396981"/>
    <m/>
    <d v="2015-09-22T00:00:00"/>
    <s v="553000"/>
    <s v="FRINGE BENEFITS                                             "/>
    <n v="0"/>
    <n v="311900"/>
    <n v="297928"/>
    <n v="510080"/>
    <s v="LARGE"/>
    <s v="Over 1m"/>
    <s v="Washington, DC-VA-MD"/>
    <n v="4586770"/>
    <s v="44100"/>
    <s v="  "/>
    <m/>
    <s v="N"/>
    <s v="5530"/>
    <x v="8"/>
    <n v="55"/>
    <s v="Research Projects"/>
    <s v="30"/>
    <s v="553"/>
    <s v="Research Projects"/>
    <s v="00"/>
    <s v="Research Projects"/>
    <m/>
    <m/>
    <n v="5"/>
    <s v="Research Projects"/>
    <s v="5"/>
    <m/>
    <s v="3"/>
    <m/>
    <s v="0"/>
    <s v="0"/>
    <s v="0"/>
  </r>
  <r>
    <s v="IL267010"/>
    <n v="26"/>
    <x v="26"/>
    <s v="49 USC 5314 - National Research Program"/>
    <x v="3"/>
    <x v="3"/>
    <m/>
    <s v="00      "/>
    <s v="UIUC                 "/>
    <s v=" UNIVERSITY OF ILLINOIS"/>
    <n v="2535"/>
    <n v="67000"/>
    <m/>
    <n v="2396981"/>
    <m/>
    <d v="2015-09-22T00:00:00"/>
    <s v="554200"/>
    <s v="MATERIAL &amp; EQUIP PURCHASE/LEASE/RENT                        "/>
    <n v="0"/>
    <n v="175000"/>
    <n v="175000"/>
    <n v="510080"/>
    <s v="LARGE"/>
    <s v="Over 1m"/>
    <s v="Washington, DC-VA-MD"/>
    <n v="4586770"/>
    <s v="44100"/>
    <s v="  "/>
    <m/>
    <s v="N"/>
    <s v="5542"/>
    <x v="8"/>
    <n v="55"/>
    <s v="Research Projects"/>
    <s v="42"/>
    <s v="554"/>
    <s v="Research Projects"/>
    <s v="00"/>
    <s v="Research Projects"/>
    <m/>
    <m/>
    <n v="5"/>
    <s v="Research Projects"/>
    <s v="5"/>
    <m/>
    <s v="4"/>
    <m/>
    <s v="2"/>
    <s v="0"/>
    <s v="0"/>
  </r>
  <r>
    <s v="IL267010"/>
    <n v="26"/>
    <x v="26"/>
    <s v="49 USC 5314 - National Research Program"/>
    <x v="3"/>
    <x v="3"/>
    <m/>
    <s v="00      "/>
    <s v="UIUC                 "/>
    <s v=" UNIVERSITY OF ILLINOIS"/>
    <n v="2535"/>
    <n v="67000"/>
    <m/>
    <n v="2396981"/>
    <m/>
    <d v="2015-09-22T00:00:00"/>
    <s v="554900"/>
    <s v="SUPPLIES                                                    "/>
    <n v="0"/>
    <n v="50000"/>
    <n v="50000"/>
    <n v="510080"/>
    <s v="LARGE"/>
    <s v="Over 1m"/>
    <s v="Washington, DC-VA-MD"/>
    <n v="4586770"/>
    <s v="44100"/>
    <s v="  "/>
    <m/>
    <s v="N"/>
    <s v="5549"/>
    <x v="8"/>
    <n v="55"/>
    <s v="Research Projects"/>
    <s v="49"/>
    <s v="554"/>
    <s v="Research Projects"/>
    <s v="00"/>
    <s v="Supplies"/>
    <m/>
    <m/>
    <n v="5"/>
    <s v="Research Projects"/>
    <s v="5"/>
    <m/>
    <s v="4"/>
    <m/>
    <s v="9"/>
    <s v="0"/>
    <s v="0"/>
  </r>
  <r>
    <s v="IL267010"/>
    <n v="26"/>
    <x v="26"/>
    <s v="49 USC 5314 - National Research Program"/>
    <x v="3"/>
    <x v="3"/>
    <m/>
    <s v="00      "/>
    <s v="UIUC                 "/>
    <s v=" UNIVERSITY OF ILLINOIS"/>
    <n v="2535"/>
    <n v="67000"/>
    <m/>
    <n v="2396981"/>
    <m/>
    <d v="2015-09-22T00:00:00"/>
    <s v="555200"/>
    <s v="CONSULTANT SERVICES                                         "/>
    <n v="0"/>
    <n v="19000"/>
    <n v="19000"/>
    <n v="510080"/>
    <s v="LARGE"/>
    <s v="Over 1m"/>
    <s v="Washington, DC-VA-MD"/>
    <n v="4586770"/>
    <s v="441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IL267010"/>
    <n v="26"/>
    <x v="26"/>
    <s v="49 USC 5314 - National Research Program"/>
    <x v="3"/>
    <x v="3"/>
    <m/>
    <s v="00      "/>
    <s v="UIUC                 "/>
    <s v="UNIVERSITY OF ILLINOIS"/>
    <n v="2535"/>
    <n v="67000"/>
    <m/>
    <n v="2396981"/>
    <m/>
    <d v="2015-09-22T00:00:00"/>
    <s v="557200"/>
    <s v="SERVICE OPERATIONS                                          "/>
    <n v="0"/>
    <n v="45000"/>
    <n v="45000"/>
    <n v="510080"/>
    <s v="LARGE"/>
    <s v="Over 1m"/>
    <s v="Washington, DC-VA-MD"/>
    <n v="4586770"/>
    <s v="44100"/>
    <s v="  "/>
    <m/>
    <s v="N"/>
    <s v="5572"/>
    <x v="8"/>
    <n v="55"/>
    <s v="Research Projects"/>
    <s v="72"/>
    <s v="557"/>
    <s v="Research Projects"/>
    <s v="00"/>
    <s v="Service Operations"/>
    <m/>
    <m/>
    <n v="5"/>
    <s v="Research Projects"/>
    <s v="5"/>
    <m/>
    <s v="7"/>
    <m/>
    <s v="2"/>
    <s v="0"/>
    <s v="0"/>
  </r>
  <r>
    <s v="IL267010"/>
    <n v="26"/>
    <x v="26"/>
    <s v="49 USC 5314 - National Research Program"/>
    <x v="3"/>
    <x v="3"/>
    <m/>
    <s v="00      "/>
    <s v="UIUC                 "/>
    <s v="UNIVERSITY OF ILLINOIS"/>
    <n v="2535"/>
    <n v="67000"/>
    <m/>
    <n v="2396981"/>
    <m/>
    <d v="2015-09-22T00:00:00"/>
    <s v="557400"/>
    <s v="OTHER PROJECT COSTS                                         "/>
    <n v="0"/>
    <n v="26000"/>
    <n v="26000"/>
    <n v="510080"/>
    <s v="LARGE"/>
    <s v="Over 1m"/>
    <s v="Washington, DC-VA-MD"/>
    <n v="4586770"/>
    <s v="44100"/>
    <s v="  "/>
    <m/>
    <s v="N"/>
    <s v="5574"/>
    <x v="8"/>
    <n v="55"/>
    <s v="Research Projects"/>
    <s v="74"/>
    <s v="557"/>
    <s v="Research Projects"/>
    <s v="00"/>
    <s v="Research Projects"/>
    <m/>
    <m/>
    <n v="5"/>
    <s v="Research Projects"/>
    <s v="5"/>
    <m/>
    <s v="7"/>
    <m/>
    <s v="4"/>
    <s v="0"/>
    <s v="0"/>
  </r>
  <r>
    <s v="IL267010"/>
    <n v="26"/>
    <x v="26"/>
    <s v="49 USC 5314 - National Research Program"/>
    <x v="3"/>
    <x v="3"/>
    <m/>
    <s v="00      "/>
    <s v="UIUC                 "/>
    <s v="UNIVERSITY OF ILLINOIS"/>
    <n v="2535"/>
    <n v="67000"/>
    <m/>
    <n v="2396981"/>
    <m/>
    <d v="2015-09-22T00:00:00"/>
    <s v="558200"/>
    <s v="GENERAL &amp; ADMINISTRATIVE                                    "/>
    <n v="0"/>
    <n v="961447"/>
    <n v="820984"/>
    <n v="510080"/>
    <s v="LARGE"/>
    <s v="Over 1m"/>
    <s v="Washington, DC-VA-MD"/>
    <n v="4586770"/>
    <s v="44100"/>
    <s v="  "/>
    <m/>
    <s v="N"/>
    <s v="5582"/>
    <x v="8"/>
    <n v="55"/>
    <s v="Research Projects"/>
    <s v="82"/>
    <s v="558"/>
    <s v="Research Projects"/>
    <s v="00"/>
    <s v="Research Projects"/>
    <m/>
    <m/>
    <n v="5"/>
    <s v="Research Projects"/>
    <s v="5"/>
    <m/>
    <s v="8"/>
    <m/>
    <s v="2"/>
    <s v="0"/>
    <s v="0"/>
  </r>
  <r>
    <s v="IL267101"/>
    <n v="26"/>
    <x v="26"/>
    <s v="49 USC 5314 - National Research Program"/>
    <x v="3"/>
    <x v="3"/>
    <m/>
    <s v="00      "/>
    <s v="ANL                  "/>
    <s v="U CHICAGO ARGONNE LLC"/>
    <n v="7297"/>
    <n v="67000"/>
    <m/>
    <n v="2890600"/>
    <m/>
    <d v="2015-09-22T00:00:00"/>
    <s v="551400"/>
    <s v="Review of Methods, Techniques, Technologies, and Pra        "/>
    <n v="0"/>
    <n v="332698"/>
    <n v="274393"/>
    <n v="170000"/>
    <s v="STATE"/>
    <s v="Under 50k"/>
    <s v="ILLINOIS GOV APP"/>
    <n v="0"/>
    <s v="55000"/>
    <s v="  "/>
    <m/>
    <s v="N"/>
    <s v="5514"/>
    <x v="8"/>
    <n v="55"/>
    <s v="Research Projects"/>
    <s v="14"/>
    <s v="551"/>
    <s v="Research Projects"/>
    <s v="00"/>
    <s v="Managerial, Technical, &amp; Professional"/>
    <m/>
    <m/>
    <n v="5"/>
    <s v="Research Projects"/>
    <s v="5"/>
    <m/>
    <s v="1"/>
    <m/>
    <s v="4"/>
    <s v="0"/>
    <s v="0"/>
  </r>
  <r>
    <s v="IL267101"/>
    <n v="26"/>
    <x v="26"/>
    <s v="49 USC 5314 - National Research Program"/>
    <x v="3"/>
    <x v="3"/>
    <m/>
    <s v="00      "/>
    <s v="ANL                  "/>
    <s v="U CHICAGO ARGONNE LLC"/>
    <n v="7297"/>
    <n v="67000"/>
    <m/>
    <n v="2890600"/>
    <m/>
    <d v="2015-09-22T00:00:00"/>
    <s v="551400"/>
    <s v="Development of Computational Models of Selected Comp        "/>
    <n v="0"/>
    <n v="1105078"/>
    <n v="1043800"/>
    <n v="170000"/>
    <s v="STATE"/>
    <s v="Under 50k"/>
    <s v="ILLINOIS GOV APP"/>
    <n v="0"/>
    <s v="55000"/>
    <s v="  "/>
    <m/>
    <s v="N"/>
    <s v="5514"/>
    <x v="8"/>
    <n v="55"/>
    <s v="Research Projects"/>
    <s v="14"/>
    <s v="551"/>
    <s v="Research Projects"/>
    <s v="00"/>
    <s v="Managerial, Technical, &amp; Professional"/>
    <m/>
    <m/>
    <n v="5"/>
    <s v="Research Projects"/>
    <s v="5"/>
    <m/>
    <s v="1"/>
    <m/>
    <s v="4"/>
    <s v="0"/>
    <s v="0"/>
  </r>
  <r>
    <s v="IL267101"/>
    <n v="26"/>
    <x v="26"/>
    <s v="49 USC 5314 - National Research Program"/>
    <x v="3"/>
    <x v="3"/>
    <m/>
    <s v="00      "/>
    <s v="ANL                  "/>
    <s v="U CHICAGO ARGONNE LLC"/>
    <n v="7297"/>
    <n v="67000"/>
    <m/>
    <n v="2890600"/>
    <m/>
    <d v="2015-09-22T00:00:00"/>
    <s v="551400"/>
    <s v="Calibration and Validation of the Augmented POLARIS         "/>
    <n v="0"/>
    <n v="394468"/>
    <n v="324000"/>
    <n v="170000"/>
    <s v="STATE"/>
    <s v="Under 50k"/>
    <s v="ILLINOIS GOV APP"/>
    <n v="0"/>
    <s v="55000"/>
    <s v="  "/>
    <m/>
    <s v="N"/>
    <s v="5514"/>
    <x v="8"/>
    <n v="55"/>
    <s v="Research Projects"/>
    <s v="14"/>
    <s v="551"/>
    <s v="Research Projects"/>
    <s v="00"/>
    <s v="Managerial, Technical, &amp; Professional"/>
    <m/>
    <m/>
    <n v="5"/>
    <s v="Research Projects"/>
    <s v="5"/>
    <m/>
    <s v="1"/>
    <m/>
    <s v="4"/>
    <s v="0"/>
    <s v="0"/>
  </r>
  <r>
    <s v="IL267101"/>
    <n v="26"/>
    <x v="26"/>
    <s v="49 USC 5314 - National Research Program"/>
    <x v="3"/>
    <x v="3"/>
    <m/>
    <s v="00      "/>
    <s v="ANL                  "/>
    <s v="U CHICAGO ARGONNE LLC"/>
    <n v="7297"/>
    <n v="67000"/>
    <m/>
    <n v="2890600"/>
    <m/>
    <d v="2015-09-22T00:00:00"/>
    <s v="551400"/>
    <s v="Development of Real-Time Monitoring Service                 "/>
    <n v="0"/>
    <n v="522324"/>
    <n v="499800"/>
    <n v="170000"/>
    <s v="STATE"/>
    <s v="Under 50k"/>
    <s v="ILLINOIS GOV APP"/>
    <n v="0"/>
    <s v="55000"/>
    <s v="  "/>
    <m/>
    <s v="N"/>
    <s v="5514"/>
    <x v="8"/>
    <n v="55"/>
    <s v="Research Projects"/>
    <s v="14"/>
    <s v="551"/>
    <s v="Research Projects"/>
    <s v="00"/>
    <s v="Managerial, Technical, &amp; Professional"/>
    <m/>
    <m/>
    <n v="5"/>
    <s v="Research Projects"/>
    <s v="5"/>
    <m/>
    <s v="1"/>
    <m/>
    <s v="4"/>
    <s v="0"/>
    <s v="0"/>
  </r>
  <r>
    <s v="IL267101"/>
    <n v="26"/>
    <x v="26"/>
    <s v="49 USC 5314 - National Research Program"/>
    <x v="3"/>
    <x v="3"/>
    <m/>
    <s v="00      "/>
    <s v="ANL                  "/>
    <s v="U CHICAGO ARGONNE LLC"/>
    <n v="7297"/>
    <n v="67000"/>
    <m/>
    <n v="2890600"/>
    <m/>
    <d v="2015-09-22T00:00:00"/>
    <s v="551400"/>
    <s v="Development and Execution of Case Studies                   "/>
    <n v="0"/>
    <n v="409548"/>
    <n v="355848"/>
    <n v="170000"/>
    <s v="STATE"/>
    <s v="Under 50k"/>
    <s v="ILLINOIS GOV APP"/>
    <n v="0"/>
    <s v="55000"/>
    <s v="  "/>
    <m/>
    <s v="N"/>
    <s v="5514"/>
    <x v="8"/>
    <n v="55"/>
    <s v="Research Projects"/>
    <s v="14"/>
    <s v="551"/>
    <s v="Research Projects"/>
    <s v="00"/>
    <s v="Managerial, Technical, &amp; Professional"/>
    <m/>
    <m/>
    <n v="5"/>
    <s v="Research Projects"/>
    <s v="5"/>
    <m/>
    <s v="1"/>
    <m/>
    <s v="4"/>
    <s v="0"/>
    <s v="0"/>
  </r>
  <r>
    <s v="IL267101"/>
    <n v="26"/>
    <x v="26"/>
    <s v="49 USC 5314 - National Research Program"/>
    <x v="3"/>
    <x v="3"/>
    <m/>
    <s v="00      "/>
    <s v="ANL                  "/>
    <s v="U CHICAGO ARGONNE LLC"/>
    <n v="7297"/>
    <n v="67000"/>
    <m/>
    <n v="2890600"/>
    <m/>
    <d v="2015-09-22T00:00:00"/>
    <s v="555200"/>
    <s v="Demonstration of Case Study Results and Third Party         "/>
    <n v="0"/>
    <n v="230259"/>
    <n v="210259"/>
    <n v="170000"/>
    <s v="STATE"/>
    <s v="Under 50k"/>
    <s v="ILLINOIS GOV APP"/>
    <n v="0"/>
    <s v="550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IL267101"/>
    <n v="26"/>
    <x v="26"/>
    <s v="49 USC 5314 - National Research Program"/>
    <x v="3"/>
    <x v="3"/>
    <m/>
    <s v="00      "/>
    <s v="ANL                  "/>
    <s v="U CHICAGO ARGONNE LLC"/>
    <n v="7297"/>
    <n v="67000"/>
    <m/>
    <n v="2890600"/>
    <m/>
    <d v="2015-09-22T00:00:00"/>
    <s v="555200"/>
    <s v="Preliminary Evaluation by an Independent Third Party        "/>
    <n v="0"/>
    <n v="73400"/>
    <n v="68400"/>
    <n v="170000"/>
    <s v="STATE"/>
    <s v="Under 50k"/>
    <s v="ILLINOIS GOV APP"/>
    <n v="0"/>
    <s v="550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IL267101"/>
    <n v="26"/>
    <x v="26"/>
    <s v="49 USC 5314 - National Research Program"/>
    <x v="3"/>
    <x v="3"/>
    <m/>
    <s v="00      "/>
    <s v="ANL                  "/>
    <s v="U CHICAGO ARGONNE LLC"/>
    <n v="7297"/>
    <n v="67000"/>
    <m/>
    <n v="2890600"/>
    <m/>
    <d v="2015-09-22T00:00:00"/>
    <s v="555400"/>
    <s v="Reporting and Documentation                                 "/>
    <n v="0"/>
    <n v="131181"/>
    <n v="114100"/>
    <n v="170000"/>
    <s v="STATE"/>
    <s v="Under 50k"/>
    <s v="ILLINOIS GOV APP"/>
    <n v="0"/>
    <s v="55000"/>
    <s v="  "/>
    <m/>
    <s v="N"/>
    <s v="5554"/>
    <x v="8"/>
    <n v="55"/>
    <s v="Research Projects"/>
    <s v="54"/>
    <s v="555"/>
    <s v="Research Projects"/>
    <s v="00"/>
    <s v="Research Projects"/>
    <m/>
    <m/>
    <n v="5"/>
    <s v="Research Projects"/>
    <s v="5"/>
    <m/>
    <s v="5"/>
    <m/>
    <s v="4"/>
    <s v="0"/>
    <s v="0"/>
  </r>
  <r>
    <s v="IL340001"/>
    <n v="34"/>
    <x v="26"/>
    <s v="49 USC 5339 - Bus and Bus Facilities Formula (FY2013 and forward)"/>
    <x v="4"/>
    <x v="4"/>
    <s v="CAPITAL"/>
    <s v="02      "/>
    <s v="CTA                  "/>
    <s v="CHICAGO TRANSIT AUTHORITY"/>
    <n v="1182"/>
    <n v="78500"/>
    <m/>
    <n v="0"/>
    <m/>
    <d v="2015-02-20T00:00:00"/>
    <s v="117102"/>
    <s v="FINAL DESIGN SERVICES - 3RD PARTY                           "/>
    <n v="0"/>
    <n v="0"/>
    <n v="0"/>
    <n v="170030"/>
    <s v="LARGE"/>
    <s v="Over 1m"/>
    <s v="Chicago, IL-IN"/>
    <n v="8608208"/>
    <s v="11700"/>
    <s v="  "/>
    <m/>
    <s v="N"/>
    <s v="1171"/>
    <x v="0"/>
    <n v="11"/>
    <s v="Bus"/>
    <s v="71"/>
    <s v="117"/>
    <s v="3rd party Contract"/>
    <s v="02"/>
    <s v="3rd party Contract"/>
    <m/>
    <m/>
    <n v="1"/>
    <s v="Capital"/>
    <s v="1"/>
    <m/>
    <s v="7"/>
    <m/>
    <s v="1"/>
    <s v="0"/>
    <s v="2"/>
  </r>
  <r>
    <s v="IL340001"/>
    <n v="34"/>
    <x v="26"/>
    <s v="49 USC 5339 - Bus and Bus Facilities Formula (FY2013 and forward)"/>
    <x v="4"/>
    <x v="4"/>
    <s v="CAPITAL"/>
    <s v="02      "/>
    <s v="CTA                  "/>
    <s v="CHICAGO TRANSIT AUTHORITY"/>
    <n v="1182"/>
    <n v="78500"/>
    <m/>
    <n v="0"/>
    <m/>
    <d v="2015-02-20T00:00:00"/>
    <s v="111201"/>
    <s v="BUY REPLACEMENT 40-FT BUS                                   "/>
    <n v="0"/>
    <n v="0"/>
    <n v="0"/>
    <n v="170030"/>
    <s v="LARGE"/>
    <s v="Over 1m"/>
    <s v="Chicago, IL-IN"/>
    <n v="8608208"/>
    <s v="11100"/>
    <s v="DP"/>
    <s v="DIESEL (PARTICULATE TRAP)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IL340001"/>
    <n v="34"/>
    <x v="26"/>
    <s v="49 USC 5339 - Bus and Bus Facilities Formula (FY2013 and forward)"/>
    <x v="4"/>
    <x v="4"/>
    <s v="CAPITAL"/>
    <s v="02      "/>
    <s v="CTA                  "/>
    <s v="CHICAGO TRANSIT AUTHORITY"/>
    <n v="1182"/>
    <n v="78500"/>
    <m/>
    <n v="0"/>
    <m/>
    <d v="2015-02-20T00:00:00"/>
    <s v="111401"/>
    <s v="REHAB/REBUILD 40-FT BUS                                     "/>
    <n v="10"/>
    <n v="16000000"/>
    <n v="16000000"/>
    <n v="170030"/>
    <s v="LARGE"/>
    <s v="Over 1m"/>
    <s v="Chicago, IL-IN"/>
    <n v="8608208"/>
    <s v="11100"/>
    <s v="DF"/>
    <s v="DIESEL"/>
    <s v="N"/>
    <s v="1114"/>
    <x v="0"/>
    <n v="11"/>
    <s v="Bus"/>
    <s v="14"/>
    <s v="111"/>
    <s v="Rehabilitation / Rebuild"/>
    <s v="01"/>
    <s v="40 ft Bus"/>
    <m/>
    <s v="40 ft Bus"/>
    <n v="1"/>
    <s v="Capital"/>
    <s v="1"/>
    <m/>
    <s v="1"/>
    <m/>
    <s v="4"/>
    <s v="0"/>
    <s v="1"/>
  </r>
  <r>
    <s v="IL340001"/>
    <n v="34"/>
    <x v="26"/>
    <s v="49 USC 5339 - Bus and Bus Facilities Formula (FY2013 and forward)"/>
    <x v="4"/>
    <x v="4"/>
    <s v="CAPITAL"/>
    <s v="02      "/>
    <s v="CTA                  "/>
    <s v="CHICAGO TRANSIT AUTHORITY"/>
    <n v="1182"/>
    <n v="78500"/>
    <m/>
    <n v="0"/>
    <m/>
    <d v="2015-02-20T00:00:00"/>
    <s v="117202"/>
    <s v="FORCE ACCOUNT - FINAL DESIGN                                "/>
    <n v="0"/>
    <n v="0"/>
    <n v="0"/>
    <n v="170030"/>
    <s v="LARGE"/>
    <s v="Over 1m"/>
    <s v="Chicago, IL-IN"/>
    <n v="8608208"/>
    <s v="11700"/>
    <s v="  "/>
    <m/>
    <s v="N"/>
    <s v="1172"/>
    <x v="0"/>
    <n v="11"/>
    <s v="Bus"/>
    <s v="72"/>
    <s v="117"/>
    <s v="Force Account"/>
    <s v="02"/>
    <s v="Force Account"/>
    <m/>
    <m/>
    <n v="1"/>
    <s v="Capital"/>
    <s v="1"/>
    <m/>
    <s v="7"/>
    <m/>
    <s v="2"/>
    <s v="0"/>
    <s v="2"/>
  </r>
  <r>
    <s v="IL340001"/>
    <n v="34"/>
    <x v="26"/>
    <s v="49 USC 5339 - Bus and Bus Facilities Formula (FY2013 and forward)"/>
    <x v="4"/>
    <x v="4"/>
    <s v="CAPITAL"/>
    <s v="02      "/>
    <s v="CTA                  "/>
    <s v="CHICAGO TRANSIT AUTHORITY"/>
    <n v="1182"/>
    <n v="78500"/>
    <m/>
    <n v="0"/>
    <m/>
    <d v="2015-02-20T00:00:00"/>
    <s v="117211"/>
    <s v="FORCE ACCOUNT - OTHER                                       "/>
    <n v="0"/>
    <n v="0"/>
    <n v="0"/>
    <n v="170030"/>
    <s v="LARGE"/>
    <s v="Over 1m"/>
    <s v="Chicago, IL-IN"/>
    <n v="8608208"/>
    <s v="11700"/>
    <s v="  "/>
    <m/>
    <s v="N"/>
    <s v="1172"/>
    <x v="0"/>
    <n v="11"/>
    <s v="Bus"/>
    <s v="72"/>
    <s v="117"/>
    <s v="Force Account"/>
    <s v="11"/>
    <s v="Force Account"/>
    <m/>
    <m/>
    <n v="1"/>
    <s v="Capital"/>
    <s v="1"/>
    <m/>
    <s v="7"/>
    <m/>
    <s v="2"/>
    <s v="1"/>
    <s v="1"/>
  </r>
  <r>
    <s v="IL340001"/>
    <n v="34"/>
    <x v="26"/>
    <s v="49 USC 5339 - Bus and Bus Facilities Formula (FY2013 and forward)"/>
    <x v="4"/>
    <x v="4"/>
    <s v="CAPITAL"/>
    <s v="02      "/>
    <s v="CTA                  "/>
    <s v="CHICAGO TRANSIT AUTHORITY"/>
    <n v="1182"/>
    <n v="78500"/>
    <m/>
    <n v="0"/>
    <m/>
    <d v="2015-02-20T00:00:00"/>
    <s v="117900"/>
    <s v="PROJECT ADMINISTRATION                                      "/>
    <n v="0"/>
    <n v="0"/>
    <n v="0"/>
    <n v="170030"/>
    <s v="LARGE"/>
    <s v="Over 1m"/>
    <s v="Chicago, IL-IN"/>
    <n v="8608208"/>
    <s v="11700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IL340006"/>
    <n v="34"/>
    <x v="26"/>
    <s v="49 USC 5339 - Bus and Bus Facilities Formula (FY2013 and forward)"/>
    <x v="4"/>
    <x v="4"/>
    <s v="CAPITAL"/>
    <s v="00      "/>
    <s v="CTA                  "/>
    <s v="CHICAGO TRANSIT AUTHORITY"/>
    <n v="1182"/>
    <n v="78500"/>
    <m/>
    <n v="8076815"/>
    <m/>
    <d v="2015-09-18T00:00:00"/>
    <s v="117102"/>
    <s v="FINAL DESIGN SERVICES - 3RD PARTY                           "/>
    <n v="0"/>
    <n v="33889"/>
    <n v="33889"/>
    <n v="170030"/>
    <s v="LARGE"/>
    <s v="Over 1m"/>
    <s v="Chicago, IL-IN"/>
    <n v="8608208"/>
    <s v="11700"/>
    <s v="  "/>
    <m/>
    <s v="N"/>
    <s v="1171"/>
    <x v="0"/>
    <n v="11"/>
    <s v="Bus"/>
    <s v="71"/>
    <s v="117"/>
    <s v="3rd party Contract"/>
    <s v="02"/>
    <s v="3rd party Contract"/>
    <m/>
    <m/>
    <n v="1"/>
    <s v="Capital"/>
    <s v="1"/>
    <m/>
    <s v="7"/>
    <m/>
    <s v="1"/>
    <s v="0"/>
    <s v="2"/>
  </r>
  <r>
    <s v="IL340006"/>
    <n v="34"/>
    <x v="26"/>
    <s v="49 USC 5339 - Bus and Bus Facilities Formula (FY2013 and forward)"/>
    <x v="4"/>
    <x v="4"/>
    <s v="CAPITAL"/>
    <s v="00      "/>
    <s v="CTA                  "/>
    <s v="CHICAGO TRANSIT AUTHORITY"/>
    <n v="1182"/>
    <n v="78500"/>
    <m/>
    <n v="8076815"/>
    <m/>
    <d v="2015-09-18T00:00:00"/>
    <s v="111201"/>
    <s v="BUY REPLACEMENT 40-FT BUS                                   "/>
    <n v="2"/>
    <n v="1179651"/>
    <n v="1179651"/>
    <n v="170030"/>
    <s v="LARGE"/>
    <s v="Over 1m"/>
    <s v="Chicago, IL-IN"/>
    <n v="8608208"/>
    <s v="11200"/>
    <s v="DP"/>
    <s v="DIESEL (PARTICULATE TRAP)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IL340006"/>
    <n v="34"/>
    <x v="26"/>
    <s v="49 USC 5339 - Bus and Bus Facilities Formula (FY2013 and forward)"/>
    <x v="4"/>
    <x v="4"/>
    <s v="CAPITAL"/>
    <s v="00      "/>
    <s v="CTA                  "/>
    <s v="CHICAGO TRANSIT AUTHORITY"/>
    <n v="1182"/>
    <n v="78500"/>
    <m/>
    <n v="8076815"/>
    <m/>
    <d v="2015-09-18T00:00:00"/>
    <s v="111406"/>
    <s v="REHAB/REBUILD ARTICULATED BUS                               "/>
    <n v="38"/>
    <n v="3300000"/>
    <n v="3300000"/>
    <n v="170030"/>
    <s v="LARGE"/>
    <s v="Over 1m"/>
    <s v="Chicago, IL-IN"/>
    <n v="8608208"/>
    <s v="11400"/>
    <s v="DP"/>
    <s v="DIESEL (PARTICULATE TRAP)"/>
    <s v="N"/>
    <s v="1114"/>
    <x v="0"/>
    <n v="11"/>
    <s v="Bus"/>
    <s v="14"/>
    <s v="111"/>
    <s v="Rehabilitation / Rebuild"/>
    <s v="06"/>
    <s v="Bus Articulated"/>
    <m/>
    <s v="Bus Articulated"/>
    <n v="1"/>
    <s v="Capital"/>
    <s v="1"/>
    <m/>
    <s v="1"/>
    <m/>
    <s v="4"/>
    <s v="0"/>
    <s v="6"/>
  </r>
  <r>
    <s v="IL340006"/>
    <n v="34"/>
    <x v="26"/>
    <s v="49 USC 5339 - Bus and Bus Facilities Formula (FY2013 and forward)"/>
    <x v="4"/>
    <x v="4"/>
    <s v="CAPITAL"/>
    <s v="00      "/>
    <s v="CTA                  "/>
    <s v="CHICAGO TRANSIT AUTHORITY"/>
    <n v="1182"/>
    <n v="78500"/>
    <m/>
    <n v="8076815"/>
    <m/>
    <d v="2015-09-18T00:00:00"/>
    <s v="117202"/>
    <s v="FORCE ACCOUNT - FINAL DESIGN                                "/>
    <n v="0"/>
    <n v="217778"/>
    <n v="217778"/>
    <n v="170030"/>
    <s v="LARGE"/>
    <s v="Over 1m"/>
    <s v="Chicago, IL-IN"/>
    <n v="8608208"/>
    <s v="11700"/>
    <s v="  "/>
    <m/>
    <s v="N"/>
    <s v="1172"/>
    <x v="0"/>
    <n v="11"/>
    <s v="Bus"/>
    <s v="72"/>
    <s v="117"/>
    <s v="Force Account"/>
    <s v="02"/>
    <s v="Force Account"/>
    <m/>
    <m/>
    <n v="1"/>
    <s v="Capital"/>
    <s v="1"/>
    <m/>
    <s v="7"/>
    <m/>
    <s v="2"/>
    <s v="0"/>
    <s v="2"/>
  </r>
  <r>
    <s v="IL340006"/>
    <n v="34"/>
    <x v="26"/>
    <s v="49 USC 5339 - Bus and Bus Facilities Formula (FY2013 and forward)"/>
    <x v="4"/>
    <x v="4"/>
    <s v="CAPITAL"/>
    <s v="00      "/>
    <s v="CTA                  "/>
    <s v="CHICAGO TRANSIT AUTHORITY"/>
    <n v="1182"/>
    <n v="78500"/>
    <m/>
    <n v="8076815"/>
    <m/>
    <d v="2015-09-18T00:00:00"/>
    <s v="117211"/>
    <s v="FORCE ACCOUNT - OTHER                                       "/>
    <n v="0"/>
    <n v="250000"/>
    <n v="250000"/>
    <n v="170030"/>
    <s v="LARGE"/>
    <s v="Over 1m"/>
    <s v="Chicago, IL-IN"/>
    <n v="8608208"/>
    <s v="11700"/>
    <s v="  "/>
    <m/>
    <s v="N"/>
    <s v="1172"/>
    <x v="0"/>
    <n v="11"/>
    <s v="Bus"/>
    <s v="72"/>
    <s v="117"/>
    <s v="Force Account"/>
    <s v="11"/>
    <s v="Force Account"/>
    <m/>
    <m/>
    <n v="1"/>
    <s v="Capital"/>
    <s v="1"/>
    <m/>
    <s v="7"/>
    <m/>
    <s v="2"/>
    <s v="1"/>
    <s v="1"/>
  </r>
  <r>
    <s v="IL340006"/>
    <n v="34"/>
    <x v="26"/>
    <s v="49 USC 5339 - Bus and Bus Facilities Formula (FY2013 and forward)"/>
    <x v="4"/>
    <x v="4"/>
    <s v="CAPITAL"/>
    <s v="00      "/>
    <s v="CTA                  "/>
    <s v="CHICAGO TRANSIT AUTHORITY"/>
    <n v="1182"/>
    <n v="78500"/>
    <m/>
    <n v="8076815"/>
    <m/>
    <d v="2015-09-18T00:00:00"/>
    <s v="117900"/>
    <s v="PROJECT ADMINISTRATION                                      "/>
    <n v="0"/>
    <n v="119362"/>
    <n v="119362"/>
    <n v="170030"/>
    <s v="LARGE"/>
    <s v="Over 1m"/>
    <s v="Chicago, IL-IN"/>
    <n v="8608208"/>
    <s v="11700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IL340007"/>
    <n v="34"/>
    <x v="26"/>
    <s v="49 USC 5339 - Bus and Bus Facilities Formula (FY2013 and forward)"/>
    <x v="4"/>
    <x v="4"/>
    <s v="CAPITAL"/>
    <s v="00      "/>
    <s v="ILLINOIS DOT         "/>
    <s v=" ILLINOIS DEPARTMENT OF TRANSPORTATION"/>
    <n v="1177"/>
    <n v="78500"/>
    <m/>
    <n v="2738131"/>
    <m/>
    <d v="2015-09-24T00:00:00"/>
    <s v="111215"/>
    <s v="BUY REPLACEMENT VAN                                         "/>
    <n v="1"/>
    <n v="25000"/>
    <n v="25000"/>
    <n v="170000"/>
    <s v="STATE"/>
    <s v="Under 50k"/>
    <s v="ILLINOIS GOV APP"/>
    <n v="0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IL340007"/>
    <n v="34"/>
    <x v="26"/>
    <s v="49 USC 5339 - Bus and Bus Facilities Formula (FY2013 and forward)"/>
    <x v="4"/>
    <x v="4"/>
    <s v="CAPITAL"/>
    <s v="00      "/>
    <s v="ILLINOIS DOT         "/>
    <s v=" ILLINOIS DEPARTMENT OF TRANSPORTATION"/>
    <n v="1177"/>
    <n v="78500"/>
    <m/>
    <n v="2738131"/>
    <m/>
    <d v="2015-09-24T00:00:00"/>
    <s v="111315"/>
    <s v="BUY VAN FOR SVC EXPANSION                                   "/>
    <n v="0"/>
    <n v="220000"/>
    <n v="176000"/>
    <n v="170000"/>
    <s v="STATE"/>
    <s v="Under 50k"/>
    <s v="ILLINOIS GOV APP"/>
    <n v="0"/>
    <s v="11100"/>
    <s v="GA"/>
    <s v="GASOLINE"/>
    <s v="N"/>
    <s v="1113"/>
    <x v="2"/>
    <n v="11"/>
    <s v="Bus"/>
    <s v="13"/>
    <s v="111"/>
    <s v="Purchase - Expansion"/>
    <s v="15"/>
    <s v="Vans"/>
    <m/>
    <s v="Vans"/>
    <n v="1"/>
    <s v="Capital"/>
    <s v="1"/>
    <m/>
    <s v="1"/>
    <m/>
    <s v="3"/>
    <s v="1"/>
    <s v="5"/>
  </r>
  <r>
    <s v="IL340007"/>
    <n v="34"/>
    <x v="26"/>
    <s v="49 USC 5339 - Bus and Bus Facilities Formula (FY2013 and forward)"/>
    <x v="4"/>
    <x v="4"/>
    <s v="CAPITAL"/>
    <s v="00      "/>
    <s v="ILLINOIS DOT         "/>
    <s v=" ILLINOIS DEPARTMENT OF TRANSPORTATION"/>
    <n v="1177"/>
    <n v="78500"/>
    <m/>
    <n v="2738131"/>
    <m/>
    <d v="2015-09-24T00:00:00"/>
    <s v="111204"/>
    <s v="BUY REPLACEMENT &lt;30 FT BUS                                  "/>
    <n v="0"/>
    <n v="500000"/>
    <n v="500000"/>
    <n v="170000"/>
    <s v="STATE"/>
    <s v="Under 50k"/>
    <s v="ILLINOIS GOV APP"/>
    <n v="0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IL340007"/>
    <n v="34"/>
    <x v="26"/>
    <s v="49 USC 5339 - Bus and Bus Facilities Formula (FY2013 and forward)"/>
    <x v="4"/>
    <x v="4"/>
    <s v="CAPITAL"/>
    <s v="00      "/>
    <s v="ILLINOIS DOT         "/>
    <s v=" ILLINOIS DEPARTMENT OF TRANSPORTATION"/>
    <n v="1177"/>
    <n v="78500"/>
    <m/>
    <n v="2738131"/>
    <m/>
    <d v="2015-09-24T00:00:00"/>
    <s v="111304"/>
    <s v="BUY &lt;30-FT BUS FOR EXPANSION                                "/>
    <n v="0"/>
    <n v="70000"/>
    <n v="70000"/>
    <n v="170000"/>
    <s v="STATE"/>
    <s v="Under 50k"/>
    <s v="ILLINOIS GOV APP"/>
    <n v="0"/>
    <s v="11100"/>
    <s v="GA"/>
    <s v="GASOLINE"/>
    <s v="N"/>
    <s v="1113"/>
    <x v="2"/>
    <n v="11"/>
    <s v="Bus"/>
    <s v="13"/>
    <s v="111"/>
    <s v="Purchase - Expansion"/>
    <s v="04"/>
    <s v="&lt;30 ft Bus"/>
    <m/>
    <s v="&lt;30 ft Bus"/>
    <n v="1"/>
    <s v="Capital"/>
    <s v="1"/>
    <m/>
    <s v="1"/>
    <m/>
    <s v="3"/>
    <s v="0"/>
    <s v="4"/>
  </r>
  <r>
    <s v="IL340007"/>
    <n v="34"/>
    <x v="26"/>
    <s v="49 USC 5339 - Bus and Bus Facilities Formula (FY2013 and forward)"/>
    <x v="4"/>
    <x v="4"/>
    <s v="CAPITAL"/>
    <s v="00      "/>
    <s v="ILLINOIS DOT         "/>
    <s v=" ILLINOIS DEPARTMENT OF TRANSPORTATION"/>
    <n v="1177"/>
    <n v="78500"/>
    <m/>
    <n v="2738131"/>
    <m/>
    <d v="2015-09-24T00:00:00"/>
    <s v="117900"/>
    <s v="PROJECT ADMINISTRATION                                      "/>
    <n v="0"/>
    <n v="184003"/>
    <n v="184003"/>
    <n v="170000"/>
    <s v="STATE"/>
    <s v="Under 50k"/>
    <s v="ILLINOIS GOV APP"/>
    <n v="0"/>
    <s v="11700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IL340008"/>
    <n v="34"/>
    <x v="26"/>
    <s v="49 USC 5339 - Bus and Bus Facilities Formula (FY2013 and forward)"/>
    <x v="4"/>
    <x v="4"/>
    <s v="CAPITAL"/>
    <s v="00      "/>
    <s v="PACE                 "/>
    <s v="SUBURBAN BUS DIVISION - RTA"/>
    <n v="5118"/>
    <n v="78500"/>
    <m/>
    <n v="1673357"/>
    <m/>
    <d v="2015-09-16T00:00:00"/>
    <s v="111201"/>
    <s v="BUY REPLACEMENT 40-FT BUS                                   "/>
    <n v="3"/>
    <n v="1347000"/>
    <n v="1347000"/>
    <n v="170030"/>
    <s v="LARGE"/>
    <s v="Over 1m"/>
    <s v="Chicago, IL-IN"/>
    <n v="8608208"/>
    <s v="11100"/>
    <s v="DP"/>
    <s v="DIESEL (PARTICULATE TRAP)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IL340008"/>
    <n v="34"/>
    <x v="26"/>
    <s v="49 USC 5339 - Bus and Bus Facilities Formula (FY2013 and forward)"/>
    <x v="4"/>
    <x v="4"/>
    <s v="CAPITAL"/>
    <s v="00      "/>
    <s v="PACE                 "/>
    <s v="SUBURBAN BUS DIVISION - RTA"/>
    <n v="5118"/>
    <n v="78500"/>
    <m/>
    <n v="1673357"/>
    <m/>
    <d v="2015-09-16T00:00:00"/>
    <s v="117111"/>
    <s v="OTHER 3RD PARTY CONTRACTUAL SERVICES                        "/>
    <n v="0"/>
    <n v="3000"/>
    <n v="3000"/>
    <n v="173780"/>
    <s v="MEDIUM"/>
    <s v="200k - 1m"/>
    <s v="Round Lake Beach-McHenry-Grayslake, IL-WI"/>
    <n v="290373"/>
    <s v="11700"/>
    <s v="  "/>
    <m/>
    <s v="N"/>
    <s v="1171"/>
    <x v="0"/>
    <n v="11"/>
    <s v="Bus"/>
    <s v="71"/>
    <s v="117"/>
    <s v="3rd party Contract"/>
    <s v="11"/>
    <s v="3rd party Contract"/>
    <m/>
    <m/>
    <n v="1"/>
    <s v="Capital"/>
    <s v="1"/>
    <m/>
    <s v="7"/>
    <m/>
    <s v="1"/>
    <s v="1"/>
    <s v="1"/>
  </r>
  <r>
    <s v="IL340008"/>
    <n v="34"/>
    <x v="26"/>
    <s v="49 USC 5339 - Bus and Bus Facilities Formula (FY2013 and forward)"/>
    <x v="4"/>
    <x v="4"/>
    <s v="CAPITAL"/>
    <s v="00      "/>
    <s v="PACE                 "/>
    <s v="SUBURBAN BUS DIVISION - RTA"/>
    <n v="5118"/>
    <n v="78500"/>
    <m/>
    <n v="1673357"/>
    <m/>
    <d v="2015-09-16T00:00:00"/>
    <s v="117900"/>
    <s v="PROJECT ADMINISTRATION                                      "/>
    <n v="0"/>
    <n v="43370"/>
    <n v="43370"/>
    <n v="173780"/>
    <s v="MEDIUM"/>
    <s v="200k - 1m"/>
    <s v="Round Lake Beach-McHenry-Grayslake, IL-WI"/>
    <n v="290373"/>
    <s v="11700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IL340008"/>
    <n v="34"/>
    <x v="26"/>
    <s v="49 USC 5339 - Bus and Bus Facilities Formula (FY2013 and forward)"/>
    <x v="4"/>
    <x v="4"/>
    <s v="CAPITAL"/>
    <s v="00      "/>
    <s v="PACE                 "/>
    <s v="SUBURBAN BUS DIVISION - RTA"/>
    <n v="5118"/>
    <n v="78500"/>
    <m/>
    <n v="1673357"/>
    <m/>
    <d v="2015-09-16T00:00:00"/>
    <s v="114211"/>
    <s v="ACQUIRE - SUPPORT VEHICLES                                  "/>
    <n v="0"/>
    <n v="5000"/>
    <n v="4000"/>
    <n v="173780"/>
    <s v="MEDIUM"/>
    <s v="200k - 1m"/>
    <s v="Round Lake Beach-McHenry-Grayslake, IL-WI"/>
    <n v="290373"/>
    <s v="11400"/>
    <s v="GA"/>
    <s v="GASOLINE"/>
    <s v="N"/>
    <s v="1142"/>
    <x v="5"/>
    <n v="11"/>
    <s v="Bus"/>
    <s v="42"/>
    <s v="114"/>
    <s v="Acquisition"/>
    <s v="11"/>
    <s v="Support Vehicles"/>
    <m/>
    <m/>
    <n v="1"/>
    <s v="Capital"/>
    <s v="1"/>
    <m/>
    <s v="4"/>
    <m/>
    <s v="2"/>
    <s v="1"/>
    <s v="1"/>
  </r>
  <r>
    <s v="IL380042"/>
    <n v="38"/>
    <x v="26"/>
    <s v="TEA-21 3038 - Over-the-Road Bus"/>
    <x v="7"/>
    <x v="8"/>
    <m/>
    <s v="00      "/>
    <s v="VBLI                 "/>
    <s v="VANDALIA BUS LINES, INC"/>
    <n v="6373"/>
    <n v="78500"/>
    <m/>
    <n v="29896"/>
    <m/>
    <d v="2015-02-03T00:00:00"/>
    <s v="114243"/>
    <s v="ACQUIRE - ADA VEHICLE EQUIPMENT                             "/>
    <n v="0"/>
    <n v="10360350"/>
    <n v="10360350"/>
    <n v="170000"/>
    <s v="STATE"/>
    <s v="Under 50k"/>
    <s v="ILLINOIS GOV APP"/>
    <n v="0"/>
    <s v="11400"/>
    <s v="  "/>
    <m/>
    <s v="N"/>
    <s v="1142"/>
    <x v="5"/>
    <n v="11"/>
    <s v="Bus"/>
    <s v="42"/>
    <s v="114"/>
    <s v="Acquisition"/>
    <s v="43"/>
    <s v="ADA Vehicle Equipment"/>
    <m/>
    <m/>
    <n v="1"/>
    <s v="Capital"/>
    <s v="1"/>
    <m/>
    <s v="4"/>
    <m/>
    <s v="2"/>
    <s v="4"/>
    <s v="3"/>
  </r>
  <r>
    <s v="IL540005"/>
    <n v="54"/>
    <x v="26"/>
    <s v="49 USC 5337 - State of Good Repair Formula Grants"/>
    <x v="5"/>
    <x v="5"/>
    <s v="CAPITAL"/>
    <s v="00      "/>
    <s v="CTA                  "/>
    <s v="CHICAGO TRANSIT AUTHORITY"/>
    <n v="1182"/>
    <n v="78500"/>
    <m/>
    <n v="86754771"/>
    <m/>
    <d v="2015-09-22T00:00:00"/>
    <s v="127111"/>
    <s v="OTHER - 3RD PARTY - BOND REPAYMENT INTEREST COST            "/>
    <n v="0"/>
    <n v="86754771"/>
    <n v="86754771"/>
    <n v="170030"/>
    <s v="LARGE"/>
    <s v="Over 1m"/>
    <s v="Chicago, IL-IN"/>
    <n v="8608208"/>
    <s v="12700"/>
    <s v="  "/>
    <m/>
    <s v="N"/>
    <s v="1271"/>
    <x v="4"/>
    <n v="12"/>
    <s v="Fixed Guideway"/>
    <s v="71"/>
    <s v="127"/>
    <s v="3rd party Contract"/>
    <s v="11"/>
    <s v="3rd party Contract"/>
    <m/>
    <m/>
    <n v="1"/>
    <s v="Capital"/>
    <s v="2"/>
    <m/>
    <s v="7"/>
    <m/>
    <s v="1"/>
    <s v="1"/>
    <s v="1"/>
  </r>
  <r>
    <s v="IL540006"/>
    <n v="54"/>
    <x v="26"/>
    <s v="49 USC 5337 - State of Good Repair Formula Grants"/>
    <x v="5"/>
    <x v="5"/>
    <s v="CAPITAL"/>
    <s v="00      "/>
    <s v="METRA                "/>
    <s v="COMMUTER RAIL DIV OF REGIONAL TRANSP AUTHORITY"/>
    <n v="5005"/>
    <n v="78500"/>
    <m/>
    <n v="62260650"/>
    <m/>
    <d v="2015-09-19T00:00:00"/>
    <s v="127102"/>
    <s v="FINAL DESIGN - 3RD PARTY                                    "/>
    <n v="0"/>
    <n v="700000"/>
    <n v="700000"/>
    <n v="170030"/>
    <s v="LARGE"/>
    <s v="Over 1m"/>
    <s v="Chicago, IL-IN"/>
    <n v="8608208"/>
    <s v="12700"/>
    <s v="  "/>
    <m/>
    <s v="N"/>
    <s v="1271"/>
    <x v="4"/>
    <n v="12"/>
    <s v="Fixed Guideway"/>
    <s v="71"/>
    <s v="127"/>
    <s v="3rd party Contract"/>
    <s v="02"/>
    <s v="3rd party Contract"/>
    <m/>
    <m/>
    <n v="1"/>
    <s v="Capital"/>
    <s v="2"/>
    <m/>
    <s v="7"/>
    <m/>
    <s v="1"/>
    <s v="0"/>
    <s v="2"/>
  </r>
  <r>
    <s v="IL540006"/>
    <n v="54"/>
    <x v="26"/>
    <s v="49 USC 5337 - State of Good Repair Formula Grants"/>
    <x v="5"/>
    <x v="5"/>
    <s v="CAPITAL"/>
    <s v="00      "/>
    <s v="METRA                "/>
    <s v="COMMUTER RAIL DIV OF REGIONAL TRANSP AUTHORITY"/>
    <n v="5005"/>
    <n v="78500"/>
    <m/>
    <n v="62260650"/>
    <m/>
    <d v="2015-09-19T00:00:00"/>
    <s v="127103"/>
    <s v="PROJECT MANAGEMENT - 3RD PARTY                              "/>
    <n v="0"/>
    <n v="200000"/>
    <n v="200000"/>
    <n v="170030"/>
    <s v="LARGE"/>
    <s v="Over 1m"/>
    <s v="Chicago, IL-IN"/>
    <n v="8608208"/>
    <s v="12700"/>
    <s v="  "/>
    <m/>
    <s v="N"/>
    <s v="1271"/>
    <x v="4"/>
    <n v="12"/>
    <s v="Fixed Guideway"/>
    <s v="71"/>
    <s v="127"/>
    <s v="3rd party Contract"/>
    <s v="03"/>
    <s v="3rd party Contract"/>
    <m/>
    <m/>
    <n v="1"/>
    <s v="Capital"/>
    <s v="2"/>
    <m/>
    <s v="7"/>
    <m/>
    <s v="1"/>
    <s v="0"/>
    <s v="3"/>
  </r>
  <r>
    <s v="IL540006"/>
    <n v="54"/>
    <x v="26"/>
    <s v="49 USC 5337 - State of Good Repair Formula Grants"/>
    <x v="5"/>
    <x v="5"/>
    <s v="CAPITAL"/>
    <s v="00      "/>
    <s v="METRA                "/>
    <s v="COMMUTER RAIL DIV OF REGIONAL TRANSP AUTHORITY"/>
    <n v="5005"/>
    <n v="78500"/>
    <m/>
    <n v="62260650"/>
    <m/>
    <d v="2015-09-19T00:00:00"/>
    <s v="121424"/>
    <s v="COMMUTER LOCOMOTIVE DIESEL                                  "/>
    <n v="0"/>
    <n v="6807182"/>
    <n v="1337925"/>
    <n v="170030"/>
    <s v="LARGE"/>
    <s v="Over 1m"/>
    <s v="Chicago, IL-IN"/>
    <n v="8608208"/>
    <s v="12100"/>
    <s v="  "/>
    <m/>
    <s v="N"/>
    <s v="1214"/>
    <x v="4"/>
    <n v="12"/>
    <s v="Fixed Guideway"/>
    <s v="14"/>
    <s v="121"/>
    <s v="Rehabilitation / Rebuild"/>
    <s v="24"/>
    <s v="Commuter Locomotive Diesel"/>
    <s v="Commuter Locomotive Diesel"/>
    <m/>
    <n v="1"/>
    <s v="Capital"/>
    <s v="2"/>
    <m/>
    <s v="1"/>
    <m/>
    <s v="4"/>
    <s v="2"/>
    <s v="4"/>
  </r>
  <r>
    <s v="IL540006"/>
    <n v="54"/>
    <x v="26"/>
    <s v="49 USC 5337 - State of Good Repair Formula Grants"/>
    <x v="5"/>
    <x v="5"/>
    <s v="CAPITAL"/>
    <s v="00      "/>
    <s v="METRA                "/>
    <s v="COMMUTER RAIL DIV OF REGIONAL TRANSP AUTHORITY"/>
    <n v="5005"/>
    <n v="78500"/>
    <m/>
    <n v="62260650"/>
    <m/>
    <d v="2015-09-19T00:00:00"/>
    <s v="121422"/>
    <s v="COMMUTER RAIL SELF PROPELLED - ELEC                         "/>
    <n v="0"/>
    <n v="607508"/>
    <n v="303754"/>
    <n v="170030"/>
    <s v="LARGE"/>
    <s v="Over 1m"/>
    <s v="Chicago, IL-IN"/>
    <n v="8608208"/>
    <s v="12100"/>
    <s v="  "/>
    <m/>
    <s v="N"/>
    <s v="1214"/>
    <x v="4"/>
    <n v="12"/>
    <s v="Fixed Guideway"/>
    <s v="14"/>
    <s v="121"/>
    <s v="Rehabilitation / Rebuild"/>
    <s v="22"/>
    <s v="Commuter Rail Self Propelled - Elec."/>
    <s v="Commuter Rail Self Propelled - Elec."/>
    <m/>
    <n v="1"/>
    <s v="Capital"/>
    <s v="2"/>
    <m/>
    <s v="1"/>
    <m/>
    <s v="4"/>
    <s v="2"/>
    <s v="2"/>
  </r>
  <r>
    <s v="IL540006"/>
    <n v="54"/>
    <x v="26"/>
    <s v="49 USC 5337 - State of Good Repair Formula Grants"/>
    <x v="5"/>
    <x v="5"/>
    <s v="CAPITAL"/>
    <s v="00      "/>
    <s v="METRA                "/>
    <s v="COMMUTER RAIL DIV OF REGIONAL TRANSP AUTHORITY"/>
    <n v="5005"/>
    <n v="78500"/>
    <m/>
    <n v="62260650"/>
    <m/>
    <d v="2015-09-19T00:00:00"/>
    <s v="127300"/>
    <s v="CONTINGENCIES                                               "/>
    <n v="0"/>
    <n v="915650"/>
    <n v="915650"/>
    <n v="170030"/>
    <s v="LARGE"/>
    <s v="Over 1m"/>
    <s v="Chicago, IL-IN"/>
    <n v="8608208"/>
    <s v="12700"/>
    <s v="  "/>
    <m/>
    <s v="N"/>
    <s v="1273"/>
    <x v="4"/>
    <n v="12"/>
    <s v="Fixed Guideway"/>
    <s v="73"/>
    <s v="127"/>
    <s v="Contingencies"/>
    <s v="00"/>
    <s v="Contingencies"/>
    <m/>
    <m/>
    <n v="1"/>
    <s v="Capital"/>
    <s v="2"/>
    <m/>
    <s v="7"/>
    <m/>
    <s v="3"/>
    <s v="0"/>
    <s v="0"/>
  </r>
  <r>
    <s v="IL540006"/>
    <n v="54"/>
    <x v="26"/>
    <s v="49 USC 5337 - State of Good Repair Formula Grants"/>
    <x v="5"/>
    <x v="5"/>
    <s v="CAPITAL"/>
    <s v="00      "/>
    <s v="METRA                "/>
    <s v="COMMUTER RAIL DIV OF REGIONAL TRANSP AUTHORITY"/>
    <n v="5005"/>
    <n v="78500"/>
    <m/>
    <n v="62260650"/>
    <m/>
    <d v="2015-09-19T00:00:00"/>
    <s v="127202"/>
    <s v="FORCE ACCT FINAL DESIGN                                     "/>
    <n v="0"/>
    <n v="450000"/>
    <n v="450000"/>
    <n v="170030"/>
    <s v="LARGE"/>
    <s v="Over 1m"/>
    <s v="Chicago, IL-IN"/>
    <n v="8608208"/>
    <s v="12700"/>
    <s v="  "/>
    <m/>
    <s v="N"/>
    <s v="1272"/>
    <x v="4"/>
    <n v="12"/>
    <s v="Fixed Guideway"/>
    <s v="72"/>
    <s v="127"/>
    <s v="Force Account"/>
    <s v="02"/>
    <s v="Force Account"/>
    <m/>
    <m/>
    <n v="1"/>
    <s v="Capital"/>
    <s v="2"/>
    <m/>
    <s v="7"/>
    <m/>
    <s v="2"/>
    <s v="0"/>
    <s v="2"/>
  </r>
  <r>
    <s v="IL540006"/>
    <n v="54"/>
    <x v="26"/>
    <s v="49 USC 5337 - State of Good Repair Formula Grants"/>
    <x v="5"/>
    <x v="5"/>
    <s v="CAPITAL"/>
    <s v="00      "/>
    <s v="METRA                "/>
    <s v="COMMUTER RAIL DIV OF REGIONAL TRANSP AUTHORITY"/>
    <n v="5005"/>
    <n v="78500"/>
    <m/>
    <n v="62260650"/>
    <m/>
    <d v="2015-09-19T00:00:00"/>
    <s v="127203"/>
    <s v="FORCE ACCT PROJECT MANAGEMENT                               "/>
    <n v="0"/>
    <n v="1125000"/>
    <n v="1125000"/>
    <n v="170030"/>
    <s v="LARGE"/>
    <s v="Over 1m"/>
    <s v="Chicago, IL-IN"/>
    <n v="8608208"/>
    <s v="12700"/>
    <s v="  "/>
    <m/>
    <s v="N"/>
    <s v="1272"/>
    <x v="4"/>
    <n v="12"/>
    <s v="Fixed Guideway"/>
    <s v="72"/>
    <s v="127"/>
    <s v="Force Account"/>
    <s v="03"/>
    <s v="Force Account"/>
    <m/>
    <m/>
    <n v="1"/>
    <s v="Capital"/>
    <s v="2"/>
    <m/>
    <s v="7"/>
    <m/>
    <s v="2"/>
    <s v="0"/>
    <s v="3"/>
  </r>
  <r>
    <s v="IL540006"/>
    <n v="54"/>
    <x v="26"/>
    <s v="49 USC 5337 - State of Good Repair Formula Grants"/>
    <x v="5"/>
    <x v="5"/>
    <s v="CAPITAL"/>
    <s v="00      "/>
    <s v="METRA                "/>
    <s v="COMMUTER RAIL DIV OF REGIONAL TRANSP AUTHORITY"/>
    <n v="5005"/>
    <n v="78500"/>
    <m/>
    <n v="62260650"/>
    <m/>
    <d v="2015-09-19T00:00:00"/>
    <s v="127208"/>
    <s v="FORCE ACCT CONSTRUCTION                                     "/>
    <n v="0"/>
    <n v="8861600"/>
    <n v="8861600"/>
    <n v="170030"/>
    <s v="LARGE"/>
    <s v="Over 1m"/>
    <s v="Chicago, IL-IN"/>
    <n v="8608208"/>
    <s v="12700"/>
    <s v="  "/>
    <m/>
    <s v="N"/>
    <s v="1272"/>
    <x v="4"/>
    <n v="12"/>
    <s v="Fixed Guideway"/>
    <s v="72"/>
    <s v="127"/>
    <s v="Force Account"/>
    <s v="08"/>
    <s v="Force Account"/>
    <m/>
    <m/>
    <n v="1"/>
    <s v="Capital"/>
    <s v="2"/>
    <m/>
    <s v="7"/>
    <m/>
    <s v="2"/>
    <s v="0"/>
    <s v="8"/>
  </r>
  <r>
    <s v="IL540006"/>
    <n v="54"/>
    <x v="26"/>
    <s v="49 USC 5337 - State of Good Repair Formula Grants"/>
    <x v="5"/>
    <x v="5"/>
    <s v="CAPITAL"/>
    <s v="00      "/>
    <s v="METRA                "/>
    <s v="COMMUTER RAIL DIV OF REGIONAL TRANSP AUTHORITY"/>
    <n v="5005"/>
    <n v="78500"/>
    <m/>
    <n v="62260650"/>
    <m/>
    <d v="2015-09-19T00:00:00"/>
    <s v="127209"/>
    <s v="FORCE ACCT VEHICLE REHAB                                    "/>
    <n v="0"/>
    <n v="9650000"/>
    <n v="9650000"/>
    <n v="170030"/>
    <s v="LARGE"/>
    <s v="Over 1m"/>
    <s v="Chicago, IL-IN"/>
    <n v="8608208"/>
    <s v="12700"/>
    <s v="  "/>
    <m/>
    <s v="N"/>
    <s v="1272"/>
    <x v="4"/>
    <n v="12"/>
    <s v="Fixed Guideway"/>
    <s v="72"/>
    <s v="127"/>
    <s v="Force Account"/>
    <s v="09"/>
    <s v="Force Account"/>
    <m/>
    <m/>
    <n v="1"/>
    <s v="Capital"/>
    <s v="2"/>
    <m/>
    <s v="7"/>
    <m/>
    <s v="2"/>
    <s v="0"/>
    <s v="9"/>
  </r>
  <r>
    <s v="IL540006"/>
    <n v="54"/>
    <x v="26"/>
    <s v="49 USC 5337 - State of Good Repair Formula Grants"/>
    <x v="5"/>
    <x v="5"/>
    <s v="CAPITAL"/>
    <s v="00      "/>
    <s v="METRA                "/>
    <s v="COMMUTER RAIL DIV OF REGIONAL TRANSP AUTHORITY"/>
    <n v="5005"/>
    <n v="78500"/>
    <m/>
    <n v="62260650"/>
    <m/>
    <d v="2015-09-19T00:00:00"/>
    <s v="122403"/>
    <s v="REHAB/RENOV LINE EQUIP/STRUCTURES                           "/>
    <n v="0"/>
    <n v="10895000"/>
    <n v="10895000"/>
    <n v="170030"/>
    <s v="LARGE"/>
    <s v="Over 1m"/>
    <s v="Chicago, IL-IN"/>
    <n v="8608208"/>
    <s v="12200"/>
    <s v="  "/>
    <m/>
    <s v="N"/>
    <s v="1224"/>
    <x v="4"/>
    <n v="12"/>
    <s v="Fixed Guideway"/>
    <s v="24"/>
    <s v="122"/>
    <s v="Rehab / Renovation"/>
    <s v="03"/>
    <s v="Line Equipment/Struct Misc"/>
    <m/>
    <m/>
    <n v="1"/>
    <s v="Capital"/>
    <s v="2"/>
    <m/>
    <s v="2"/>
    <m/>
    <s v="4"/>
    <s v="0"/>
    <s v="3"/>
  </r>
  <r>
    <s v="IL540006"/>
    <n v="54"/>
    <x v="26"/>
    <s v="49 USC 5337 - State of Good Repair Formula Grants"/>
    <x v="5"/>
    <x v="5"/>
    <s v="CAPITAL"/>
    <s v="00      "/>
    <s v="METRA                "/>
    <s v="COMMUTER RAIL DIV OF REGIONAL TRANSP AUTHORITY"/>
    <n v="5005"/>
    <n v="78500"/>
    <m/>
    <n v="62260650"/>
    <m/>
    <d v="2015-09-19T00:00:00"/>
    <s v="123404"/>
    <s v="REHAB/RENOV - PARK &amp; RIDE FACILITY                          "/>
    <n v="0"/>
    <n v="825000"/>
    <n v="825000"/>
    <n v="170030"/>
    <s v="LARGE"/>
    <s v="Over 1m"/>
    <s v="Chicago, IL-IN"/>
    <n v="8608208"/>
    <s v="12300"/>
    <s v="  "/>
    <m/>
    <s v="N"/>
    <s v="1234"/>
    <x v="4"/>
    <n v="12"/>
    <s v="Fixed Guideway"/>
    <s v="34"/>
    <s v="123"/>
    <s v="Rehab / Renovation"/>
    <s v="04"/>
    <s v="Park and Ride Lot"/>
    <m/>
    <m/>
    <n v="1"/>
    <s v="Capital"/>
    <s v="2"/>
    <m/>
    <s v="3"/>
    <m/>
    <s v="4"/>
    <s v="0"/>
    <s v="4"/>
  </r>
  <r>
    <s v="IL540006"/>
    <n v="54"/>
    <x v="26"/>
    <s v="49 USC 5337 - State of Good Repair Formula Grants"/>
    <x v="5"/>
    <x v="5"/>
    <s v="CAPITAL"/>
    <s v="00      "/>
    <s v="METRA                "/>
    <s v="COMMUTER RAIL DIV OF REGIONAL TRANSP AUTHORITY"/>
    <n v="5005"/>
    <n v="78500"/>
    <m/>
    <n v="62260650"/>
    <m/>
    <d v="2015-09-19T00:00:00"/>
    <s v="125403"/>
    <s v="REHAB/RENOV POWER DISTRIB SUBSTATION                        "/>
    <n v="0"/>
    <n v="243400"/>
    <n v="243400"/>
    <n v="170030"/>
    <s v="LARGE"/>
    <s v="Over 1m"/>
    <s v="Chicago, IL-IN"/>
    <n v="8608208"/>
    <s v="12500"/>
    <s v="  "/>
    <m/>
    <s v="N"/>
    <s v="1254"/>
    <x v="4"/>
    <n v="12"/>
    <s v="Fixed Guideway"/>
    <s v="54"/>
    <s v="125"/>
    <s v="Rehab / Renovation"/>
    <s v="03"/>
    <s v="Power Distribution Substation"/>
    <m/>
    <m/>
    <n v="1"/>
    <s v="Capital"/>
    <s v="2"/>
    <m/>
    <s v="5"/>
    <m/>
    <s v="4"/>
    <s v="0"/>
    <s v="3"/>
  </r>
  <r>
    <s v="IL540006"/>
    <n v="54"/>
    <x v="26"/>
    <s v="49 USC 5337 - State of Good Repair Formula Grants"/>
    <x v="5"/>
    <x v="5"/>
    <s v="CAPITAL"/>
    <s v="00      "/>
    <s v="METRA                "/>
    <s v="COMMUTER RAIL DIV OF REGIONAL TRANSP AUTHORITY"/>
    <n v="5005"/>
    <n v="78500"/>
    <m/>
    <n v="62260650"/>
    <m/>
    <d v="2015-09-19T00:00:00"/>
    <s v="127900"/>
    <s v="PROJECT ADMINISTRATION (RAIL)                               "/>
    <n v="0"/>
    <n v="400000"/>
    <n v="400000"/>
    <n v="170030"/>
    <s v="LARGE"/>
    <s v="Over 1m"/>
    <s v="Chicago, IL-IN"/>
    <n v="8608208"/>
    <s v="12700"/>
    <s v="  "/>
    <m/>
    <s v="N"/>
    <s v="1279"/>
    <x v="4"/>
    <n v="12"/>
    <s v="Fixed Guideway"/>
    <s v="79"/>
    <s v="127"/>
    <s v="Project Admin."/>
    <s v="00"/>
    <s v="Project Admin."/>
    <m/>
    <m/>
    <n v="1"/>
    <s v="Capital"/>
    <s v="2"/>
    <m/>
    <s v="7"/>
    <m/>
    <s v="9"/>
    <s v="0"/>
    <s v="0"/>
  </r>
  <r>
    <s v="IL540006"/>
    <n v="54"/>
    <x v="26"/>
    <s v="49 USC 5337 - State of Good Repair Formula Grants"/>
    <x v="5"/>
    <x v="5"/>
    <s v="CAPITAL"/>
    <s v="00      "/>
    <s v="METRA                "/>
    <s v="COMMUTER RAIL DIV OF REGIONAL TRANSP AUTHORITY"/>
    <n v="5005"/>
    <n v="78500"/>
    <m/>
    <n v="62260650"/>
    <m/>
    <d v="2015-09-19T00:00:00"/>
    <s v="124220"/>
    <s v="PURCHASE - MISC EQUIPMENT                                   "/>
    <n v="0"/>
    <n v="300000"/>
    <n v="300000"/>
    <n v="170030"/>
    <s v="LARGE"/>
    <s v="Over 1m"/>
    <s v="Chicago, IL-IN"/>
    <n v="8608208"/>
    <s v="12400"/>
    <s v="  "/>
    <m/>
    <s v="N"/>
    <s v="1242"/>
    <x v="4"/>
    <n v="12"/>
    <s v="Fixed Guideway"/>
    <s v="42"/>
    <s v="124"/>
    <s v="Acquisition"/>
    <s v="20"/>
    <s v="Miscellaneous"/>
    <m/>
    <m/>
    <n v="1"/>
    <s v="Capital"/>
    <s v="2"/>
    <m/>
    <s v="4"/>
    <m/>
    <s v="2"/>
    <s v="2"/>
    <s v="0"/>
  </r>
  <r>
    <s v="IL540006"/>
    <n v="54"/>
    <x v="26"/>
    <s v="49 USC 5337 - State of Good Repair Formula Grants"/>
    <x v="5"/>
    <x v="5"/>
    <s v="CAPITAL"/>
    <s v="00      "/>
    <s v="METRA                "/>
    <s v="COMMUTER RAIL DIV OF REGIONAL TRANSP AUTHORITY"/>
    <n v="5005"/>
    <n v="78500"/>
    <m/>
    <n v="62260650"/>
    <m/>
    <d v="2015-09-19T00:00:00"/>
    <s v="124211"/>
    <s v="PURCHASE - RAIL SUPPORT VEHICLES                            "/>
    <n v="0"/>
    <n v="2000000"/>
    <n v="2000000"/>
    <n v="170030"/>
    <s v="LARGE"/>
    <s v="Over 1m"/>
    <s v="Chicago, IL-IN"/>
    <n v="8608208"/>
    <s v="12400"/>
    <s v="  "/>
    <m/>
    <s v="N"/>
    <s v="1242"/>
    <x v="4"/>
    <n v="12"/>
    <s v="Fixed Guideway"/>
    <s v="42"/>
    <s v="124"/>
    <s v="Acquisition"/>
    <s v="11"/>
    <s v="Support Vehicles"/>
    <m/>
    <m/>
    <n v="1"/>
    <s v="Capital"/>
    <s v="2"/>
    <m/>
    <s v="4"/>
    <m/>
    <s v="2"/>
    <s v="1"/>
    <s v="1"/>
  </r>
  <r>
    <s v="IL540006"/>
    <n v="54"/>
    <x v="26"/>
    <s v="49 USC 5337 - State of Good Repair Formula Grants"/>
    <x v="5"/>
    <x v="5"/>
    <s v="CAPITAL"/>
    <s v="00      "/>
    <s v="METRA                "/>
    <s v="COMMUTER RAIL DIV OF REGIONAL TRANSP AUTHORITY"/>
    <n v="5005"/>
    <n v="78500"/>
    <m/>
    <n v="62260650"/>
    <m/>
    <d v="2015-09-19T00:00:00"/>
    <s v="121423"/>
    <s v="COMMUTER RAIL CAR TRAILER                                   "/>
    <n v="0"/>
    <n v="4296462"/>
    <n v="2148231"/>
    <n v="170030"/>
    <s v="LARGE"/>
    <s v="Over 1m"/>
    <s v="Chicago, IL-IN"/>
    <n v="8608208"/>
    <s v="12100"/>
    <s v="  "/>
    <m/>
    <s v="N"/>
    <s v="1214"/>
    <x v="4"/>
    <n v="12"/>
    <s v="Fixed Guideway"/>
    <s v="14"/>
    <s v="121"/>
    <s v="Rehabilitation / Rebuild"/>
    <s v="23"/>
    <s v="Commuter Rail Car Trailer"/>
    <s v="Commuter Rail Car Trailer"/>
    <m/>
    <n v="1"/>
    <s v="Capital"/>
    <s v="2"/>
    <m/>
    <s v="1"/>
    <m/>
    <s v="4"/>
    <s v="2"/>
    <s v="3"/>
  </r>
  <r>
    <s v="IL647001"/>
    <n v="64"/>
    <x v="26"/>
    <s v="National Center for Mobility Management"/>
    <x v="11"/>
    <x v="12"/>
    <m/>
    <s v="00      "/>
    <s v="CTA                  "/>
    <s v="CHICAGO TRANSIT AUTHORITY"/>
    <n v="1182"/>
    <n v="67000"/>
    <m/>
    <n v="750000"/>
    <m/>
    <d v="2015-09-18T00:00:00"/>
    <s v="551000"/>
    <s v="PERSONNEL                                                   "/>
    <n v="0"/>
    <n v="6289246"/>
    <n v="356261"/>
    <n v="170030"/>
    <s v="LARGE"/>
    <s v="Over 1m"/>
    <s v="Chicago, IL-IN"/>
    <n v="8608208"/>
    <s v="55000"/>
    <s v="  "/>
    <m/>
    <s v="N"/>
    <s v="5510"/>
    <x v="8"/>
    <n v="55"/>
    <s v="Research Projects"/>
    <s v="10"/>
    <s v="551"/>
    <s v="Research Projects"/>
    <s v="00"/>
    <s v="Research Projects"/>
    <m/>
    <m/>
    <n v="5"/>
    <s v="Research Projects"/>
    <s v="5"/>
    <m/>
    <s v="1"/>
    <m/>
    <s v="0"/>
    <s v="0"/>
    <s v="0"/>
  </r>
  <r>
    <s v="IL647001"/>
    <n v="64"/>
    <x v="26"/>
    <s v="National Center for Mobility Management"/>
    <x v="11"/>
    <x v="12"/>
    <m/>
    <s v="00      "/>
    <s v="CTA                  "/>
    <s v="CHICAGO TRANSIT AUTHORITY"/>
    <n v="1182"/>
    <n v="67000"/>
    <m/>
    <n v="750000"/>
    <m/>
    <d v="2015-09-18T00:00:00"/>
    <s v="551400"/>
    <s v="MANAGERIAL,TECHNICAL &amp; PROFESSIONAL                         "/>
    <n v="0"/>
    <n v="336100"/>
    <n v="0"/>
    <n v="170030"/>
    <s v="LARGE"/>
    <s v="Over 1m"/>
    <s v="Chicago, IL-IN"/>
    <n v="8608208"/>
    <s v="55000"/>
    <s v="  "/>
    <m/>
    <s v="N"/>
    <s v="5514"/>
    <x v="8"/>
    <n v="55"/>
    <s v="Research Projects"/>
    <s v="14"/>
    <s v="551"/>
    <s v="Research Projects"/>
    <s v="00"/>
    <s v="Managerial, Technical, &amp; Professional"/>
    <m/>
    <m/>
    <n v="5"/>
    <s v="Research Projects"/>
    <s v="5"/>
    <m/>
    <s v="1"/>
    <m/>
    <s v="4"/>
    <s v="0"/>
    <s v="0"/>
  </r>
  <r>
    <s v="IL647001"/>
    <n v="64"/>
    <x v="26"/>
    <s v="National Center for Mobility Management"/>
    <x v="11"/>
    <x v="12"/>
    <m/>
    <s v="00      "/>
    <s v="CTA                  "/>
    <s v="CHICAGO TRANSIT AUTHORITY"/>
    <n v="1182"/>
    <n v="67000"/>
    <m/>
    <n v="750000"/>
    <m/>
    <d v="2015-09-18T00:00:00"/>
    <s v="554900"/>
    <s v="SUPPLIES                                                    "/>
    <n v="0"/>
    <n v="3739"/>
    <n v="3739"/>
    <n v="170030"/>
    <s v="LARGE"/>
    <s v="Over 1m"/>
    <s v="Chicago, IL-IN"/>
    <n v="8608208"/>
    <s v="55000"/>
    <s v="  "/>
    <m/>
    <s v="N"/>
    <s v="5549"/>
    <x v="8"/>
    <n v="55"/>
    <s v="Research Projects"/>
    <s v="49"/>
    <s v="554"/>
    <s v="Research Projects"/>
    <s v="00"/>
    <s v="Supplies"/>
    <m/>
    <m/>
    <n v="5"/>
    <s v="Research Projects"/>
    <s v="5"/>
    <m/>
    <s v="4"/>
    <m/>
    <s v="9"/>
    <s v="0"/>
    <s v="0"/>
  </r>
  <r>
    <s v="IL647001"/>
    <n v="64"/>
    <x v="26"/>
    <s v="National Center for Mobility Management"/>
    <x v="11"/>
    <x v="12"/>
    <m/>
    <s v="00      "/>
    <s v="CTA                  "/>
    <s v="CHICAGO TRANSIT AUTHORITY"/>
    <n v="1182"/>
    <n v="67000"/>
    <m/>
    <n v="750000"/>
    <m/>
    <d v="2015-09-18T00:00:00"/>
    <s v="555200"/>
    <s v="CONSULTANT SERVICES                                         "/>
    <n v="0"/>
    <n v="390000"/>
    <n v="390000"/>
    <n v="170030"/>
    <s v="LARGE"/>
    <s v="Over 1m"/>
    <s v="Chicago, IL-IN"/>
    <n v="8608208"/>
    <s v="550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IL800012"/>
    <n v="80"/>
    <x v="26"/>
    <s v="49 USC 5305 - Planning Programs/5303/5313(b)"/>
    <x v="13"/>
    <x v="14"/>
    <m/>
    <s v="01      "/>
    <s v="ILLINOIS DOT         "/>
    <s v=" ILLINOIS DEPARTMENT OF TRANSPORTATION"/>
    <n v="1177"/>
    <n v="78500"/>
    <m/>
    <n v="2015797"/>
    <m/>
    <d v="2015-09-18T00:00:00"/>
    <s v="442100"/>
    <s v="PROGRAM SUPPORT ADMINISTRATION                              "/>
    <n v="0"/>
    <n v="450000"/>
    <n v="360000"/>
    <n v="170000"/>
    <s v="STATE"/>
    <s v="Under 50k"/>
    <s v="ILLINOIS GOV APP"/>
    <n v="0"/>
    <s v="44200"/>
    <s v="  "/>
    <m/>
    <s v="N"/>
    <s v="4421"/>
    <x v="6"/>
    <n v="44"/>
    <s v="Planning"/>
    <s v="21"/>
    <s v="442"/>
    <s v="Program Support Administration"/>
    <s v="00"/>
    <s v="Program Support Administration"/>
    <m/>
    <m/>
    <n v="4"/>
    <s v="Planning"/>
    <s v="4"/>
    <m/>
    <s v="2"/>
    <m/>
    <s v="1"/>
    <s v="0"/>
    <s v="0"/>
  </r>
  <r>
    <s v="IL800012"/>
    <n v="80"/>
    <x v="26"/>
    <s v="49 USC 5305 - Planning Programs/5303/5313(b)"/>
    <x v="13"/>
    <x v="14"/>
    <m/>
    <s v="01      "/>
    <s v="ILLINOIS DOT         "/>
    <s v=" ILLINOIS DEPARTMENT OF TRANSPORTATION"/>
    <n v="1177"/>
    <n v="78500"/>
    <m/>
    <n v="2015797"/>
    <m/>
    <d v="2015-09-18T00:00:00"/>
    <s v="442200"/>
    <s v="GENERAL DEVELOPMENT/COMPREHENSIVE PLANNING                  "/>
    <n v="0"/>
    <n v="687500"/>
    <n v="550000"/>
    <n v="170000"/>
    <s v="STATE"/>
    <s v="Under 50k"/>
    <s v="ILLINOIS GOV APP"/>
    <n v="0"/>
    <s v="44200"/>
    <s v="  "/>
    <m/>
    <s v="N"/>
    <s v="4422"/>
    <x v="6"/>
    <n v="44"/>
    <s v="Planning"/>
    <s v="22"/>
    <s v="442"/>
    <s v="General Development / Comprehensive Planning"/>
    <s v="00"/>
    <s v="General Development / Comprehensive Planning"/>
    <m/>
    <m/>
    <n v="4"/>
    <s v="Planning"/>
    <s v="4"/>
    <m/>
    <s v="2"/>
    <m/>
    <s v="2"/>
    <s v="0"/>
    <s v="0"/>
  </r>
  <r>
    <s v="IL800012"/>
    <n v="80"/>
    <x v="26"/>
    <s v="49 USC 5305 - Planning Programs/5303/5313(b)"/>
    <x v="13"/>
    <x v="14"/>
    <m/>
    <s v="01      "/>
    <s v="ILLINOIS DOT         "/>
    <s v=" ILLINOIS DEPARTMENT OF TRANSPORTATION"/>
    <n v="1177"/>
    <n v="78500"/>
    <m/>
    <n v="2015797"/>
    <m/>
    <d v="2015-09-18T00:00:00"/>
    <s v="442301"/>
    <s v="LONGTERM TRANS PLAN - SYSTEM LEVEL                          "/>
    <n v="0"/>
    <n v="1031250"/>
    <n v="825000"/>
    <n v="170000"/>
    <s v="STATE"/>
    <s v="Under 50k"/>
    <s v="ILLINOIS GOV APP"/>
    <n v="0"/>
    <s v="44200"/>
    <s v="  "/>
    <m/>
    <s v="N"/>
    <s v="4423"/>
    <x v="6"/>
    <n v="44"/>
    <s v="Planning"/>
    <s v="23"/>
    <s v="442"/>
    <s v="Long Range Transportation Planning"/>
    <s v="01"/>
    <s v="System Level"/>
    <m/>
    <m/>
    <n v="4"/>
    <s v="Planning"/>
    <s v="4"/>
    <m/>
    <s v="2"/>
    <m/>
    <s v="3"/>
    <s v="0"/>
    <s v="1"/>
  </r>
  <r>
    <s v="IL800012"/>
    <n v="80"/>
    <x v="26"/>
    <s v="49 USC 5305 - Planning Programs/5303/5313(b)"/>
    <x v="13"/>
    <x v="14"/>
    <m/>
    <s v="01      "/>
    <s v="ILLINOIS DOT         "/>
    <s v=" ILLINOIS DEPARTMENT OF TRANSPORTATION"/>
    <n v="1177"/>
    <n v="78500"/>
    <m/>
    <n v="2015797"/>
    <m/>
    <d v="2015-09-18T00:00:00"/>
    <s v="442302"/>
    <s v="LONGTERM TRANS PLAN - PROJECT LEVEL                         "/>
    <n v="0"/>
    <n v="1559115"/>
    <n v="1247256"/>
    <n v="170000"/>
    <s v="STATE"/>
    <s v="Under 50k"/>
    <s v="ILLINOIS GOV APP"/>
    <n v="0"/>
    <s v="44200"/>
    <s v="  "/>
    <m/>
    <s v="N"/>
    <s v="4423"/>
    <x v="6"/>
    <n v="44"/>
    <s v="Planning"/>
    <s v="23"/>
    <s v="442"/>
    <s v="Long Range Transportation Planning"/>
    <s v="02"/>
    <s v="Project level"/>
    <m/>
    <m/>
    <n v="4"/>
    <s v="Planning"/>
    <s v="4"/>
    <m/>
    <s v="2"/>
    <m/>
    <s v="3"/>
    <s v="0"/>
    <s v="2"/>
  </r>
  <r>
    <s v="IL800012"/>
    <n v="80"/>
    <x v="26"/>
    <s v="49 USC 5305 - Planning Programs/5303/5313(b)"/>
    <x v="13"/>
    <x v="14"/>
    <m/>
    <s v="01      "/>
    <s v="ILLINOIS DOT         "/>
    <s v=" ILLINOIS DEPARTMENT OF TRANSPORTATION"/>
    <n v="1177"/>
    <n v="78500"/>
    <m/>
    <n v="2015797"/>
    <m/>
    <d v="2015-09-18T00:00:00"/>
    <s v="442400"/>
    <s v="SHORT RANGE TRANSIT PLANNING                                "/>
    <n v="0"/>
    <n v="687500"/>
    <n v="550000"/>
    <n v="170000"/>
    <s v="STATE"/>
    <s v="Under 50k"/>
    <s v="ILLINOIS GOV APP"/>
    <n v="0"/>
    <s v="44200"/>
    <s v="  "/>
    <m/>
    <s v="N"/>
    <s v="4424"/>
    <x v="6"/>
    <n v="44"/>
    <s v="Planning"/>
    <s v="24"/>
    <s v="442"/>
    <s v="Short Range Transportation Planning"/>
    <s v="00"/>
    <s v="Short Range Transportation Planning"/>
    <m/>
    <m/>
    <n v="4"/>
    <s v="Planning"/>
    <s v="4"/>
    <m/>
    <s v="2"/>
    <m/>
    <s v="4"/>
    <s v="0"/>
    <s v="0"/>
  </r>
  <r>
    <s v="IL800012"/>
    <n v="80"/>
    <x v="26"/>
    <s v="49 USC 5305 - Planning Programs/5303/5313(b)"/>
    <x v="13"/>
    <x v="14"/>
    <m/>
    <s v="01      "/>
    <s v="ILLINOIS DOT         "/>
    <s v=" ILLINOIS DEPARTMENT OF TRANSPORTATION"/>
    <n v="1177"/>
    <n v="78500"/>
    <m/>
    <n v="2015797"/>
    <m/>
    <d v="2015-09-18T00:00:00"/>
    <s v="442500"/>
    <s v="TRANSPORTATION IMPROVEMENT PROGRAM                          "/>
    <n v="0"/>
    <n v="468750"/>
    <n v="375000"/>
    <n v="170000"/>
    <s v="STATE"/>
    <s v="Under 50k"/>
    <s v="ILLINOIS GOV APP"/>
    <n v="0"/>
    <s v="44200"/>
    <s v="  "/>
    <m/>
    <s v="N"/>
    <s v="4425"/>
    <x v="6"/>
    <n v="44"/>
    <s v="Planning"/>
    <s v="25"/>
    <s v="442"/>
    <s v="Transportation Improvement Program"/>
    <s v="00"/>
    <s v="Transportation Improvement Program"/>
    <m/>
    <m/>
    <n v="4"/>
    <s v="Planning"/>
    <s v="4"/>
    <m/>
    <s v="2"/>
    <m/>
    <s v="5"/>
    <s v="0"/>
    <s v="0"/>
  </r>
  <r>
    <s v="IL800012"/>
    <n v="80"/>
    <x v="26"/>
    <s v="49 USC 5305 - Planning Programs/5303/5313(b)"/>
    <x v="13"/>
    <x v="14"/>
    <m/>
    <s v="01      "/>
    <s v="ILLINOIS DOT         "/>
    <s v=" ILLINOIS DEPARTMENT OF TRANSPORTATION"/>
    <n v="1177"/>
    <n v="78500"/>
    <m/>
    <n v="2015797"/>
    <m/>
    <d v="2015-09-18T00:00:00"/>
    <s v="442613"/>
    <s v="PARTICIPATION OF TRANSIT OPERATORS IN METRO &amp; STATEWIDE PLAN"/>
    <n v="0"/>
    <n v="562500"/>
    <n v="450000"/>
    <n v="170000"/>
    <s v="STATE"/>
    <s v="Under 50k"/>
    <s v="ILLINOIS GOV APP"/>
    <n v="0"/>
    <s v="44200"/>
    <s v="  "/>
    <m/>
    <s v="N"/>
    <s v="4426"/>
    <x v="6"/>
    <n v="44"/>
    <s v="Planning"/>
    <s v="26"/>
    <s v="442"/>
    <s v="Planning Emphasis Area"/>
    <s v="13"/>
    <s v="Participation of transit operators in metropolitan and Statewide Planning"/>
    <m/>
    <m/>
    <n v="4"/>
    <s v="Planning"/>
    <s v="4"/>
    <m/>
    <s v="2"/>
    <m/>
    <s v="6"/>
    <s v="1"/>
    <s v="3"/>
  </r>
  <r>
    <s v="IL800012"/>
    <n v="80"/>
    <x v="26"/>
    <s v="49 USC 5305 - Planning Programs/5303/5313(b)"/>
    <x v="13"/>
    <x v="14"/>
    <m/>
    <s v="01      "/>
    <s v="ILLINOIS DOT         "/>
    <s v=" ILLINOIS DEPARTMENT OF TRANSPORTATION"/>
    <n v="1177"/>
    <n v="78500"/>
    <m/>
    <n v="2015797"/>
    <m/>
    <d v="2015-09-18T00:00:00"/>
    <s v="442614"/>
    <s v="PLANNING FOR TRANSIT SYS MANAGEMENT / OPERATIONS TO INCREASE"/>
    <n v="0"/>
    <n v="1217012"/>
    <n v="973609"/>
    <n v="170000"/>
    <s v="STATE"/>
    <s v="Under 50k"/>
    <s v="ILLINOIS GOV APP"/>
    <n v="0"/>
    <s v="44200"/>
    <s v="  "/>
    <m/>
    <s v="N"/>
    <s v="4426"/>
    <x v="6"/>
    <n v="44"/>
    <s v="Planning"/>
    <s v="26"/>
    <s v="442"/>
    <s v="Planning Emphasis Area"/>
    <s v="14"/>
    <s v="Planning for Transit Systems Management/Operations"/>
    <m/>
    <m/>
    <n v="4"/>
    <s v="Planning"/>
    <s v="4"/>
    <m/>
    <s v="2"/>
    <m/>
    <s v="6"/>
    <s v="1"/>
    <s v="4"/>
  </r>
  <r>
    <s v="IL800012"/>
    <n v="80"/>
    <x v="26"/>
    <s v="49 USC 5305 - Planning Programs/5303/5313(b)"/>
    <x v="13"/>
    <x v="14"/>
    <m/>
    <s v="01      "/>
    <s v="ILLINOIS DOT         "/>
    <s v=" ILLINOIS DEPARTMENT OF TRANSPORTATION"/>
    <n v="1177"/>
    <n v="78500"/>
    <m/>
    <n v="2015797"/>
    <m/>
    <d v="2015-09-18T00:00:00"/>
    <s v="442616"/>
    <s v="INCORPORATING SAFETY &amp; SECURITY IN TRANSPORTATION PLANNING  "/>
    <n v="0"/>
    <n v="875000"/>
    <n v="700000"/>
    <n v="170000"/>
    <s v="STATE"/>
    <s v="Under 50k"/>
    <s v="ILLINOIS GOV APP"/>
    <n v="0"/>
    <s v="44200"/>
    <s v="  "/>
    <m/>
    <s v="N"/>
    <s v="4426"/>
    <x v="6"/>
    <n v="44"/>
    <s v="Planning"/>
    <s v="26"/>
    <s v="442"/>
    <s v="Planning Emphasis Area"/>
    <s v="16"/>
    <s v="Incorporating Safety and Security"/>
    <m/>
    <m/>
    <n v="4"/>
    <s v="Planning"/>
    <s v="4"/>
    <m/>
    <s v="2"/>
    <m/>
    <s v="6"/>
    <s v="1"/>
    <s v="6"/>
  </r>
  <r>
    <s v="IL90X596"/>
    <n v="90"/>
    <x v="26"/>
    <s v="49 USC 5307 - Urbanized Area Formula (FY2006 forward)"/>
    <x v="6"/>
    <x v="6"/>
    <m/>
    <s v="08      "/>
    <s v="SMTD                 "/>
    <s v="STATELINE MASS TRANSIT DISTRICT"/>
    <n v="6754"/>
    <n v="78500"/>
    <m/>
    <n v="303754"/>
    <m/>
    <d v="2015-09-22T00:00:00"/>
    <s v="119202"/>
    <s v="PURCHASE BUS SHELTER*                                       "/>
    <n v="0"/>
    <n v="0"/>
    <n v="0"/>
    <n v="173070"/>
    <s v="SMALL"/>
    <s v="50k - 200k"/>
    <s v="Beloit, WI-IL"/>
    <n v="63835"/>
    <s v="11900"/>
    <s v="  "/>
    <m/>
    <s v="N"/>
    <s v="1192"/>
    <x v="0"/>
    <n v="11"/>
    <s v="Bus"/>
    <s v="92"/>
    <s v="119"/>
    <s v="Acquisition"/>
    <s v="02"/>
    <s v="Bus Shelters"/>
    <m/>
    <m/>
    <n v="1"/>
    <s v="Capital"/>
    <s v="1"/>
    <m/>
    <s v="9"/>
    <m/>
    <s v="2"/>
    <s v="0"/>
    <s v="2"/>
  </r>
  <r>
    <s v="IL90X596"/>
    <n v="90"/>
    <x v="26"/>
    <s v="49 USC 5307 - Urbanized Area Formula (FY2006 forward)"/>
    <x v="6"/>
    <x v="6"/>
    <m/>
    <s v="08      "/>
    <s v="SMTD                 "/>
    <s v="STATELINE MASS TRANSIT DISTRICT"/>
    <n v="6754"/>
    <n v="78500"/>
    <m/>
    <n v="303754"/>
    <m/>
    <d v="2015-09-22T00:00:00"/>
    <s v="300901"/>
    <s v="Operating Assistance                                        "/>
    <n v="0"/>
    <n v="607508"/>
    <n v="303754"/>
    <n v="173070"/>
    <s v="SMALL"/>
    <s v="50k - 200k"/>
    <s v="Beloit, WI-IL"/>
    <n v="63835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IL90X596"/>
    <n v="90"/>
    <x v="26"/>
    <s v="49 USC 5307 - Urbanized Area Formula (FY2006 forward)"/>
    <x v="6"/>
    <x v="6"/>
    <m/>
    <s v="08      "/>
    <s v="SMTD                 "/>
    <s v="STATELINE MASS TRANSIT DISTRICT"/>
    <n v="6754"/>
    <n v="78500"/>
    <m/>
    <n v="303754"/>
    <m/>
    <d v="2015-09-22T00:00:00"/>
    <s v="114209"/>
    <s v="ACQUIRE - MOBILE SURV/SECURITY EQUIP*                       "/>
    <n v="0"/>
    <n v="0"/>
    <n v="0"/>
    <n v="173070"/>
    <s v="SMALL"/>
    <s v="50k - 200k"/>
    <s v="Beloit, WI-IL"/>
    <n v="63835"/>
    <s v="11400"/>
    <s v="  "/>
    <m/>
    <s v="N"/>
    <s v="1142"/>
    <x v="5"/>
    <n v="11"/>
    <s v="Bus"/>
    <s v="42"/>
    <s v="114"/>
    <s v="Acquisition"/>
    <s v="09"/>
    <s v="Surveillance/Security "/>
    <m/>
    <m/>
    <n v="1"/>
    <s v="Capital"/>
    <s v="1"/>
    <m/>
    <s v="4"/>
    <m/>
    <s v="2"/>
    <s v="0"/>
    <s v="9"/>
  </r>
  <r>
    <s v="IL90X716"/>
    <n v="90"/>
    <x v="26"/>
    <s v="49 USC 5307 - Urbanized Area Formula (FY2006 forward)"/>
    <x v="6"/>
    <x v="6"/>
    <m/>
    <s v="02      "/>
    <s v="B-NPTS               "/>
    <s v="BLOOMINGTON-NORMAL PUBLIC TRANSIT SYSTEM"/>
    <n v="1181"/>
    <n v="78500"/>
    <m/>
    <n v="2560311"/>
    <m/>
    <d v="2015-09-24T00:00:00"/>
    <s v="111204"/>
    <s v="BUY REPLACEMENT &lt;30 FT BUS                                  "/>
    <n v="1"/>
    <n v="70000"/>
    <n v="70000"/>
    <n v="172410"/>
    <s v="SMALL"/>
    <s v="50k - 200k"/>
    <s v="Bloomington-Normal, IL"/>
    <n v="132600"/>
    <s v="11400"/>
    <s v="LN"/>
    <s v="LIQUEFIED NATURAL GAS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IL90X716"/>
    <n v="90"/>
    <x v="26"/>
    <s v="49 USC 5307 - Urbanized Area Formula (FY2006 forward)"/>
    <x v="6"/>
    <x v="6"/>
    <m/>
    <s v="02      "/>
    <s v="B-NPTS               "/>
    <s v="BLOOMINGTON-NORMAL PUBLIC TRANSIT SYSTEM"/>
    <n v="1181"/>
    <n v="78500"/>
    <m/>
    <n v="2560311"/>
    <m/>
    <d v="2015-09-24T00:00:00"/>
    <s v="111402"/>
    <s v="REHAB/REBUILD 35-FT BUS                                     "/>
    <n v="0"/>
    <n v="1802538"/>
    <n v="1802538"/>
    <n v="172410"/>
    <s v="SMALL"/>
    <s v="50k - 200k"/>
    <s v="Bloomington-Normal, IL"/>
    <n v="132600"/>
    <s v="11400"/>
    <s v="BD"/>
    <s v="BIODIESEL"/>
    <s v="N"/>
    <s v="1114"/>
    <x v="0"/>
    <n v="11"/>
    <s v="Bus"/>
    <s v="14"/>
    <s v="111"/>
    <s v="Rehabilitation / Rebuild"/>
    <s v="02"/>
    <s v="35 ft Bus"/>
    <m/>
    <s v="35 ft Bus"/>
    <n v="1"/>
    <s v="Capital"/>
    <s v="1"/>
    <m/>
    <s v="1"/>
    <m/>
    <s v="4"/>
    <s v="0"/>
    <s v="2"/>
  </r>
  <r>
    <s v="IL90X716"/>
    <n v="90"/>
    <x v="26"/>
    <s v="49 USC 5307 - Urbanized Area Formula (FY2006 forward)"/>
    <x v="6"/>
    <x v="6"/>
    <m/>
    <s v="02      "/>
    <s v="B-NPTS               "/>
    <s v="BLOOMINGTON-NORMAL PUBLIC TRANSIT SYSTEM"/>
    <n v="1181"/>
    <n v="78500"/>
    <m/>
    <n v="2560311"/>
    <m/>
    <d v="2015-09-24T00:00:00"/>
    <s v="114101"/>
    <s v="ENG/DESIGN - ADMIN FACILITY                                 "/>
    <n v="0"/>
    <n v="0"/>
    <n v="0"/>
    <n v="172410"/>
    <s v="SMALL"/>
    <s v="50k - 200k"/>
    <s v="Bloomington-Normal, IL"/>
    <n v="132600"/>
    <s v="11400"/>
    <s v="  "/>
    <m/>
    <s v="N"/>
    <s v="1141"/>
    <x v="5"/>
    <n v="11"/>
    <s v="Bus"/>
    <s v="41"/>
    <s v="114"/>
    <s v="Engineering and Design"/>
    <s v="01"/>
    <s v="Admin/Maint Facility"/>
    <m/>
    <m/>
    <n v="1"/>
    <s v="Capital"/>
    <s v="1"/>
    <m/>
    <s v="4"/>
    <m/>
    <s v="1"/>
    <s v="0"/>
    <s v="1"/>
  </r>
  <r>
    <s v="IL90X716"/>
    <n v="90"/>
    <x v="26"/>
    <s v="49 USC 5307 - Urbanized Area Formula (FY2006 forward)"/>
    <x v="6"/>
    <x v="6"/>
    <m/>
    <s v="02      "/>
    <s v="B-NPTS               "/>
    <s v="BLOOMINGTON-NORMAL PUBLIC TRANSIT SYSTEM"/>
    <n v="1181"/>
    <n v="78500"/>
    <m/>
    <n v="2560311"/>
    <m/>
    <d v="2015-09-24T00:00:00"/>
    <s v="114401"/>
    <s v="REHAB/RENOVATE - ADMINISTRATIVE FACILITY                    "/>
    <n v="0"/>
    <n v="0"/>
    <n v="0"/>
    <n v="172410"/>
    <s v="SMALL"/>
    <s v="50k - 200k"/>
    <s v="Bloomington-Normal, IL"/>
    <n v="132600"/>
    <s v="11400"/>
    <s v="  "/>
    <m/>
    <s v="N"/>
    <s v="1144"/>
    <x v="5"/>
    <n v="11"/>
    <s v="Bus"/>
    <s v="44"/>
    <s v="114"/>
    <s v="Rehab / Renovation"/>
    <s v="01"/>
    <s v="Admin/Maint Facility"/>
    <m/>
    <m/>
    <n v="1"/>
    <s v="Capital"/>
    <s v="1"/>
    <m/>
    <s v="4"/>
    <m/>
    <s v="4"/>
    <s v="0"/>
    <s v="1"/>
  </r>
  <r>
    <s v="IL90X716"/>
    <n v="90"/>
    <x v="26"/>
    <s v="49 USC 5307 - Urbanized Area Formula (FY2006 forward)"/>
    <x v="6"/>
    <x v="6"/>
    <m/>
    <s v="02      "/>
    <s v="B-NPTS               "/>
    <s v="BLOOMINGTON-NORMAL PUBLIC TRANSIT SYSTEM"/>
    <n v="1181"/>
    <n v="78500"/>
    <m/>
    <n v="2560311"/>
    <m/>
    <d v="2015-09-24T00:00:00"/>
    <s v="300901"/>
    <s v="OPERATING ASSISTANCE UP TO 50% FEDERAL SHARE                "/>
    <n v="0"/>
    <n v="4296462"/>
    <n v="2148231"/>
    <n v="172410"/>
    <s v="SMALL"/>
    <s v="50k - 200k"/>
    <s v="Bloomington-Normal, IL"/>
    <n v="132600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IL90X716"/>
    <n v="90"/>
    <x v="26"/>
    <s v="49 USC 5307 - Urbanized Area Formula (FY2006 forward)"/>
    <x v="6"/>
    <x v="6"/>
    <m/>
    <s v="02      "/>
    <s v="B-NPTS               "/>
    <s v="BLOOMINGTON-NORMAL PUBLIC TRANSIT SYSTEM"/>
    <n v="1181"/>
    <n v="78500"/>
    <m/>
    <n v="2560311"/>
    <m/>
    <d v="2015-09-24T00:00:00"/>
    <s v="114210"/>
    <s v="ACQUIRE - MOBILE FARE COLL EQUIP                            "/>
    <n v="0"/>
    <n v="580000"/>
    <n v="464000"/>
    <n v="172410"/>
    <s v="SMALL"/>
    <s v="50k - 200k"/>
    <s v="Bloomington-Normal, IL"/>
    <n v="132600"/>
    <s v="11400"/>
    <s v="  "/>
    <m/>
    <s v="N"/>
    <s v="1142"/>
    <x v="5"/>
    <n v="11"/>
    <s v="Bus"/>
    <s v="42"/>
    <s v="114"/>
    <s v="Acquisition"/>
    <s v="10"/>
    <s v="Fare Collection (Mobile)"/>
    <m/>
    <m/>
    <n v="1"/>
    <s v="Capital"/>
    <s v="1"/>
    <m/>
    <s v="4"/>
    <m/>
    <s v="2"/>
    <s v="1"/>
    <s v="0"/>
  </r>
  <r>
    <s v="IL90X716"/>
    <n v="90"/>
    <x v="26"/>
    <s v="49 USC 5307 - Urbanized Area Formula (FY2006 forward)"/>
    <x v="6"/>
    <x v="6"/>
    <m/>
    <s v="02      "/>
    <s v="B-NPTS               "/>
    <s v="BLOOMINGTON-NORMAL PUBLIC TRANSIT SYSTEM"/>
    <n v="1181"/>
    <n v="78500"/>
    <m/>
    <n v="2560311"/>
    <m/>
    <d v="2015-09-24T00:00:00"/>
    <s v="114206"/>
    <s v="ACQUIRE - SHOP EQUIPMENT                                    "/>
    <n v="0"/>
    <n v="0"/>
    <n v="0"/>
    <n v="172410"/>
    <s v="SMALL"/>
    <s v="50k - 200k"/>
    <s v="Bloomington-Normal, IL"/>
    <n v="132600"/>
    <s v="11400"/>
    <s v="  "/>
    <m/>
    <s v="N"/>
    <s v="1142"/>
    <x v="5"/>
    <n v="11"/>
    <s v="Bus"/>
    <s v="42"/>
    <s v="114"/>
    <s v="Acquisition"/>
    <s v="06"/>
    <s v="Shop Equipment"/>
    <m/>
    <m/>
    <n v="1"/>
    <s v="Capital"/>
    <s v="1"/>
    <m/>
    <s v="4"/>
    <m/>
    <s v="2"/>
    <s v="0"/>
    <s v="6"/>
  </r>
  <r>
    <s v="IL90X720"/>
    <n v="90"/>
    <x v="26"/>
    <s v="49 USC 5307 - Urbanized Area Formula (FY2006 forward)"/>
    <x v="6"/>
    <x v="6"/>
    <m/>
    <s v="02      "/>
    <s v="RVMMTD               "/>
    <s v="RIVER VALLEY METRO MASS TRANSIT DISTRICT"/>
    <n v="5809"/>
    <n v="78500"/>
    <m/>
    <n v="1337925"/>
    <m/>
    <d v="2015-07-31T00:00:00"/>
    <s v="300901"/>
    <s v="OPERATING ASSISTANCE UP TO 50% FEDERAL SHARE                "/>
    <n v="0"/>
    <n v="0"/>
    <n v="0"/>
    <n v="173490"/>
    <s v="SMALL"/>
    <s v="50k - 200k"/>
    <s v="Kankakee, IL"/>
    <n v="81926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IL90X720"/>
    <n v="90"/>
    <x v="26"/>
    <s v="49 USC 5307 - Urbanized Area Formula (FY2006 forward)"/>
    <x v="6"/>
    <x v="6"/>
    <m/>
    <s v="02      "/>
    <s v="RVMMTD               "/>
    <s v="RIVER VALLEY METRO MASS TRANSIT DISTRICT"/>
    <n v="5809"/>
    <n v="78500"/>
    <m/>
    <n v="1337925"/>
    <m/>
    <d v="2015-07-31T00:00:00"/>
    <s v="300901"/>
    <s v="OPERATING ASSISTANCE UP TO 50% FEDERAL SHARE                "/>
    <n v="0"/>
    <n v="6807182"/>
    <n v="1337925"/>
    <n v="173490"/>
    <s v="SMALL"/>
    <s v="50k - 200k"/>
    <s v="Kankakee, IL"/>
    <n v="81926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IL90X722"/>
    <n v="90"/>
    <x v="26"/>
    <s v="49 USC 5307 - Urbanized Area Formula (FY2006 forward)"/>
    <x v="6"/>
    <x v="6"/>
    <m/>
    <s v="02      "/>
    <s v="RMTD                 "/>
    <s v="ROCKFORD MASS TRANSIT DISTRICT"/>
    <n v="1186"/>
    <n v="78500"/>
    <m/>
    <n v="2281358"/>
    <m/>
    <d v="2015-04-15T00:00:00"/>
    <s v="119202"/>
    <s v="PURCHASE BUS SHELTERS*                                      "/>
    <n v="0"/>
    <n v="31000"/>
    <n v="31000"/>
    <n v="171020"/>
    <s v="MEDIUM"/>
    <s v="200k - 1m"/>
    <s v="Rockford, IL"/>
    <n v="296863"/>
    <s v="11900"/>
    <s v="  "/>
    <m/>
    <s v="N"/>
    <s v="1192"/>
    <x v="0"/>
    <n v="11"/>
    <s v="Bus"/>
    <s v="92"/>
    <s v="119"/>
    <s v="Acquisition"/>
    <s v="02"/>
    <s v="Bus Shelters"/>
    <m/>
    <m/>
    <n v="1"/>
    <s v="Capital"/>
    <s v="1"/>
    <m/>
    <s v="9"/>
    <m/>
    <s v="2"/>
    <s v="0"/>
    <s v="2"/>
  </r>
  <r>
    <s v="IL90X722"/>
    <n v="90"/>
    <x v="26"/>
    <s v="49 USC 5307 - Urbanized Area Formula (FY2006 forward)"/>
    <x v="6"/>
    <x v="6"/>
    <m/>
    <s v="02      "/>
    <s v="RMTD                 "/>
    <s v="ROCKFORD MASS TRANSIT DISTRICT"/>
    <n v="1186"/>
    <n v="78500"/>
    <m/>
    <n v="2281358"/>
    <m/>
    <d v="2015-04-15T00:00:00"/>
    <s v="113301"/>
    <s v="CONSTRUCT - BUS TERMINAL*                                   "/>
    <n v="0"/>
    <n v="2700000"/>
    <n v="2700000"/>
    <n v="171020"/>
    <s v="MEDIUM"/>
    <s v="200k - 1m"/>
    <s v="Rockford, IL"/>
    <n v="296863"/>
    <s v="11300"/>
    <s v="  "/>
    <m/>
    <s v="N"/>
    <s v="1133"/>
    <x v="0"/>
    <n v="11"/>
    <s v="Bus"/>
    <s v="33"/>
    <s v="113"/>
    <s v="Construction"/>
    <s v="01"/>
    <s v="Terminal, Bus"/>
    <m/>
    <m/>
    <n v="1"/>
    <s v="Capital"/>
    <s v="1"/>
    <m/>
    <s v="3"/>
    <m/>
    <s v="3"/>
    <s v="0"/>
    <s v="1"/>
  </r>
  <r>
    <s v="IL90X722"/>
    <n v="90"/>
    <x v="26"/>
    <s v="49 USC 5307 - Urbanized Area Formula (FY2006 forward)"/>
    <x v="6"/>
    <x v="6"/>
    <m/>
    <s v="02      "/>
    <s v="RMTD                 "/>
    <s v="ROCKFORD MASS TRANSIT DISTRICT"/>
    <n v="1186"/>
    <n v="78500"/>
    <m/>
    <n v="2281358"/>
    <m/>
    <d v="2015-04-15T00:00:00"/>
    <s v="117A00"/>
    <s v="PREVENTIVE MAINTENANCE                                      "/>
    <n v="0"/>
    <n v="1619328"/>
    <n v="1295462"/>
    <n v="171020"/>
    <s v="MEDIUM"/>
    <s v="200k - 1m"/>
    <s v="Rockford, IL"/>
    <n v="296863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IL90X722"/>
    <n v="90"/>
    <x v="26"/>
    <s v="49 USC 5307 - Urbanized Area Formula (FY2006 forward)"/>
    <x v="6"/>
    <x v="6"/>
    <m/>
    <s v="02      "/>
    <s v="RMTD                 "/>
    <s v="ROCKFORD MASS TRANSIT DISTRICT"/>
    <n v="1186"/>
    <n v="78500"/>
    <m/>
    <n v="2281358"/>
    <m/>
    <d v="2015-04-15T00:00:00"/>
    <s v="117C00"/>
    <s v="NON FIXED ROUTE ADA PARATRANSIT SERVICE                     "/>
    <n v="0"/>
    <n v="325000"/>
    <n v="260000"/>
    <n v="171020"/>
    <s v="MEDIUM"/>
    <s v="200k - 1m"/>
    <s v="Rockford, IL"/>
    <n v="296863"/>
    <s v="11700"/>
    <s v="  "/>
    <m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IL90X722"/>
    <n v="90"/>
    <x v="26"/>
    <s v="49 USC 5307 - Urbanized Area Formula (FY2006 forward)"/>
    <x v="6"/>
    <x v="6"/>
    <m/>
    <s v="02      "/>
    <s v="RMTD                 "/>
    <s v="ROCKFORD MASS TRANSIT DISTRICT"/>
    <n v="1186"/>
    <n v="78500"/>
    <m/>
    <n v="2281358"/>
    <m/>
    <d v="2015-04-15T00:00:00"/>
    <s v="119403"/>
    <s v="REHAB/RENOV LANDSCAPING / SCENIC BEAUTIFICATION*            "/>
    <n v="0"/>
    <n v="0"/>
    <n v="0"/>
    <n v="171020"/>
    <s v="MEDIUM"/>
    <s v="200k - 1m"/>
    <s v="Rockford, IL"/>
    <n v="296863"/>
    <s v="11900"/>
    <s v="  "/>
    <m/>
    <s v="N"/>
    <s v="1194"/>
    <x v="0"/>
    <n v="11"/>
    <s v="Bus"/>
    <s v="94"/>
    <s v="119"/>
    <s v="Rehab / Renovation"/>
    <s v="03"/>
    <s v="Landscaping/Scenic Beautification"/>
    <m/>
    <m/>
    <n v="1"/>
    <s v="Capital"/>
    <s v="1"/>
    <m/>
    <s v="9"/>
    <m/>
    <s v="4"/>
    <s v="0"/>
    <s v="3"/>
  </r>
  <r>
    <s v="IL90X722"/>
    <n v="90"/>
    <x v="26"/>
    <s v="49 USC 5307 - Urbanized Area Formula (FY2006 forward)"/>
    <x v="6"/>
    <x v="6"/>
    <m/>
    <s v="02      "/>
    <s v="RMTD                 "/>
    <s v="ROCKFORD MASS TRANSIT DISTRICT"/>
    <n v="1186"/>
    <n v="78500"/>
    <m/>
    <n v="2281358"/>
    <m/>
    <d v="2015-04-15T00:00:00"/>
    <s v="300905"/>
    <s v="JOB ACCESS AND REVERSE COMMUTE OPERATING ASSISTANCE         "/>
    <n v="0"/>
    <n v="327792"/>
    <n v="163896"/>
    <n v="171020"/>
    <s v="MEDIUM"/>
    <s v="200k - 1m"/>
    <s v="Rockford, IL"/>
    <n v="296863"/>
    <s v="64600"/>
    <s v="  "/>
    <m/>
    <s v="N"/>
    <s v="3009"/>
    <x v="1"/>
    <n v="30"/>
    <s v="Operating"/>
    <s v="09"/>
    <s v="300"/>
    <s v="Operating Assistance"/>
    <s v="05"/>
    <s v="Operating Assistance"/>
    <m/>
    <m/>
    <n v="3"/>
    <s v="Operating"/>
    <s v="0"/>
    <m/>
    <s v="0"/>
    <m/>
    <s v="9"/>
    <s v="0"/>
    <s v="5"/>
  </r>
  <r>
    <s v="IL90X722"/>
    <n v="90"/>
    <x v="26"/>
    <s v="49 USC 5307 - Urbanized Area Formula (FY2006 forward)"/>
    <x v="6"/>
    <x v="6"/>
    <m/>
    <s v="02      "/>
    <s v="RMTD                 "/>
    <s v="ROCKFORD MASS TRANSIT DISTRICT"/>
    <n v="1186"/>
    <n v="78500"/>
    <m/>
    <n v="2281358"/>
    <m/>
    <d v="2015-04-15T00:00:00"/>
    <s v="114220"/>
    <s v="ACQUIRE - MISC SUPPORT EQUIPMENT*                           "/>
    <n v="0"/>
    <n v="4550000"/>
    <n v="3640000"/>
    <n v="171020"/>
    <s v="MEDIUM"/>
    <s v="200k - 1m"/>
    <s v="Rockford, IL"/>
    <n v="296863"/>
    <s v="1140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IL90X722"/>
    <n v="90"/>
    <x v="26"/>
    <s v="49 USC 5307 - Urbanized Area Formula (FY2006 forward)"/>
    <x v="6"/>
    <x v="6"/>
    <m/>
    <s v="02      "/>
    <s v="RMTD                 "/>
    <s v="ROCKFORD MASS TRANSIT DISTRICT"/>
    <n v="1186"/>
    <n v="78500"/>
    <m/>
    <n v="2281358"/>
    <m/>
    <d v="2015-04-15T00:00:00"/>
    <s v="114209"/>
    <s v="ACQUIRE - MOBILE SURV/SECURITY EQUIP*                       "/>
    <n v="0"/>
    <n v="150000"/>
    <n v="150000"/>
    <n v="171020"/>
    <s v="MEDIUM"/>
    <s v="200k - 1m"/>
    <s v="Rockford, IL"/>
    <n v="296863"/>
    <s v="11400"/>
    <s v="  "/>
    <m/>
    <s v="N"/>
    <s v="1142"/>
    <x v="5"/>
    <n v="11"/>
    <s v="Bus"/>
    <s v="42"/>
    <s v="114"/>
    <s v="Acquisition"/>
    <s v="09"/>
    <s v="Surveillance/Security "/>
    <m/>
    <m/>
    <n v="1"/>
    <s v="Capital"/>
    <s v="1"/>
    <m/>
    <s v="4"/>
    <m/>
    <s v="2"/>
    <s v="0"/>
    <s v="9"/>
  </r>
  <r>
    <s v="IL90X723"/>
    <n v="90"/>
    <x v="26"/>
    <s v="49 USC 5307 - Urbanized Area Formula (FY2006 forward)"/>
    <x v="6"/>
    <x v="6"/>
    <m/>
    <s v="01      "/>
    <s v="CHAMPAIGN-URBANA MTD "/>
    <s v="CHAMPAIGN-URBANA MASS TRANSIT DISTRICT"/>
    <n v="1188"/>
    <n v="78500"/>
    <m/>
    <n v="-4954009"/>
    <m/>
    <d v="2015-06-04T00:00:00"/>
    <s v="114302"/>
    <s v="CONSTRUCT - MAINTENANCE FACILITY                            "/>
    <n v="0"/>
    <n v="-5241509"/>
    <n v="-4954009"/>
    <n v="171800"/>
    <s v="STATE"/>
    <s v="Under 50k"/>
    <s v="ILLINOIS GOV APP"/>
    <n v="0"/>
    <s v="11400"/>
    <s v="  "/>
    <m/>
    <s v="N"/>
    <s v="1143"/>
    <x v="5"/>
    <n v="11"/>
    <s v="Bus"/>
    <s v="43"/>
    <s v="114"/>
    <s v="Construction"/>
    <s v="02"/>
    <s v="Maintenance Facility"/>
    <m/>
    <m/>
    <n v="1"/>
    <s v="Capital"/>
    <s v="1"/>
    <m/>
    <s v="4"/>
    <m/>
    <s v="3"/>
    <s v="0"/>
    <s v="2"/>
  </r>
  <r>
    <s v="IL90X731"/>
    <n v="90"/>
    <x v="26"/>
    <s v="49 USC 5307 - Urbanized Area Formula (FY2006 forward)"/>
    <x v="6"/>
    <x v="6"/>
    <m/>
    <s v="01      "/>
    <s v="JCMTD                "/>
    <s v="JACKSON COUNTY MASS TRANSIT DISTRICT"/>
    <n v="7208"/>
    <n v="78500"/>
    <m/>
    <n v="303580"/>
    <m/>
    <d v="2015-09-18T00:00:00"/>
    <s v="300901"/>
    <s v="Operating Assistance                                        "/>
    <n v="0"/>
    <n v="575338.37"/>
    <n v="303580"/>
    <n v="175910"/>
    <s v="STATE"/>
    <s v="Under 50k"/>
    <s v="ILLINOIS GOV APP"/>
    <n v="0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IL90X733"/>
    <n v="90"/>
    <x v="26"/>
    <s v="49 USC 5307 - Urbanized Area Formula (FY2006 forward)"/>
    <x v="6"/>
    <x v="6"/>
    <m/>
    <s v="01      "/>
    <s v="MCTD                 "/>
    <s v="MADISON COUNTY TRANSIT DISTRICT"/>
    <n v="5622"/>
    <n v="78500"/>
    <m/>
    <n v="3973238"/>
    <m/>
    <d v="2015-09-18T00:00:00"/>
    <s v="114301"/>
    <s v="CONSTRUCT - ADMINISTRATIVE BUILDING                         "/>
    <n v="0"/>
    <n v="14879200"/>
    <n v="3933238"/>
    <n v="170100"/>
    <s v="LARGE"/>
    <s v="Over 1m"/>
    <s v="St. Louis, MO-IL"/>
    <n v="2150706"/>
    <s v="11400"/>
    <s v="  "/>
    <m/>
    <s v="N"/>
    <s v="1143"/>
    <x v="5"/>
    <n v="11"/>
    <s v="Bus"/>
    <s v="43"/>
    <s v="114"/>
    <s v="Construction"/>
    <s v="01"/>
    <s v="Admin/Maint Facility"/>
    <m/>
    <m/>
    <n v="1"/>
    <s v="Capital"/>
    <s v="1"/>
    <m/>
    <s v="4"/>
    <m/>
    <s v="3"/>
    <s v="0"/>
    <s v="1"/>
  </r>
  <r>
    <s v="IL90X733"/>
    <n v="90"/>
    <x v="26"/>
    <s v="49 USC 5307 - Urbanized Area Formula (FY2006 forward)"/>
    <x v="6"/>
    <x v="6"/>
    <m/>
    <s v="01      "/>
    <s v="MCTD                 "/>
    <s v="MADISON COUNTY TRANSIT DISTRICT"/>
    <n v="5622"/>
    <n v="78500"/>
    <m/>
    <n v="3973238"/>
    <m/>
    <d v="2015-09-18T00:00:00"/>
    <s v="117900"/>
    <s v="PROJECT ADMINISTRATION                                      "/>
    <n v="0"/>
    <n v="50000"/>
    <n v="40000"/>
    <n v="171860"/>
    <s v="SMALL"/>
    <s v="50k - 200k"/>
    <s v="Alton, IL - MO"/>
    <n v="83890"/>
    <s v="11700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IL90X733"/>
    <n v="90"/>
    <x v="26"/>
    <s v="49 USC 5307 - Urbanized Area Formula (FY2006 forward)"/>
    <x v="6"/>
    <x v="6"/>
    <m/>
    <s v="01      "/>
    <s v="MCTD                 "/>
    <s v="MADISON COUNTY TRANSIT DISTRICT"/>
    <n v="5622"/>
    <n v="78500"/>
    <m/>
    <n v="3973238"/>
    <m/>
    <d v="2015-09-18T00:00:00"/>
    <s v="117A00"/>
    <s v="PREVENTIVE MAINTENANCE                                      "/>
    <n v="0"/>
    <n v="0"/>
    <n v="0"/>
    <n v="171860"/>
    <s v="SMALL"/>
    <s v="50k - 200k"/>
    <s v="Alton, IL - MO"/>
    <n v="83890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IL90X733"/>
    <n v="90"/>
    <x v="26"/>
    <s v="49 USC 5307 - Urbanized Area Formula (FY2006 forward)"/>
    <x v="6"/>
    <x v="6"/>
    <m/>
    <s v="01      "/>
    <s v="MCTD                 "/>
    <s v="MADISON COUNTY TRANSIT DISTRICT"/>
    <n v="5622"/>
    <n v="78500"/>
    <m/>
    <n v="3973238"/>
    <m/>
    <d v="2015-09-18T00:00:00"/>
    <s v="114241"/>
    <s v="ACQUIRE - EXCLUSIVE BICYCLE EQUIP                           "/>
    <n v="0"/>
    <n v="899063"/>
    <n v="719250"/>
    <n v="171860"/>
    <s v="SMALL"/>
    <s v="50k - 200k"/>
    <s v="Alton, IL - MO"/>
    <n v="83890"/>
    <s v="11400"/>
    <s v="  "/>
    <m/>
    <s v="N"/>
    <s v="1142"/>
    <x v="5"/>
    <n v="11"/>
    <s v="Bus"/>
    <s v="42"/>
    <s v="114"/>
    <s v="Acquisition"/>
    <s v="41"/>
    <s v="Excl Bicycles Equipment"/>
    <m/>
    <m/>
    <n v="1"/>
    <s v="Capital"/>
    <s v="1"/>
    <m/>
    <s v="4"/>
    <m/>
    <s v="2"/>
    <s v="4"/>
    <s v="1"/>
  </r>
  <r>
    <s v="IL90X733"/>
    <n v="90"/>
    <x v="26"/>
    <s v="49 USC 5307 - Urbanized Area Formula (FY2006 forward)"/>
    <x v="6"/>
    <x v="6"/>
    <m/>
    <s v="01      "/>
    <s v="MCTD                 "/>
    <s v="MADISON COUNTY TRANSIT DISTRICT"/>
    <n v="5622"/>
    <n v="78500"/>
    <m/>
    <n v="3973238"/>
    <m/>
    <d v="2015-09-18T00:00:00"/>
    <s v="114209"/>
    <s v="ACQUIRE - MOBILE SURV/SECURITY EQUIP                        "/>
    <n v="12"/>
    <n v="250000"/>
    <n v="200000"/>
    <n v="171860"/>
    <s v="SMALL"/>
    <s v="50k - 200k"/>
    <s v="Alton, IL - MO"/>
    <n v="83890"/>
    <s v="11400"/>
    <s v="  "/>
    <m/>
    <s v="N"/>
    <s v="1142"/>
    <x v="5"/>
    <n v="11"/>
    <s v="Bus"/>
    <s v="42"/>
    <s v="114"/>
    <s v="Acquisition"/>
    <s v="09"/>
    <s v="Surveillance/Security "/>
    <m/>
    <m/>
    <n v="1"/>
    <s v="Capital"/>
    <s v="1"/>
    <m/>
    <s v="4"/>
    <m/>
    <s v="2"/>
    <s v="0"/>
    <s v="9"/>
  </r>
  <r>
    <s v="IL90X735"/>
    <n v="90"/>
    <x v="26"/>
    <s v="49 USC 5307 - Urbanized Area Formula (FY2006 forward)"/>
    <x v="6"/>
    <x v="6"/>
    <m/>
    <s v="01      "/>
    <s v="COD                  "/>
    <s v="CITY OF DEKALB"/>
    <n v="6299"/>
    <n v="78500"/>
    <m/>
    <n v="1955879"/>
    <m/>
    <d v="2015-09-18T00:00:00"/>
    <s v="111215"/>
    <s v="BUY REPLACEMENT VANS                                        "/>
    <n v="1"/>
    <n v="175000"/>
    <n v="175000"/>
    <n v="174090"/>
    <s v="SMALL"/>
    <s v="50k - 200k"/>
    <s v="DeKalb, IL"/>
    <n v="68545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IL90X735"/>
    <n v="90"/>
    <x v="26"/>
    <s v="49 USC 5307 - Urbanized Area Formula (FY2006 forward)"/>
    <x v="6"/>
    <x v="6"/>
    <m/>
    <s v="01      "/>
    <s v="COD                  "/>
    <s v="CITY OF DEKALB"/>
    <n v="6299"/>
    <n v="78500"/>
    <m/>
    <n v="1955879"/>
    <m/>
    <d v="2015-09-18T00:00:00"/>
    <s v="111203"/>
    <s v="BUY REPLACEMENT 30-FT BUS                                   "/>
    <n v="7"/>
    <n v="2450000"/>
    <n v="2450000"/>
    <n v="174090"/>
    <s v="SMALL"/>
    <s v="50k - 200k"/>
    <s v="DeKalb, IL"/>
    <n v="68545"/>
    <s v="11100"/>
    <s v="GA"/>
    <s v="GASOLINE"/>
    <s v="N"/>
    <s v="1112"/>
    <x v="2"/>
    <n v="11"/>
    <s v="Bus"/>
    <s v="12"/>
    <s v="111"/>
    <s v="Purchase - Replacement"/>
    <s v="03"/>
    <s v="30 ft Bus"/>
    <m/>
    <s v="30 ft Bus"/>
    <n v="1"/>
    <s v="Capital"/>
    <s v="1"/>
    <m/>
    <s v="1"/>
    <m/>
    <s v="2"/>
    <s v="0"/>
    <s v="3"/>
  </r>
  <r>
    <s v="IL90X735"/>
    <n v="90"/>
    <x v="26"/>
    <s v="49 USC 5307 - Urbanized Area Formula (FY2006 forward)"/>
    <x v="6"/>
    <x v="6"/>
    <m/>
    <s v="01      "/>
    <s v="COD                  "/>
    <s v="CITY OF DEKALB"/>
    <n v="6299"/>
    <n v="78500"/>
    <m/>
    <n v="1955879"/>
    <m/>
    <d v="2015-09-18T00:00:00"/>
    <s v="111204"/>
    <s v="BUY REPLACEMENT &lt;30 FT BUS                                  "/>
    <n v="1"/>
    <n v="1002194"/>
    <n v="1002194"/>
    <n v="174090"/>
    <s v="SMALL"/>
    <s v="50k - 200k"/>
    <s v="DeKalb, IL"/>
    <n v="68545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IL90X735"/>
    <n v="90"/>
    <x v="26"/>
    <s v="49 USC 5307 - Urbanized Area Formula (FY2006 forward)"/>
    <x v="6"/>
    <x v="6"/>
    <m/>
    <s v="01      "/>
    <s v="COD                  "/>
    <s v="CITY OF DEKALB"/>
    <n v="6299"/>
    <n v="78500"/>
    <m/>
    <n v="1955879"/>
    <m/>
    <d v="2015-09-18T00:00:00"/>
    <s v="114103"/>
    <s v="ENG/DESIGN - ADMIN/MAINTENANCE FACILITY                     "/>
    <n v="0"/>
    <n v="0"/>
    <n v="0"/>
    <n v="174090"/>
    <s v="SMALL"/>
    <s v="50k - 200k"/>
    <s v="DeKalb, IL"/>
    <n v="68545"/>
    <s v="11400"/>
    <s v="  "/>
    <m/>
    <s v="N"/>
    <s v="1141"/>
    <x v="5"/>
    <n v="11"/>
    <s v="Bus"/>
    <s v="41"/>
    <s v="114"/>
    <s v="Engineering and Design"/>
    <s v="03"/>
    <s v="Admin/Maint Facility"/>
    <m/>
    <m/>
    <n v="1"/>
    <s v="Capital"/>
    <s v="1"/>
    <m/>
    <s v="4"/>
    <m/>
    <s v="1"/>
    <s v="0"/>
    <s v="3"/>
  </r>
  <r>
    <s v="IL90X735"/>
    <n v="90"/>
    <x v="26"/>
    <s v="49 USC 5307 - Urbanized Area Formula (FY2006 forward)"/>
    <x v="6"/>
    <x v="6"/>
    <m/>
    <s v="01      "/>
    <s v="COD                  "/>
    <s v="CITY OF DEKALB"/>
    <n v="6299"/>
    <n v="78500"/>
    <m/>
    <n v="1955879"/>
    <m/>
    <d v="2015-09-18T00:00:00"/>
    <s v="300901"/>
    <s v="OPERATING ASSISTANCE UP TO 50% FEDERAL SHARE                "/>
    <n v="0"/>
    <n v="1200000"/>
    <n v="600000"/>
    <n v="174090"/>
    <s v="SMALL"/>
    <s v="50k - 200k"/>
    <s v="DeKalb, IL"/>
    <n v="68545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IL90X735"/>
    <n v="90"/>
    <x v="26"/>
    <s v="49 USC 5307 - Urbanized Area Formula (FY2006 forward)"/>
    <x v="6"/>
    <x v="6"/>
    <m/>
    <s v="01      "/>
    <s v="COD                  "/>
    <s v="CITY OF DEKALB"/>
    <n v="6299"/>
    <n v="78500"/>
    <m/>
    <n v="1955879"/>
    <m/>
    <d v="2015-09-18T00:00:00"/>
    <s v="116220"/>
    <s v="PURCHASE BUS CAMERAS                                        "/>
    <n v="147"/>
    <n v="64939"/>
    <n v="64939"/>
    <n v="174090"/>
    <s v="SMALL"/>
    <s v="50k - 200k"/>
    <s v="DeKalb, IL"/>
    <n v="68545"/>
    <s v="11600"/>
    <s v="  "/>
    <m/>
    <s v="N"/>
    <s v="1162"/>
    <x v="0"/>
    <n v="11"/>
    <s v="Bus"/>
    <s v="62"/>
    <s v="116"/>
    <s v="Acquisition"/>
    <s v="20"/>
    <s v="Miscellaneous"/>
    <m/>
    <m/>
    <n v="1"/>
    <s v="Capital"/>
    <s v="1"/>
    <m/>
    <s v="6"/>
    <m/>
    <s v="2"/>
    <s v="2"/>
    <s v="0"/>
  </r>
  <r>
    <s v="IL90X736"/>
    <n v="90"/>
    <x v="26"/>
    <s v="49 USC 5307 - Urbanized Area Formula (FY2006 forward)"/>
    <x v="6"/>
    <x v="6"/>
    <m/>
    <s v="00      "/>
    <s v="PEORIA MTD           "/>
    <s v="GREATER PEORIA MASS TRANSIT DISTRICT"/>
    <n v="1179"/>
    <n v="78500"/>
    <m/>
    <n v="4730753"/>
    <m/>
    <d v="2015-02-26T00:00:00"/>
    <s v="116202"/>
    <s v="PURCHASE COMMUNICATIONS SYSTEM                              "/>
    <n v="0"/>
    <n v="550000"/>
    <n v="440000"/>
    <n v="170850"/>
    <s v="MEDIUM"/>
    <s v="200k - 1m"/>
    <s v="Peoria, IL"/>
    <n v="266921"/>
    <s v="11100"/>
    <s v="  "/>
    <m/>
    <s v="N"/>
    <s v="1162"/>
    <x v="0"/>
    <n v="11"/>
    <s v="Bus"/>
    <s v="62"/>
    <s v="116"/>
    <s v="Acquisition"/>
    <s v="02"/>
    <s v="Communications Systems"/>
    <m/>
    <m/>
    <n v="1"/>
    <s v="Capital"/>
    <s v="1"/>
    <m/>
    <s v="6"/>
    <m/>
    <s v="2"/>
    <s v="0"/>
    <s v="2"/>
  </r>
  <r>
    <s v="IL90X736"/>
    <n v="90"/>
    <x v="26"/>
    <s v="49 USC 5307 - Urbanized Area Formula (FY2006 forward)"/>
    <x v="6"/>
    <x v="6"/>
    <m/>
    <s v="00      "/>
    <s v="PEORIA MTD           "/>
    <s v="GREATER PEORIA MASS TRANSIT DISTRICT"/>
    <n v="1179"/>
    <n v="78500"/>
    <m/>
    <n v="4730753"/>
    <m/>
    <d v="2015-02-26T00:00:00"/>
    <s v="111201"/>
    <s v="BUY REPLACEMENT 40-FT BUS                                   "/>
    <n v="2"/>
    <n v="1210000"/>
    <n v="968000"/>
    <n v="170850"/>
    <s v="MEDIUM"/>
    <s v="200k - 1m"/>
    <s v="Peoria, IL"/>
    <n v="266921"/>
    <s v="11100"/>
    <s v="BD"/>
    <s v="BIODIESEL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IL90X736"/>
    <n v="90"/>
    <x v="26"/>
    <s v="49 USC 5307 - Urbanized Area Formula (FY2006 forward)"/>
    <x v="6"/>
    <x v="6"/>
    <m/>
    <s v="00      "/>
    <s v="PEORIA MTD           "/>
    <s v="GREATER PEORIA MASS TRANSIT DISTRICT"/>
    <n v="1179"/>
    <n v="78500"/>
    <m/>
    <n v="4730753"/>
    <m/>
    <d v="2015-02-26T00:00:00"/>
    <s v="111640"/>
    <s v="LEASE ASSOC CAP MAINT ITEMS                                 "/>
    <n v="0"/>
    <n v="750000"/>
    <n v="750000"/>
    <n v="170850"/>
    <s v="MEDIUM"/>
    <s v="200k - 1m"/>
    <s v="Peoria, IL"/>
    <n v="266921"/>
    <s v="11100"/>
    <s v="  "/>
    <m/>
    <s v="N"/>
    <s v="1116"/>
    <x v="0"/>
    <n v="11"/>
    <s v="Bus"/>
    <s v="16"/>
    <s v="111"/>
    <s v="Lease - Replacement"/>
    <s v="40"/>
    <s v="Spare Parts / Assoc Capital Maintenance Items"/>
    <m/>
    <s v="Spare Parts / Assoc Capital Maintenance Items"/>
    <n v="1"/>
    <s v="Capital"/>
    <s v="1"/>
    <m/>
    <s v="1"/>
    <m/>
    <s v="6"/>
    <s v="4"/>
    <s v="0"/>
  </r>
  <r>
    <s v="IL90X736"/>
    <n v="90"/>
    <x v="26"/>
    <s v="49 USC 5307 - Urbanized Area Formula (FY2006 forward)"/>
    <x v="6"/>
    <x v="6"/>
    <m/>
    <s v="00      "/>
    <s v="PEORIA MTD           "/>
    <s v="GREATER PEORIA MASS TRANSIT DISTRICT"/>
    <n v="1179"/>
    <n v="78500"/>
    <m/>
    <n v="4730753"/>
    <m/>
    <d v="2015-02-26T00:00:00"/>
    <s v="113310"/>
    <s v="CONSTRUCT - BUS PASSENGER SHELTERS                          "/>
    <n v="0"/>
    <n v="0"/>
    <n v="0"/>
    <n v="170850"/>
    <s v="MEDIUM"/>
    <s v="200k - 1m"/>
    <s v="Peoria, IL"/>
    <n v="266921"/>
    <s v="11100"/>
    <s v="  "/>
    <m/>
    <s v="N"/>
    <s v="1133"/>
    <x v="0"/>
    <n v="11"/>
    <s v="Bus"/>
    <s v="33"/>
    <s v="113"/>
    <s v="Construction"/>
    <s v="10"/>
    <s v="Passenger Shelters"/>
    <m/>
    <m/>
    <n v="1"/>
    <s v="Capital"/>
    <s v="1"/>
    <m/>
    <s v="3"/>
    <m/>
    <s v="3"/>
    <s v="1"/>
    <s v="0"/>
  </r>
  <r>
    <s v="IL90X736"/>
    <n v="90"/>
    <x v="26"/>
    <s v="49 USC 5307 - Urbanized Area Formula (FY2006 forward)"/>
    <x v="6"/>
    <x v="6"/>
    <m/>
    <s v="00      "/>
    <s v="PEORIA MTD           "/>
    <s v="GREATER PEORIA MASS TRANSIT DISTRICT"/>
    <n v="1179"/>
    <n v="78500"/>
    <m/>
    <n v="4730753"/>
    <m/>
    <d v="2015-02-26T00:00:00"/>
    <s v="117A00"/>
    <s v="PREVENTIVE MAINTENANCE                                      "/>
    <n v="1"/>
    <n v="1800000"/>
    <n v="1440000"/>
    <n v="170850"/>
    <s v="MEDIUM"/>
    <s v="200k - 1m"/>
    <s v="Peoria, IL"/>
    <n v="266921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IL90X736"/>
    <n v="90"/>
    <x v="26"/>
    <s v="49 USC 5307 - Urbanized Area Formula (FY2006 forward)"/>
    <x v="6"/>
    <x v="6"/>
    <m/>
    <s v="00      "/>
    <s v="PEORIA MTD           "/>
    <s v="GREATER PEORIA MASS TRANSIT DISTRICT"/>
    <n v="1179"/>
    <n v="78500"/>
    <m/>
    <n v="4730753"/>
    <m/>
    <d v="2015-02-26T00:00:00"/>
    <s v="300903"/>
    <s v="SPECIAL RULE - OPERATING ASSISTANCE /1 - 75 BUSES           "/>
    <n v="0"/>
    <n v="1458306"/>
    <n v="729153"/>
    <n v="170850"/>
    <s v="MEDIUM"/>
    <s v="200k - 1m"/>
    <s v="Peoria, IL"/>
    <n v="266921"/>
    <s v="30000"/>
    <s v="  "/>
    <m/>
    <s v="N"/>
    <s v="3009"/>
    <x v="1"/>
    <n v="30"/>
    <s v="Operating"/>
    <s v="09"/>
    <s v="300"/>
    <s v="Operating Assistance"/>
    <s v="03"/>
    <s v="Operating Assistance"/>
    <m/>
    <m/>
    <n v="3"/>
    <s v="Operating"/>
    <s v="0"/>
    <m/>
    <s v="0"/>
    <m/>
    <s v="9"/>
    <s v="0"/>
    <s v="3"/>
  </r>
  <r>
    <s v="IL90X736"/>
    <n v="90"/>
    <x v="26"/>
    <s v="49 USC 5307 - Urbanized Area Formula (FY2006 forward)"/>
    <x v="6"/>
    <x v="6"/>
    <m/>
    <s v="00      "/>
    <s v="PEORIA MTD           "/>
    <s v="GREATER PEORIA MASS TRANSIT DISTRICT"/>
    <n v="1179"/>
    <n v="78500"/>
    <m/>
    <n v="4730753"/>
    <m/>
    <d v="2015-02-26T00:00:00"/>
    <s v="442100"/>
    <s v="PROGRAM SUPPORT ADMINISTRATION                              "/>
    <n v="0"/>
    <n v="497500"/>
    <n v="398000"/>
    <n v="170850"/>
    <s v="MEDIUM"/>
    <s v="200k - 1m"/>
    <s v="Peoria, IL"/>
    <n v="266921"/>
    <s v="44200"/>
    <s v="  "/>
    <m/>
    <s v="N"/>
    <s v="4421"/>
    <x v="6"/>
    <n v="44"/>
    <s v="Planning"/>
    <s v="21"/>
    <s v="442"/>
    <s v="Program Support Administration"/>
    <s v="00"/>
    <s v="Program Support Administration"/>
    <m/>
    <m/>
    <n v="4"/>
    <s v="Planning"/>
    <s v="4"/>
    <m/>
    <s v="2"/>
    <m/>
    <s v="1"/>
    <s v="0"/>
    <s v="0"/>
  </r>
  <r>
    <s v="IL90X736"/>
    <n v="90"/>
    <x v="26"/>
    <s v="49 USC 5307 - Urbanized Area Formula (FY2006 forward)"/>
    <x v="6"/>
    <x v="6"/>
    <m/>
    <s v="00      "/>
    <s v="PEORIA MTD           "/>
    <s v="GREATER PEORIA MASS TRANSIT DISTRICT"/>
    <n v="1179"/>
    <n v="78500"/>
    <m/>
    <n v="4730753"/>
    <m/>
    <d v="2015-02-26T00:00:00"/>
    <s v="442400"/>
    <s v="SHORT RANGE TRANSIT PLANNING                                "/>
    <n v="0"/>
    <n v="497500"/>
    <n v="398000"/>
    <n v="170850"/>
    <s v="MEDIUM"/>
    <s v="200k - 1m"/>
    <s v="Peoria, IL"/>
    <n v="266921"/>
    <s v="44200"/>
    <s v="  "/>
    <m/>
    <s v="N"/>
    <s v="4424"/>
    <x v="6"/>
    <n v="44"/>
    <s v="Planning"/>
    <s v="24"/>
    <s v="442"/>
    <s v="Short Range Transportation Planning"/>
    <s v="00"/>
    <s v="Short Range Transportation Planning"/>
    <m/>
    <m/>
    <n v="4"/>
    <s v="Planning"/>
    <s v="4"/>
    <m/>
    <s v="2"/>
    <m/>
    <s v="4"/>
    <s v="0"/>
    <s v="0"/>
  </r>
  <r>
    <s v="IL90X736"/>
    <n v="90"/>
    <x v="26"/>
    <s v="49 USC 5307 - Urbanized Area Formula (FY2006 forward)"/>
    <x v="6"/>
    <x v="6"/>
    <m/>
    <s v="00      "/>
    <s v="PEORIA MTD           "/>
    <s v="GREATER PEORIA MASS TRANSIT DISTRICT"/>
    <n v="1179"/>
    <n v="78500"/>
    <m/>
    <n v="4730753"/>
    <m/>
    <d v="2015-02-26T00:00:00"/>
    <s v="114211"/>
    <s v="ACQUIRE - SUPPORT VEHICLES                                  "/>
    <n v="0"/>
    <n v="200000"/>
    <n v="160000"/>
    <n v="170850"/>
    <s v="MEDIUM"/>
    <s v="200k - 1m"/>
    <s v="Peoria, IL"/>
    <n v="266921"/>
    <s v="11100"/>
    <s v="  "/>
    <m/>
    <s v="N"/>
    <s v="1142"/>
    <x v="5"/>
    <n v="11"/>
    <s v="Bus"/>
    <s v="42"/>
    <s v="114"/>
    <s v="Acquisition"/>
    <s v="11"/>
    <s v="Support Vehicles"/>
    <m/>
    <m/>
    <n v="1"/>
    <s v="Capital"/>
    <s v="1"/>
    <m/>
    <s v="4"/>
    <m/>
    <s v="2"/>
    <s v="1"/>
    <s v="1"/>
  </r>
  <r>
    <s v="IL90X736"/>
    <n v="90"/>
    <x v="26"/>
    <s v="49 USC 5307 - Urbanized Area Formula (FY2006 forward)"/>
    <x v="6"/>
    <x v="6"/>
    <m/>
    <s v="00      "/>
    <s v="PEORIA MTD           "/>
    <s v="GREATER PEORIA MASS TRANSIT DISTRICT"/>
    <n v="1179"/>
    <n v="78500"/>
    <m/>
    <n v="4730753"/>
    <m/>
    <d v="2015-02-26T00:00:00"/>
    <s v="114206"/>
    <s v="ACQUIRE - SHOP EQUIPMENT                                    "/>
    <n v="0"/>
    <n v="50000"/>
    <n v="50000"/>
    <n v="170850"/>
    <s v="MEDIUM"/>
    <s v="200k - 1m"/>
    <s v="Peoria, IL"/>
    <n v="266921"/>
    <s v="11100"/>
    <s v="  "/>
    <m/>
    <s v="N"/>
    <s v="1142"/>
    <x v="5"/>
    <n v="11"/>
    <s v="Bus"/>
    <s v="42"/>
    <s v="114"/>
    <s v="Acquisition"/>
    <s v="06"/>
    <s v="Shop Equipment"/>
    <m/>
    <m/>
    <n v="1"/>
    <s v="Capital"/>
    <s v="1"/>
    <m/>
    <s v="4"/>
    <m/>
    <s v="2"/>
    <s v="0"/>
    <s v="6"/>
  </r>
  <r>
    <s v="IL90X737"/>
    <n v="90"/>
    <x v="26"/>
    <s v="49 USC 5307 - Urbanized Area Formula (FY2006 forward)"/>
    <x v="6"/>
    <x v="6"/>
    <m/>
    <s v="00      "/>
    <s v="CHAMPAIGN-URBANA MTD "/>
    <s v="CHAMPAIGN-URBANA MASS TRANSIT DISTRICT"/>
    <n v="1188"/>
    <n v="78500"/>
    <m/>
    <n v="8160000"/>
    <m/>
    <d v="2015-06-13T00:00:00"/>
    <s v="111201"/>
    <s v="BUY REPLACEMENT 40-FT BUS                                   "/>
    <n v="3"/>
    <n v="2040000"/>
    <n v="2040000"/>
    <n v="171800"/>
    <s v="SMALL"/>
    <s v="50k - 200k"/>
    <s v="Champaign, IL"/>
    <n v="145361"/>
    <s v="11100"/>
    <s v="HE"/>
    <s v="HYBRID ELECTRIC - DIESEL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IL90X737"/>
    <n v="90"/>
    <x v="26"/>
    <s v="49 USC 5307 - Urbanized Area Formula (FY2006 forward)"/>
    <x v="6"/>
    <x v="6"/>
    <m/>
    <s v="00      "/>
    <s v="CHAMPAIGN-URBANA MTD "/>
    <s v="CHAMPAIGN-URBANA MASS TRANSIT DISTRICT"/>
    <n v="1188"/>
    <n v="78500"/>
    <m/>
    <n v="8160000"/>
    <m/>
    <d v="2015-06-13T00:00:00"/>
    <s v="111301"/>
    <s v="BUY 40-FT BUS FOR EXPANSION                                 "/>
    <n v="0"/>
    <n v="25000"/>
    <n v="25000"/>
    <n v="171800"/>
    <s v="SMALL"/>
    <s v="50k - 200k"/>
    <s v="Champaign, IL"/>
    <n v="145361"/>
    <s v="11100"/>
    <s v="HE"/>
    <s v="HYBRID ELECTRIC - DIESEL"/>
    <s v="N"/>
    <s v="1113"/>
    <x v="2"/>
    <n v="11"/>
    <s v="Bus"/>
    <s v="13"/>
    <s v="111"/>
    <s v="Purchase - Expansion"/>
    <s v="01"/>
    <s v="40 ft Bus"/>
    <m/>
    <s v="40 ft Bus"/>
    <n v="1"/>
    <s v="Capital"/>
    <s v="1"/>
    <m/>
    <s v="1"/>
    <m/>
    <s v="3"/>
    <s v="0"/>
    <s v="1"/>
  </r>
  <r>
    <s v="IL90X738"/>
    <n v="90"/>
    <x v="26"/>
    <s v="49 USC 5307 - Urbanized Area Formula (FY2006 forward)"/>
    <x v="6"/>
    <x v="6"/>
    <m/>
    <s v="00      "/>
    <s v="CTA                  "/>
    <s v="CHICAGO TRANSIT AUTHORITY"/>
    <n v="1182"/>
    <n v="78500"/>
    <m/>
    <n v="83277791"/>
    <m/>
    <d v="2015-09-24T00:00:00"/>
    <s v="127102"/>
    <s v="FINAL DESIGN - 3RD PARTY                                    "/>
    <n v="0"/>
    <n v="1769295"/>
    <n v="1769295"/>
    <n v="170030"/>
    <s v="LARGE"/>
    <s v="Over 1m"/>
    <s v="Chicago, IL-IN"/>
    <n v="8608208"/>
    <s v="12700"/>
    <s v="  "/>
    <m/>
    <s v="N"/>
    <s v="1271"/>
    <x v="4"/>
    <n v="12"/>
    <s v="Fixed Guideway"/>
    <s v="71"/>
    <s v="127"/>
    <s v="3rd party Contract"/>
    <s v="02"/>
    <s v="3rd party Contract"/>
    <m/>
    <m/>
    <n v="1"/>
    <s v="Capital"/>
    <s v="2"/>
    <m/>
    <s v="7"/>
    <m/>
    <s v="1"/>
    <s v="0"/>
    <s v="2"/>
  </r>
  <r>
    <s v="IL90X738"/>
    <n v="90"/>
    <x v="26"/>
    <s v="49 USC 5307 - Urbanized Area Formula (FY2006 forward)"/>
    <x v="6"/>
    <x v="6"/>
    <m/>
    <s v="00      "/>
    <s v="CTA                  "/>
    <s v="CHICAGO TRANSIT AUTHORITY"/>
    <n v="1182"/>
    <n v="78500"/>
    <m/>
    <n v="83277791"/>
    <m/>
    <d v="2015-09-24T00:00:00"/>
    <s v="127111"/>
    <s v="OTHER  - 3RD PARTY-Bond Repayment Interest Cost             "/>
    <n v="0"/>
    <n v="44442450"/>
    <n v="44442450"/>
    <n v="170030"/>
    <s v="LARGE"/>
    <s v="Over 1m"/>
    <s v="Chicago, IL-IN"/>
    <n v="8608208"/>
    <s v="12700"/>
    <s v="  "/>
    <m/>
    <s v="N"/>
    <s v="1271"/>
    <x v="4"/>
    <n v="12"/>
    <s v="Fixed Guideway"/>
    <s v="71"/>
    <s v="127"/>
    <s v="3rd party Contract"/>
    <s v="11"/>
    <s v="3rd party Contract"/>
    <m/>
    <m/>
    <n v="1"/>
    <s v="Capital"/>
    <s v="2"/>
    <m/>
    <s v="7"/>
    <m/>
    <s v="1"/>
    <s v="1"/>
    <s v="1"/>
  </r>
  <r>
    <s v="IL90X738"/>
    <n v="90"/>
    <x v="26"/>
    <s v="49 USC 5307 - Urbanized Area Formula (FY2006 forward)"/>
    <x v="6"/>
    <x v="6"/>
    <m/>
    <s v="00      "/>
    <s v="CTA                  "/>
    <s v="CHICAGO TRANSIT AUTHORITY"/>
    <n v="1182"/>
    <n v="78500"/>
    <m/>
    <n v="83277791"/>
    <m/>
    <d v="2015-09-24T00:00:00"/>
    <s v="127111"/>
    <s v="OTHER  - 3RD PARTY                                          "/>
    <n v="0"/>
    <n v="130000"/>
    <n v="130000"/>
    <n v="170030"/>
    <s v="LARGE"/>
    <s v="Over 1m"/>
    <s v="Chicago, IL-IN"/>
    <n v="8608208"/>
    <s v="12700"/>
    <s v="  "/>
    <m/>
    <s v="N"/>
    <s v="1271"/>
    <x v="4"/>
    <n v="12"/>
    <s v="Fixed Guideway"/>
    <s v="71"/>
    <s v="127"/>
    <s v="3rd party Contract"/>
    <s v="11"/>
    <s v="3rd party Contract"/>
    <m/>
    <m/>
    <n v="1"/>
    <s v="Capital"/>
    <s v="2"/>
    <m/>
    <s v="7"/>
    <m/>
    <s v="1"/>
    <s v="1"/>
    <s v="1"/>
  </r>
  <r>
    <s v="IL90X738"/>
    <n v="90"/>
    <x v="26"/>
    <s v="49 USC 5307 - Urbanized Area Formula (FY2006 forward)"/>
    <x v="6"/>
    <x v="6"/>
    <m/>
    <s v="00      "/>
    <s v="CTA                  "/>
    <s v="CHICAGO TRANSIT AUTHORITY"/>
    <n v="1182"/>
    <n v="78500"/>
    <m/>
    <n v="83277791"/>
    <m/>
    <d v="2015-09-24T00:00:00"/>
    <s v="111201"/>
    <s v="BUY REPLACEMENT 40-FT BUS                                   "/>
    <n v="30"/>
    <n v="15552620"/>
    <n v="15552620"/>
    <n v="170030"/>
    <s v="LARGE"/>
    <s v="Over 1m"/>
    <s v="Chicago, IL-IN"/>
    <n v="8608208"/>
    <s v="11100"/>
    <s v="DP"/>
    <s v="DIESEL (PARTICULATE TRAP)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IL90X738"/>
    <n v="90"/>
    <x v="26"/>
    <s v="49 USC 5307 - Urbanized Area Formula (FY2006 forward)"/>
    <x v="6"/>
    <x v="6"/>
    <m/>
    <s v="00      "/>
    <s v="CTA                  "/>
    <s v="CHICAGO TRANSIT AUTHORITY"/>
    <n v="1182"/>
    <n v="78500"/>
    <m/>
    <n v="83277791"/>
    <m/>
    <d v="2015-09-24T00:00:00"/>
    <s v="111601"/>
    <s v="LEASE 40-FT BUS                                             "/>
    <n v="0"/>
    <n v="1000000"/>
    <n v="1000000"/>
    <n v="170030"/>
    <s v="LARGE"/>
    <s v="Over 1m"/>
    <s v="Chicago, IL-IN"/>
    <n v="8608208"/>
    <s v="11100"/>
    <s v="DP"/>
    <s v="DIESEL (PARTICULATE TRAP)"/>
    <s v="N"/>
    <s v="1116"/>
    <x v="0"/>
    <n v="11"/>
    <s v="Bus"/>
    <s v="16"/>
    <s v="111"/>
    <s v="Lease - Replacement"/>
    <s v="01"/>
    <s v="40 ft Bus"/>
    <m/>
    <s v="40 ft Bus"/>
    <n v="1"/>
    <s v="Capital"/>
    <s v="1"/>
    <m/>
    <s v="1"/>
    <m/>
    <s v="6"/>
    <s v="0"/>
    <s v="1"/>
  </r>
  <r>
    <s v="IL90X738"/>
    <n v="90"/>
    <x v="26"/>
    <s v="49 USC 5307 - Urbanized Area Formula (FY2006 forward)"/>
    <x v="6"/>
    <x v="6"/>
    <m/>
    <s v="00      "/>
    <s v="CTA                  "/>
    <s v="CHICAGO TRANSIT AUTHORITY"/>
    <n v="1182"/>
    <n v="78500"/>
    <m/>
    <n v="83277791"/>
    <m/>
    <d v="2015-09-24T00:00:00"/>
    <s v="124601"/>
    <s v="LEASE ADMINISTRATIVE FACILITY                               "/>
    <n v="0"/>
    <n v="6189400"/>
    <n v="6189400"/>
    <n v="170030"/>
    <s v="LARGE"/>
    <s v="Over 1m"/>
    <s v="Chicago, IL-IN"/>
    <n v="8608208"/>
    <s v="12400"/>
    <s v="  "/>
    <m/>
    <s v="N"/>
    <s v="1246"/>
    <x v="4"/>
    <n v="12"/>
    <s v="Fixed Guideway"/>
    <s v="46"/>
    <s v="124"/>
    <s v="Lease"/>
    <s v="01"/>
    <s v="Admin/Maint Facility"/>
    <m/>
    <m/>
    <n v="1"/>
    <s v="Capital"/>
    <s v="2"/>
    <m/>
    <s v="4"/>
    <m/>
    <s v="6"/>
    <s v="0"/>
    <s v="1"/>
  </r>
  <r>
    <s v="IL90X738"/>
    <n v="90"/>
    <x v="26"/>
    <s v="49 USC 5307 - Urbanized Area Formula (FY2006 forward)"/>
    <x v="6"/>
    <x v="6"/>
    <m/>
    <s v="00      "/>
    <s v="CTA                  "/>
    <s v="CHICAGO TRANSIT AUTHORITY"/>
    <n v="1182"/>
    <n v="78500"/>
    <m/>
    <n v="83277791"/>
    <m/>
    <d v="2015-09-24T00:00:00"/>
    <s v="111606"/>
    <s v="LEASE ARTICULATED BUS                                       "/>
    <n v="6"/>
    <n v="14400000"/>
    <n v="14400000"/>
    <n v="170030"/>
    <s v="LARGE"/>
    <s v="Over 1m"/>
    <s v="Chicago, IL-IN"/>
    <n v="8608208"/>
    <s v="11100"/>
    <s v="DP"/>
    <s v="DIESEL (PARTICULATE TRAP)"/>
    <s v="N"/>
    <s v="1116"/>
    <x v="0"/>
    <n v="11"/>
    <s v="Bus"/>
    <s v="16"/>
    <s v="111"/>
    <s v="Lease - Replacement"/>
    <s v="06"/>
    <s v="Bus Articulated"/>
    <m/>
    <s v="Bus Articulated"/>
    <n v="1"/>
    <s v="Capital"/>
    <s v="1"/>
    <m/>
    <s v="1"/>
    <m/>
    <s v="6"/>
    <s v="0"/>
    <s v="6"/>
  </r>
  <r>
    <s v="IL90X738"/>
    <n v="90"/>
    <x v="26"/>
    <s v="49 USC 5307 - Urbanized Area Formula (FY2006 forward)"/>
    <x v="6"/>
    <x v="6"/>
    <m/>
    <s v="00      "/>
    <s v="CTA                  "/>
    <s v="CHICAGO TRANSIT AUTHORITY"/>
    <n v="1182"/>
    <n v="78500"/>
    <m/>
    <n v="83277791"/>
    <m/>
    <d v="2015-09-24T00:00:00"/>
    <s v="117202"/>
    <s v="FORCE ACCOUNT - FINAL DESIGN                                "/>
    <n v="0"/>
    <n v="10000"/>
    <n v="10000"/>
    <n v="170030"/>
    <s v="LARGE"/>
    <s v="Over 1m"/>
    <s v="Chicago, IL-IN"/>
    <n v="8608208"/>
    <s v="11700"/>
    <s v="  "/>
    <m/>
    <s v="N"/>
    <s v="1172"/>
    <x v="0"/>
    <n v="11"/>
    <s v="Bus"/>
    <s v="72"/>
    <s v="117"/>
    <s v="Force Account"/>
    <s v="02"/>
    <s v="Force Account"/>
    <m/>
    <m/>
    <n v="1"/>
    <s v="Capital"/>
    <s v="1"/>
    <m/>
    <s v="7"/>
    <m/>
    <s v="2"/>
    <s v="0"/>
    <s v="2"/>
  </r>
  <r>
    <s v="IL90X738"/>
    <n v="90"/>
    <x v="26"/>
    <s v="49 USC 5307 - Urbanized Area Formula (FY2006 forward)"/>
    <x v="6"/>
    <x v="6"/>
    <m/>
    <s v="00      "/>
    <s v="CTA                  "/>
    <s v="CHICAGO TRANSIT AUTHORITY"/>
    <n v="1182"/>
    <n v="78500"/>
    <m/>
    <n v="83277791"/>
    <m/>
    <d v="2015-09-24T00:00:00"/>
    <s v="117211"/>
    <s v="FORCE ACCOUNT - OTHER                                       "/>
    <n v="0"/>
    <n v="250000"/>
    <n v="250000"/>
    <n v="170030"/>
    <s v="LARGE"/>
    <s v="Over 1m"/>
    <s v="Chicago, IL-IN"/>
    <n v="8608208"/>
    <s v="11700"/>
    <s v="  "/>
    <m/>
    <s v="N"/>
    <s v="1172"/>
    <x v="0"/>
    <n v="11"/>
    <s v="Bus"/>
    <s v="72"/>
    <s v="117"/>
    <s v="Force Account"/>
    <s v="11"/>
    <s v="Force Account"/>
    <m/>
    <m/>
    <n v="1"/>
    <s v="Capital"/>
    <s v="1"/>
    <m/>
    <s v="7"/>
    <m/>
    <s v="2"/>
    <s v="1"/>
    <s v="1"/>
  </r>
  <r>
    <s v="IL90X738"/>
    <n v="90"/>
    <x v="26"/>
    <s v="49 USC 5307 - Urbanized Area Formula (FY2006 forward)"/>
    <x v="6"/>
    <x v="6"/>
    <m/>
    <s v="00      "/>
    <s v="CTA                  "/>
    <s v="CHICAGO TRANSIT AUTHORITY"/>
    <n v="1182"/>
    <n v="78500"/>
    <m/>
    <n v="83277791"/>
    <m/>
    <d v="2015-09-24T00:00:00"/>
    <s v="127202"/>
    <s v="FORCE ACCT FINAL DESIGN                                     "/>
    <n v="0"/>
    <n v="40000"/>
    <n v="40000"/>
    <n v="170030"/>
    <s v="LARGE"/>
    <s v="Over 1m"/>
    <s v="Chicago, IL-IN"/>
    <n v="8608208"/>
    <s v="12700"/>
    <s v="  "/>
    <m/>
    <s v="N"/>
    <s v="1272"/>
    <x v="4"/>
    <n v="12"/>
    <s v="Fixed Guideway"/>
    <s v="72"/>
    <s v="127"/>
    <s v="Force Account"/>
    <s v="02"/>
    <s v="Force Account"/>
    <m/>
    <m/>
    <n v="1"/>
    <s v="Capital"/>
    <s v="2"/>
    <m/>
    <s v="7"/>
    <m/>
    <s v="2"/>
    <s v="0"/>
    <s v="2"/>
  </r>
  <r>
    <s v="IL90X738"/>
    <n v="90"/>
    <x v="26"/>
    <s v="49 USC 5307 - Urbanized Area Formula (FY2006 forward)"/>
    <x v="6"/>
    <x v="6"/>
    <m/>
    <s v="00      "/>
    <s v="CTA                  "/>
    <s v="CHICAGO TRANSIT AUTHORITY"/>
    <n v="1182"/>
    <n v="78500"/>
    <m/>
    <n v="83277791"/>
    <m/>
    <d v="2015-09-24T00:00:00"/>
    <s v="127211"/>
    <s v="FORCE ACCT - OTHER                                          "/>
    <n v="0"/>
    <n v="150000"/>
    <n v="150000"/>
    <n v="170030"/>
    <s v="LARGE"/>
    <s v="Over 1m"/>
    <s v="Chicago, IL-IN"/>
    <n v="8608208"/>
    <s v="12700"/>
    <s v="  "/>
    <m/>
    <s v="N"/>
    <s v="1272"/>
    <x v="4"/>
    <n v="12"/>
    <s v="Fixed Guideway"/>
    <s v="72"/>
    <s v="127"/>
    <s v="Force Account"/>
    <s v="11"/>
    <s v="Force Account"/>
    <m/>
    <m/>
    <n v="1"/>
    <s v="Capital"/>
    <s v="2"/>
    <m/>
    <s v="7"/>
    <m/>
    <s v="2"/>
    <s v="1"/>
    <s v="1"/>
  </r>
  <r>
    <s v="IL90X738"/>
    <n v="90"/>
    <x v="26"/>
    <s v="49 USC 5307 - Urbanized Area Formula (FY2006 forward)"/>
    <x v="6"/>
    <x v="6"/>
    <m/>
    <s v="00      "/>
    <s v="CTA                  "/>
    <s v="CHICAGO TRANSIT AUTHORITY"/>
    <n v="1182"/>
    <n v="78500"/>
    <m/>
    <n v="83277791"/>
    <m/>
    <d v="2015-09-24T00:00:00"/>
    <s v="117900"/>
    <s v="PROJECT ADMINISTRATION                                      "/>
    <n v="0"/>
    <n v="237189"/>
    <n v="237189"/>
    <n v="170030"/>
    <s v="LARGE"/>
    <s v="Over 1m"/>
    <s v="Chicago, IL-IN"/>
    <n v="8608208"/>
    <s v="11700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IL90X738"/>
    <n v="90"/>
    <x v="26"/>
    <s v="49 USC 5307 - Urbanized Area Formula (FY2006 forward)"/>
    <x v="6"/>
    <x v="6"/>
    <m/>
    <s v="00      "/>
    <s v="CTA                  "/>
    <s v="CHICAGO TRANSIT AUTHORITY"/>
    <n v="1182"/>
    <n v="78500"/>
    <m/>
    <n v="83277791"/>
    <m/>
    <d v="2015-09-24T00:00:00"/>
    <s v="127900"/>
    <s v="PROJECT ADMINISTRATION (RAIL)                               "/>
    <n v="0"/>
    <n v="52423"/>
    <n v="52423"/>
    <n v="170030"/>
    <s v="LARGE"/>
    <s v="Over 1m"/>
    <s v="Chicago, IL-IN"/>
    <n v="8608208"/>
    <s v="12700"/>
    <s v="  "/>
    <m/>
    <s v="N"/>
    <s v="1279"/>
    <x v="4"/>
    <n v="12"/>
    <s v="Fixed Guideway"/>
    <s v="79"/>
    <s v="127"/>
    <s v="Project Admin."/>
    <s v="00"/>
    <s v="Project Admin."/>
    <m/>
    <m/>
    <n v="1"/>
    <s v="Capital"/>
    <s v="2"/>
    <m/>
    <s v="7"/>
    <m/>
    <s v="9"/>
    <s v="0"/>
    <s v="0"/>
  </r>
  <r>
    <s v="IL90X739"/>
    <n v="90"/>
    <x v="26"/>
    <s v="49 USC 5307 - Urbanized Area Formula (FY2006 forward)"/>
    <x v="6"/>
    <x v="6"/>
    <m/>
    <s v="00      "/>
    <s v="DECATUR CTY          "/>
    <s v="CITY OF DECATUR"/>
    <n v="1274"/>
    <n v="78500"/>
    <m/>
    <n v="1475000"/>
    <m/>
    <d v="2015-06-04T00:00:00"/>
    <s v="300901"/>
    <s v="OPERATING ASSISTANCE UP TO 50% FEDERAL SHARE                "/>
    <n v="0"/>
    <n v="5907140"/>
    <n v="1475000"/>
    <n v="171810"/>
    <s v="SMALL"/>
    <s v="50k - 200k"/>
    <s v="Decatur, IL"/>
    <n v="93863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IL90X740"/>
    <n v="90"/>
    <x v="26"/>
    <s v="49 USC 5307 - Urbanized Area Formula (FY2006 forward)"/>
    <x v="6"/>
    <x v="6"/>
    <m/>
    <s v="00      "/>
    <s v="DMT                  "/>
    <s v="DANVILLE MASS TRANSIT"/>
    <n v="6310"/>
    <n v="78500"/>
    <m/>
    <n v="805000"/>
    <m/>
    <d v="2015-09-18T00:00:00"/>
    <s v="116202"/>
    <s v="PURCHASE COMMUNICATIONS SYSTEM                              "/>
    <n v="16"/>
    <n v="150000"/>
    <n v="150000"/>
    <n v="174260"/>
    <s v="SMALL"/>
    <s v="50k - 200k"/>
    <s v="Danville, IL-IN"/>
    <n v="50996"/>
    <s v="11600"/>
    <s v="BD"/>
    <s v="BIODIESEL"/>
    <s v="N"/>
    <s v="1162"/>
    <x v="0"/>
    <n v="11"/>
    <s v="Bus"/>
    <s v="62"/>
    <s v="116"/>
    <s v="Acquisition"/>
    <s v="02"/>
    <s v="Communications Systems"/>
    <m/>
    <m/>
    <n v="1"/>
    <s v="Capital"/>
    <s v="1"/>
    <m/>
    <s v="6"/>
    <m/>
    <s v="2"/>
    <s v="0"/>
    <s v="2"/>
  </r>
  <r>
    <s v="IL90X740"/>
    <n v="90"/>
    <x v="26"/>
    <s v="49 USC 5307 - Urbanized Area Formula (FY2006 forward)"/>
    <x v="6"/>
    <x v="6"/>
    <m/>
    <s v="00      "/>
    <s v="DMT                  "/>
    <s v="DANVILLE MASS TRANSIT"/>
    <n v="6310"/>
    <n v="78500"/>
    <m/>
    <n v="805000"/>
    <m/>
    <d v="2015-09-18T00:00:00"/>
    <s v="114103"/>
    <s v="ENG/DESIGN - ADMIN/MAINTENANCE FACILITY                     "/>
    <n v="0"/>
    <n v="0"/>
    <n v="0"/>
    <n v="174260"/>
    <s v="SMALL"/>
    <s v="50k - 200k"/>
    <s v="Danville, IL-IN"/>
    <n v="50996"/>
    <s v="11400"/>
    <s v="BD"/>
    <s v="BIODIESEL"/>
    <s v="N"/>
    <s v="1141"/>
    <x v="5"/>
    <n v="11"/>
    <s v="Bus"/>
    <s v="41"/>
    <s v="114"/>
    <s v="Engineering and Design"/>
    <s v="03"/>
    <s v="Admin/Maint Facility"/>
    <m/>
    <m/>
    <n v="1"/>
    <s v="Capital"/>
    <s v="1"/>
    <m/>
    <s v="4"/>
    <m/>
    <s v="1"/>
    <s v="0"/>
    <s v="3"/>
  </r>
  <r>
    <s v="IL90X740"/>
    <n v="90"/>
    <x v="26"/>
    <s v="49 USC 5307 - Urbanized Area Formula (FY2006 forward)"/>
    <x v="6"/>
    <x v="6"/>
    <m/>
    <s v="00      "/>
    <s v="DMT                  "/>
    <s v="DANVILLE MASS TRANSIT"/>
    <n v="6310"/>
    <n v="78500"/>
    <m/>
    <n v="805000"/>
    <m/>
    <d v="2015-09-18T00:00:00"/>
    <s v="300901"/>
    <s v="OPERATING ASSISTANCE UP TO 50% FEDERAL SHARE                "/>
    <n v="1"/>
    <n v="1120000"/>
    <n v="560000"/>
    <n v="174260"/>
    <s v="SMALL"/>
    <s v="50k - 200k"/>
    <s v="Danville, IL-IN"/>
    <n v="50996"/>
    <s v="30000"/>
    <s v="BD"/>
    <s v="BIODIESEL"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IL90X740"/>
    <n v="90"/>
    <x v="26"/>
    <s v="49 USC 5307 - Urbanized Area Formula (FY2006 forward)"/>
    <x v="6"/>
    <x v="6"/>
    <m/>
    <s v="00      "/>
    <s v="DMT                  "/>
    <s v="DANVILLE MASS TRANSIT"/>
    <n v="6310"/>
    <n v="78500"/>
    <m/>
    <n v="805000"/>
    <m/>
    <d v="2015-09-18T00:00:00"/>
    <s v="114220"/>
    <s v="ACQUIRE - MISC SUPPORT EQUIP-FURNACE                        "/>
    <n v="0"/>
    <n v="0"/>
    <n v="0"/>
    <n v="174260"/>
    <s v="SMALL"/>
    <s v="50k - 200k"/>
    <s v="Danville, IL-IN"/>
    <n v="50996"/>
    <s v="11400"/>
    <s v="BD"/>
    <s v="BIODIESEL"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IL90X740"/>
    <n v="90"/>
    <x v="26"/>
    <s v="49 USC 5307 - Urbanized Area Formula (FY2006 forward)"/>
    <x v="6"/>
    <x v="6"/>
    <m/>
    <s v="00      "/>
    <s v="DMT                  "/>
    <s v="DANVILLE MASS TRANSIT"/>
    <n v="6310"/>
    <n v="78500"/>
    <m/>
    <n v="805000"/>
    <m/>
    <d v="2015-09-18T00:00:00"/>
    <s v="114220"/>
    <s v="ACQUIRE - MISC SUPPORT EQUIP-GENERATOR                      "/>
    <n v="0"/>
    <n v="400000"/>
    <n v="400000"/>
    <n v="174260"/>
    <s v="SMALL"/>
    <s v="50k - 200k"/>
    <s v="Danville, IL-IN"/>
    <n v="50996"/>
    <s v="11400"/>
    <s v="BD"/>
    <s v="BIODIESEL"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IL90X741"/>
    <n v="90"/>
    <x v="26"/>
    <s v="49 USC 5307 - Urbanized Area Formula (FY2006 forward)"/>
    <x v="6"/>
    <x v="6"/>
    <m/>
    <s v="00      "/>
    <s v="RMT                  "/>
    <s v="RIDES MASS TRANSIT DISTRICT"/>
    <n v="5829"/>
    <n v="78500"/>
    <m/>
    <n v="424304"/>
    <m/>
    <d v="2015-08-07T00:00:00"/>
    <s v="300901"/>
    <s v="OPERATING ASSISTANCE UP TO 50% FEDERAL SHARE See Attached   "/>
    <n v="0"/>
    <n v="1469475"/>
    <n v="424304"/>
    <n v="175910"/>
    <s v="STATE"/>
    <s v="Under 50k"/>
    <s v="ILLINOIS GOV APP"/>
    <n v="0"/>
    <s v="30000"/>
    <s v="DF"/>
    <s v="DIESEL"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IL90X742"/>
    <n v="90"/>
    <x v="26"/>
    <s v="49 USC 5307 - Urbanized Area Formula (FY2006 forward)"/>
    <x v="6"/>
    <x v="6"/>
    <m/>
    <s v="00      "/>
    <s v="PACE                 "/>
    <s v="SUBURBAN BUS DIVISION - RTA"/>
    <n v="5118"/>
    <n v="78500"/>
    <m/>
    <n v="35175630"/>
    <m/>
    <d v="2015-09-18T00:00:00"/>
    <s v="114207"/>
    <s v="PURCHASE COMPUTER SYSTEMS-HARDWARE                          "/>
    <n v="0"/>
    <n v="0"/>
    <n v="0"/>
    <n v="173780"/>
    <s v="MEDIUM"/>
    <s v="200k - 1m"/>
    <s v="Round Lake Beach-McHenry-Grayslake, IL-WI"/>
    <n v="290373"/>
    <s v="11400"/>
    <s v="  "/>
    <m/>
    <s v="N"/>
    <s v="1142"/>
    <x v="5"/>
    <n v="11"/>
    <s v="Bus"/>
    <s v="42"/>
    <s v="114"/>
    <s v="Acquisition"/>
    <s v="07"/>
    <s v="ADP Hardware"/>
    <m/>
    <m/>
    <n v="1"/>
    <s v="Capital"/>
    <s v="1"/>
    <m/>
    <s v="4"/>
    <m/>
    <s v="2"/>
    <s v="0"/>
    <s v="7"/>
  </r>
  <r>
    <s v="IL90X742"/>
    <n v="90"/>
    <x v="26"/>
    <s v="49 USC 5307 - Urbanized Area Formula (FY2006 forward)"/>
    <x v="6"/>
    <x v="6"/>
    <m/>
    <s v="00      "/>
    <s v="PACE                 "/>
    <s v="SUBURBAN BUS DIVISION - RTA"/>
    <n v="5118"/>
    <n v="78500"/>
    <m/>
    <n v="35175630"/>
    <m/>
    <d v="2015-09-18T00:00:00"/>
    <s v="114208"/>
    <s v="PURCHASE COMPUTER SYSTEMS-SOFTWARE                          "/>
    <n v="0"/>
    <n v="4250000"/>
    <n v="3400000"/>
    <n v="173780"/>
    <s v="MEDIUM"/>
    <s v="200k - 1m"/>
    <s v="Round Lake Beach-McHenry-Grayslake, IL-WI"/>
    <n v="290373"/>
    <s v="11400"/>
    <s v="  "/>
    <m/>
    <s v="N"/>
    <s v="1142"/>
    <x v="5"/>
    <n v="11"/>
    <s v="Bus"/>
    <s v="42"/>
    <s v="114"/>
    <s v="Acquisition"/>
    <s v="08"/>
    <s v="ADP Software"/>
    <m/>
    <m/>
    <n v="1"/>
    <s v="Capital"/>
    <s v="1"/>
    <m/>
    <s v="4"/>
    <m/>
    <s v="2"/>
    <s v="0"/>
    <s v="8"/>
  </r>
  <r>
    <s v="IL90X742"/>
    <n v="90"/>
    <x v="26"/>
    <s v="49 USC 5307 - Urbanized Area Formula (FY2006 forward)"/>
    <x v="6"/>
    <x v="6"/>
    <m/>
    <s v="00      "/>
    <s v="PACE                 "/>
    <s v="SUBURBAN BUS DIVISION - RTA"/>
    <n v="5118"/>
    <n v="78500"/>
    <m/>
    <n v="35175630"/>
    <m/>
    <d v="2015-09-18T00:00:00"/>
    <s v="111201"/>
    <s v="BUY REPLACEMENT 40-FT BUS                                   "/>
    <s v="62"/>
    <n v="27880000"/>
    <n v="27880000"/>
    <n v="173780"/>
    <s v="MEDIUM"/>
    <s v="200k - 1m"/>
    <s v="Round Lake Beach-McHenry-Grayslake, IL-WI"/>
    <n v="290373"/>
    <s v="11100"/>
    <s v="DP"/>
    <s v="DIESEL (PARTICULATE TRAP)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IL90X742"/>
    <n v="90"/>
    <x v="26"/>
    <s v="49 USC 5307 - Urbanized Area Formula (FY2006 forward)"/>
    <x v="6"/>
    <x v="6"/>
    <m/>
    <s v="00      "/>
    <s v="PACE                 "/>
    <s v="SUBURBAN BUS DIVISION - RTA"/>
    <n v="5118"/>
    <n v="78500"/>
    <m/>
    <n v="35175630"/>
    <m/>
    <d v="2015-09-18T00:00:00"/>
    <s v="111209"/>
    <s v="BUY REPLACEMENT TROLLEY BUS                                 "/>
    <n v="7"/>
    <n v="2450000"/>
    <n v="2450000"/>
    <n v="173780"/>
    <s v="MEDIUM"/>
    <s v="200k - 1m"/>
    <s v="Round Lake Beach-McHenry-Grayslake, IL-WI"/>
    <n v="290373"/>
    <s v="11100"/>
    <s v="DP"/>
    <s v="DIESEL (PARTICULATE TRAP)"/>
    <s v="N"/>
    <s v="1112"/>
    <x v="2"/>
    <n v="11"/>
    <s v="Bus"/>
    <s v="12"/>
    <s v="111"/>
    <s v="Purchase - Replacement"/>
    <s v="09"/>
    <s v="Bus Trolley STD"/>
    <m/>
    <s v="Bus Trolley STD"/>
    <n v="1"/>
    <s v="Capital"/>
    <s v="1"/>
    <m/>
    <s v="1"/>
    <m/>
    <s v="2"/>
    <s v="0"/>
    <s v="9"/>
  </r>
  <r>
    <s v="IL90X742"/>
    <n v="90"/>
    <x v="26"/>
    <s v="49 USC 5307 - Urbanized Area Formula (FY2006 forward)"/>
    <x v="6"/>
    <x v="6"/>
    <m/>
    <s v="00      "/>
    <s v="PACE                 "/>
    <s v="SUBURBAN BUS DIVISION - RTA"/>
    <n v="5118"/>
    <n v="78500"/>
    <m/>
    <n v="35175630"/>
    <m/>
    <d v="2015-09-18T00:00:00"/>
    <s v="114102"/>
    <s v="ENG/DESIGN - FACILITIES                                     "/>
    <n v="0"/>
    <n v="0"/>
    <n v="0"/>
    <n v="173780"/>
    <s v="MEDIUM"/>
    <s v="200k - 1m"/>
    <s v="Round Lake Beach-McHenry-Grayslake, IL-WI"/>
    <n v="290373"/>
    <s v="11400"/>
    <s v="  "/>
    <m/>
    <s v="N"/>
    <s v="1141"/>
    <x v="5"/>
    <n v="11"/>
    <s v="Bus"/>
    <s v="41"/>
    <s v="114"/>
    <s v="Engineering and Design"/>
    <s v="02"/>
    <s v="Maintenance Facility"/>
    <m/>
    <m/>
    <n v="1"/>
    <s v="Capital"/>
    <s v="1"/>
    <m/>
    <s v="4"/>
    <m/>
    <s v="1"/>
    <s v="0"/>
    <s v="2"/>
  </r>
  <r>
    <s v="IL90X742"/>
    <n v="90"/>
    <x v="26"/>
    <s v="49 USC 5307 - Urbanized Area Formula (FY2006 forward)"/>
    <x v="6"/>
    <x v="6"/>
    <m/>
    <s v="00      "/>
    <s v="PACE                 "/>
    <s v="SUBURBAN BUS DIVISION - RTA"/>
    <n v="5118"/>
    <n v="78500"/>
    <m/>
    <n v="35175630"/>
    <m/>
    <d v="2015-09-18T00:00:00"/>
    <s v="114402"/>
    <s v="IMPROVEMENT TO FACILITIES                                   "/>
    <n v="0"/>
    <n v="2750000"/>
    <n v="2750000"/>
    <n v="173780"/>
    <s v="MEDIUM"/>
    <s v="200k - 1m"/>
    <s v="Round Lake Beach-McHenry-Grayslake, IL-WI"/>
    <n v="290373"/>
    <s v="11400"/>
    <s v="  "/>
    <m/>
    <s v="N"/>
    <s v="1144"/>
    <x v="5"/>
    <n v="11"/>
    <s v="Bus"/>
    <s v="44"/>
    <s v="114"/>
    <s v="Rehab / Renovation"/>
    <s v="02"/>
    <s v="Maintenance Facility"/>
    <m/>
    <m/>
    <n v="1"/>
    <s v="Capital"/>
    <s v="1"/>
    <m/>
    <s v="4"/>
    <m/>
    <s v="4"/>
    <s v="0"/>
    <s v="2"/>
  </r>
  <r>
    <s v="IL90X742"/>
    <n v="90"/>
    <x v="26"/>
    <s v="49 USC 5307 - Urbanized Area Formula (FY2006 forward)"/>
    <x v="6"/>
    <x v="6"/>
    <m/>
    <s v="00      "/>
    <s v="PACE                 "/>
    <s v="SUBURBAN BUS DIVISION - RTA"/>
    <n v="5118"/>
    <n v="78500"/>
    <m/>
    <n v="35175630"/>
    <m/>
    <d v="2015-09-18T00:00:00"/>
    <s v="117111"/>
    <s v="OTHER 3RD PARTYCONTRACTUAL SERVICES                         "/>
    <n v="0"/>
    <n v="70000"/>
    <n v="70000"/>
    <n v="173780"/>
    <s v="MEDIUM"/>
    <s v="200k - 1m"/>
    <s v="Round Lake Beach-McHenry-Grayslake, IL-WI"/>
    <n v="290373"/>
    <s v="11700"/>
    <s v="  "/>
    <m/>
    <s v="N"/>
    <s v="1171"/>
    <x v="0"/>
    <n v="11"/>
    <s v="Bus"/>
    <s v="71"/>
    <s v="117"/>
    <s v="3rd party Contract"/>
    <s v="11"/>
    <s v="3rd party Contract"/>
    <m/>
    <m/>
    <n v="1"/>
    <s v="Capital"/>
    <s v="1"/>
    <m/>
    <s v="7"/>
    <m/>
    <s v="1"/>
    <s v="1"/>
    <s v="1"/>
  </r>
  <r>
    <s v="IL90X742"/>
    <n v="90"/>
    <x v="26"/>
    <s v="49 USC 5307 - Urbanized Area Formula (FY2006 forward)"/>
    <x v="6"/>
    <x v="6"/>
    <m/>
    <s v="00      "/>
    <s v="PACE                 "/>
    <s v="SUBURBAN BUS DIVISION - RTA"/>
    <n v="5118"/>
    <n v="78500"/>
    <m/>
    <n v="35175630"/>
    <m/>
    <d v="2015-09-18T00:00:00"/>
    <s v="117112"/>
    <s v="CAPITAL COST OF 3RD PARTY CONTRACTING                       "/>
    <n v="0"/>
    <n v="250000"/>
    <n v="250000"/>
    <n v="173780"/>
    <s v="MEDIUM"/>
    <s v="200k - 1m"/>
    <s v="Round Lake Beach-McHenry-Grayslake, IL-WI"/>
    <n v="290373"/>
    <s v="11700"/>
    <s v="  "/>
    <m/>
    <s v="N"/>
    <s v="1171"/>
    <x v="0"/>
    <n v="11"/>
    <s v="Bus"/>
    <s v="71"/>
    <s v="117"/>
    <s v="3rd party Contract"/>
    <s v="12"/>
    <s v="3rd party Contract"/>
    <m/>
    <m/>
    <n v="1"/>
    <s v="Capital"/>
    <s v="1"/>
    <m/>
    <s v="7"/>
    <m/>
    <s v="1"/>
    <s v="1"/>
    <s v="2"/>
  </r>
  <r>
    <s v="IL90X742"/>
    <n v="90"/>
    <x v="26"/>
    <s v="49 USC 5307 - Urbanized Area Formula (FY2006 forward)"/>
    <x v="6"/>
    <x v="6"/>
    <m/>
    <s v="00      "/>
    <s v="PACE                 "/>
    <s v="SUBURBAN BUS DIVISION - RTA"/>
    <n v="5118"/>
    <n v="78500"/>
    <m/>
    <n v="35175630"/>
    <m/>
    <d v="2015-09-18T00:00:00"/>
    <s v="117900"/>
    <s v="PROJECT ADMINISTRATION                                      "/>
    <n v="0"/>
    <n v="475630"/>
    <n v="475630"/>
    <n v="173780"/>
    <s v="MEDIUM"/>
    <s v="200k - 1m"/>
    <s v="Round Lake Beach-McHenry-Grayslake, IL-WI"/>
    <n v="290373"/>
    <s v="11700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IL90X743"/>
    <n v="90"/>
    <x v="26"/>
    <s v="49 USC 5307 - Urbanized Area Formula (FY2006 forward)"/>
    <x v="6"/>
    <x v="6"/>
    <m/>
    <s v="00      "/>
    <s v="METRA                "/>
    <s v="COMMUTER RAIL DIV OF REGIONAL TRANSP AUTHORITY"/>
    <n v="5005"/>
    <n v="78500"/>
    <m/>
    <n v="76875525"/>
    <m/>
    <d v="2015-09-18T00:00:00"/>
    <s v="127102"/>
    <s v="FINAL DESIGN - 3RD PARTY                                    "/>
    <n v="0"/>
    <n v="4500000"/>
    <n v="4500000"/>
    <n v="170030"/>
    <s v="LARGE"/>
    <s v="Over 1m"/>
    <s v="Chicago, IL-IN"/>
    <n v="8608208"/>
    <s v="12700"/>
    <s v="  "/>
    <m/>
    <s v="N"/>
    <s v="1271"/>
    <x v="4"/>
    <n v="12"/>
    <s v="Fixed Guideway"/>
    <s v="71"/>
    <s v="127"/>
    <s v="3rd party Contract"/>
    <s v="02"/>
    <s v="3rd party Contract"/>
    <m/>
    <m/>
    <n v="1"/>
    <s v="Capital"/>
    <s v="2"/>
    <m/>
    <s v="7"/>
    <m/>
    <s v="1"/>
    <s v="0"/>
    <s v="2"/>
  </r>
  <r>
    <s v="IL90X743"/>
    <n v="90"/>
    <x v="26"/>
    <s v="49 USC 5307 - Urbanized Area Formula (FY2006 forward)"/>
    <x v="6"/>
    <x v="6"/>
    <m/>
    <s v="00      "/>
    <s v="METRA                "/>
    <s v="COMMUTER RAIL DIV OF REGIONAL TRANSP AUTHORITY"/>
    <n v="5005"/>
    <n v="78500"/>
    <m/>
    <n v="76875525"/>
    <m/>
    <d v="2015-09-18T00:00:00"/>
    <s v="127103"/>
    <s v="PROJECT MANAGEMENT - 3RD PARTY                              "/>
    <n v="0"/>
    <n v="200000"/>
    <n v="200000"/>
    <n v="170030"/>
    <s v="LARGE"/>
    <s v="Over 1m"/>
    <s v="Chicago, IL-IN"/>
    <n v="8608208"/>
    <s v="12700"/>
    <s v="  "/>
    <m/>
    <s v="N"/>
    <s v="1271"/>
    <x v="4"/>
    <n v="12"/>
    <s v="Fixed Guideway"/>
    <s v="71"/>
    <s v="127"/>
    <s v="3rd party Contract"/>
    <s v="03"/>
    <s v="3rd party Contract"/>
    <m/>
    <m/>
    <n v="1"/>
    <s v="Capital"/>
    <s v="2"/>
    <m/>
    <s v="7"/>
    <m/>
    <s v="1"/>
    <s v="0"/>
    <s v="3"/>
  </r>
  <r>
    <s v="IL90X743"/>
    <n v="90"/>
    <x v="26"/>
    <s v="49 USC 5307 - Urbanized Area Formula (FY2006 forward)"/>
    <x v="6"/>
    <x v="6"/>
    <m/>
    <s v="00      "/>
    <s v="METRA                "/>
    <s v="COMMUTER RAIL DIV OF REGIONAL TRANSP AUTHORITY"/>
    <n v="5005"/>
    <n v="78500"/>
    <m/>
    <n v="76875525"/>
    <m/>
    <d v="2015-09-18T00:00:00"/>
    <s v="124401"/>
    <s v="REHAB/RENOV - ADMININISTRATIVE FACIL                        "/>
    <n v="0"/>
    <n v="750000"/>
    <n v="750000"/>
    <n v="170030"/>
    <s v="LARGE"/>
    <s v="Over 1m"/>
    <s v="Chicago, IL-IN"/>
    <n v="8608208"/>
    <s v="12400"/>
    <s v="  "/>
    <m/>
    <s v="N"/>
    <s v="1244"/>
    <x v="4"/>
    <n v="12"/>
    <s v="Fixed Guideway"/>
    <s v="44"/>
    <s v="124"/>
    <s v="Rehab / Renovation"/>
    <s v="01"/>
    <s v="Admin Building"/>
    <m/>
    <m/>
    <n v="1"/>
    <s v="Capital"/>
    <s v="2"/>
    <m/>
    <s v="4"/>
    <m/>
    <s v="4"/>
    <s v="0"/>
    <s v="1"/>
  </r>
  <r>
    <s v="IL90X743"/>
    <n v="90"/>
    <x v="26"/>
    <s v="49 USC 5307 - Urbanized Area Formula (FY2006 forward)"/>
    <x v="6"/>
    <x v="6"/>
    <m/>
    <s v="00      "/>
    <s v="METRA                "/>
    <s v="COMMUTER RAIL DIV OF REGIONAL TRANSP AUTHORITY"/>
    <n v="5005"/>
    <n v="78500"/>
    <m/>
    <n v="76875525"/>
    <m/>
    <d v="2015-09-18T00:00:00"/>
    <s v="122405"/>
    <s v="REHAB/RENOV BRIDGES                                         "/>
    <n v="0"/>
    <n v="1802538"/>
    <n v="1802538"/>
    <n v="170030"/>
    <s v="LARGE"/>
    <s v="Over 1m"/>
    <s v="Chicago, IL-IN"/>
    <n v="8608208"/>
    <s v="12200"/>
    <s v="  "/>
    <m/>
    <s v="N"/>
    <s v="1224"/>
    <x v="4"/>
    <n v="12"/>
    <s v="Fixed Guideway"/>
    <s v="24"/>
    <s v="122"/>
    <s v="Rehab / Renovation"/>
    <s v="05"/>
    <s v="Bridges "/>
    <m/>
    <m/>
    <n v="1"/>
    <s v="Capital"/>
    <s v="2"/>
    <m/>
    <s v="2"/>
    <m/>
    <s v="4"/>
    <s v="0"/>
    <s v="5"/>
  </r>
  <r>
    <s v="IL90X743"/>
    <n v="90"/>
    <x v="26"/>
    <s v="49 USC 5307 - Urbanized Area Formula (FY2006 forward)"/>
    <x v="6"/>
    <x v="6"/>
    <m/>
    <s v="00      "/>
    <s v="METRA                "/>
    <s v="COMMUTER RAIL DIV OF REGIONAL TRANSP AUTHORITY"/>
    <n v="5005"/>
    <n v="78500"/>
    <m/>
    <n v="76875525"/>
    <m/>
    <d v="2015-09-18T00:00:00"/>
    <s v="121424"/>
    <s v="COMMUTER LOCOMOTIVE DIESEL                                  "/>
    <n v="10"/>
    <n v="16000000"/>
    <n v="16000000"/>
    <n v="170030"/>
    <s v="LARGE"/>
    <s v="Over 1m"/>
    <s v="Chicago, IL-IN"/>
    <n v="8608208"/>
    <s v="12100"/>
    <s v="  "/>
    <m/>
    <s v="N"/>
    <s v="1214"/>
    <x v="4"/>
    <n v="12"/>
    <s v="Fixed Guideway"/>
    <s v="14"/>
    <s v="121"/>
    <s v="Rehabilitation / Rebuild"/>
    <s v="24"/>
    <s v="Commuter Locomotive Diesel"/>
    <s v="Commuter Locomotive Diesel"/>
    <m/>
    <n v="1"/>
    <s v="Capital"/>
    <s v="2"/>
    <m/>
    <s v="1"/>
    <m/>
    <s v="4"/>
    <s v="2"/>
    <s v="4"/>
  </r>
  <r>
    <s v="IL90X743"/>
    <n v="90"/>
    <x v="26"/>
    <s v="49 USC 5307 - Urbanized Area Formula (FY2006 forward)"/>
    <x v="6"/>
    <x v="6"/>
    <m/>
    <s v="00      "/>
    <s v="METRA                "/>
    <s v="COMMUTER RAIL DIV OF REGIONAL TRANSP AUTHORITY"/>
    <n v="5005"/>
    <n v="78500"/>
    <m/>
    <n v="76875525"/>
    <m/>
    <d v="2015-09-18T00:00:00"/>
    <s v="127300"/>
    <s v="CONTINGENCIES                                               "/>
    <n v="0"/>
    <n v="976987"/>
    <n v="976987"/>
    <n v="170030"/>
    <s v="LARGE"/>
    <s v="Over 1m"/>
    <s v="Chicago, IL-IN"/>
    <n v="8608208"/>
    <s v="12700"/>
    <s v="  "/>
    <m/>
    <s v="N"/>
    <s v="1273"/>
    <x v="4"/>
    <n v="12"/>
    <s v="Fixed Guideway"/>
    <s v="73"/>
    <s v="127"/>
    <s v="Contingencies"/>
    <s v="00"/>
    <s v="Contingencies"/>
    <m/>
    <m/>
    <n v="1"/>
    <s v="Capital"/>
    <s v="2"/>
    <m/>
    <s v="7"/>
    <m/>
    <s v="3"/>
    <s v="0"/>
    <s v="0"/>
  </r>
  <r>
    <s v="IL90X743"/>
    <n v="90"/>
    <x v="26"/>
    <s v="49 USC 5307 - Urbanized Area Formula (FY2006 forward)"/>
    <x v="6"/>
    <x v="6"/>
    <m/>
    <s v="00      "/>
    <s v="METRA                "/>
    <s v="COMMUTER RAIL DIV OF REGIONAL TRANSP AUTHORITY"/>
    <n v="5005"/>
    <n v="78500"/>
    <m/>
    <n v="76875525"/>
    <m/>
    <d v="2015-09-18T00:00:00"/>
    <s v="127202"/>
    <s v="FORCE ACCT FINAL DESIGN                                     "/>
    <n v="0"/>
    <n v="2700000"/>
    <n v="2700000"/>
    <n v="170030"/>
    <s v="LARGE"/>
    <s v="Over 1m"/>
    <s v="Chicago, IL-IN"/>
    <n v="8608208"/>
    <s v="12700"/>
    <s v="  "/>
    <m/>
    <s v="N"/>
    <s v="1272"/>
    <x v="4"/>
    <n v="12"/>
    <s v="Fixed Guideway"/>
    <s v="72"/>
    <s v="127"/>
    <s v="Force Account"/>
    <s v="02"/>
    <s v="Force Account"/>
    <m/>
    <m/>
    <n v="1"/>
    <s v="Capital"/>
    <s v="2"/>
    <m/>
    <s v="7"/>
    <m/>
    <s v="2"/>
    <s v="0"/>
    <s v="2"/>
  </r>
  <r>
    <s v="IL90X743"/>
    <n v="90"/>
    <x v="26"/>
    <s v="49 USC 5307 - Urbanized Area Formula (FY2006 forward)"/>
    <x v="6"/>
    <x v="6"/>
    <m/>
    <s v="00      "/>
    <s v="METRA                "/>
    <s v="COMMUTER RAIL DIV OF REGIONAL TRANSP AUTHORITY"/>
    <n v="5005"/>
    <n v="78500"/>
    <m/>
    <n v="76875525"/>
    <m/>
    <d v="2015-09-18T00:00:00"/>
    <s v="127203"/>
    <s v="FORCE ACCT PROJECT MANAGEMENT                               "/>
    <n v="0"/>
    <n v="1625000"/>
    <n v="1625000"/>
    <n v="170030"/>
    <s v="LARGE"/>
    <s v="Over 1m"/>
    <s v="Chicago, IL-IN"/>
    <n v="8608208"/>
    <s v="12700"/>
    <s v="  "/>
    <m/>
    <s v="N"/>
    <s v="1272"/>
    <x v="4"/>
    <n v="12"/>
    <s v="Fixed Guideway"/>
    <s v="72"/>
    <s v="127"/>
    <s v="Force Account"/>
    <s v="03"/>
    <s v="Force Account"/>
    <m/>
    <m/>
    <n v="1"/>
    <s v="Capital"/>
    <s v="2"/>
    <m/>
    <s v="7"/>
    <m/>
    <s v="2"/>
    <s v="0"/>
    <s v="3"/>
  </r>
  <r>
    <s v="IL90X743"/>
    <n v="90"/>
    <x v="26"/>
    <s v="49 USC 5307 - Urbanized Area Formula (FY2006 forward)"/>
    <x v="6"/>
    <x v="6"/>
    <m/>
    <s v="00      "/>
    <s v="METRA                "/>
    <s v="COMMUTER RAIL DIV OF REGIONAL TRANSP AUTHORITY"/>
    <n v="5005"/>
    <n v="78500"/>
    <m/>
    <n v="76875525"/>
    <m/>
    <d v="2015-09-18T00:00:00"/>
    <s v="127208"/>
    <s v="FORCE ACCT CONSTRUCTION                                     "/>
    <n v="0"/>
    <n v="2481600"/>
    <n v="2481600"/>
    <n v="170030"/>
    <s v="LARGE"/>
    <s v="Over 1m"/>
    <s v="Chicago, IL-IN"/>
    <n v="8608208"/>
    <s v="12700"/>
    <s v="  "/>
    <m/>
    <s v="N"/>
    <s v="1272"/>
    <x v="4"/>
    <n v="12"/>
    <s v="Fixed Guideway"/>
    <s v="72"/>
    <s v="127"/>
    <s v="Force Account"/>
    <s v="08"/>
    <s v="Force Account"/>
    <m/>
    <m/>
    <n v="1"/>
    <s v="Capital"/>
    <s v="2"/>
    <m/>
    <s v="7"/>
    <m/>
    <s v="2"/>
    <s v="0"/>
    <s v="8"/>
  </r>
  <r>
    <s v="IL90X743"/>
    <n v="90"/>
    <x v="26"/>
    <s v="49 USC 5307 - Urbanized Area Formula (FY2006 forward)"/>
    <x v="6"/>
    <x v="6"/>
    <m/>
    <s v="00      "/>
    <s v="METRA                "/>
    <s v="COMMUTER RAIL DIV OF REGIONAL TRANSP AUTHORITY"/>
    <n v="5005"/>
    <n v="78500"/>
    <m/>
    <n v="76875525"/>
    <m/>
    <d v="2015-09-18T00:00:00"/>
    <s v="127209"/>
    <s v="FORCE ACCT VEHICLE REHAB                                    "/>
    <n v="0"/>
    <n v="11400000"/>
    <n v="11400000"/>
    <n v="170030"/>
    <s v="LARGE"/>
    <s v="Over 1m"/>
    <s v="Chicago, IL-IN"/>
    <n v="8608208"/>
    <s v="12700"/>
    <s v="  "/>
    <m/>
    <s v="N"/>
    <s v="1272"/>
    <x v="4"/>
    <n v="12"/>
    <s v="Fixed Guideway"/>
    <s v="72"/>
    <s v="127"/>
    <s v="Force Account"/>
    <s v="09"/>
    <s v="Force Account"/>
    <m/>
    <m/>
    <n v="1"/>
    <s v="Capital"/>
    <s v="2"/>
    <m/>
    <s v="7"/>
    <m/>
    <s v="2"/>
    <s v="0"/>
    <s v="9"/>
  </r>
  <r>
    <s v="IL90X743"/>
    <n v="90"/>
    <x v="26"/>
    <s v="49 USC 5307 - Urbanized Area Formula (FY2006 forward)"/>
    <x v="6"/>
    <x v="6"/>
    <m/>
    <s v="00      "/>
    <s v="METRA                "/>
    <s v="COMMUTER RAIL DIV OF REGIONAL TRANSP AUTHORITY"/>
    <n v="5005"/>
    <n v="78500"/>
    <m/>
    <n v="76875525"/>
    <m/>
    <d v="2015-09-18T00:00:00"/>
    <s v="127900"/>
    <s v="PROJECT ADMINISTRATION (RAIL)                               "/>
    <n v="0"/>
    <n v="400000"/>
    <n v="400000"/>
    <n v="170030"/>
    <s v="LARGE"/>
    <s v="Over 1m"/>
    <s v="Chicago, IL-IN"/>
    <n v="8608208"/>
    <s v="12700"/>
    <s v="  "/>
    <m/>
    <s v="N"/>
    <s v="1279"/>
    <x v="4"/>
    <n v="12"/>
    <s v="Fixed Guideway"/>
    <s v="79"/>
    <s v="127"/>
    <s v="Project Admin."/>
    <s v="00"/>
    <s v="Project Admin."/>
    <m/>
    <m/>
    <n v="1"/>
    <s v="Capital"/>
    <s v="2"/>
    <m/>
    <s v="7"/>
    <m/>
    <s v="9"/>
    <s v="0"/>
    <s v="0"/>
  </r>
  <r>
    <s v="IL90X743"/>
    <n v="90"/>
    <x v="26"/>
    <s v="49 USC 5307 - Urbanized Area Formula (FY2006 forward)"/>
    <x v="6"/>
    <x v="6"/>
    <m/>
    <s v="00      "/>
    <s v="METRA                "/>
    <s v="COMMUTER RAIL DIV OF REGIONAL TRANSP AUTHORITY"/>
    <n v="5005"/>
    <n v="78500"/>
    <m/>
    <n v="76875525"/>
    <m/>
    <d v="2015-09-18T00:00:00"/>
    <s v="127691"/>
    <s v="REAL ESTATE ACQUISITION                                     "/>
    <n v="0"/>
    <n v="546000"/>
    <n v="546000"/>
    <n v="170030"/>
    <s v="LARGE"/>
    <s v="Over 1m"/>
    <s v="Chicago, IL-IN"/>
    <n v="8608208"/>
    <s v="12700"/>
    <s v="  "/>
    <m/>
    <s v="N"/>
    <s v="1276"/>
    <x v="4"/>
    <n v="12"/>
    <s v="Fixed Guideway"/>
    <s v="76"/>
    <s v="127"/>
    <s v="Real Estate (Other)"/>
    <s v="91"/>
    <s v="Real Estate (Other)"/>
    <m/>
    <m/>
    <n v="1"/>
    <s v="Capital"/>
    <s v="2"/>
    <m/>
    <s v="7"/>
    <m/>
    <s v="6"/>
    <s v="9"/>
    <s v="1"/>
  </r>
  <r>
    <s v="IL90X743"/>
    <n v="90"/>
    <x v="26"/>
    <s v="49 USC 5307 - Urbanized Area Formula (FY2006 forward)"/>
    <x v="6"/>
    <x v="6"/>
    <m/>
    <s v="00      "/>
    <s v="METRA                "/>
    <s v="COMMUTER RAIL DIV OF REGIONAL TRANSP AUTHORITY"/>
    <n v="5005"/>
    <n v="78500"/>
    <m/>
    <n v="76875525"/>
    <m/>
    <d v="2015-09-18T00:00:00"/>
    <s v="123402"/>
    <s v="REHAB/RENOV - RAIL STATION                                  "/>
    <n v="0"/>
    <n v="3300000"/>
    <n v="3300000"/>
    <n v="170030"/>
    <s v="LARGE"/>
    <s v="Over 1m"/>
    <s v="Chicago, IL-IN"/>
    <n v="8608208"/>
    <s v="12300"/>
    <s v="  "/>
    <m/>
    <s v="N"/>
    <s v="1234"/>
    <x v="4"/>
    <n v="12"/>
    <s v="Fixed Guideway"/>
    <s v="34"/>
    <s v="123"/>
    <s v="Rehab / Renovation"/>
    <s v="02"/>
    <s v="Station"/>
    <m/>
    <m/>
    <n v="1"/>
    <s v="Capital"/>
    <s v="2"/>
    <m/>
    <s v="3"/>
    <m/>
    <s v="4"/>
    <s v="0"/>
    <s v="2"/>
  </r>
  <r>
    <s v="IL90X743"/>
    <n v="90"/>
    <x v="26"/>
    <s v="49 USC 5307 - Urbanized Area Formula (FY2006 forward)"/>
    <x v="6"/>
    <x v="6"/>
    <m/>
    <s v="00      "/>
    <s v="METRA                "/>
    <s v="COMMUTER RAIL DIV OF REGIONAL TRANSP AUTHORITY"/>
    <n v="5005"/>
    <n v="78500"/>
    <m/>
    <n v="76875525"/>
    <m/>
    <d v="2015-09-18T00:00:00"/>
    <s v="126401"/>
    <s v="REHAB TRAIN CONTROL-SIGNAL SYS                              "/>
    <n v="0"/>
    <n v="4243400"/>
    <n v="4243400"/>
    <n v="170030"/>
    <s v="LARGE"/>
    <s v="Over 1m"/>
    <s v="Chicago, IL-IN"/>
    <n v="8608208"/>
    <s v="12600"/>
    <s v="  "/>
    <m/>
    <s v="N"/>
    <s v="1264"/>
    <x v="4"/>
    <n v="12"/>
    <s v="Fixed Guideway"/>
    <s v="64"/>
    <s v="126"/>
    <s v="Rehab / Renovation"/>
    <s v="01"/>
    <s v="Train Control/Signal System"/>
    <m/>
    <m/>
    <n v="1"/>
    <s v="Capital"/>
    <s v="2"/>
    <m/>
    <s v="6"/>
    <m/>
    <s v="4"/>
    <s v="0"/>
    <s v="1"/>
  </r>
  <r>
    <s v="IL90X743"/>
    <n v="90"/>
    <x v="26"/>
    <s v="49 USC 5307 - Urbanized Area Formula (FY2006 forward)"/>
    <x v="6"/>
    <x v="6"/>
    <m/>
    <s v="00      "/>
    <s v="METRA                "/>
    <s v="COMMUTER RAIL DIV OF REGIONAL TRANSP AUTHORITY"/>
    <n v="5005"/>
    <n v="78500"/>
    <m/>
    <n v="76875525"/>
    <m/>
    <d v="2015-09-18T00:00:00"/>
    <s v="124220"/>
    <s v="PURCHASE - MISC EQUIPMENT                                   "/>
    <n v="0"/>
    <n v="14400000"/>
    <n v="14400000"/>
    <n v="170030"/>
    <s v="LARGE"/>
    <s v="Over 1m"/>
    <s v="Chicago, IL-IN"/>
    <n v="8608208"/>
    <s v="12400"/>
    <s v="  "/>
    <m/>
    <s v="N"/>
    <s v="1242"/>
    <x v="4"/>
    <n v="12"/>
    <s v="Fixed Guideway"/>
    <s v="42"/>
    <s v="124"/>
    <s v="Acquisition"/>
    <s v="20"/>
    <s v="Miscellaneous"/>
    <m/>
    <m/>
    <n v="1"/>
    <s v="Capital"/>
    <s v="2"/>
    <m/>
    <s v="4"/>
    <m/>
    <s v="2"/>
    <s v="2"/>
    <s v="0"/>
  </r>
  <r>
    <s v="IL90X743"/>
    <n v="90"/>
    <x v="26"/>
    <s v="49 USC 5307 - Urbanized Area Formula (FY2006 forward)"/>
    <x v="6"/>
    <x v="6"/>
    <m/>
    <s v="00      "/>
    <s v="METRA                "/>
    <s v="COMMUTER RAIL DIV OF REGIONAL TRANSP AUTHORITY"/>
    <n v="5005"/>
    <n v="78500"/>
    <m/>
    <n v="76875525"/>
    <m/>
    <d v="2015-09-18T00:00:00"/>
    <s v="124211"/>
    <s v="PURCHASE - RAIL SUPPORT VEHICLES                            "/>
    <n v="0"/>
    <n v="1000000"/>
    <n v="1000000"/>
    <n v="170030"/>
    <s v="LARGE"/>
    <s v="Over 1m"/>
    <s v="Chicago, IL-IN"/>
    <n v="8608208"/>
    <s v="12400"/>
    <s v="  "/>
    <m/>
    <s v="N"/>
    <s v="1242"/>
    <x v="4"/>
    <n v="12"/>
    <s v="Fixed Guideway"/>
    <s v="42"/>
    <s v="124"/>
    <s v="Acquisition"/>
    <s v="11"/>
    <s v="Support Vehicles"/>
    <m/>
    <m/>
    <n v="1"/>
    <s v="Capital"/>
    <s v="2"/>
    <m/>
    <s v="4"/>
    <m/>
    <s v="2"/>
    <s v="1"/>
    <s v="1"/>
  </r>
  <r>
    <s v="IL90X743"/>
    <n v="90"/>
    <x v="26"/>
    <s v="49 USC 5307 - Urbanized Area Formula (FY2006 forward)"/>
    <x v="6"/>
    <x v="6"/>
    <m/>
    <s v="00      "/>
    <s v="METRA                "/>
    <s v="COMMUTER RAIL DIV OF REGIONAL TRANSP AUTHORITY"/>
    <n v="5005"/>
    <n v="78500"/>
    <m/>
    <n v="76875525"/>
    <m/>
    <d v="2015-09-18T00:00:00"/>
    <s v="121423"/>
    <s v="COMMUTER RAIL CAR TRAILER                                   "/>
    <n v="50"/>
    <n v="10550000"/>
    <n v="10550000"/>
    <n v="170030"/>
    <s v="LARGE"/>
    <s v="Over 1m"/>
    <s v="Chicago, IL-IN"/>
    <n v="8608208"/>
    <s v="12100"/>
    <s v="  "/>
    <m/>
    <s v="N"/>
    <s v="1214"/>
    <x v="4"/>
    <n v="12"/>
    <s v="Fixed Guideway"/>
    <s v="14"/>
    <s v="121"/>
    <s v="Rehabilitation / Rebuild"/>
    <s v="23"/>
    <s v="Commuter Rail Car Trailer"/>
    <s v="Commuter Rail Car Trailer"/>
    <m/>
    <n v="1"/>
    <s v="Capital"/>
    <s v="2"/>
    <m/>
    <s v="1"/>
    <m/>
    <s v="4"/>
    <s v="2"/>
    <s v="3"/>
  </r>
  <r>
    <s v="IL90X744"/>
    <n v="90"/>
    <x v="26"/>
    <s v="49 USC 5307 - Urbanized Area Formula (FY2006 forward)"/>
    <x v="6"/>
    <x v="6"/>
    <m/>
    <s v="00      "/>
    <s v="SPRINGFIELD  MTD     "/>
    <s v="SPRINGFIELD MASS TRANSIT DISTRICT"/>
    <n v="1187"/>
    <n v="78500"/>
    <m/>
    <n v="2377382"/>
    <m/>
    <d v="2015-09-24T00:00:00"/>
    <s v="114207"/>
    <s v="*ITS- Upgrade Radio Hardware                                "/>
    <n v="0"/>
    <n v="0"/>
    <n v="0"/>
    <n v="171620"/>
    <s v="SMALL"/>
    <s v="50k - 200k"/>
    <s v="Springfield, IL"/>
    <n v="161316"/>
    <s v="11400"/>
    <s v="  "/>
    <m/>
    <s v="N"/>
    <s v="1142"/>
    <x v="5"/>
    <n v="11"/>
    <s v="Bus"/>
    <s v="42"/>
    <s v="114"/>
    <s v="Acquisition"/>
    <s v="07"/>
    <s v="ADP Hardware"/>
    <m/>
    <m/>
    <n v="1"/>
    <s v="Capital"/>
    <s v="1"/>
    <m/>
    <s v="4"/>
    <m/>
    <s v="2"/>
    <s v="0"/>
    <s v="7"/>
  </r>
  <r>
    <s v="IL90X744"/>
    <n v="90"/>
    <x v="26"/>
    <s v="49 USC 5307 - Urbanized Area Formula (FY2006 forward)"/>
    <x v="6"/>
    <x v="6"/>
    <m/>
    <s v="00      "/>
    <s v="SPRINGFIELD  MTD     "/>
    <s v="SPRINGFIELD MASS TRANSIT DISTRICT"/>
    <n v="1187"/>
    <n v="78500"/>
    <m/>
    <n v="2377382"/>
    <m/>
    <d v="2015-09-24T00:00:00"/>
    <s v="114207"/>
    <s v="*ITS- Hardware CAD/AVL; AVAS; RTIS; IVR                     "/>
    <n v="0"/>
    <n v="0"/>
    <n v="0"/>
    <n v="171620"/>
    <s v="SMALL"/>
    <s v="50k - 200k"/>
    <s v="Springfield, IL"/>
    <n v="161316"/>
    <s v="11400"/>
    <s v="  "/>
    <m/>
    <s v="N"/>
    <s v="1142"/>
    <x v="5"/>
    <n v="11"/>
    <s v="Bus"/>
    <s v="42"/>
    <s v="114"/>
    <s v="Acquisition"/>
    <s v="07"/>
    <s v="ADP Hardware"/>
    <m/>
    <m/>
    <n v="1"/>
    <s v="Capital"/>
    <s v="1"/>
    <m/>
    <s v="4"/>
    <m/>
    <s v="2"/>
    <s v="0"/>
    <s v="7"/>
  </r>
  <r>
    <s v="IL90X744"/>
    <n v="90"/>
    <x v="26"/>
    <s v="49 USC 5307 - Urbanized Area Formula (FY2006 forward)"/>
    <x v="6"/>
    <x v="6"/>
    <m/>
    <s v="00      "/>
    <s v="SPRINGFIELD  MTD     "/>
    <s v="SPRINGFIELD MASS TRANSIT DISTRICT"/>
    <n v="1187"/>
    <n v="78500"/>
    <m/>
    <n v="2377382"/>
    <m/>
    <d v="2015-09-24T00:00:00"/>
    <s v="114208"/>
    <s v="*ITS- Upgrade Radio Software                                "/>
    <n v="0"/>
    <n v="0"/>
    <n v="0"/>
    <n v="171620"/>
    <s v="SMALL"/>
    <s v="50k - 200k"/>
    <s v="Springfield, IL"/>
    <n v="161316"/>
    <s v="11400"/>
    <s v="  "/>
    <m/>
    <s v="N"/>
    <s v="1142"/>
    <x v="5"/>
    <n v="11"/>
    <s v="Bus"/>
    <s v="42"/>
    <s v="114"/>
    <s v="Acquisition"/>
    <s v="08"/>
    <s v="ADP Software"/>
    <m/>
    <m/>
    <n v="1"/>
    <s v="Capital"/>
    <s v="1"/>
    <m/>
    <s v="4"/>
    <m/>
    <s v="2"/>
    <s v="0"/>
    <s v="8"/>
  </r>
  <r>
    <s v="IL90X744"/>
    <n v="90"/>
    <x v="26"/>
    <s v="49 USC 5307 - Urbanized Area Formula (FY2006 forward)"/>
    <x v="6"/>
    <x v="6"/>
    <m/>
    <s v="00      "/>
    <s v="SPRINGFIELD  MTD     "/>
    <s v="SPRINGFIELD MASS TRANSIT DISTRICT"/>
    <n v="1187"/>
    <n v="78500"/>
    <m/>
    <n v="2377382"/>
    <m/>
    <d v="2015-09-24T00:00:00"/>
    <s v="114208"/>
    <s v="*ITS- Software CAD/AVL; AVAS; RTIS; IVR;                    "/>
    <n v="0"/>
    <n v="0"/>
    <n v="0"/>
    <n v="171620"/>
    <s v="SMALL"/>
    <s v="50k - 200k"/>
    <s v="Springfield, IL"/>
    <n v="161316"/>
    <s v="11400"/>
    <s v="  "/>
    <m/>
    <s v="N"/>
    <s v="1142"/>
    <x v="5"/>
    <n v="11"/>
    <s v="Bus"/>
    <s v="42"/>
    <s v="114"/>
    <s v="Acquisition"/>
    <s v="08"/>
    <s v="ADP Software"/>
    <m/>
    <m/>
    <n v="1"/>
    <s v="Capital"/>
    <s v="1"/>
    <m/>
    <s v="4"/>
    <m/>
    <s v="2"/>
    <s v="0"/>
    <s v="8"/>
  </r>
  <r>
    <s v="IL90X744"/>
    <n v="90"/>
    <x v="26"/>
    <s v="49 USC 5307 - Urbanized Area Formula (FY2006 forward)"/>
    <x v="6"/>
    <x v="6"/>
    <m/>
    <s v="00      "/>
    <s v="SPRINGFIELD  MTD     "/>
    <s v="SPRINGFIELD MASS TRANSIT DISTRICT"/>
    <n v="1187"/>
    <n v="78500"/>
    <m/>
    <n v="2377382"/>
    <m/>
    <d v="2015-09-24T00:00:00"/>
    <s v="300901"/>
    <s v="OPERATING ASSISTANCE  UP TO 50% FEDERAL SHARE               "/>
    <n v="1"/>
    <n v="8670597"/>
    <n v="1105188"/>
    <n v="171620"/>
    <s v="SMALL"/>
    <s v="50k - 200k"/>
    <s v="Springfield, IL"/>
    <n v="161316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IL90X746"/>
    <n v="90"/>
    <x v="26"/>
    <s v="49 USC 5307 - Urbanized Area Formula (FY2006 forward)"/>
    <x v="6"/>
    <x v="6"/>
    <m/>
    <s v="00      "/>
    <s v="ROCK ISLAND MMTD     "/>
    <s v="ROCK ISLAND COUNTY METROPOLITAN MASS TRANSIT DISTRICT"/>
    <n v="1180"/>
    <n v="78700"/>
    <m/>
    <n v="1506000"/>
    <m/>
    <d v="2015-07-23T00:00:00"/>
    <s v="114207"/>
    <s v="ACQUIRE - ADP HARDWARE                                      "/>
    <n v="0"/>
    <n v="0"/>
    <n v="0"/>
    <n v="190780"/>
    <s v="MEDIUM"/>
    <s v="200k - 1m"/>
    <s v="Davenport, IA-IL"/>
    <n v="280051"/>
    <s v="11400"/>
    <s v="  "/>
    <m/>
    <s v="N"/>
    <s v="1142"/>
    <x v="5"/>
    <n v="11"/>
    <s v="Bus"/>
    <s v="42"/>
    <s v="114"/>
    <s v="Acquisition"/>
    <s v="07"/>
    <s v="ADP Hardware"/>
    <m/>
    <m/>
    <n v="1"/>
    <s v="Capital"/>
    <s v="1"/>
    <m/>
    <s v="4"/>
    <m/>
    <s v="2"/>
    <s v="0"/>
    <s v="7"/>
  </r>
  <r>
    <s v="IL90X746"/>
    <n v="90"/>
    <x v="26"/>
    <s v="49 USC 5307 - Urbanized Area Formula (FY2006 forward)"/>
    <x v="6"/>
    <x v="6"/>
    <m/>
    <s v="00      "/>
    <s v="ROCK ISLAND MMTD     "/>
    <s v="ROCK ISLAND COUNTY METROPOLITAN MASS TRANSIT DISTRICT"/>
    <n v="1180"/>
    <n v="78700"/>
    <m/>
    <n v="1506000"/>
    <m/>
    <d v="2015-07-23T00:00:00"/>
    <s v="114208"/>
    <s v="ACQUIRE - ADP SOFTWARE                                      "/>
    <n v="0"/>
    <n v="0"/>
    <n v="0"/>
    <n v="190780"/>
    <s v="MEDIUM"/>
    <s v="200k - 1m"/>
    <s v="Davenport, IA-IL"/>
    <n v="280051"/>
    <s v="11400"/>
    <s v="  "/>
    <m/>
    <s v="N"/>
    <s v="1142"/>
    <x v="5"/>
    <n v="11"/>
    <s v="Bus"/>
    <s v="42"/>
    <s v="114"/>
    <s v="Acquisition"/>
    <s v="08"/>
    <s v="ADP Software"/>
    <m/>
    <m/>
    <n v="1"/>
    <s v="Capital"/>
    <s v="1"/>
    <m/>
    <s v="4"/>
    <m/>
    <s v="2"/>
    <s v="0"/>
    <s v="8"/>
  </r>
  <r>
    <s v="IL90X746"/>
    <n v="90"/>
    <x v="26"/>
    <s v="49 USC 5307 - Urbanized Area Formula (FY2006 forward)"/>
    <x v="6"/>
    <x v="6"/>
    <m/>
    <s v="00      "/>
    <s v="ROCK ISLAND MMTD     "/>
    <s v="ROCK ISLAND COUNTY METROPOLITAN MASS TRANSIT DISTRICT"/>
    <n v="1180"/>
    <n v="78700"/>
    <m/>
    <n v="1506000"/>
    <m/>
    <d v="2015-07-23T00:00:00"/>
    <s v="117A00"/>
    <s v="PREVENTIVE MAINTENANCE - ROLLING STOCK                      "/>
    <n v="0"/>
    <n v="1562500"/>
    <n v="1250000"/>
    <n v="190780"/>
    <s v="MEDIUM"/>
    <s v="200k - 1m"/>
    <s v="Davenport, IA-IL"/>
    <n v="280051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IL90X746"/>
    <n v="90"/>
    <x v="26"/>
    <s v="49 USC 5307 - Urbanized Area Formula (FY2006 forward)"/>
    <x v="6"/>
    <x v="6"/>
    <m/>
    <s v="00      "/>
    <s v="ROCK ISLAND MMTD     "/>
    <s v="ROCK ISLAND COUNTY METROPOLITAN MASS TRANSIT DISTRICT"/>
    <n v="1180"/>
    <n v="78700"/>
    <m/>
    <n v="1506000"/>
    <m/>
    <d v="2015-07-23T00:00:00"/>
    <s v="119208"/>
    <s v="PURCHASE SIGNAGE                                            "/>
    <n v="0"/>
    <n v="220000"/>
    <n v="176000"/>
    <n v="190780"/>
    <s v="MEDIUM"/>
    <s v="200k - 1m"/>
    <s v="Davenport, IA-IL"/>
    <n v="280051"/>
    <s v="11900"/>
    <s v="  "/>
    <m/>
    <s v="N"/>
    <s v="1192"/>
    <x v="0"/>
    <n v="11"/>
    <s v="Bus"/>
    <s v="92"/>
    <s v="119"/>
    <s v="Acquisition"/>
    <s v="08"/>
    <s v="Signage"/>
    <m/>
    <m/>
    <n v="1"/>
    <s v="Capital"/>
    <s v="1"/>
    <m/>
    <s v="9"/>
    <m/>
    <s v="2"/>
    <s v="0"/>
    <s v="8"/>
  </r>
  <r>
    <s v="IL95X013"/>
    <n v="95"/>
    <x v="26"/>
    <s v="49 USC 5307 - Urbanized Area Formula (FHWA xfer FY 2007 fwd)"/>
    <x v="6"/>
    <x v="6"/>
    <m/>
    <s v="03      "/>
    <s v="CHICAGO              "/>
    <s v="CITY OF CHICAGO"/>
    <n v="1892"/>
    <n v="78500"/>
    <m/>
    <n v="3400000"/>
    <m/>
    <d v="2015-09-25T00:00:00"/>
    <s v="117101"/>
    <s v="PRELIMINARY ENGINEERING - 3RD PARTY                         "/>
    <n v="0"/>
    <n v="0"/>
    <n v="0"/>
    <n v="170030"/>
    <s v="LARGE"/>
    <s v="Over 1m"/>
    <s v="Chicago, IL-IN"/>
    <n v="8608208"/>
    <s v="11300"/>
    <s v="  "/>
    <m/>
    <s v="N"/>
    <s v="1171"/>
    <x v="0"/>
    <n v="11"/>
    <s v="Bus"/>
    <s v="71"/>
    <s v="117"/>
    <s v="3rd party Contract"/>
    <s v="01"/>
    <s v="3rd party Contract"/>
    <m/>
    <m/>
    <n v="1"/>
    <s v="Capital"/>
    <s v="1"/>
    <m/>
    <s v="7"/>
    <m/>
    <s v="1"/>
    <s v="0"/>
    <s v="1"/>
  </r>
  <r>
    <s v="IL95X013"/>
    <n v="95"/>
    <x v="26"/>
    <s v="49 USC 5307 - Urbanized Area Formula (FHWA xfer FY 2007 fwd)"/>
    <x v="6"/>
    <x v="6"/>
    <m/>
    <s v="03      "/>
    <s v="CHICAGO              "/>
    <s v="CITY OF CHICAGO"/>
    <n v="1892"/>
    <n v="78500"/>
    <m/>
    <n v="3400000"/>
    <m/>
    <d v="2015-09-25T00:00:00"/>
    <s v="117101"/>
    <s v="PRELIMINARY ENGINEERING - 3RD PARTY                         "/>
    <n v="0"/>
    <n v="0"/>
    <n v="0"/>
    <n v="170030"/>
    <s v="LARGE"/>
    <s v="Over 1m"/>
    <s v="Chicago, IL-IN"/>
    <n v="8608208"/>
    <s v="11700"/>
    <s v="  "/>
    <m/>
    <s v="N"/>
    <s v="1171"/>
    <x v="0"/>
    <n v="11"/>
    <s v="Bus"/>
    <s v="71"/>
    <s v="117"/>
    <s v="3rd party Contract"/>
    <s v="01"/>
    <s v="3rd party Contract"/>
    <m/>
    <m/>
    <n v="1"/>
    <s v="Capital"/>
    <s v="1"/>
    <m/>
    <s v="7"/>
    <m/>
    <s v="1"/>
    <s v="0"/>
    <s v="1"/>
  </r>
  <r>
    <s v="IL95X013"/>
    <n v="95"/>
    <x v="26"/>
    <s v="49 USC 5307 - Urbanized Area Formula (FHWA xfer FY 2007 fwd)"/>
    <x v="6"/>
    <x v="6"/>
    <m/>
    <s v="03      "/>
    <s v="CHICAGO              "/>
    <s v="CITY OF CHICAGO"/>
    <n v="1892"/>
    <n v="78500"/>
    <m/>
    <n v="3400000"/>
    <m/>
    <d v="2015-09-25T00:00:00"/>
    <s v="117102"/>
    <s v="FINAL DESIGN SERVICES - 3RD PARTY                           "/>
    <n v="0"/>
    <n v="0"/>
    <n v="0"/>
    <n v="170030"/>
    <s v="LARGE"/>
    <s v="Over 1m"/>
    <s v="Chicago, IL-IN"/>
    <n v="8608208"/>
    <s v="11300"/>
    <s v="  "/>
    <m/>
    <s v="N"/>
    <s v="1171"/>
    <x v="0"/>
    <n v="11"/>
    <s v="Bus"/>
    <s v="71"/>
    <s v="117"/>
    <s v="3rd party Contract"/>
    <s v="02"/>
    <s v="3rd party Contract"/>
    <m/>
    <m/>
    <n v="1"/>
    <s v="Capital"/>
    <s v="1"/>
    <m/>
    <s v="7"/>
    <m/>
    <s v="1"/>
    <s v="0"/>
    <s v="2"/>
  </r>
  <r>
    <s v="IL95X013"/>
    <n v="95"/>
    <x v="26"/>
    <s v="49 USC 5307 - Urbanized Area Formula (FHWA xfer FY 2007 fwd)"/>
    <x v="6"/>
    <x v="6"/>
    <m/>
    <s v="03      "/>
    <s v="CHICAGO              "/>
    <s v="CITY OF CHICAGO"/>
    <n v="1892"/>
    <n v="78500"/>
    <m/>
    <n v="3400000"/>
    <m/>
    <d v="2015-09-25T00:00:00"/>
    <s v="117102"/>
    <s v="FINAL DESIGN SERVICES - 3RD PARTY                           "/>
    <n v="0"/>
    <n v="0"/>
    <n v="0"/>
    <n v="170030"/>
    <s v="LARGE"/>
    <s v="Over 1m"/>
    <s v="Chicago, IL-IN"/>
    <n v="8608208"/>
    <s v="11700"/>
    <s v="  "/>
    <m/>
    <s v="N"/>
    <s v="1171"/>
    <x v="0"/>
    <n v="11"/>
    <s v="Bus"/>
    <s v="71"/>
    <s v="117"/>
    <s v="3rd party Contract"/>
    <s v="02"/>
    <s v="3rd party Contract"/>
    <m/>
    <m/>
    <n v="1"/>
    <s v="Capital"/>
    <s v="1"/>
    <m/>
    <s v="7"/>
    <m/>
    <s v="1"/>
    <s v="0"/>
    <s v="2"/>
  </r>
  <r>
    <s v="IL95X013"/>
    <n v="95"/>
    <x v="26"/>
    <s v="49 USC 5307 - Urbanized Area Formula (FHWA xfer FY 2007 fwd)"/>
    <x v="6"/>
    <x v="6"/>
    <m/>
    <s v="03      "/>
    <s v="CHICAGO              "/>
    <s v="CITY OF CHICAGO"/>
    <n v="1892"/>
    <n v="78500"/>
    <m/>
    <n v="3400000"/>
    <m/>
    <d v="2015-09-25T00:00:00"/>
    <s v="117104"/>
    <s v="CONSTRUCTION MANAGEMENT - 3RD PARTY                         "/>
    <n v="0"/>
    <n v="0"/>
    <n v="0"/>
    <n v="170030"/>
    <s v="LARGE"/>
    <s v="Over 1m"/>
    <s v="Chicago, IL-IN"/>
    <n v="8608208"/>
    <s v="11700"/>
    <s v="  "/>
    <m/>
    <s v="N"/>
    <s v="1171"/>
    <x v="0"/>
    <n v="11"/>
    <s v="Bus"/>
    <s v="71"/>
    <s v="117"/>
    <s v="3rd party Contract"/>
    <s v="04"/>
    <s v="3rd party Contract"/>
    <m/>
    <m/>
    <n v="1"/>
    <s v="Capital"/>
    <s v="1"/>
    <m/>
    <s v="7"/>
    <m/>
    <s v="1"/>
    <s v="0"/>
    <s v="4"/>
  </r>
  <r>
    <s v="IL95X013"/>
    <n v="95"/>
    <x v="26"/>
    <s v="49 USC 5307 - Urbanized Area Formula (FHWA xfer FY 2007 fwd)"/>
    <x v="6"/>
    <x v="6"/>
    <m/>
    <s v="03      "/>
    <s v="CHICAGO              "/>
    <s v="CITY OF CHICAGO"/>
    <n v="1892"/>
    <n v="78500"/>
    <m/>
    <n v="3400000"/>
    <m/>
    <d v="2015-09-25T00:00:00"/>
    <s v="117591"/>
    <s v="RIGHT-OF-WAY ACQUISITION                                    "/>
    <n v="0"/>
    <n v="4250000"/>
    <n v="3400000"/>
    <n v="170030"/>
    <s v="LARGE"/>
    <s v="Over 1m"/>
    <s v="Chicago, IL-IN"/>
    <n v="8608208"/>
    <s v="11700"/>
    <s v="  "/>
    <m/>
    <s v="N"/>
    <s v="1175"/>
    <x v="0"/>
    <n v="11"/>
    <s v="Bus"/>
    <s v="75"/>
    <s v="117"/>
    <s v="Real Estate (R/W)"/>
    <s v="91"/>
    <s v="Acquisition"/>
    <m/>
    <m/>
    <n v="1"/>
    <s v="Capital"/>
    <s v="1"/>
    <m/>
    <s v="7"/>
    <m/>
    <s v="5"/>
    <s v="9"/>
    <s v="1"/>
  </r>
  <r>
    <s v="IL95X013"/>
    <n v="95"/>
    <x v="26"/>
    <s v="49 USC 5307 - Urbanized Area Formula (FHWA xfer FY 2007 fwd)"/>
    <x v="6"/>
    <x v="6"/>
    <m/>
    <s v="03      "/>
    <s v="CHICAGO              "/>
    <s v="CITY OF CHICAGO"/>
    <n v="1892"/>
    <n v="78500"/>
    <m/>
    <n v="3400000"/>
    <m/>
    <d v="2015-09-25T00:00:00"/>
    <s v="114303"/>
    <s v="CONSTRUCT - ADMIN/MAINT FACILITY                            "/>
    <n v="0"/>
    <n v="0"/>
    <n v="0"/>
    <n v="170030"/>
    <s v="LARGE"/>
    <s v="Over 1m"/>
    <s v="Chicago, IL-IN"/>
    <n v="8608208"/>
    <s v="11400"/>
    <s v="  "/>
    <m/>
    <s v="N"/>
    <s v="1143"/>
    <x v="5"/>
    <n v="11"/>
    <s v="Bus"/>
    <s v="43"/>
    <s v="114"/>
    <s v="Construction"/>
    <s v="03"/>
    <s v="Admin/Maint Facility"/>
    <m/>
    <m/>
    <n v="1"/>
    <s v="Capital"/>
    <s v="1"/>
    <m/>
    <s v="4"/>
    <m/>
    <s v="3"/>
    <s v="0"/>
    <s v="3"/>
  </r>
  <r>
    <s v="IL95X013"/>
    <n v="95"/>
    <x v="26"/>
    <s v="49 USC 5307 - Urbanized Area Formula (FHWA xfer FY 2007 fwd)"/>
    <x v="6"/>
    <x v="6"/>
    <m/>
    <s v="03      "/>
    <s v="CHICAGO              "/>
    <s v="CITY OF CHICAGO"/>
    <n v="1892"/>
    <n v="78500"/>
    <m/>
    <n v="3400000"/>
    <m/>
    <d v="2015-09-25T00:00:00"/>
    <s v="117693"/>
    <s v="REAL ESTATE DEMOLITION                                      "/>
    <n v="0"/>
    <n v="0"/>
    <n v="0"/>
    <n v="170030"/>
    <s v="LARGE"/>
    <s v="Over 1m"/>
    <s v="Chicago, IL-IN"/>
    <n v="8608208"/>
    <s v="11700"/>
    <s v="  "/>
    <m/>
    <s v="N"/>
    <s v="1176"/>
    <x v="0"/>
    <n v="11"/>
    <s v="Bus"/>
    <s v="76"/>
    <s v="117"/>
    <s v="Real Estate (Other)"/>
    <s v="93"/>
    <s v="Demolition"/>
    <m/>
    <m/>
    <n v="1"/>
    <s v="Capital"/>
    <s v="1"/>
    <m/>
    <s v="7"/>
    <m/>
    <s v="6"/>
    <s v="9"/>
    <s v="3"/>
  </r>
  <r>
    <s v="IL95X013"/>
    <n v="95"/>
    <x v="26"/>
    <s v="49 USC 5307 - Urbanized Area Formula (FHWA xfer FY 2007 fwd)"/>
    <x v="6"/>
    <x v="6"/>
    <m/>
    <s v="03      "/>
    <s v="CHICAGO              "/>
    <s v="CITY OF CHICAGO"/>
    <n v="1892"/>
    <n v="78500"/>
    <m/>
    <n v="3400000"/>
    <m/>
    <d v="2015-09-25T00:00:00"/>
    <s v="117201"/>
    <s v="FORCE ACCOUNT - PRELIMINARY ENG                             "/>
    <n v="0"/>
    <n v="0"/>
    <n v="0"/>
    <n v="170030"/>
    <s v="LARGE"/>
    <s v="Over 1m"/>
    <s v="Chicago, IL-IN"/>
    <n v="8608208"/>
    <s v="11300"/>
    <s v="  "/>
    <m/>
    <s v="N"/>
    <s v="1172"/>
    <x v="0"/>
    <n v="11"/>
    <s v="Bus"/>
    <s v="72"/>
    <s v="117"/>
    <s v="Force Account"/>
    <s v="01"/>
    <s v="Force Account"/>
    <m/>
    <m/>
    <n v="1"/>
    <s v="Capital"/>
    <s v="1"/>
    <m/>
    <s v="7"/>
    <m/>
    <s v="2"/>
    <s v="0"/>
    <s v="1"/>
  </r>
  <r>
    <s v="IL95X013"/>
    <n v="95"/>
    <x v="26"/>
    <s v="49 USC 5307 - Urbanized Area Formula (FHWA xfer FY 2007 fwd)"/>
    <x v="6"/>
    <x v="6"/>
    <m/>
    <s v="03      "/>
    <s v="CHICAGO              "/>
    <s v="CITY OF CHICAGO"/>
    <n v="1892"/>
    <n v="78500"/>
    <m/>
    <n v="3400000"/>
    <m/>
    <d v="2015-09-25T00:00:00"/>
    <s v="117202"/>
    <s v="FORCE ACCOUNT - FINAL DESIGN                                "/>
    <n v="0"/>
    <n v="0"/>
    <n v="0"/>
    <n v="170030"/>
    <s v="LARGE"/>
    <s v="Over 1m"/>
    <s v="Chicago, IL-IN"/>
    <n v="8608208"/>
    <s v="11300"/>
    <s v="  "/>
    <m/>
    <s v="N"/>
    <s v="1172"/>
    <x v="0"/>
    <n v="11"/>
    <s v="Bus"/>
    <s v="72"/>
    <s v="117"/>
    <s v="Force Account"/>
    <s v="02"/>
    <s v="Force Account"/>
    <m/>
    <m/>
    <n v="1"/>
    <s v="Capital"/>
    <s v="1"/>
    <m/>
    <s v="7"/>
    <m/>
    <s v="2"/>
    <s v="0"/>
    <s v="2"/>
  </r>
  <r>
    <s v="IL95X013"/>
    <n v="95"/>
    <x v="26"/>
    <s v="49 USC 5307 - Urbanized Area Formula (FHWA xfer FY 2007 fwd)"/>
    <x v="6"/>
    <x v="6"/>
    <m/>
    <s v="03      "/>
    <s v="CHICAGO              "/>
    <s v="CITY OF CHICAGO"/>
    <n v="1892"/>
    <n v="78500"/>
    <m/>
    <n v="3400000"/>
    <m/>
    <d v="2015-09-25T00:00:00"/>
    <s v="117202"/>
    <s v="FORCE ACCOUNT - FINAL DESIGN - CDOT                         "/>
    <n v="0"/>
    <n v="0"/>
    <n v="0"/>
    <n v="170030"/>
    <s v="LARGE"/>
    <s v="Over 1m"/>
    <s v="Chicago, IL-IN"/>
    <n v="8608208"/>
    <s v="11700"/>
    <s v="  "/>
    <m/>
    <s v="N"/>
    <s v="1172"/>
    <x v="0"/>
    <n v="11"/>
    <s v="Bus"/>
    <s v="72"/>
    <s v="117"/>
    <s v="Force Account"/>
    <s v="02"/>
    <s v="Force Account"/>
    <m/>
    <m/>
    <n v="1"/>
    <s v="Capital"/>
    <s v="1"/>
    <m/>
    <s v="7"/>
    <m/>
    <s v="2"/>
    <s v="0"/>
    <s v="2"/>
  </r>
  <r>
    <s v="IL95X013"/>
    <n v="95"/>
    <x v="26"/>
    <s v="49 USC 5307 - Urbanized Area Formula (FHWA xfer FY 2007 fwd)"/>
    <x v="6"/>
    <x v="6"/>
    <m/>
    <s v="03      "/>
    <s v="CHICAGO              "/>
    <s v="CITY OF CHICAGO"/>
    <n v="1892"/>
    <n v="78500"/>
    <m/>
    <n v="3400000"/>
    <m/>
    <d v="2015-09-25T00:00:00"/>
    <s v="117202"/>
    <s v="FORCE ACCOUNT - FINAL DESIGN - CTA                          "/>
    <n v="0"/>
    <n v="0"/>
    <n v="0"/>
    <n v="170030"/>
    <s v="LARGE"/>
    <s v="Over 1m"/>
    <s v="Chicago, IL-IN"/>
    <n v="8608208"/>
    <s v="11700"/>
    <s v="  "/>
    <m/>
    <s v="N"/>
    <s v="1172"/>
    <x v="0"/>
    <n v="11"/>
    <s v="Bus"/>
    <s v="72"/>
    <s v="117"/>
    <s v="Force Account"/>
    <s v="02"/>
    <s v="Force Account"/>
    <m/>
    <m/>
    <n v="1"/>
    <s v="Capital"/>
    <s v="1"/>
    <m/>
    <s v="7"/>
    <m/>
    <s v="2"/>
    <s v="0"/>
    <s v="2"/>
  </r>
  <r>
    <s v="IL95X013"/>
    <n v="95"/>
    <x v="26"/>
    <s v="49 USC 5307 - Urbanized Area Formula (FHWA xfer FY 2007 fwd)"/>
    <x v="6"/>
    <x v="6"/>
    <m/>
    <s v="03      "/>
    <s v="CHICAGO              "/>
    <s v="CITY OF CHICAGO"/>
    <n v="1892"/>
    <n v="78500"/>
    <m/>
    <n v="3400000"/>
    <m/>
    <d v="2015-09-25T00:00:00"/>
    <s v="117900"/>
    <s v="PROJECT ADMINISTRATION -CONST PHASE                         "/>
    <n v="0"/>
    <n v="0"/>
    <n v="0"/>
    <n v="170030"/>
    <s v="LARGE"/>
    <s v="Over 1m"/>
    <s v="Chicago, IL-IN"/>
    <n v="8608208"/>
    <s v="11300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IL95X013"/>
    <n v="95"/>
    <x v="26"/>
    <s v="49 USC 5307 - Urbanized Area Formula (FHWA xfer FY 2007 fwd)"/>
    <x v="6"/>
    <x v="6"/>
    <m/>
    <s v="03      "/>
    <s v="CHICAGO              "/>
    <s v="CITY OF CHICAGO"/>
    <n v="1892"/>
    <n v="78500"/>
    <m/>
    <n v="3400000"/>
    <m/>
    <d v="2015-09-25T00:00:00"/>
    <s v="117900"/>
    <s v="PROJECT ADMINISTRATION - DESIGN PHASE                       "/>
    <n v="0"/>
    <n v="0"/>
    <n v="0"/>
    <n v="170030"/>
    <s v="LARGE"/>
    <s v="Over 1m"/>
    <s v="Chicago, IL-IN"/>
    <n v="8608208"/>
    <s v="11300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IL95X013"/>
    <n v="95"/>
    <x v="26"/>
    <s v="49 USC 5307 - Urbanized Area Formula (FHWA xfer FY 2007 fwd)"/>
    <x v="6"/>
    <x v="6"/>
    <m/>
    <s v="03      "/>
    <s v="CHICAGO              "/>
    <s v="CITY OF CHICAGO"/>
    <n v="1892"/>
    <n v="78500"/>
    <m/>
    <n v="3400000"/>
    <m/>
    <d v="2015-09-25T00:00:00"/>
    <s v="113309"/>
    <s v="CONSTRUCT - BUS ROUTE SIGNING                               "/>
    <n v="0"/>
    <n v="0"/>
    <n v="0"/>
    <n v="170030"/>
    <s v="LARGE"/>
    <s v="Over 1m"/>
    <s v="Chicago, IL-IN"/>
    <n v="8608208"/>
    <s v="11300"/>
    <s v="  "/>
    <m/>
    <s v="N"/>
    <s v="1133"/>
    <x v="0"/>
    <n v="11"/>
    <s v="Bus"/>
    <s v="33"/>
    <s v="113"/>
    <s v="Construction"/>
    <s v="09"/>
    <s v="Route Signing"/>
    <m/>
    <m/>
    <n v="1"/>
    <s v="Capital"/>
    <s v="1"/>
    <m/>
    <s v="3"/>
    <m/>
    <s v="3"/>
    <s v="0"/>
    <s v="9"/>
  </r>
  <r>
    <s v="IL95X013"/>
    <n v="95"/>
    <x v="26"/>
    <s v="49 USC 5307 - Urbanized Area Formula (FHWA xfer FY 2007 fwd)"/>
    <x v="6"/>
    <x v="6"/>
    <m/>
    <s v="03      "/>
    <s v="CHICAGO              "/>
    <s v="CITY OF CHICAGO"/>
    <n v="1892"/>
    <n v="78500"/>
    <m/>
    <n v="3400000"/>
    <m/>
    <d v="2015-09-25T00:00:00"/>
    <s v="113307"/>
    <s v="CONSTRUCT - BUS SURVEILL/SECURITY EQUIP                     "/>
    <n v="0"/>
    <n v="0"/>
    <n v="0"/>
    <n v="170030"/>
    <s v="LARGE"/>
    <s v="Over 1m"/>
    <s v="Chicago, IL-IN"/>
    <n v="8608208"/>
    <s v="11300"/>
    <s v="  "/>
    <m/>
    <s v="N"/>
    <s v="1133"/>
    <x v="0"/>
    <n v="11"/>
    <s v="Bus"/>
    <s v="33"/>
    <s v="113"/>
    <s v="Construction"/>
    <s v="07"/>
    <s v="Surveillance/Security "/>
    <m/>
    <m/>
    <n v="1"/>
    <s v="Capital"/>
    <s v="1"/>
    <m/>
    <s v="3"/>
    <m/>
    <s v="3"/>
    <s v="0"/>
    <s v="7"/>
  </r>
  <r>
    <s v="IL95X013"/>
    <n v="95"/>
    <x v="26"/>
    <s v="49 USC 5307 - Urbanized Area Formula (FHWA xfer FY 2007 fwd)"/>
    <x v="6"/>
    <x v="6"/>
    <m/>
    <s v="03      "/>
    <s v="CHICAGO              "/>
    <s v="CITY OF CHICAGO"/>
    <n v="1892"/>
    <n v="78500"/>
    <m/>
    <n v="3400000"/>
    <m/>
    <d v="2015-09-25T00:00:00"/>
    <s v="113303"/>
    <s v="TERMINAL, INTERMODAL (TRANSIT)                              "/>
    <n v="0"/>
    <n v="0"/>
    <n v="0"/>
    <n v="170030"/>
    <s v="LARGE"/>
    <s v="Over 1m"/>
    <s v="Chicago, IL-IN"/>
    <n v="8608208"/>
    <s v="11300"/>
    <s v="  "/>
    <m/>
    <s v="N"/>
    <s v="1133"/>
    <x v="0"/>
    <n v="11"/>
    <s v="Bus"/>
    <s v="33"/>
    <s v="113"/>
    <s v="Construction"/>
    <s v="03"/>
    <s v="Terminal, Intermodal (Transit)"/>
    <m/>
    <m/>
    <n v="1"/>
    <s v="Capital"/>
    <s v="1"/>
    <m/>
    <s v="3"/>
    <m/>
    <s v="3"/>
    <s v="0"/>
    <s v="3"/>
  </r>
  <r>
    <s v="IL95X013"/>
    <n v="95"/>
    <x v="26"/>
    <s v="49 USC 5307 - Urbanized Area Formula (FHWA xfer FY 2007 fwd)"/>
    <x v="6"/>
    <x v="6"/>
    <m/>
    <s v="03      "/>
    <s v="CHICAGO              "/>
    <s v="CITY OF CHICAGO"/>
    <n v="1892"/>
    <n v="78500"/>
    <m/>
    <n v="3400000"/>
    <m/>
    <d v="2015-09-25T00:00:00"/>
    <s v="117695"/>
    <s v="REAL ESTATE UTILITY RELOCATION                              "/>
    <n v="0"/>
    <n v="0"/>
    <n v="0"/>
    <n v="170030"/>
    <s v="LARGE"/>
    <s v="Over 1m"/>
    <s v="Chicago, IL-IN"/>
    <n v="8608208"/>
    <s v="11700"/>
    <s v="  "/>
    <m/>
    <s v="N"/>
    <s v="1176"/>
    <x v="0"/>
    <n v="11"/>
    <s v="Bus"/>
    <s v="76"/>
    <s v="117"/>
    <s v="Real Estate (Other)"/>
    <s v="95"/>
    <s v="Utility Relocation"/>
    <m/>
    <m/>
    <n v="1"/>
    <s v="Capital"/>
    <s v="1"/>
    <m/>
    <s v="7"/>
    <m/>
    <s v="6"/>
    <s v="9"/>
    <s v="5"/>
  </r>
  <r>
    <s v="IL95X039"/>
    <n v="95"/>
    <x v="26"/>
    <s v="49 USC 5307 - Urbanized Area Formula (FHWA xfer FY 2007 fwd)"/>
    <x v="6"/>
    <x v="6"/>
    <m/>
    <s v="02      "/>
    <s v="PACE                 "/>
    <s v="SUBURBAN BUS DIVISION - RTA"/>
    <n v="5118"/>
    <n v="78500"/>
    <m/>
    <n v="9588033"/>
    <m/>
    <d v="2015-09-25T00:00:00"/>
    <s v="111240"/>
    <s v="TRANSIT DIESEL ENGINE RETROFIT-AMENDMENT #1                 "/>
    <n v="19"/>
    <n v="2280000"/>
    <n v="2280000"/>
    <n v="170030"/>
    <s v="LARGE"/>
    <s v="Over 1m"/>
    <s v="Chicago, IL-IN"/>
    <n v="8608208"/>
    <s v="11100"/>
    <s v="  "/>
    <m/>
    <s v="N"/>
    <s v="1112"/>
    <x v="2"/>
    <n v="11"/>
    <s v="Bus"/>
    <s v="12"/>
    <s v="111"/>
    <s v="Purchase - Replacement"/>
    <s v="40"/>
    <s v="Spare Parts / Assoc Capital Maintenance Items"/>
    <m/>
    <s v="Spare Parts / Assoc Capital Maintenance Items"/>
    <n v="1"/>
    <s v="Capital"/>
    <s v="1"/>
    <m/>
    <s v="1"/>
    <m/>
    <s v="2"/>
    <s v="4"/>
    <s v="0"/>
  </r>
  <r>
    <s v="IL95X039"/>
    <n v="95"/>
    <x v="26"/>
    <s v="49 USC 5307 - Urbanized Area Formula (FHWA xfer FY 2007 fwd)"/>
    <x v="6"/>
    <x v="6"/>
    <m/>
    <s v="02      "/>
    <s v="PACE                 "/>
    <s v="SUBURBAN BUS DIVISION - RTA"/>
    <n v="5118"/>
    <n v="78500"/>
    <m/>
    <n v="9588033"/>
    <m/>
    <d v="2015-09-25T00:00:00"/>
    <s v="112420"/>
    <s v="TRANSIT DIESEL ENGINE RETROFIT                              "/>
    <n v="25"/>
    <n v="0"/>
    <n v="0"/>
    <n v="170030"/>
    <s v="LARGE"/>
    <s v="Over 1m"/>
    <s v="Chicago, IL-IN"/>
    <n v="8608208"/>
    <s v="11100"/>
    <s v="DF"/>
    <s v="DIESEL"/>
    <s v="N"/>
    <s v="1124"/>
    <x v="0"/>
    <n v="11"/>
    <s v="Bus"/>
    <s v="24"/>
    <s v="112"/>
    <s v="Rehab / Renovation"/>
    <s v="20"/>
    <s v="Miscellaneous Equipment"/>
    <m/>
    <m/>
    <n v="1"/>
    <s v="Capital"/>
    <s v="1"/>
    <m/>
    <s v="2"/>
    <m/>
    <s v="4"/>
    <s v="2"/>
    <s v="0"/>
  </r>
  <r>
    <s v="IL95X039"/>
    <n v="95"/>
    <x v="26"/>
    <s v="49 USC 5307 - Urbanized Area Formula (FHWA xfer FY 2007 fwd)"/>
    <x v="6"/>
    <x v="6"/>
    <m/>
    <s v="02      "/>
    <s v="PACE                 "/>
    <s v="SUBURBAN BUS DIVISION - RTA"/>
    <n v="5118"/>
    <n v="78500"/>
    <m/>
    <n v="9588033"/>
    <m/>
    <d v="2015-09-25T00:00:00"/>
    <s v="113302"/>
    <s v="CONSTRUCT - BUS STATIONS FOR MILWAUKEE AVE ART-AMENDMENT #2 "/>
    <n v="0"/>
    <n v="9438033"/>
    <n v="9438033"/>
    <n v="170030"/>
    <s v="LARGE"/>
    <s v="Over 1m"/>
    <s v="Chicago, IL-IN"/>
    <n v="8608208"/>
    <s v="11300"/>
    <s v="  "/>
    <m/>
    <s v="N"/>
    <s v="1133"/>
    <x v="0"/>
    <n v="11"/>
    <s v="Bus"/>
    <s v="33"/>
    <s v="113"/>
    <s v="Construction"/>
    <s v="02"/>
    <s v="Bus Shelters"/>
    <m/>
    <m/>
    <n v="1"/>
    <s v="Capital"/>
    <s v="1"/>
    <m/>
    <s v="3"/>
    <m/>
    <s v="3"/>
    <s v="0"/>
    <s v="2"/>
  </r>
  <r>
    <s v="IL95X039"/>
    <n v="95"/>
    <x v="26"/>
    <s v="49 USC 5307 - Urbanized Area Formula (FHWA xfer FY 2007 fwd)"/>
    <x v="6"/>
    <x v="6"/>
    <m/>
    <s v="02      "/>
    <s v="PACE                 "/>
    <s v="SUBURBAN BUS DIVISION - RTA"/>
    <n v="5118"/>
    <n v="78500"/>
    <m/>
    <n v="9588033"/>
    <m/>
    <d v="2015-09-25T00:00:00"/>
    <s v="117900"/>
    <s v="PROJECT ADMINISTRATION-AMENDMENT #2                         "/>
    <n v="0"/>
    <n v="150000"/>
    <n v="150000"/>
    <n v="170030"/>
    <s v="LARGE"/>
    <s v="Over 1m"/>
    <s v="Chicago, IL-IN"/>
    <n v="8608208"/>
    <s v="11700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IL95X039"/>
    <n v="95"/>
    <x v="26"/>
    <s v="49 USC 5307 - Urbanized Area Formula (FHWA xfer FY 2007 fwd)"/>
    <x v="6"/>
    <x v="6"/>
    <m/>
    <s v="02      "/>
    <s v="PACE                 "/>
    <s v="SUBURBAN BUS DIVISION - RTA"/>
    <n v="5118"/>
    <n v="78500"/>
    <m/>
    <n v="9588033"/>
    <m/>
    <d v="2015-09-25T00:00:00"/>
    <s v="308001"/>
    <s v="I-55 CORRIDOR SERVICE ENHANCEMENT                           "/>
    <n v="0"/>
    <n v="0"/>
    <n v="0"/>
    <n v="170030"/>
    <s v="LARGE"/>
    <s v="Over 1m"/>
    <s v="Chicago, IL-IN"/>
    <n v="8608208"/>
    <s v="30000"/>
    <s v="  "/>
    <m/>
    <s v="N"/>
    <s v="3080"/>
    <x v="1"/>
    <n v="30"/>
    <s v="Operating"/>
    <s v="80"/>
    <s v="308"/>
    <s v="Operating Assistance - 80% CMAQ"/>
    <s v="01"/>
    <s v="50% Federal Share"/>
    <m/>
    <m/>
    <n v="3"/>
    <s v="Operating"/>
    <s v="0"/>
    <m/>
    <s v="8"/>
    <m/>
    <s v="0"/>
    <s v="0"/>
    <s v="1"/>
  </r>
  <r>
    <s v="IL95X039"/>
    <n v="95"/>
    <x v="26"/>
    <s v="49 USC 5307 - Urbanized Area Formula (FHWA xfer FY 2007 fwd)"/>
    <x v="6"/>
    <x v="6"/>
    <m/>
    <s v="02      "/>
    <s v="PACE                 "/>
    <s v="SUBURBAN BUS DIVISION - RTA"/>
    <n v="5118"/>
    <n v="78500"/>
    <m/>
    <n v="9588033"/>
    <m/>
    <d v="2015-09-25T00:00:00"/>
    <s v="308001"/>
    <s v="REGIONAL RIDESHARE PROGRAM-AMENDMENT #1                     "/>
    <n v="0"/>
    <n v="400000"/>
    <n v="400000"/>
    <n v="170030"/>
    <s v="LARGE"/>
    <s v="Over 1m"/>
    <s v="Chicago, IL-IN"/>
    <n v="8608208"/>
    <s v="30000"/>
    <s v="  "/>
    <m/>
    <s v="N"/>
    <s v="3080"/>
    <x v="1"/>
    <n v="30"/>
    <s v="Operating"/>
    <s v="80"/>
    <s v="308"/>
    <s v="Operating Assistance - 80% CMAQ"/>
    <s v="01"/>
    <s v="50% Federal Share"/>
    <m/>
    <m/>
    <n v="3"/>
    <s v="Operating"/>
    <s v="0"/>
    <m/>
    <s v="8"/>
    <m/>
    <s v="0"/>
    <s v="0"/>
    <s v="1"/>
  </r>
  <r>
    <s v="IL95X039"/>
    <n v="95"/>
    <x v="26"/>
    <s v="49 USC 5307 - Urbanized Area Formula (FHWA xfer FY 2007 fwd)"/>
    <x v="6"/>
    <x v="6"/>
    <m/>
    <s v="02      "/>
    <s v="PACE                 "/>
    <s v="SUBURBAN BUS DIVISION - RTA"/>
    <n v="5118"/>
    <n v="78500"/>
    <m/>
    <n v="9588033"/>
    <m/>
    <d v="2015-09-25T00:00:00"/>
    <s v="308001"/>
    <s v="I-55 CORRIDOR SERVICE ENHANCEMENT-AMENDMENT #1              "/>
    <n v="0"/>
    <n v="899063"/>
    <n v="719250"/>
    <n v="170030"/>
    <s v="LARGE"/>
    <s v="Over 1m"/>
    <s v="Chicago, IL-IN"/>
    <n v="8608208"/>
    <s v="30000"/>
    <s v="  "/>
    <m/>
    <s v="N"/>
    <s v="3080"/>
    <x v="1"/>
    <n v="30"/>
    <s v="Operating"/>
    <s v="80"/>
    <s v="308"/>
    <s v="Operating Assistance - 80% CMAQ"/>
    <s v="01"/>
    <s v="50% Federal Share"/>
    <m/>
    <m/>
    <n v="3"/>
    <s v="Operating"/>
    <s v="0"/>
    <m/>
    <s v="8"/>
    <m/>
    <s v="0"/>
    <s v="0"/>
    <s v="1"/>
  </r>
  <r>
    <s v="IL95X039"/>
    <n v="95"/>
    <x v="26"/>
    <s v="49 USC 5307 - Urbanized Area Formula (FHWA xfer FY 2007 fwd)"/>
    <x v="6"/>
    <x v="6"/>
    <m/>
    <s v="02      "/>
    <s v="PACE                 "/>
    <s v="SUBURBAN BUS DIVISION - RTA"/>
    <n v="5118"/>
    <n v="78500"/>
    <m/>
    <n v="9588033"/>
    <m/>
    <d v="2015-09-25T00:00:00"/>
    <s v="113210"/>
    <s v="BUS STOP INFRASTRUCTURE IMPROVEMENTS-AMENDMENT #1           "/>
    <n v="0"/>
    <n v="0"/>
    <n v="0"/>
    <n v="170030"/>
    <s v="LARGE"/>
    <s v="Over 1m"/>
    <s v="Chicago, IL-IN"/>
    <n v="8608208"/>
    <s v="11300"/>
    <s v="  "/>
    <m/>
    <s v="N"/>
    <s v="1132"/>
    <x v="0"/>
    <n v="11"/>
    <s v="Bus"/>
    <s v="32"/>
    <s v="113"/>
    <s v="Acquisition"/>
    <s v="10"/>
    <s v="Passenger Shelters"/>
    <m/>
    <m/>
    <n v="1"/>
    <s v="Capital"/>
    <s v="1"/>
    <m/>
    <s v="3"/>
    <m/>
    <s v="2"/>
    <s v="1"/>
    <s v="0"/>
  </r>
  <r>
    <s v="IL95X041"/>
    <n v="95"/>
    <x v="26"/>
    <s v="49 USC 5307 - Urbanized Area Formula (FHWA xfer FY 2007 fwd)"/>
    <x v="6"/>
    <x v="6"/>
    <m/>
    <s v="00      "/>
    <s v="MCTD                 "/>
    <s v="MADISON COUNTY TRANSIT DISTRICT"/>
    <n v="5622"/>
    <n v="78500"/>
    <m/>
    <n v="1216088"/>
    <m/>
    <d v="2015-02-26T00:00:00"/>
    <s v="111215"/>
    <s v="BUY REPLACEMENT VAN                                         "/>
    <n v="43"/>
    <n v="1216088"/>
    <n v="1216088"/>
    <n v="170100"/>
    <s v="LARGE"/>
    <s v="Over 1m"/>
    <s v="St. Louis, MO-IL"/>
    <n v="2150706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IL95X042"/>
    <n v="95"/>
    <x v="26"/>
    <s v="49 USC 5307 - Urbanized Area Formula (FHWA xfer FY 2007 fwd)"/>
    <x v="6"/>
    <x v="6"/>
    <m/>
    <s v="00      "/>
    <s v="PACE                 "/>
    <s v="SUBURBAN BUS DIVISION - RTA"/>
    <n v="5118"/>
    <n v="78500"/>
    <m/>
    <n v="32960350"/>
    <m/>
    <d v="2015-09-25T00:00:00"/>
    <s v="111301"/>
    <s v="BUY 40-FT BUS FOR EXPANSION                                 "/>
    <n v="25"/>
    <n v="12450000"/>
    <n v="12450000"/>
    <n v="170030"/>
    <s v="LARGE"/>
    <s v="Over 1m"/>
    <s v="Chicago, IL-IN"/>
    <n v="8608208"/>
    <s v="11100"/>
    <s v="DP"/>
    <s v="DIESEL (PARTICULATE TRAP)"/>
    <s v="N"/>
    <s v="1113"/>
    <x v="2"/>
    <n v="11"/>
    <s v="Bus"/>
    <s v="13"/>
    <s v="111"/>
    <s v="Purchase - Expansion"/>
    <s v="01"/>
    <s v="40 ft Bus"/>
    <m/>
    <s v="40 ft Bus"/>
    <n v="1"/>
    <s v="Capital"/>
    <s v="1"/>
    <m/>
    <s v="1"/>
    <m/>
    <s v="3"/>
    <s v="0"/>
    <s v="1"/>
  </r>
  <r>
    <s v="IL95X042"/>
    <n v="95"/>
    <x v="26"/>
    <s v="49 USC 5307 - Urbanized Area Formula (FHWA xfer FY 2007 fwd)"/>
    <x v="6"/>
    <x v="6"/>
    <m/>
    <s v="00      "/>
    <s v="PACE                 "/>
    <s v="SUBURBAN BUS DIVISION - RTA"/>
    <n v="5118"/>
    <n v="78500"/>
    <m/>
    <n v="32960350"/>
    <m/>
    <d v="2015-09-25T00:00:00"/>
    <s v="113304"/>
    <s v="CONSTRUCT - BUS PARK-N-RIDE  LOTS                           "/>
    <n v="3"/>
    <n v="9940000"/>
    <n v="9940000"/>
    <n v="170030"/>
    <s v="LARGE"/>
    <s v="Over 1m"/>
    <s v="Chicago, IL-IN"/>
    <n v="8608208"/>
    <s v="11300"/>
    <s v="  "/>
    <m/>
    <s v="N"/>
    <s v="1133"/>
    <x v="0"/>
    <n v="11"/>
    <s v="Bus"/>
    <s v="33"/>
    <s v="113"/>
    <s v="Construction"/>
    <s v="04"/>
    <s v="Park and Ride Lot"/>
    <m/>
    <m/>
    <n v="1"/>
    <s v="Capital"/>
    <s v="1"/>
    <m/>
    <s v="3"/>
    <m/>
    <s v="3"/>
    <s v="0"/>
    <s v="4"/>
  </r>
  <r>
    <s v="IL95X042"/>
    <n v="95"/>
    <x v="26"/>
    <s v="49 USC 5307 - Urbanized Area Formula (FHWA xfer FY 2007 fwd)"/>
    <x v="6"/>
    <x v="6"/>
    <m/>
    <s v="00      "/>
    <s v="PACE                 "/>
    <s v="SUBURBAN BUS DIVISION - RTA"/>
    <n v="5118"/>
    <n v="78500"/>
    <m/>
    <n v="32960350"/>
    <m/>
    <d v="2015-09-25T00:00:00"/>
    <s v="117111"/>
    <s v="OTHER 3RD PARTY CONTRACTUAL SERVICES                        "/>
    <n v="0"/>
    <n v="50000"/>
    <n v="50000"/>
    <n v="170030"/>
    <s v="LARGE"/>
    <s v="Over 1m"/>
    <s v="Chicago, IL-IN"/>
    <n v="8608208"/>
    <s v="11700"/>
    <s v="  "/>
    <m/>
    <s v="N"/>
    <s v="1171"/>
    <x v="0"/>
    <n v="11"/>
    <s v="Bus"/>
    <s v="71"/>
    <s v="117"/>
    <s v="3rd party Contract"/>
    <s v="11"/>
    <s v="3rd party Contract"/>
    <m/>
    <m/>
    <n v="1"/>
    <s v="Capital"/>
    <s v="1"/>
    <m/>
    <s v="7"/>
    <m/>
    <s v="1"/>
    <s v="1"/>
    <s v="1"/>
  </r>
  <r>
    <s v="IL95X042"/>
    <n v="95"/>
    <x v="26"/>
    <s v="49 USC 5307 - Urbanized Area Formula (FHWA xfer FY 2007 fwd)"/>
    <x v="6"/>
    <x v="6"/>
    <m/>
    <s v="00      "/>
    <s v="PACE                 "/>
    <s v="SUBURBAN BUS DIVISION - RTA"/>
    <n v="5118"/>
    <n v="78500"/>
    <m/>
    <n v="32960350"/>
    <m/>
    <d v="2015-09-25T00:00:00"/>
    <s v="308001"/>
    <s v="OPERATING ASSISTANCE - 80% CMAQ CAPITAL                     "/>
    <n v="0"/>
    <n v="10360350"/>
    <n v="10360350"/>
    <n v="170030"/>
    <s v="LARGE"/>
    <s v="Over 1m"/>
    <s v="Chicago, IL-IN"/>
    <n v="8608208"/>
    <s v="30000"/>
    <s v="  "/>
    <m/>
    <s v="N"/>
    <s v="3080"/>
    <x v="1"/>
    <n v="30"/>
    <s v="Operating"/>
    <s v="80"/>
    <s v="308"/>
    <s v="Operating Assistance - 80% CMAQ"/>
    <s v="01"/>
    <s v="50% Federal Share"/>
    <m/>
    <m/>
    <n v="3"/>
    <s v="Operating"/>
    <s v="0"/>
    <m/>
    <s v="8"/>
    <m/>
    <s v="0"/>
    <s v="0"/>
    <s v="1"/>
  </r>
  <r>
    <s v="IL95X042"/>
    <n v="95"/>
    <x v="26"/>
    <s v="49 USC 5307 - Urbanized Area Formula (FHWA xfer FY 2007 fwd)"/>
    <x v="6"/>
    <x v="6"/>
    <m/>
    <s v="00      "/>
    <s v="PACE                 "/>
    <s v="SUBURBAN BUS DIVISION - RTA"/>
    <n v="5118"/>
    <n v="78500"/>
    <m/>
    <n v="32960350"/>
    <m/>
    <d v="2015-09-25T00:00:00"/>
    <s v="113210"/>
    <s v="ACQUIRE - BUS PASSENGER SHELTERS                            "/>
    <n v="8"/>
    <n v="160000"/>
    <n v="160000"/>
    <n v="170030"/>
    <s v="LARGE"/>
    <s v="Over 1m"/>
    <s v="Chicago, IL-IN"/>
    <n v="8608208"/>
    <s v="11300"/>
    <s v="  "/>
    <m/>
    <s v="N"/>
    <s v="1132"/>
    <x v="0"/>
    <n v="11"/>
    <s v="Bus"/>
    <s v="32"/>
    <s v="113"/>
    <s v="Acquisition"/>
    <s v="10"/>
    <s v="Passenger Shelters"/>
    <m/>
    <m/>
    <n v="1"/>
    <s v="Capital"/>
    <s v="1"/>
    <m/>
    <s v="3"/>
    <m/>
    <s v="2"/>
    <s v="1"/>
    <s v="0"/>
  </r>
  <r>
    <s v="IL95X043"/>
    <n v="95"/>
    <x v="26"/>
    <s v="49 USC 5307 - Urbanized Area Formula (FHWA xfer FY 2007 fwd)"/>
    <x v="6"/>
    <x v="6"/>
    <m/>
    <s v="00      "/>
    <s v="METRA                "/>
    <s v="COMMUTER RAIL DIV OF REGIONAL TRANSP AUTHORITY"/>
    <n v="5005"/>
    <n v="78500"/>
    <m/>
    <n v="468000"/>
    <m/>
    <d v="2015-09-25T00:00:00"/>
    <s v="127102"/>
    <s v="FINAL DESIGN - 3RD PARTY                                    "/>
    <n v="0"/>
    <n v="580000"/>
    <n v="464000"/>
    <n v="170030"/>
    <s v="LARGE"/>
    <s v="Over 1m"/>
    <s v="Chicago, IL-IN"/>
    <n v="8608208"/>
    <s v="12700"/>
    <s v="  "/>
    <m/>
    <s v="N"/>
    <s v="1271"/>
    <x v="4"/>
    <n v="12"/>
    <s v="Fixed Guideway"/>
    <s v="71"/>
    <s v="127"/>
    <s v="3rd party Contract"/>
    <s v="02"/>
    <s v="3rd party Contract"/>
    <m/>
    <m/>
    <n v="1"/>
    <s v="Capital"/>
    <s v="2"/>
    <m/>
    <s v="7"/>
    <m/>
    <s v="1"/>
    <s v="0"/>
    <s v="2"/>
  </r>
  <r>
    <s v="IL95X043"/>
    <n v="95"/>
    <x v="26"/>
    <s v="49 USC 5307 - Urbanized Area Formula (FHWA xfer FY 2007 fwd)"/>
    <x v="6"/>
    <x v="6"/>
    <m/>
    <s v="00      "/>
    <s v="METRA                "/>
    <s v="COMMUTER RAIL DIV OF REGIONAL TRANSP AUTHORITY"/>
    <n v="5005"/>
    <n v="78500"/>
    <m/>
    <n v="468000"/>
    <m/>
    <d v="2015-09-25T00:00:00"/>
    <s v="127202"/>
    <s v="FORCE ACCT FINAL DESIGN                                     "/>
    <n v="0"/>
    <n v="5000"/>
    <n v="4000"/>
    <n v="170030"/>
    <s v="LARGE"/>
    <s v="Over 1m"/>
    <s v="Chicago, IL-IN"/>
    <n v="8608208"/>
    <s v="12700"/>
    <s v="  "/>
    <m/>
    <s v="N"/>
    <s v="1272"/>
    <x v="4"/>
    <n v="12"/>
    <s v="Fixed Guideway"/>
    <s v="72"/>
    <s v="127"/>
    <s v="Force Account"/>
    <s v="02"/>
    <s v="Force Account"/>
    <m/>
    <m/>
    <n v="1"/>
    <s v="Capital"/>
    <s v="2"/>
    <m/>
    <s v="7"/>
    <m/>
    <s v="2"/>
    <s v="0"/>
    <s v="2"/>
  </r>
  <r>
    <s v="IL95X044"/>
    <n v="95"/>
    <x v="26"/>
    <s v="49 USC 5307 - Urbanized Area Formula (FHWA xfer FY 2007 fwd)"/>
    <x v="6"/>
    <x v="6"/>
    <m/>
    <s v="00      "/>
    <s v="METRA                "/>
    <s v="COMMUTER RAIL DIV OF REGIONAL TRANSP AUTHORITY"/>
    <n v="5005"/>
    <n v="78500"/>
    <m/>
    <n v="4000000"/>
    <m/>
    <d v="2015-09-22T00:00:00"/>
    <s v="121424"/>
    <s v="COMMUTER LOCOMOTIVE DIESEL                                  "/>
    <n v="12"/>
    <n v="250000"/>
    <n v="200000"/>
    <n v="170030"/>
    <s v="LARGE"/>
    <s v="Over 1m"/>
    <s v="Chicago, IL-IN"/>
    <n v="8608208"/>
    <s v="12100"/>
    <s v="  "/>
    <m/>
    <s v="N"/>
    <s v="1214"/>
    <x v="4"/>
    <n v="12"/>
    <s v="Fixed Guideway"/>
    <s v="14"/>
    <s v="121"/>
    <s v="Rehabilitation / Rebuild"/>
    <s v="24"/>
    <s v="Commuter Locomotive Diesel"/>
    <s v="Commuter Locomotive Diesel"/>
    <m/>
    <n v="1"/>
    <s v="Capital"/>
    <s v="2"/>
    <m/>
    <s v="1"/>
    <m/>
    <s v="4"/>
    <s v="2"/>
    <s v="4"/>
  </r>
  <r>
    <s v="IL95X044"/>
    <n v="95"/>
    <x v="26"/>
    <s v="49 USC 5307 - Urbanized Area Formula (FHWA xfer FY 2007 fwd)"/>
    <x v="6"/>
    <x v="6"/>
    <m/>
    <s v="00      "/>
    <s v="METRA                "/>
    <s v="COMMUTER RAIL DIV OF REGIONAL TRANSP AUTHORITY"/>
    <n v="5005"/>
    <n v="78500"/>
    <m/>
    <n v="4000000"/>
    <m/>
    <d v="2015-09-22T00:00:00"/>
    <s v="127203"/>
    <s v="FORCE ACCT PROJECT MANAGEMENT                               "/>
    <n v="0"/>
    <n v="200000"/>
    <n v="160000"/>
    <n v="170030"/>
    <s v="LARGE"/>
    <s v="Over 1m"/>
    <s v="Chicago, IL-IN"/>
    <n v="8608208"/>
    <s v="12700"/>
    <s v="  "/>
    <m/>
    <s v="N"/>
    <s v="1272"/>
    <x v="4"/>
    <n v="12"/>
    <s v="Fixed Guideway"/>
    <s v="72"/>
    <s v="127"/>
    <s v="Force Account"/>
    <s v="03"/>
    <s v="Force Account"/>
    <m/>
    <m/>
    <n v="1"/>
    <s v="Capital"/>
    <s v="2"/>
    <m/>
    <s v="7"/>
    <m/>
    <s v="2"/>
    <s v="0"/>
    <s v="3"/>
  </r>
  <r>
    <s v="IL95X044"/>
    <n v="95"/>
    <x v="26"/>
    <s v="49 USC 5307 - Urbanized Area Formula (FHWA xfer FY 2007 fwd)"/>
    <x v="6"/>
    <x v="6"/>
    <m/>
    <s v="00      "/>
    <s v="METRA                "/>
    <s v="COMMUTER RAIL DIV OF REGIONAL TRANSP AUTHORITY"/>
    <n v="5005"/>
    <n v="78500"/>
    <m/>
    <n v="4000000"/>
    <m/>
    <d v="2015-09-22T00:00:00"/>
    <s v="127209"/>
    <s v="FORCE ACCT VEHICLE REHAB                                    "/>
    <n v="0"/>
    <n v="4550000"/>
    <n v="3640000"/>
    <n v="170030"/>
    <s v="LARGE"/>
    <s v="Over 1m"/>
    <s v="Chicago, IL-IN"/>
    <n v="8608208"/>
    <s v="12700"/>
    <s v="  "/>
    <m/>
    <s v="N"/>
    <s v="1272"/>
    <x v="4"/>
    <n v="12"/>
    <s v="Fixed Guideway"/>
    <s v="72"/>
    <s v="127"/>
    <s v="Force Account"/>
    <s v="09"/>
    <s v="Force Account"/>
    <m/>
    <m/>
    <n v="1"/>
    <s v="Capital"/>
    <s v="2"/>
    <m/>
    <s v="7"/>
    <m/>
    <s v="2"/>
    <s v="0"/>
    <s v="9"/>
  </r>
  <r>
    <s v="IN040014"/>
    <n v="4"/>
    <x v="27"/>
    <s v="49 USC 5309 - Bus and Bus Facilities (FY2006 forward)"/>
    <x v="0"/>
    <x v="4"/>
    <s v="CAPITAL"/>
    <s v="03      "/>
    <s v="NICTD                "/>
    <s v="NORTHERN INDIANA COMMUTER TRANSPORTATION DISTRICT"/>
    <n v="1201"/>
    <n v="78500"/>
    <m/>
    <n v="-1491028"/>
    <m/>
    <d v="2015-05-08T00:00:00"/>
    <s v="113310"/>
    <s v="CONSTRUCT - BUS PASSENGER SHELTERS                          "/>
    <n v="0"/>
    <n v="-750000"/>
    <n v="-600000"/>
    <n v="180030"/>
    <s v="LARGE"/>
    <s v="Over 1m"/>
    <s v="Chicago, IL-IN"/>
    <n v="8608208"/>
    <s v="11300"/>
    <s v="  "/>
    <m/>
    <s v="N"/>
    <s v="1133"/>
    <x v="0"/>
    <s v="11"/>
    <s v="Bus"/>
    <s v="33"/>
    <s v="113"/>
    <s v="Construction"/>
    <s v="10"/>
    <s v="Passenger Shelters"/>
    <m/>
    <m/>
    <s v="1"/>
    <s v="Capital"/>
    <s v="1"/>
    <m/>
    <s v="3"/>
    <m/>
    <s v="3"/>
    <s v="1"/>
    <s v="0"/>
  </r>
  <r>
    <s v="IN040014"/>
    <n v="4"/>
    <x v="27"/>
    <s v="49 USC 5309 - Bus and Bus Facilities (FY2006 forward)"/>
    <x v="0"/>
    <x v="4"/>
    <s v="CAPITAL"/>
    <s v="03      "/>
    <s v="NICTD                "/>
    <s v="NORTHERN INDIANA COMMUTER TRANSPORTATION DISTRICT"/>
    <n v="1201"/>
    <n v="78500"/>
    <m/>
    <n v="-1491028"/>
    <m/>
    <d v="2015-05-08T00:00:00"/>
    <s v="113403"/>
    <s v="REHAB/RENOVATION TERMINAL, INTERMODAL (TRANSIT)             "/>
    <n v="0"/>
    <n v="-1070625"/>
    <n v="-856500"/>
    <n v="180030"/>
    <s v="LARGE"/>
    <s v="Over 1m"/>
    <s v="Chicago, IL-IN"/>
    <n v="8608208"/>
    <s v="11300"/>
    <s v="  "/>
    <m/>
    <s v="N"/>
    <s v="1134"/>
    <x v="0"/>
    <s v="11"/>
    <s v="Bus"/>
    <s v="34"/>
    <s v="113"/>
    <s v="Rehab / Renovation"/>
    <s v="03"/>
    <s v="Terminal, Intermodal (Transit)"/>
    <m/>
    <m/>
    <s v="1"/>
    <s v="Capital"/>
    <s v="1"/>
    <m/>
    <s v="3"/>
    <m/>
    <s v="4"/>
    <s v="0"/>
    <s v="3"/>
  </r>
  <r>
    <s v="IN040014"/>
    <n v="4"/>
    <x v="27"/>
    <s v="49 USC 5309 - Bus and Bus Facilities (FY2006 forward)"/>
    <x v="0"/>
    <x v="4"/>
    <s v="CAPITAL"/>
    <s v="03      "/>
    <s v="NICTD                "/>
    <s v="NORTHERN INDIANA COMMUTER TRANSPORTATION DISTRICT"/>
    <n v="1201"/>
    <n v="78500"/>
    <m/>
    <n v="-1491028"/>
    <m/>
    <d v="2015-05-08T00:00:00"/>
    <s v="113103"/>
    <s v="TERMINAL, INTERMODAL (TRANSIT)                              "/>
    <n v="0"/>
    <n v="-43160"/>
    <n v="-34528"/>
    <n v="180030"/>
    <s v="LARGE"/>
    <s v="Over 1m"/>
    <s v="Chicago, IL-IN"/>
    <n v="8608208"/>
    <s v="11300"/>
    <s v="  "/>
    <m/>
    <s v="N"/>
    <s v="1131"/>
    <x v="0"/>
    <n v="11"/>
    <s v="Bus"/>
    <s v="31"/>
    <s v="113"/>
    <s v="Engineering and Design"/>
    <s v="03"/>
    <s v="Terminal, Intermodal (Transit)"/>
    <m/>
    <m/>
    <n v="1"/>
    <s v="Capital"/>
    <s v="1"/>
    <m/>
    <s v="3"/>
    <m/>
    <s v="1"/>
    <s v="0"/>
    <s v="3"/>
  </r>
  <r>
    <s v="IN16X007"/>
    <n v="16"/>
    <x v="27"/>
    <s v="49 USC 5310 - Elderly and Individuals with Disabilities"/>
    <x v="1"/>
    <x v="1"/>
    <m/>
    <s v="01      "/>
    <s v="INDIANAPOLIS PTC     "/>
    <s v="INDIANAPOLIS PUBLIC TRANSPORTATION CORPORATION"/>
    <n v="1202"/>
    <n v="78500"/>
    <m/>
    <n v="1124982"/>
    <m/>
    <d v="2014-12-19T00:00:00"/>
    <s v="111204"/>
    <s v="BUY REPLACEMENT &lt;30 FT BUS                                  "/>
    <n v="0"/>
    <n v="0"/>
    <n v="0"/>
    <n v="180300"/>
    <s v="LARGE"/>
    <s v="Over 1m"/>
    <s v="Indianapolis, IN"/>
    <n v="1487483"/>
    <s v="11100"/>
    <s v="DF"/>
    <s v="DIESEL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IN16X007"/>
    <n v="16"/>
    <x v="27"/>
    <s v="49 USC 5310 - Elderly and Individuals with Disabilities"/>
    <x v="1"/>
    <x v="1"/>
    <m/>
    <s v="01      "/>
    <s v="INDIANAPOLIS PTC     "/>
    <s v="INDIANAPOLIS PUBLIC TRANSPORTATION CORPORATION"/>
    <n v="1202"/>
    <n v="78500"/>
    <m/>
    <n v="1124982"/>
    <m/>
    <d v="2014-12-19T00:00:00"/>
    <s v="111204"/>
    <s v="BUY REPLACEMENT &lt;30 FT BUS                                  "/>
    <n v="0"/>
    <n v="0"/>
    <n v="0"/>
    <n v="180300"/>
    <s v="LARGE"/>
    <s v="Over 1m"/>
    <s v="Indianapolis, IN"/>
    <n v="1487483"/>
    <s v="11100"/>
    <s v="DF"/>
    <s v="DIESEL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IN16X007"/>
    <n v="16"/>
    <x v="27"/>
    <s v="49 USC 5310 - Elderly and Individuals with Disabilities"/>
    <x v="1"/>
    <x v="1"/>
    <m/>
    <s v="01      "/>
    <s v="INDIANAPOLIS PTC     "/>
    <s v="INDIANAPOLIS PUBLIC TRANSPORTATION CORPORATION"/>
    <n v="1202"/>
    <n v="78500"/>
    <m/>
    <n v="1124982"/>
    <m/>
    <d v="2014-12-19T00:00:00"/>
    <s v="111204"/>
    <s v="BUY REPLACEMENT &lt;30 FT BUS                                  "/>
    <n v="0"/>
    <n v="0"/>
    <n v="0"/>
    <n v="180300"/>
    <s v="LARGE"/>
    <s v="Over 1m"/>
    <s v="Indianapolis, IN"/>
    <n v="1487483"/>
    <s v="11100"/>
    <s v="DF"/>
    <s v="DIESEL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IN16X007"/>
    <n v="16"/>
    <x v="27"/>
    <s v="49 USC 5310 - Elderly and Individuals with Disabilities"/>
    <x v="1"/>
    <x v="1"/>
    <m/>
    <s v="01      "/>
    <s v="INDIANAPOLIS PTC     "/>
    <s v="INDIANAPOLIS PUBLIC TRANSPORTATION CORPORATION"/>
    <n v="1202"/>
    <n v="78500"/>
    <m/>
    <n v="1124982"/>
    <m/>
    <d v="2014-12-19T00:00:00"/>
    <s v="111204"/>
    <s v="BUY REPLACEMENT &lt;30 FT BUS                                  "/>
    <n v="0"/>
    <n v="0"/>
    <n v="0"/>
    <n v="180300"/>
    <s v="LARGE"/>
    <s v="Over 1m"/>
    <s v="Indianapolis, IN"/>
    <n v="1487483"/>
    <s v="11100"/>
    <s v="DF"/>
    <s v="DIESEL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IN16X007"/>
    <n v="16"/>
    <x v="27"/>
    <s v="49 USC 5310 - Elderly and Individuals with Disabilities"/>
    <x v="1"/>
    <x v="1"/>
    <m/>
    <s v="01      "/>
    <s v="INDIANAPOLIS PTC     "/>
    <s v="INDIANAPOLIS PUBLIC TRANSPORTATION CORPORATION"/>
    <n v="1202"/>
    <n v="78500"/>
    <m/>
    <n v="1124982"/>
    <m/>
    <d v="2014-12-19T00:00:00"/>
    <s v="111204"/>
    <s v="BUY REPLACEMENT &lt;30 FT BUS                                  "/>
    <n v="0"/>
    <n v="0"/>
    <n v="0"/>
    <n v="180300"/>
    <s v="LARGE"/>
    <s v="Over 1m"/>
    <s v="Indianapolis, IN"/>
    <n v="1487483"/>
    <s v="11100"/>
    <s v="DF"/>
    <s v="DIESEL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IN16X007"/>
    <n v="16"/>
    <x v="27"/>
    <s v="49 USC 5310 - Elderly and Individuals with Disabilities"/>
    <x v="1"/>
    <x v="1"/>
    <m/>
    <s v="01      "/>
    <s v="INDIANAPOLIS PTC     "/>
    <s v="INDIANAPOLIS PUBLIC TRANSPORTATION CORPORATION"/>
    <n v="1202"/>
    <n v="78500"/>
    <m/>
    <n v="1124982"/>
    <m/>
    <d v="2014-12-19T00:00:00"/>
    <s v="111204"/>
    <s v="BUY REPLACEMENT &lt;30 FT BUS                                  "/>
    <n v="14"/>
    <n v="805015"/>
    <n v="644012"/>
    <n v="180300"/>
    <s v="LARGE"/>
    <s v="Over 1m"/>
    <s v="Indianapolis, IN"/>
    <n v="1487483"/>
    <s v="11100"/>
    <s v="DF"/>
    <s v="DIESEL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IN16X007"/>
    <n v="16"/>
    <x v="27"/>
    <s v="49 USC 5310 - Elderly and Individuals with Disabilities"/>
    <x v="1"/>
    <x v="1"/>
    <m/>
    <s v="01      "/>
    <s v="INDIANAPOLIS PTC     "/>
    <s v="INDIANAPOLIS PUBLIC TRANSPORTATION CORPORATION"/>
    <n v="1202"/>
    <n v="78500"/>
    <m/>
    <n v="1124982"/>
    <m/>
    <d v="2014-12-19T00:00:00"/>
    <s v="118000"/>
    <s v="STATE OR PROGRAM ADMINISTRATION                             "/>
    <n v="0"/>
    <n v="112460"/>
    <n v="112460"/>
    <n v="180300"/>
    <s v="LARGE"/>
    <s v="Over 1m"/>
    <s v="Indianapolis, IN"/>
    <n v="1487483"/>
    <s v="641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IN16X007"/>
    <n v="16"/>
    <x v="27"/>
    <s v="49 USC 5310 - Elderly and Individuals with Disabilities"/>
    <x v="1"/>
    <x v="1"/>
    <m/>
    <s v="01      "/>
    <s v="INDIANAPOLIS PTC     "/>
    <s v="INDIANAPOLIS PUBLIC TRANSPORTATION CORPORATION"/>
    <n v="1202"/>
    <n v="78500"/>
    <m/>
    <n v="1124982"/>
    <m/>
    <d v="2014-12-19T00:00:00"/>
    <s v="300901"/>
    <s v="OPERATING ASSISTANCE UP TO 50% FEDERAL SHARE                "/>
    <n v="0"/>
    <n v="0"/>
    <n v="0"/>
    <n v="180300"/>
    <s v="LARGE"/>
    <s v="Over 1m"/>
    <s v="Indianapolis, IN"/>
    <n v="1487483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IN16X007"/>
    <n v="16"/>
    <x v="27"/>
    <s v="49 USC 5310 - Elderly and Individuals with Disabilities"/>
    <x v="1"/>
    <x v="1"/>
    <m/>
    <s v="01      "/>
    <s v="INDIANAPOLIS PTC     "/>
    <s v="INDIANAPOLIS PUBLIC TRANSPORTATION CORPORATION"/>
    <n v="1202"/>
    <n v="78500"/>
    <m/>
    <n v="1124982"/>
    <m/>
    <d v="2014-12-19T00:00:00"/>
    <s v="300901"/>
    <s v="OPERATING ASSISTANCE UP TO 50% FEDERAL SHARE                "/>
    <n v="0"/>
    <n v="737020"/>
    <n v="368510"/>
    <n v="180300"/>
    <s v="LARGE"/>
    <s v="Over 1m"/>
    <s v="Indianapolis, IN"/>
    <n v="1487483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IN16X009"/>
    <n v="16"/>
    <x v="27"/>
    <s v="49 USC 5310 - Elderly and Individuals with Disabilities"/>
    <x v="1"/>
    <x v="1"/>
    <m/>
    <s v="00      "/>
    <s v="EVANSVILLE MPO       "/>
    <s v="EVANSVILLE METROPOLITAN PLANNING ORGANZIATION"/>
    <n v="6853"/>
    <n v="78500"/>
    <m/>
    <n v="110617"/>
    <m/>
    <d v="2015-01-07T00:00:00"/>
    <s v="111215"/>
    <s v="BUY REPLACEMENT VAN                                         "/>
    <n v="3"/>
    <n v="138271"/>
    <n v="110617"/>
    <n v="181420"/>
    <s v="MEDIUM"/>
    <s v="200k - 1m"/>
    <s v="Evansville, IN-KY"/>
    <n v="229351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IN16X011"/>
    <n v="16"/>
    <x v="27"/>
    <s v="49 USC 5310 - Elderly and Individuals with Disabilities"/>
    <x v="1"/>
    <x v="1"/>
    <m/>
    <s v="01      "/>
    <s v="FORT WAYNE   PTC     "/>
    <s v="FORT WAYNE PUBLIC TRANSPORTATION CORP."/>
    <n v="1191"/>
    <n v="78500"/>
    <m/>
    <n v="389000"/>
    <m/>
    <d v="2015-09-25T00:00:00"/>
    <s v="111204"/>
    <s v="BUY REPLACEMENT &lt;30 FT BUS                                  "/>
    <n v="4"/>
    <n v="182000"/>
    <n v="145600"/>
    <n v="180960"/>
    <s v="MEDIUM"/>
    <s v="200k - 1m"/>
    <s v="Fort Wayne, IN"/>
    <n v="313492"/>
    <s v="11100"/>
    <s v="BD"/>
    <s v="BIODIESEL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IN16X011"/>
    <n v="16"/>
    <x v="27"/>
    <s v="49 USC 5310 - Elderly and Individuals with Disabilities"/>
    <x v="1"/>
    <x v="1"/>
    <m/>
    <s v="01      "/>
    <s v="FORT WAYNE   PTC     "/>
    <s v="FORT WAYNE PUBLIC TRANSPORTATION CORP."/>
    <n v="1191"/>
    <n v="78500"/>
    <m/>
    <n v="389000"/>
    <m/>
    <d v="2015-09-25T00:00:00"/>
    <s v="118000"/>
    <s v="STATE OR PROGRAM ADMINISTRATION                             "/>
    <n v="0"/>
    <n v="38900"/>
    <n v="38900"/>
    <n v="180960"/>
    <s v="MEDIUM"/>
    <s v="200k - 1m"/>
    <s v="Fort Wayne, IN"/>
    <n v="313492"/>
    <s v="610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IN16X011"/>
    <n v="16"/>
    <x v="27"/>
    <s v="49 USC 5310 - Elderly and Individuals with Disabilities"/>
    <x v="1"/>
    <x v="1"/>
    <m/>
    <s v="01      "/>
    <s v="FORT WAYNE   PTC     "/>
    <s v="FORT WAYNE PUBLIC TRANSPORTATION CORP."/>
    <n v="1191"/>
    <n v="78500"/>
    <m/>
    <n v="389000"/>
    <m/>
    <d v="2015-09-25T00:00:00"/>
    <s v="300901"/>
    <s v="OPERATING ASSISTANCE UP TO 50% FEDERAL SHARE                "/>
    <n v="1"/>
    <n v="409000"/>
    <n v="204500"/>
    <n v="180960"/>
    <s v="MEDIUM"/>
    <s v="200k - 1m"/>
    <s v="Fort Wayne, IN"/>
    <n v="313492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IN16X012"/>
    <n v="16"/>
    <x v="27"/>
    <s v="49 USC 5310 - Elderly and Individuals with Disabilities"/>
    <x v="1"/>
    <x v="1"/>
    <m/>
    <s v="01      "/>
    <s v="NIRPC                "/>
    <s v="NORTHWESTERN INDIANA REGIONAL PLANNING COMMISSION"/>
    <n v="1193"/>
    <n v="78500"/>
    <m/>
    <n v="207936"/>
    <m/>
    <d v="2015-09-21T00:00:00"/>
    <s v="300901"/>
    <s v="OPERATING ASISTANCE UP TO 50% FEDERAL SHARE                 "/>
    <n v="2"/>
    <n v="552136"/>
    <n v="276068"/>
    <n v="180030"/>
    <s v="LARGE"/>
    <s v="Over 1m"/>
    <s v="Chicago, IL-IN"/>
    <n v="8608208"/>
    <s v="64700"/>
    <s v="DM"/>
    <s v="DUAL MODE (DIESEL / ELEC)"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IN16X013"/>
    <n v="16"/>
    <x v="27"/>
    <s v="49 USC 5310 - Elderly and Individuals with Disabilities"/>
    <x v="1"/>
    <x v="1"/>
    <m/>
    <s v="00      "/>
    <s v="EVANSVILLE MPO       "/>
    <s v="EVANSVILLE METROPOLITAN PLANNING ORGANZIATION"/>
    <n v="6853"/>
    <n v="78500"/>
    <m/>
    <n v="21768"/>
    <m/>
    <d v="2015-01-29T00:00:00"/>
    <s v="118000"/>
    <s v="STATE OR PROGRAM ADMINISTRATION                             "/>
    <n v="1"/>
    <n v="21768"/>
    <n v="21768"/>
    <n v="181420"/>
    <s v="MEDIUM"/>
    <s v="200k - 1m"/>
    <s v="Evansville, IN-KY"/>
    <n v="229351"/>
    <s v="610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IN16X015"/>
    <n v="16"/>
    <x v="27"/>
    <s v="49 USC 5310 - Elderly and Individuals with Disabilities"/>
    <x v="1"/>
    <x v="1"/>
    <m/>
    <s v="00      "/>
    <s v="INDIANA      DOT     "/>
    <s v="INDIANA DEPARTMENT OF TRANSPORTATION"/>
    <n v="1189"/>
    <n v="78500"/>
    <m/>
    <n v="2384781"/>
    <m/>
    <d v="2015-08-14T00:00:00"/>
    <s v="111204"/>
    <s v="BUY REPLACEMENT VEHICLES                                    "/>
    <n v="70"/>
    <n v="2802863"/>
    <n v="2242290"/>
    <n v="180000"/>
    <s v="STATE"/>
    <s v="Under 50k"/>
    <s v="INDIANA GOV APP"/>
    <n v="0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IN16X015"/>
    <n v="16"/>
    <x v="27"/>
    <s v="49 USC 5310 - Elderly and Individuals with Disabilities"/>
    <x v="1"/>
    <x v="1"/>
    <m/>
    <s v="00      "/>
    <s v="INDIANA      DOT     "/>
    <s v="INDIANA DEPARTMENT OF TRANSPORTATION"/>
    <n v="1189"/>
    <n v="78500"/>
    <m/>
    <n v="2384781"/>
    <m/>
    <d v="2015-08-14T00:00:00"/>
    <s v="118000"/>
    <s v="STATE ADMINISTRATION                                        "/>
    <n v="0"/>
    <n v="142491"/>
    <n v="142491"/>
    <n v="182000"/>
    <s v="STATE"/>
    <s v="Under 50k"/>
    <s v="INDIANA GOV APP"/>
    <n v="0"/>
    <s v="610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IN16X016"/>
    <n v="16"/>
    <x v="27"/>
    <s v="49 USC 5310 - Elderly and Individuals with Disabilities"/>
    <x v="1"/>
    <x v="1"/>
    <m/>
    <s v="02      "/>
    <s v="METS                 "/>
    <s v="CITY OF EVANSVILLE"/>
    <n v="2565"/>
    <n v="78500"/>
    <m/>
    <n v="14155"/>
    <m/>
    <d v="2015-09-25T00:00:00"/>
    <s v="111204"/>
    <s v="BUY REPLACEMENT &lt;30 FT BUS                                  "/>
    <n v="2"/>
    <n v="185000"/>
    <n v="148000"/>
    <n v="181420"/>
    <s v="MEDIUM"/>
    <s v="200k - 1m"/>
    <s v="Evansville, IN-KY"/>
    <n v="229351"/>
    <s v="11100"/>
    <s v="DF"/>
    <s v="DIESEL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IN18X033"/>
    <n v="18"/>
    <x v="27"/>
    <s v="49 USC 5311 - Nonurbanized Area Programs"/>
    <x v="2"/>
    <x v="2"/>
    <m/>
    <s v="00      "/>
    <s v="INDIANA      DOT     "/>
    <s v="INDIANA DEPARTMENT OF TRANSPORTATION"/>
    <n v="1189"/>
    <n v="78500"/>
    <m/>
    <n v="16178178"/>
    <m/>
    <d v="2014-12-19T00:00:00"/>
    <s v="117900"/>
    <s v="PROJECT ADMINISTRATION                                      "/>
    <n v="0"/>
    <n v="12000"/>
    <n v="9600"/>
    <n v="180000"/>
    <s v="STATE"/>
    <s v="Under 50k"/>
    <s v="INDIANA GOV APP"/>
    <n v="0"/>
    <s v="63401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IN18X033"/>
    <n v="18"/>
    <x v="27"/>
    <s v="49 USC 5311 - Nonurbanized Area Programs"/>
    <x v="2"/>
    <x v="2"/>
    <m/>
    <s v="00      "/>
    <s v="INDIANA      DOT     "/>
    <s v="INDIANA DEPARTMENT OF TRANSPORTATION"/>
    <n v="1189"/>
    <n v="78500"/>
    <m/>
    <n v="16178178"/>
    <m/>
    <d v="2014-12-19T00:00:00"/>
    <s v="118000"/>
    <s v="STATE ADMINISTRATION                                        "/>
    <n v="0"/>
    <n v="287000"/>
    <n v="287000"/>
    <n v="180000"/>
    <s v="STATE"/>
    <s v="Under 50k"/>
    <s v="INDIANA GOV APP"/>
    <n v="0"/>
    <s v="60001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IN18X033"/>
    <n v="18"/>
    <x v="27"/>
    <s v="49 USC 5311 - Nonurbanized Area Programs"/>
    <x v="2"/>
    <x v="2"/>
    <m/>
    <s v="00      "/>
    <s v="INDIANA      DOT     "/>
    <s v="INDIANA DEPARTMENT OF TRANSPORTATION"/>
    <n v="1189"/>
    <n v="78500"/>
    <m/>
    <n v="16178178"/>
    <m/>
    <d v="2014-12-19T00:00:00"/>
    <s v="300900"/>
    <s v="OPERATING ASSISTANCE - 50% Federal Share                    "/>
    <n v="0"/>
    <n v="26452628"/>
    <n v="13226314"/>
    <n v="180000"/>
    <s v="STATE"/>
    <s v="Under 50k"/>
    <s v="INDIANA GOV APP"/>
    <n v="0"/>
    <s v="30001"/>
    <s v="  "/>
    <m/>
    <s v="N"/>
    <s v="3009"/>
    <x v="1"/>
    <n v="30"/>
    <s v="Operating"/>
    <s v="09"/>
    <s v="300"/>
    <s v="Operating Assistance"/>
    <s v="00"/>
    <s v="50% Federal Share"/>
    <m/>
    <m/>
    <n v="3"/>
    <s v="Operating"/>
    <s v="0"/>
    <m/>
    <s v="0"/>
    <m/>
    <s v="9"/>
    <s v="0"/>
    <s v="0"/>
  </r>
  <r>
    <s v="IN18X033"/>
    <n v="18"/>
    <x v="27"/>
    <s v="49 USC 5311 - Nonurbanized Area Programs"/>
    <x v="2"/>
    <x v="2"/>
    <m/>
    <s v="00      "/>
    <s v="INDIANA      DOT     "/>
    <s v="INDIANA DEPARTMENT OF TRANSPORTATION"/>
    <n v="1189"/>
    <n v="78500"/>
    <m/>
    <n v="16178178"/>
    <m/>
    <d v="2014-12-19T00:00:00"/>
    <s v="300900"/>
    <s v="OPERATING ASSISTANCE - 50% Federal Share                    "/>
    <n v="0"/>
    <n v="4750206"/>
    <n v="2375103"/>
    <n v="180000"/>
    <s v="STATE"/>
    <s v="Under 50k"/>
    <s v="INDIANA GOV APP"/>
    <n v="0"/>
    <s v="63401"/>
    <s v="  "/>
    <m/>
    <s v="N"/>
    <s v="3009"/>
    <x v="1"/>
    <n v="30"/>
    <s v="Operating"/>
    <s v="09"/>
    <s v="300"/>
    <s v="Operating Assistance"/>
    <s v="00"/>
    <s v="50% Federal Share"/>
    <m/>
    <m/>
    <n v="3"/>
    <s v="Operating"/>
    <s v="0"/>
    <m/>
    <s v="0"/>
    <m/>
    <s v="9"/>
    <s v="0"/>
    <s v="0"/>
  </r>
  <r>
    <s v="IN18X033"/>
    <n v="18"/>
    <x v="27"/>
    <s v="49 USC 5311 - Nonurbanized Area Programs"/>
    <x v="2"/>
    <x v="2"/>
    <m/>
    <s v="00      "/>
    <s v="INDIANA      DOT     "/>
    <s v="INDIANA DEPARTMENT OF TRANSPORTATION"/>
    <n v="1189"/>
    <n v="78500"/>
    <m/>
    <n v="16178178"/>
    <m/>
    <d v="2014-12-19T00:00:00"/>
    <s v="435002"/>
    <s v="TECHNICAL ASSISTANCE                                        "/>
    <n v="0"/>
    <n v="280161"/>
    <n v="280161"/>
    <n v="180000"/>
    <s v="STATE"/>
    <s v="Under 50k"/>
    <s v="INDIANA GOV APP"/>
    <n v="0"/>
    <s v="63501"/>
    <s v="  "/>
    <m/>
    <s v="N"/>
    <s v="4350"/>
    <x v="3"/>
    <n v="43"/>
    <s v="Rural Transit Assistance Program"/>
    <s v="50"/>
    <s v="435"/>
    <s v="Rural Transit Assistance Program"/>
    <s v="02"/>
    <s v="Technical Assistance"/>
    <m/>
    <m/>
    <n v="4"/>
    <s v="Planning"/>
    <s v="3"/>
    <m/>
    <s v="5"/>
    <m/>
    <s v="0"/>
    <s v="0"/>
    <s v="2"/>
  </r>
  <r>
    <s v="IN18X034"/>
    <n v="18"/>
    <x v="27"/>
    <s v="49 USC 5311 - Nonurbanized Area Programs"/>
    <x v="2"/>
    <x v="2"/>
    <m/>
    <s v="00      "/>
    <s v="INDIANA      DOT     "/>
    <s v="INDIANA DEPARTMENT OF TRANSPORTATION"/>
    <n v="1189"/>
    <n v="78500"/>
    <m/>
    <n v="16111186"/>
    <m/>
    <d v="2015-09-21T00:00:00"/>
    <s v="117900"/>
    <s v="PROJECT ADMINISTRATION                                      "/>
    <n v="0"/>
    <n v="12000"/>
    <n v="9600"/>
    <n v="180000"/>
    <s v="STATE"/>
    <s v="Under 50k"/>
    <s v="INDIANA GOV APP"/>
    <n v="0"/>
    <s v="63401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IN18X034"/>
    <n v="18"/>
    <x v="27"/>
    <s v="49 USC 5311 - Nonurbanized Area Programs"/>
    <x v="2"/>
    <x v="2"/>
    <m/>
    <s v="00      "/>
    <s v="INDIANA      DOT     "/>
    <s v="INDIANA DEPARTMENT OF TRANSPORTATION"/>
    <n v="1189"/>
    <n v="78500"/>
    <m/>
    <n v="16111186"/>
    <m/>
    <d v="2015-09-21T00:00:00"/>
    <s v="118000"/>
    <s v="STATE ADMINISTRATION                                        "/>
    <n v="0"/>
    <n v="282989"/>
    <n v="282989"/>
    <n v="180000"/>
    <s v="STATE"/>
    <s v="Under 50k"/>
    <s v="INDIANA GOV APP"/>
    <n v="0"/>
    <s v="60001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IN18X034"/>
    <n v="18"/>
    <x v="27"/>
    <s v="49 USC 5311 - Nonurbanized Area Programs"/>
    <x v="2"/>
    <x v="2"/>
    <m/>
    <s v="00      "/>
    <s v="INDIANA      DOT     "/>
    <s v="INDIANA DEPARTMENT OF TRANSPORTATION"/>
    <n v="1189"/>
    <n v="78500"/>
    <m/>
    <n v="16111186"/>
    <m/>
    <d v="2015-09-21T00:00:00"/>
    <s v="300900"/>
    <s v="OPERATING ASSISTANCE - 50% Federal Share                    "/>
    <n v="0"/>
    <n v="26452628"/>
    <n v="13180470"/>
    <n v="180000"/>
    <s v="STATE"/>
    <s v="Under 50k"/>
    <s v="INDIANA GOV APP"/>
    <n v="0"/>
    <s v="30001"/>
    <s v="  "/>
    <m/>
    <s v="N"/>
    <s v="3009"/>
    <x v="1"/>
    <n v="30"/>
    <s v="Operating"/>
    <s v="09"/>
    <s v="300"/>
    <s v="Operating Assistance"/>
    <s v="00"/>
    <s v="50% Federal Share"/>
    <m/>
    <m/>
    <n v="3"/>
    <s v="Operating"/>
    <s v="0"/>
    <m/>
    <s v="0"/>
    <m/>
    <s v="9"/>
    <s v="0"/>
    <s v="0"/>
  </r>
  <r>
    <s v="IN18X034"/>
    <n v="18"/>
    <x v="27"/>
    <s v="49 USC 5311 - Nonurbanized Area Programs"/>
    <x v="2"/>
    <x v="2"/>
    <m/>
    <s v="00      "/>
    <s v="INDIANA      DOT     "/>
    <s v="INDIANA DEPARTMENT OF TRANSPORTATION"/>
    <n v="1189"/>
    <n v="78500"/>
    <m/>
    <n v="16111186"/>
    <m/>
    <d v="2015-09-21T00:00:00"/>
    <s v="300900"/>
    <s v="OPERATING ASSISTANCE - 50% Federal Share                    "/>
    <n v="0"/>
    <n v="4732610"/>
    <n v="2366305"/>
    <n v="180000"/>
    <s v="STATE"/>
    <s v="Under 50k"/>
    <s v="INDIANA GOV APP"/>
    <n v="0"/>
    <s v="63401"/>
    <s v="  "/>
    <m/>
    <s v="N"/>
    <s v="3009"/>
    <x v="1"/>
    <n v="30"/>
    <s v="Operating"/>
    <s v="09"/>
    <s v="300"/>
    <s v="Operating Assistance"/>
    <s v="00"/>
    <s v="50% Federal Share"/>
    <m/>
    <m/>
    <n v="3"/>
    <s v="Operating"/>
    <s v="0"/>
    <m/>
    <s v="0"/>
    <m/>
    <s v="9"/>
    <s v="0"/>
    <s v="0"/>
  </r>
  <r>
    <s v="IN18X034"/>
    <n v="18"/>
    <x v="27"/>
    <s v="49 USC 5311 - Nonurbanized Area Programs"/>
    <x v="2"/>
    <x v="2"/>
    <m/>
    <s v="00      "/>
    <s v="INDIANA      DOT     "/>
    <s v="INDIANA DEPARTMENT OF TRANSPORTATION"/>
    <n v="1189"/>
    <n v="78500"/>
    <m/>
    <n v="16111186"/>
    <m/>
    <d v="2015-09-21T00:00:00"/>
    <s v="435002"/>
    <s v="TECHNICAL ASSISTANCE                                        "/>
    <n v="0"/>
    <n v="271822"/>
    <n v="271822"/>
    <n v="180000"/>
    <s v="STATE"/>
    <s v="Under 50k"/>
    <s v="INDIANA GOV APP"/>
    <n v="0"/>
    <s v="63501"/>
    <s v="  "/>
    <m/>
    <s v="N"/>
    <s v="4350"/>
    <x v="3"/>
    <n v="43"/>
    <s v="Rural Transit Assistance Program"/>
    <s v="50"/>
    <s v="435"/>
    <s v="Rural Transit Assistance Program"/>
    <s v="02"/>
    <s v="Technical Assistance"/>
    <m/>
    <m/>
    <n v="4"/>
    <s v="Planning"/>
    <s v="3"/>
    <m/>
    <s v="5"/>
    <m/>
    <s v="0"/>
    <s v="0"/>
    <s v="2"/>
  </r>
  <r>
    <s v="IN340003"/>
    <n v="34"/>
    <x v="27"/>
    <s v="49 USC 5339 - Bus and Bus Facilities Formula (FY2013 and forward)"/>
    <x v="4"/>
    <x v="4"/>
    <s v="CAPITAL"/>
    <s v="02      "/>
    <s v="INDIANAPOLIS PTC     "/>
    <s v="INDIANAPOLIS PUBLIC TRANSPORTATION CORPORATION"/>
    <n v="1202"/>
    <n v="78500"/>
    <m/>
    <n v="1469671"/>
    <m/>
    <d v="2015-09-23T00:00:00"/>
    <s v="111201"/>
    <s v="BUY REPLACEMENT 40-FT BUS                                   "/>
    <n v="0"/>
    <n v="0"/>
    <n v="0"/>
    <n v="180300"/>
    <s v="LARGE"/>
    <s v="Over 1m"/>
    <s v="Indianapolis, IN"/>
    <n v="1487483"/>
    <s v="11100"/>
    <s v="DF"/>
    <s v="DIESEL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IN340003"/>
    <n v="34"/>
    <x v="27"/>
    <s v="49 USC 5339 - Bus and Bus Facilities Formula (FY2013 and forward)"/>
    <x v="4"/>
    <x v="4"/>
    <s v="CAPITAL"/>
    <s v="02      "/>
    <s v="INDIANAPOLIS PTC     "/>
    <s v="INDIANAPOLIS PUBLIC TRANSPORTATION CORPORATION"/>
    <n v="1202"/>
    <n v="78500"/>
    <m/>
    <n v="1469671"/>
    <m/>
    <d v="2015-09-23T00:00:00"/>
    <s v="111204"/>
    <s v="BUY REPLACEMENT &lt;30 FT BUS                                  "/>
    <n v="0"/>
    <n v="0"/>
    <n v="0"/>
    <n v="180300"/>
    <s v="LARGE"/>
    <s v="Over 1m"/>
    <s v="Indianapolis, IN"/>
    <n v="1487483"/>
    <s v="11120"/>
    <s v="DF"/>
    <s v="DIESEL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IN340003"/>
    <n v="34"/>
    <x v="27"/>
    <s v="49 USC 5339 - Bus and Bus Facilities Formula (FY2013 and forward)"/>
    <x v="4"/>
    <x v="4"/>
    <s v="CAPITAL"/>
    <s v="02      "/>
    <s v="INDIANAPOLIS PTC     "/>
    <s v="INDIANAPOLIS PUBLIC TRANSPORTATION CORPORATION"/>
    <n v="1202"/>
    <n v="78500"/>
    <m/>
    <n v="1469671"/>
    <m/>
    <d v="2015-09-23T00:00:00"/>
    <s v="111204"/>
    <s v="BUY REPLACEMENT &lt;30 FT BUS                                  "/>
    <n v="29"/>
    <n v="1837089"/>
    <n v="1469671"/>
    <n v="180300"/>
    <s v="LARGE"/>
    <s v="Over 1m"/>
    <s v="Indianapolis, IN"/>
    <n v="1487483"/>
    <s v="11120"/>
    <s v="DF"/>
    <s v="DIESEL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IN340003"/>
    <n v="34"/>
    <x v="27"/>
    <s v="49 USC 5339 - Bus and Bus Facilities Formula (FY2013 and forward)"/>
    <x v="4"/>
    <x v="4"/>
    <s v="CAPITAL"/>
    <s v="02      "/>
    <s v="INDIANAPOLIS PTC     "/>
    <s v="INDIANAPOLIS PUBLIC TRANSPORTATION CORPORATION"/>
    <n v="1202"/>
    <n v="78500"/>
    <m/>
    <n v="1469671"/>
    <m/>
    <d v="2015-09-23T00:00:00"/>
    <s v="114403"/>
    <s v="REHAB/RENOVATE - ADMIN/MAINT FACILITY                       "/>
    <n v="0"/>
    <n v="0"/>
    <n v="0"/>
    <n v="180300"/>
    <s v="LARGE"/>
    <s v="Over 1m"/>
    <s v="Indianapolis, IN"/>
    <n v="1487483"/>
    <s v="11400"/>
    <s v="  "/>
    <m/>
    <s v="N"/>
    <s v="1144"/>
    <x v="5"/>
    <n v="11"/>
    <s v="Bus"/>
    <s v="44"/>
    <s v="114"/>
    <s v="Rehab / Renovation"/>
    <s v="03"/>
    <s v="Admin/Maint Facility"/>
    <m/>
    <m/>
    <n v="1"/>
    <s v="Capital"/>
    <s v="1"/>
    <m/>
    <s v="4"/>
    <m/>
    <s v="4"/>
    <s v="0"/>
    <s v="3"/>
  </r>
  <r>
    <s v="IN340006"/>
    <n v="34"/>
    <x v="27"/>
    <s v="49 USC 5339 - Bus and Bus Facilities Formula (FY2013 and forward)"/>
    <x v="4"/>
    <x v="4"/>
    <s v="CAPITAL"/>
    <s v="02      "/>
    <s v="CITYBUS              "/>
    <s v="GREATER LAFAYETTE PUBLIC TRANSPORTATION CORPORATION"/>
    <n v="1194"/>
    <n v="78500"/>
    <m/>
    <n v="0"/>
    <m/>
    <s v="           "/>
    <s v="111201"/>
    <s v="BUY REPLACEMENT 40-FT BUS                                   "/>
    <n v="0"/>
    <n v="-1691775"/>
    <n v="-1353420"/>
    <n v="182120"/>
    <s v="SMALL"/>
    <s v="50k - 200k"/>
    <s v="Lafayette, IN"/>
    <n v="147725"/>
    <s v="11100"/>
    <s v="CN"/>
    <s v="COMPRESSED NATURAL GAS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IN340006"/>
    <n v="34"/>
    <x v="27"/>
    <s v="49 USC 5339 - Bus and Bus Facilities Formula (FY2013 and forward)"/>
    <x v="4"/>
    <x v="4"/>
    <s v="CAPITAL"/>
    <s v="02      "/>
    <s v="CITYBUS              "/>
    <s v="GREATER LAFAYETTE PUBLIC TRANSPORTATION CORPORATION"/>
    <n v="1194"/>
    <n v="78500"/>
    <m/>
    <n v="0"/>
    <m/>
    <s v="           "/>
    <s v="111204"/>
    <s v="BUY REPLACEMENT &lt;30 FT BUS                                  "/>
    <n v="0"/>
    <n v="-380000"/>
    <n v="-304000"/>
    <n v="182120"/>
    <s v="SMALL"/>
    <s v="50k - 200k"/>
    <s v="Lafayette, IN"/>
    <n v="147725"/>
    <s v="11100"/>
    <s v="CN"/>
    <s v="COMPRESSED NATURAL GAS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IN340008"/>
    <n v="34"/>
    <x v="27"/>
    <s v="49 USC 5339 - Bus and Bus Facilities Formula (FY2013 and forward)"/>
    <x v="4"/>
    <x v="4"/>
    <s v="CAPITAL"/>
    <s v="00      "/>
    <s v="INDIANA      DOT     "/>
    <s v="INDIANA DEPARTMENT OF TRANSPORTATION"/>
    <n v="1189"/>
    <n v="78500"/>
    <m/>
    <n v="2328361"/>
    <m/>
    <d v="2015-01-29T00:00:00"/>
    <s v="111215"/>
    <s v="BUY REPLACEMENT VAN                                         "/>
    <n v="73"/>
    <n v="2910451"/>
    <n v="2328361"/>
    <n v="180000"/>
    <s v="STATE"/>
    <s v="Under 50k"/>
    <s v="INDIANA GOV APP"/>
    <n v="0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IN340011"/>
    <n v="34"/>
    <x v="27"/>
    <s v="49 USC 5339 - Bus and Bus Facilities Formula (FY2013 and forward)"/>
    <x v="4"/>
    <x v="4"/>
    <s v="CAPITAL"/>
    <s v="00      "/>
    <s v="INDIANA      DOT     "/>
    <s v="INDIANA DEPARTMENT OF TRANSPORTATION"/>
    <n v="1189"/>
    <n v="78500"/>
    <m/>
    <n v="1403200"/>
    <m/>
    <d v="2015-09-21T00:00:00"/>
    <s v="111215"/>
    <s v="BUY REPLACEMENT VAN                                         "/>
    <n v="14"/>
    <n v="539000"/>
    <n v="431200"/>
    <n v="180000"/>
    <s v="STATE"/>
    <s v="Under 50k"/>
    <s v="INDIANA GOV APP"/>
    <n v="0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IN340011"/>
    <n v="34"/>
    <x v="27"/>
    <s v="49 USC 5339 - Bus and Bus Facilities Formula (FY2013 and forward)"/>
    <x v="4"/>
    <x v="4"/>
    <s v="CAPITAL"/>
    <s v="00      "/>
    <s v="INDIANA      DOT     "/>
    <s v="INDIANA DEPARTMENT OF TRANSPORTATION"/>
    <n v="1189"/>
    <n v="78500"/>
    <m/>
    <n v="1403200"/>
    <m/>
    <d v="2015-09-21T00:00:00"/>
    <s v="111204"/>
    <s v="BUY REPLACEMENT &lt;30 FT BUS                                  "/>
    <n v="23"/>
    <n v="1215000"/>
    <n v="972000"/>
    <n v="180000"/>
    <s v="STATE"/>
    <s v="Under 50k"/>
    <s v="INDIANA GOV APP"/>
    <n v="0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IN380022"/>
    <n v="38"/>
    <x v="27"/>
    <s v="TEA-21 3038 - Over-the-Road Bus"/>
    <x v="7"/>
    <x v="8"/>
    <m/>
    <s v="00      "/>
    <s v="FESI                 "/>
    <s v="FREE ENTERPRISE SYSTEM, INC"/>
    <n v="6671"/>
    <n v="78500"/>
    <m/>
    <n v="125130"/>
    <m/>
    <d v="2015-02-27T00:00:00"/>
    <s v="114243"/>
    <s v="ACQUIRE - ADA VEHICLE EQUIPMENT                             "/>
    <n v="4"/>
    <n v="137643"/>
    <n v="125130"/>
    <n v="180000"/>
    <s v="STATE"/>
    <s v="Under 50k"/>
    <s v="INDIANA GOV APP"/>
    <n v="0"/>
    <s v="11400"/>
    <s v="  "/>
    <m/>
    <s v="N"/>
    <s v="1142"/>
    <x v="5"/>
    <n v="11"/>
    <s v="Bus"/>
    <s v="42"/>
    <s v="114"/>
    <s v="Acquisition"/>
    <s v="43"/>
    <s v="ADA Vehicle Equipment"/>
    <m/>
    <m/>
    <n v="1"/>
    <s v="Capital"/>
    <s v="1"/>
    <m/>
    <s v="4"/>
    <m/>
    <s v="2"/>
    <s v="4"/>
    <s v="3"/>
  </r>
  <r>
    <s v="IN380023"/>
    <n v="38"/>
    <x v="27"/>
    <s v="TEA-21 3038 - Over-the-Road Bus"/>
    <x v="7"/>
    <x v="8"/>
    <m/>
    <s v="00      "/>
    <s v="SOA                  "/>
    <s v="STAR OF AMERICA LLC"/>
    <n v="7146"/>
    <n v="78500"/>
    <m/>
    <n v="31950"/>
    <m/>
    <d v="2015-02-27T00:00:00"/>
    <s v="114243"/>
    <s v="ACQUIRE - ADA VEHICLE EQUIPMENT                             "/>
    <n v="1"/>
    <n v="35145"/>
    <n v="31950"/>
    <n v="180000"/>
    <s v="STATE"/>
    <s v="Under 50k"/>
    <s v="INDIANA GOV APP"/>
    <n v="0"/>
    <s v="11400"/>
    <s v="  "/>
    <m/>
    <s v="N"/>
    <s v="1142"/>
    <x v="5"/>
    <n v="11"/>
    <s v="Bus"/>
    <s v="42"/>
    <s v="114"/>
    <s v="Acquisition"/>
    <s v="43"/>
    <s v="ADA Vehicle Equipment"/>
    <m/>
    <m/>
    <n v="1"/>
    <s v="Capital"/>
    <s v="1"/>
    <m/>
    <s v="4"/>
    <m/>
    <s v="2"/>
    <s v="4"/>
    <s v="3"/>
  </r>
  <r>
    <s v="IN380024"/>
    <n v="38"/>
    <x v="27"/>
    <s v="TEA-21 3038 - Over-the-Road Bus"/>
    <x v="7"/>
    <x v="8"/>
    <m/>
    <s v="00      "/>
    <s v="CUSAI                "/>
    <s v="COACH USA INDIANA"/>
    <n v="6542"/>
    <n v="78500"/>
    <m/>
    <n v="29644"/>
    <m/>
    <d v="2015-09-22T00:00:00"/>
    <s v="114243"/>
    <s v="ACQUIRE - ADA VEHICLE EQUIPMENT                             "/>
    <n v="2"/>
    <n v="32608"/>
    <n v="29644"/>
    <n v="180000"/>
    <s v="STATE"/>
    <s v="Under 50k"/>
    <s v="INDIANA GOV APP"/>
    <n v="0"/>
    <s v="11400"/>
    <s v="  "/>
    <m/>
    <s v="N"/>
    <s v="1142"/>
    <x v="5"/>
    <n v="11"/>
    <s v="Bus"/>
    <s v="42"/>
    <s v="114"/>
    <s v="Acquisition"/>
    <s v="43"/>
    <s v="ADA Vehicle Equipment"/>
    <m/>
    <m/>
    <n v="1"/>
    <s v="Capital"/>
    <s v="1"/>
    <m/>
    <s v="4"/>
    <m/>
    <s v="2"/>
    <s v="4"/>
    <s v="3"/>
  </r>
  <r>
    <s v="IN380026"/>
    <n v="38"/>
    <x v="27"/>
    <s v="TEA-21 3038 - Over-the-Road Bus"/>
    <x v="7"/>
    <x v="8"/>
    <m/>
    <s v="00      "/>
    <s v="ROYAL EXCURSION      "/>
    <s v="KASER ENTERPRISES INC / DBA = ROYAL EXCURSIONS CHAUFFEUR"/>
    <n v="7099"/>
    <n v="78500"/>
    <m/>
    <n v="29127"/>
    <m/>
    <d v="2015-02-27T00:00:00"/>
    <s v="114243"/>
    <s v="ACQUIRE - ADA VEHICLE EQUIPMENT                             "/>
    <n v="1"/>
    <n v="32363"/>
    <n v="29127"/>
    <n v="180000"/>
    <s v="STATE"/>
    <s v="Under 50k"/>
    <s v="INDIANA GOV APP"/>
    <n v="0"/>
    <s v="11400"/>
    <s v="DF"/>
    <s v="DIESEL"/>
    <s v="N"/>
    <s v="1142"/>
    <x v="5"/>
    <n v="11"/>
    <s v="Bus"/>
    <s v="42"/>
    <s v="114"/>
    <s v="Acquisition"/>
    <s v="43"/>
    <s v="ADA Vehicle Equipment"/>
    <m/>
    <m/>
    <n v="1"/>
    <s v="Capital"/>
    <s v="1"/>
    <m/>
    <s v="4"/>
    <m/>
    <s v="2"/>
    <s v="4"/>
    <s v="3"/>
  </r>
  <r>
    <s v="IN540003"/>
    <n v="54"/>
    <x v="27"/>
    <s v="49 USC 5337 - State of Good Repair Formula Grants"/>
    <x v="5"/>
    <x v="5"/>
    <s v="CAPITAL"/>
    <s v="00      "/>
    <s v="NICTD                "/>
    <s v="NORTHERN INDIANA COMMUTER TRANSPORTATION DISTRICT"/>
    <n v="1201"/>
    <n v="78500"/>
    <m/>
    <n v="14989614"/>
    <m/>
    <d v="2015-09-21T00:00:00"/>
    <s v="127103"/>
    <s v="PROJECT MANAGEMENT - 3RD PARTY                              "/>
    <n v="0"/>
    <n v="1250000"/>
    <n v="1000000"/>
    <n v="180030"/>
    <s v="LARGE"/>
    <s v="Over 1m"/>
    <s v="Chicago, IL-IN"/>
    <n v="8608208"/>
    <s v="12700"/>
    <s v="  "/>
    <m/>
    <s v="N"/>
    <s v="1271"/>
    <x v="4"/>
    <n v="12"/>
    <s v="Fixed Guideway"/>
    <s v="71"/>
    <s v="127"/>
    <s v="3rd party Contract"/>
    <s v="03"/>
    <s v="3rd party Contract"/>
    <m/>
    <m/>
    <n v="1"/>
    <s v="Capital"/>
    <s v="2"/>
    <m/>
    <s v="7"/>
    <m/>
    <s v="1"/>
    <s v="0"/>
    <s v="3"/>
  </r>
  <r>
    <s v="IN540003"/>
    <n v="54"/>
    <x v="27"/>
    <s v="49 USC 5337 - State of Good Repair Formula Grants"/>
    <x v="5"/>
    <x v="5"/>
    <s v="CAPITAL"/>
    <s v="00      "/>
    <s v="NICTD                "/>
    <s v="NORTHERN INDIANA COMMUTER TRANSPORTATION DISTRICT"/>
    <n v="1201"/>
    <n v="78500"/>
    <m/>
    <n v="14989614"/>
    <m/>
    <d v="2015-09-21T00:00:00"/>
    <s v="124403"/>
    <s v="REHAB/RENOV - ADMIN/MAINT FACILITY                          "/>
    <n v="0"/>
    <n v="725000"/>
    <n v="580000"/>
    <n v="180030"/>
    <s v="LARGE"/>
    <s v="Over 1m"/>
    <s v="Chicago, IL-IN"/>
    <n v="8608208"/>
    <s v="12400"/>
    <s v="  "/>
    <m/>
    <s v="N"/>
    <s v="1244"/>
    <x v="4"/>
    <n v="12"/>
    <s v="Fixed Guideway"/>
    <s v="44"/>
    <s v="124"/>
    <s v="Rehab / Renovation"/>
    <s v="03"/>
    <s v="Admin/Maint Facility"/>
    <m/>
    <m/>
    <n v="1"/>
    <s v="Capital"/>
    <s v="2"/>
    <m/>
    <s v="4"/>
    <m/>
    <s v="4"/>
    <s v="0"/>
    <s v="3"/>
  </r>
  <r>
    <s v="IN540003"/>
    <n v="54"/>
    <x v="27"/>
    <s v="49 USC 5337 - State of Good Repair Formula Grants"/>
    <x v="5"/>
    <x v="5"/>
    <s v="CAPITAL"/>
    <s v="00      "/>
    <s v="NICTD                "/>
    <s v="NORTHERN INDIANA COMMUTER TRANSPORTATION DISTRICT"/>
    <n v="1201"/>
    <n v="78500"/>
    <m/>
    <n v="14989614"/>
    <m/>
    <d v="2015-09-21T00:00:00"/>
    <s v="122405"/>
    <s v="REHAB/RENOV BRIDGES                                         "/>
    <n v="0"/>
    <n v="1500000"/>
    <n v="1200000"/>
    <n v="180030"/>
    <s v="LARGE"/>
    <s v="Over 1m"/>
    <s v="Chicago, IL-IN"/>
    <n v="8608208"/>
    <s v="12200"/>
    <s v="  "/>
    <m/>
    <s v="N"/>
    <s v="1224"/>
    <x v="4"/>
    <n v="12"/>
    <s v="Fixed Guideway"/>
    <s v="24"/>
    <s v="122"/>
    <s v="Rehab / Renovation"/>
    <s v="05"/>
    <s v="Bridges "/>
    <m/>
    <m/>
    <n v="1"/>
    <s v="Capital"/>
    <s v="2"/>
    <m/>
    <s v="2"/>
    <m/>
    <s v="4"/>
    <s v="0"/>
    <s v="5"/>
  </r>
  <r>
    <s v="IN540003"/>
    <n v="54"/>
    <x v="27"/>
    <s v="49 USC 5337 - State of Good Repair Formula Grants"/>
    <x v="5"/>
    <x v="5"/>
    <s v="CAPITAL"/>
    <s v="00      "/>
    <s v="NICTD                "/>
    <s v="NORTHERN INDIANA COMMUTER TRANSPORTATION DISTRICT"/>
    <n v="1201"/>
    <n v="78500"/>
    <m/>
    <n v="14989614"/>
    <m/>
    <d v="2015-09-21T00:00:00"/>
    <s v="121422"/>
    <s v="COMMUTER RAIL SELF PROPELLED - ELEC                         "/>
    <n v="4"/>
    <n v="425000"/>
    <n v="340000"/>
    <n v="180030"/>
    <s v="LARGE"/>
    <s v="Over 1m"/>
    <s v="Chicago, IL-IN"/>
    <n v="8608208"/>
    <s v="12100"/>
    <s v="  "/>
    <m/>
    <s v="N"/>
    <s v="1214"/>
    <x v="4"/>
    <n v="12"/>
    <s v="Fixed Guideway"/>
    <s v="14"/>
    <s v="121"/>
    <s v="Rehabilitation / Rebuild"/>
    <s v="22"/>
    <s v="Commuter Rail Self Propelled - Elec."/>
    <s v="Commuter Rail Self Propelled - Elec."/>
    <m/>
    <n v="1"/>
    <s v="Capital"/>
    <s v="2"/>
    <m/>
    <s v="1"/>
    <m/>
    <s v="4"/>
    <s v="2"/>
    <s v="2"/>
  </r>
  <r>
    <s v="IN540003"/>
    <n v="54"/>
    <x v="27"/>
    <s v="49 USC 5337 - State of Good Repair Formula Grants"/>
    <x v="5"/>
    <x v="5"/>
    <s v="CAPITAL"/>
    <s v="00      "/>
    <s v="NICTD                "/>
    <s v="NORTHERN INDIANA COMMUTER TRANSPORTATION DISTRICT"/>
    <n v="1201"/>
    <n v="78500"/>
    <m/>
    <n v="14989614"/>
    <m/>
    <d v="2015-09-21T00:00:00"/>
    <s v="121522"/>
    <s v="COMMUTER RAIL SELF PROPELLED - ELEC                         "/>
    <n v="4"/>
    <n v="625000"/>
    <n v="500000"/>
    <n v="180030"/>
    <s v="LARGE"/>
    <s v="Over 1m"/>
    <s v="Chicago, IL-IN"/>
    <n v="8608208"/>
    <s v="12100"/>
    <s v="  "/>
    <m/>
    <s v="N"/>
    <s v="1215"/>
    <x v="4"/>
    <n v="12"/>
    <s v="Fixed Guideway"/>
    <s v="15"/>
    <s v="121"/>
    <s v="Mid Life Rebuild (Rail)"/>
    <s v="22"/>
    <s v="Commuter Rail Self Propelled - Elec."/>
    <s v="Commuter Rail Self Propelled - Elec."/>
    <m/>
    <n v="1"/>
    <s v="Capital"/>
    <s v="2"/>
    <m/>
    <s v="1"/>
    <m/>
    <s v="5"/>
    <s v="2"/>
    <s v="2"/>
  </r>
  <r>
    <s v="IN540003"/>
    <n v="54"/>
    <x v="27"/>
    <s v="49 USC 5337 - State of Good Repair Formula Grants"/>
    <x v="5"/>
    <x v="5"/>
    <s v="CAPITAL"/>
    <s v="00      "/>
    <s v="NICTD                "/>
    <s v="NORTHERN INDIANA COMMUTER TRANSPORTATION DISTRICT"/>
    <n v="1201"/>
    <n v="78500"/>
    <m/>
    <n v="14989614"/>
    <m/>
    <d v="2015-09-21T00:00:00"/>
    <s v="127208"/>
    <s v="FORCE ACCT CONSTRUCTION                                     "/>
    <n v="0"/>
    <n v="1450000"/>
    <n v="1160000"/>
    <n v="180030"/>
    <s v="LARGE"/>
    <s v="Over 1m"/>
    <s v="Chicago, IL-IN"/>
    <n v="8608208"/>
    <s v="12700"/>
    <s v="  "/>
    <m/>
    <s v="N"/>
    <s v="1272"/>
    <x v="4"/>
    <n v="12"/>
    <s v="Fixed Guideway"/>
    <s v="72"/>
    <s v="127"/>
    <s v="Force Account"/>
    <s v="08"/>
    <s v="Force Account"/>
    <m/>
    <m/>
    <n v="1"/>
    <s v="Capital"/>
    <s v="2"/>
    <m/>
    <s v="7"/>
    <m/>
    <s v="2"/>
    <s v="0"/>
    <s v="8"/>
  </r>
  <r>
    <s v="IN540003"/>
    <n v="54"/>
    <x v="27"/>
    <s v="49 USC 5337 - State of Good Repair Formula Grants"/>
    <x v="5"/>
    <x v="5"/>
    <s v="CAPITAL"/>
    <s v="00      "/>
    <s v="NICTD                "/>
    <s v="NORTHERN INDIANA COMMUTER TRANSPORTATION DISTRICT"/>
    <n v="1201"/>
    <n v="78500"/>
    <m/>
    <n v="14989614"/>
    <m/>
    <d v="2015-09-21T00:00:00"/>
    <s v="127209"/>
    <s v="FORCE ACCT VEHICLE REHAB                                    "/>
    <n v="0"/>
    <n v="525000"/>
    <n v="420000"/>
    <n v="180030"/>
    <s v="LARGE"/>
    <s v="Over 1m"/>
    <s v="Chicago, IL-IN"/>
    <n v="8608208"/>
    <s v="12700"/>
    <s v="  "/>
    <m/>
    <s v="N"/>
    <s v="1272"/>
    <x v="4"/>
    <n v="12"/>
    <s v="Fixed Guideway"/>
    <s v="72"/>
    <s v="127"/>
    <s v="Force Account"/>
    <s v="09"/>
    <s v="Force Account"/>
    <m/>
    <m/>
    <n v="1"/>
    <s v="Capital"/>
    <s v="2"/>
    <m/>
    <s v="7"/>
    <m/>
    <s v="2"/>
    <s v="0"/>
    <s v="9"/>
  </r>
  <r>
    <s v="IN540003"/>
    <n v="54"/>
    <x v="27"/>
    <s v="49 USC 5337 - State of Good Repair Formula Grants"/>
    <x v="5"/>
    <x v="5"/>
    <s v="CAPITAL"/>
    <s v="00      "/>
    <s v="NICTD                "/>
    <s v="NORTHERN INDIANA COMMUTER TRANSPORTATION DISTRICT"/>
    <n v="1201"/>
    <n v="78500"/>
    <m/>
    <n v="14989614"/>
    <m/>
    <d v="2015-09-21T00:00:00"/>
    <s v="122303"/>
    <s v="CONSTRUCT LINE EQUIP/STRUCTURE                              "/>
    <n v="0"/>
    <n v="2525000"/>
    <n v="2020000"/>
    <n v="180030"/>
    <s v="LARGE"/>
    <s v="Over 1m"/>
    <s v="Chicago, IL-IN"/>
    <n v="8608208"/>
    <s v="12200"/>
    <s v="  "/>
    <m/>
    <s v="N"/>
    <s v="1223"/>
    <x v="4"/>
    <n v="12"/>
    <s v="Fixed Guideway"/>
    <s v="23"/>
    <s v="122"/>
    <s v="Construction"/>
    <s v="03"/>
    <s v="Line Equipment/Struct Misc"/>
    <m/>
    <m/>
    <n v="1"/>
    <s v="Capital"/>
    <s v="2"/>
    <m/>
    <s v="2"/>
    <m/>
    <s v="3"/>
    <s v="0"/>
    <s v="3"/>
  </r>
  <r>
    <s v="IN540003"/>
    <n v="54"/>
    <x v="27"/>
    <s v="49 USC 5337 - State of Good Repair Formula Grants"/>
    <x v="5"/>
    <x v="5"/>
    <s v="CAPITAL"/>
    <s v="00      "/>
    <s v="NICTD                "/>
    <s v="NORTHERN INDIANA COMMUTER TRANSPORTATION DISTRICT"/>
    <n v="1201"/>
    <n v="78500"/>
    <m/>
    <n v="14989614"/>
    <m/>
    <d v="2015-09-21T00:00:00"/>
    <s v="122403"/>
    <s v="REHAB/RENOV LINE EQUIP/STRUCTURES                           "/>
    <n v="0"/>
    <n v="440000"/>
    <n v="352000"/>
    <n v="180030"/>
    <s v="LARGE"/>
    <s v="Over 1m"/>
    <s v="Chicago, IL-IN"/>
    <n v="8608208"/>
    <s v="12200"/>
    <s v="  "/>
    <m/>
    <s v="N"/>
    <s v="1224"/>
    <x v="4"/>
    <n v="12"/>
    <s v="Fixed Guideway"/>
    <s v="24"/>
    <s v="122"/>
    <s v="Rehab / Renovation"/>
    <s v="03"/>
    <s v="Line Equipment/Struct Misc"/>
    <m/>
    <m/>
    <n v="1"/>
    <s v="Capital"/>
    <s v="2"/>
    <m/>
    <s v="2"/>
    <m/>
    <s v="4"/>
    <s v="0"/>
    <s v="3"/>
  </r>
  <r>
    <s v="IN540003"/>
    <n v="54"/>
    <x v="27"/>
    <s v="49 USC 5337 - State of Good Repair Formula Grants"/>
    <x v="5"/>
    <x v="5"/>
    <s v="CAPITAL"/>
    <s v="00      "/>
    <s v="NICTD                "/>
    <s v="NORTHERN INDIANA COMMUTER TRANSPORTATION DISTRICT"/>
    <n v="1201"/>
    <n v="78500"/>
    <m/>
    <n v="14989614"/>
    <m/>
    <d v="2015-09-21T00:00:00"/>
    <s v="124102"/>
    <s v="ENG/DESIGN - MAINT FACILITY                                 "/>
    <n v="0"/>
    <n v="500000"/>
    <n v="400000"/>
    <n v="180030"/>
    <s v="LARGE"/>
    <s v="Over 1m"/>
    <s v="Chicago, IL-IN"/>
    <n v="8608208"/>
    <s v="12400"/>
    <s v="  "/>
    <m/>
    <s v="N"/>
    <s v="1241"/>
    <x v="4"/>
    <n v="12"/>
    <s v="Fixed Guideway"/>
    <s v="41"/>
    <s v="124"/>
    <s v="Engineering and Design"/>
    <s v="02"/>
    <s v="Maintenance Facility"/>
    <m/>
    <m/>
    <n v="1"/>
    <s v="Capital"/>
    <s v="2"/>
    <m/>
    <s v="4"/>
    <m/>
    <s v="1"/>
    <s v="0"/>
    <s v="2"/>
  </r>
  <r>
    <s v="IN540003"/>
    <n v="54"/>
    <x v="27"/>
    <s v="49 USC 5337 - State of Good Repair Formula Grants"/>
    <x v="5"/>
    <x v="5"/>
    <s v="CAPITAL"/>
    <s v="00      "/>
    <s v="NICTD                "/>
    <s v="NORTHERN INDIANA COMMUTER TRANSPORTATION DISTRICT"/>
    <n v="1201"/>
    <n v="78500"/>
    <m/>
    <n v="14989614"/>
    <m/>
    <d v="2015-09-21T00:00:00"/>
    <s v="125103"/>
    <s v="ENG/DESIGN - POWER DISTRIB SUBSTATION                       "/>
    <n v="0"/>
    <n v="1250000"/>
    <n v="1000000"/>
    <n v="180030"/>
    <s v="LARGE"/>
    <s v="Over 1m"/>
    <s v="Chicago, IL-IN"/>
    <n v="8608208"/>
    <s v="12500"/>
    <s v="  "/>
    <m/>
    <s v="N"/>
    <s v="1251"/>
    <x v="4"/>
    <n v="12"/>
    <s v="Fixed Guideway"/>
    <s v="51"/>
    <s v="125"/>
    <s v="Engineering and Design"/>
    <s v="03"/>
    <s v="Power Distribution Substation"/>
    <m/>
    <m/>
    <n v="1"/>
    <s v="Capital"/>
    <s v="2"/>
    <m/>
    <s v="5"/>
    <m/>
    <s v="1"/>
    <s v="0"/>
    <s v="3"/>
  </r>
  <r>
    <s v="IN540003"/>
    <n v="54"/>
    <x v="27"/>
    <s v="49 USC 5337 - State of Good Repair Formula Grants"/>
    <x v="5"/>
    <x v="5"/>
    <s v="CAPITAL"/>
    <s v="00      "/>
    <s v="NICTD                "/>
    <s v="NORTHERN INDIANA COMMUTER TRANSPORTATION DISTRICT"/>
    <n v="1201"/>
    <n v="78500"/>
    <m/>
    <n v="14989614"/>
    <m/>
    <d v="2015-09-21T00:00:00"/>
    <s v="125303"/>
    <s v="CONSTRUCT POWER DISTRIB SUBSTATION                          "/>
    <n v="0"/>
    <n v="475000"/>
    <n v="380000"/>
    <n v="180030"/>
    <s v="LARGE"/>
    <s v="Over 1m"/>
    <s v="Chicago, IL-IN"/>
    <n v="8608208"/>
    <s v="12500"/>
    <s v="  "/>
    <m/>
    <s v="N"/>
    <s v="1253"/>
    <x v="4"/>
    <n v="12"/>
    <s v="Fixed Guideway"/>
    <s v="53"/>
    <s v="125"/>
    <s v="Construction"/>
    <s v="03"/>
    <s v="Power Distribution Substation"/>
    <m/>
    <m/>
    <n v="1"/>
    <s v="Capital"/>
    <s v="2"/>
    <m/>
    <s v="5"/>
    <m/>
    <s v="3"/>
    <s v="0"/>
    <s v="3"/>
  </r>
  <r>
    <s v="IN540003"/>
    <n v="54"/>
    <x v="27"/>
    <s v="49 USC 5337 - State of Good Repair Formula Grants"/>
    <x v="5"/>
    <x v="5"/>
    <s v="CAPITAL"/>
    <s v="00      "/>
    <s v="NICTD                "/>
    <s v="NORTHERN INDIANA COMMUTER TRANSPORTATION DISTRICT"/>
    <n v="1201"/>
    <n v="78500"/>
    <m/>
    <n v="14989614"/>
    <m/>
    <d v="2015-09-21T00:00:00"/>
    <s v="127900"/>
    <s v="PROJECT ADMINISTRATION (RAIL)                               "/>
    <n v="0"/>
    <n v="605000"/>
    <n v="484000"/>
    <n v="180030"/>
    <s v="LARGE"/>
    <s v="Over 1m"/>
    <s v="Chicago, IL-IN"/>
    <n v="8608208"/>
    <s v="12700"/>
    <s v="  "/>
    <m/>
    <s v="N"/>
    <s v="1279"/>
    <x v="4"/>
    <n v="12"/>
    <s v="Fixed Guideway"/>
    <s v="79"/>
    <s v="127"/>
    <s v="Project Admin."/>
    <s v="00"/>
    <s v="Project Admin."/>
    <m/>
    <m/>
    <n v="1"/>
    <s v="Capital"/>
    <s v="2"/>
    <m/>
    <s v="7"/>
    <m/>
    <s v="9"/>
    <s v="0"/>
    <s v="0"/>
  </r>
  <r>
    <s v="IN540003"/>
    <n v="54"/>
    <x v="27"/>
    <s v="49 USC 5337 - State of Good Repair Formula Grants"/>
    <x v="5"/>
    <x v="5"/>
    <s v="CAPITAL"/>
    <s v="00      "/>
    <s v="NICTD                "/>
    <s v="NORTHERN INDIANA COMMUTER TRANSPORTATION DISTRICT"/>
    <n v="1201"/>
    <n v="78500"/>
    <m/>
    <n v="14989614"/>
    <m/>
    <d v="2015-09-21T00:00:00"/>
    <s v="123402"/>
    <s v="REHAB/RENOV - RAIL STATION                                  "/>
    <n v="0"/>
    <n v="850000"/>
    <n v="680000"/>
    <n v="180030"/>
    <s v="LARGE"/>
    <s v="Over 1m"/>
    <s v="Chicago, IL-IN"/>
    <n v="8608208"/>
    <s v="12300"/>
    <s v="  "/>
    <m/>
    <s v="N"/>
    <s v="1234"/>
    <x v="4"/>
    <n v="12"/>
    <s v="Fixed Guideway"/>
    <s v="34"/>
    <s v="123"/>
    <s v="Rehab / Renovation"/>
    <s v="02"/>
    <s v="Station"/>
    <m/>
    <m/>
    <n v="1"/>
    <s v="Capital"/>
    <s v="2"/>
    <m/>
    <s v="3"/>
    <m/>
    <s v="4"/>
    <s v="0"/>
    <s v="2"/>
  </r>
  <r>
    <s v="IN540003"/>
    <n v="54"/>
    <x v="27"/>
    <s v="49 USC 5337 - State of Good Repair Formula Grants"/>
    <x v="5"/>
    <x v="5"/>
    <s v="CAPITAL"/>
    <s v="00      "/>
    <s v="NICTD                "/>
    <s v="NORTHERN INDIANA COMMUTER TRANSPORTATION DISTRICT"/>
    <n v="1201"/>
    <n v="78500"/>
    <m/>
    <n v="14989614"/>
    <m/>
    <d v="2015-09-21T00:00:00"/>
    <s v="125401"/>
    <s v="REHAB/RENOV TRACTION POWER EQUIPMENT                        "/>
    <n v="0"/>
    <n v="1550000"/>
    <n v="1240000"/>
    <n v="180030"/>
    <s v="LARGE"/>
    <s v="Over 1m"/>
    <s v="Chicago, IL-IN"/>
    <n v="8608208"/>
    <s v="12500"/>
    <s v="  "/>
    <m/>
    <s v="N"/>
    <s v="1254"/>
    <x v="4"/>
    <n v="12"/>
    <s v="Fixed Guideway"/>
    <s v="54"/>
    <s v="125"/>
    <s v="Rehab / Renovation"/>
    <s v="01"/>
    <s v="Traction Power"/>
    <m/>
    <m/>
    <n v="1"/>
    <s v="Capital"/>
    <s v="2"/>
    <m/>
    <s v="5"/>
    <m/>
    <s v="4"/>
    <s v="0"/>
    <s v="1"/>
  </r>
  <r>
    <s v="IN540003"/>
    <n v="54"/>
    <x v="27"/>
    <s v="49 USC 5337 - State of Good Repair Formula Grants"/>
    <x v="5"/>
    <x v="5"/>
    <s v="CAPITAL"/>
    <s v="00      "/>
    <s v="NICTD                "/>
    <s v="NORTHERN INDIANA COMMUTER TRANSPORTATION DISTRICT"/>
    <n v="1201"/>
    <n v="78500"/>
    <m/>
    <n v="14989614"/>
    <m/>
    <d v="2015-09-21T00:00:00"/>
    <s v="126301"/>
    <s v="CONSTRUCT TRAIN CONTROL-SIGNAL SYS                          "/>
    <n v="0"/>
    <n v="2250000"/>
    <n v="1800000"/>
    <n v="180030"/>
    <s v="LARGE"/>
    <s v="Over 1m"/>
    <s v="Chicago, IL-IN"/>
    <n v="8608208"/>
    <s v="12600"/>
    <s v="  "/>
    <m/>
    <s v="N"/>
    <s v="1263"/>
    <x v="4"/>
    <n v="12"/>
    <s v="Fixed Guideway"/>
    <s v="63"/>
    <s v="126"/>
    <s v="Construction"/>
    <s v="01"/>
    <s v="Train Control/Signal System"/>
    <m/>
    <m/>
    <n v="1"/>
    <s v="Capital"/>
    <s v="2"/>
    <m/>
    <s v="6"/>
    <m/>
    <s v="3"/>
    <s v="0"/>
    <s v="1"/>
  </r>
  <r>
    <s v="IN540003"/>
    <n v="54"/>
    <x v="27"/>
    <s v="49 USC 5337 - State of Good Repair Formula Grants"/>
    <x v="5"/>
    <x v="5"/>
    <s v="CAPITAL"/>
    <s v="00      "/>
    <s v="NICTD                "/>
    <s v="NORTHERN INDIANA COMMUTER TRANSPORTATION DISTRICT"/>
    <n v="1201"/>
    <n v="78500"/>
    <m/>
    <n v="14989614"/>
    <m/>
    <d v="2015-09-21T00:00:00"/>
    <s v="124220"/>
    <s v="PURCHASE - MISC EQUIPMENT                                   "/>
    <n v="3"/>
    <n v="586063"/>
    <n v="468850"/>
    <n v="180030"/>
    <s v="LARGE"/>
    <s v="Over 1m"/>
    <s v="Chicago, IL-IN"/>
    <n v="8608208"/>
    <s v="12400"/>
    <s v="  "/>
    <m/>
    <s v="N"/>
    <s v="1242"/>
    <x v="4"/>
    <n v="12"/>
    <s v="Fixed Guideway"/>
    <s v="42"/>
    <s v="124"/>
    <s v="Acquisition"/>
    <s v="20"/>
    <s v="Miscellaneous"/>
    <m/>
    <m/>
    <n v="1"/>
    <s v="Capital"/>
    <s v="2"/>
    <m/>
    <s v="4"/>
    <m/>
    <s v="2"/>
    <s v="2"/>
    <s v="0"/>
  </r>
  <r>
    <s v="IN540003"/>
    <n v="54"/>
    <x v="27"/>
    <s v="49 USC 5337 - State of Good Repair Formula Grants"/>
    <x v="5"/>
    <x v="5"/>
    <s v="CAPITAL"/>
    <s v="00      "/>
    <s v="NICTD                "/>
    <s v="NORTHERN INDIANA COMMUTER TRANSPORTATION DISTRICT"/>
    <n v="1201"/>
    <n v="78500"/>
    <m/>
    <n v="14989614"/>
    <m/>
    <d v="2015-09-21T00:00:00"/>
    <s v="124105"/>
    <s v="ENG/DESIGN - YARDS &amp; SHOPS                                  "/>
    <n v="0"/>
    <n v="900000"/>
    <n v="720000"/>
    <n v="180030"/>
    <s v="LARGE"/>
    <s v="Over 1m"/>
    <s v="Chicago, IL-IN"/>
    <n v="8608208"/>
    <s v="12400"/>
    <s v="  "/>
    <m/>
    <s v="N"/>
    <s v="1241"/>
    <x v="4"/>
    <n v="12"/>
    <s v="Fixed Guideway"/>
    <s v="41"/>
    <s v="124"/>
    <s v="Engineering and Design"/>
    <s v="05"/>
    <s v="Yards &amp; Shops"/>
    <m/>
    <m/>
    <n v="1"/>
    <s v="Capital"/>
    <s v="2"/>
    <m/>
    <s v="4"/>
    <m/>
    <s v="1"/>
    <s v="0"/>
    <s v="5"/>
  </r>
  <r>
    <s v="IN540003"/>
    <n v="54"/>
    <x v="27"/>
    <s v="49 USC 5337 - State of Good Repair Formula Grants"/>
    <x v="5"/>
    <x v="5"/>
    <s v="CAPITAL"/>
    <s v="00      "/>
    <s v="NICTD                "/>
    <s v="NORTHERN INDIANA COMMUTER TRANSPORTATION DISTRICT"/>
    <n v="1201"/>
    <n v="78500"/>
    <m/>
    <n v="14989614"/>
    <m/>
    <d v="2015-09-21T00:00:00"/>
    <s v="124211"/>
    <s v="PURCHASE - RAIL SUPPORT VEHICLES                            "/>
    <n v="7"/>
    <n v="305955"/>
    <n v="244764"/>
    <n v="180030"/>
    <s v="LARGE"/>
    <s v="Over 1m"/>
    <s v="Chicago, IL-IN"/>
    <n v="8608208"/>
    <s v="12400"/>
    <s v="  "/>
    <m/>
    <s v="N"/>
    <s v="1242"/>
    <x v="4"/>
    <n v="12"/>
    <s v="Fixed Guideway"/>
    <s v="42"/>
    <s v="124"/>
    <s v="Acquisition"/>
    <s v="11"/>
    <s v="Support Vehicles"/>
    <m/>
    <m/>
    <n v="1"/>
    <s v="Capital"/>
    <s v="2"/>
    <m/>
    <s v="4"/>
    <m/>
    <s v="2"/>
    <s v="1"/>
    <s v="1"/>
  </r>
  <r>
    <s v="IN791001"/>
    <n v="79"/>
    <x v="27"/>
    <s v="TIGER"/>
    <x v="8"/>
    <x v="9"/>
    <m/>
    <s v="00      "/>
    <s v="INDIANAPOLIS PTC     "/>
    <s v="INDIANAPOLIS PUBLIC TRANSPORTATION CORPORATION"/>
    <n v="1202"/>
    <n v="78500"/>
    <m/>
    <n v="2073200"/>
    <m/>
    <d v="2015-05-21T00:00:00"/>
    <s v="122101"/>
    <s v="BUSWAY                                                      "/>
    <n v="0"/>
    <n v="2344320"/>
    <n v="1534168"/>
    <n v="180300"/>
    <s v="LARGE"/>
    <s v="Over 1m"/>
    <s v="Indianapolis, IN"/>
    <n v="1487483"/>
    <s v="12200"/>
    <s v="  "/>
    <m/>
    <s v="N"/>
    <s v="1221"/>
    <x v="4"/>
    <n v="12"/>
    <s v="Fixed Guideway"/>
    <s v="21"/>
    <s v="122"/>
    <s v="Engineering and Design"/>
    <s v="01"/>
    <s v="Busway"/>
    <m/>
    <m/>
    <n v="1"/>
    <s v="Capital"/>
    <s v="2"/>
    <m/>
    <s v="2"/>
    <m/>
    <s v="1"/>
    <s v="0"/>
    <s v="1"/>
  </r>
  <r>
    <s v="IN791001"/>
    <n v="79"/>
    <x v="27"/>
    <s v="TIGER"/>
    <x v="8"/>
    <x v="9"/>
    <m/>
    <s v="00      "/>
    <s v="INDIANAPOLIS PTC     "/>
    <s v="INDIANAPOLIS PUBLIC TRANSPORTATION CORPORATION"/>
    <n v="1202"/>
    <n v="78500"/>
    <m/>
    <n v="2073200"/>
    <m/>
    <d v="2015-05-21T00:00:00"/>
    <s v="442302"/>
    <s v="LONGTERM TRANS PLAN - PROJECT LEVEL                         "/>
    <n v="0"/>
    <n v="823680"/>
    <n v="539032"/>
    <n v="180300"/>
    <s v="LARGE"/>
    <s v="Over 1m"/>
    <s v="Indianapolis, IN"/>
    <n v="1487483"/>
    <s v="44200"/>
    <s v="  "/>
    <m/>
    <s v="N"/>
    <s v="4423"/>
    <x v="6"/>
    <n v="44"/>
    <s v="Planning"/>
    <s v="23"/>
    <s v="442"/>
    <s v="Long Range Transportation Planning"/>
    <s v="02"/>
    <s v="Project level"/>
    <m/>
    <m/>
    <n v="4"/>
    <s v="Planning"/>
    <s v="4"/>
    <m/>
    <s v="2"/>
    <m/>
    <s v="3"/>
    <s v="0"/>
    <s v="2"/>
  </r>
  <r>
    <s v="IN90X652"/>
    <n v="90"/>
    <x v="27"/>
    <s v="49 USC 5307 - Urbanized Area Formula (FY2006 forward)"/>
    <x v="6"/>
    <x v="6"/>
    <m/>
    <s v="02      "/>
    <s v="GARY PTC             "/>
    <s v="GARY PUBLIC TRANSPORTATION CORPORATION"/>
    <n v="1200"/>
    <n v="78500"/>
    <m/>
    <n v="12653252"/>
    <m/>
    <d v="2015-09-25T00:00:00"/>
    <s v="114207"/>
    <s v="ACQUIRE - ADP HARDWARE                                      "/>
    <n v="0"/>
    <n v="25000"/>
    <n v="20000"/>
    <n v="180030"/>
    <s v="LARGE"/>
    <s v="Over 1m"/>
    <s v="Chicago, IL-IN"/>
    <n v="8608208"/>
    <s v="11400"/>
    <s v="  "/>
    <m/>
    <s v="N"/>
    <s v="1142"/>
    <x v="5"/>
    <n v="11"/>
    <s v="Bus"/>
    <s v="42"/>
    <s v="114"/>
    <s v="Acquisition"/>
    <s v="07"/>
    <s v="ADP Hardware"/>
    <m/>
    <m/>
    <n v="1"/>
    <s v="Capital"/>
    <s v="1"/>
    <m/>
    <s v="4"/>
    <m/>
    <s v="2"/>
    <s v="0"/>
    <s v="7"/>
  </r>
  <r>
    <s v="IN90X652"/>
    <n v="90"/>
    <x v="27"/>
    <s v="49 USC 5307 - Urbanized Area Formula (FY2006 forward)"/>
    <x v="6"/>
    <x v="6"/>
    <m/>
    <s v="02      "/>
    <s v="GARY PTC             "/>
    <s v="GARY PUBLIC TRANSPORTATION CORPORATION"/>
    <n v="1200"/>
    <n v="78500"/>
    <m/>
    <n v="12653252"/>
    <m/>
    <d v="2015-09-25T00:00:00"/>
    <s v="111202"/>
    <s v="BUY REPLACEMENT 35-FT BUS                                   "/>
    <n v="0"/>
    <n v="0"/>
    <n v="0"/>
    <n v="180030"/>
    <s v="LARGE"/>
    <s v="Over 1m"/>
    <s v="Chicago, IL-IN"/>
    <n v="8608208"/>
    <s v="11100"/>
    <s v="DF"/>
    <s v="DIESEL"/>
    <s v="N"/>
    <s v="1112"/>
    <x v="2"/>
    <n v="11"/>
    <s v="Bus"/>
    <s v="12"/>
    <s v="111"/>
    <s v="Purchase - Replacement"/>
    <s v="02"/>
    <s v="35 ft Bus"/>
    <m/>
    <s v="35 ft Bus"/>
    <n v="1"/>
    <s v="Capital"/>
    <s v="1"/>
    <m/>
    <s v="1"/>
    <m/>
    <s v="2"/>
    <s v="0"/>
    <s v="2"/>
  </r>
  <r>
    <s v="IN90X652"/>
    <n v="90"/>
    <x v="27"/>
    <s v="49 USC 5307 - Urbanized Area Formula (FY2006 forward)"/>
    <x v="6"/>
    <x v="6"/>
    <m/>
    <s v="02      "/>
    <s v="GARY PTC             "/>
    <s v="GARY PUBLIC TRANSPORTATION CORPORATION"/>
    <n v="1200"/>
    <n v="78500"/>
    <m/>
    <n v="12653252"/>
    <m/>
    <d v="2015-09-25T00:00:00"/>
    <s v="300901"/>
    <s v="OPERATING ASSISTANCE UP TO 50% FEDERAL SHARE                "/>
    <n v="0"/>
    <n v="0"/>
    <n v="0"/>
    <n v="180030"/>
    <s v="LARGE"/>
    <s v="Over 1m"/>
    <s v="Chicago, IL-IN"/>
    <n v="8608208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IN90X652"/>
    <n v="90"/>
    <x v="27"/>
    <s v="49 USC 5307 - Urbanized Area Formula (FY2006 forward)"/>
    <x v="6"/>
    <x v="6"/>
    <m/>
    <s v="02      "/>
    <s v="GARY PTC             "/>
    <s v="GARY PUBLIC TRANSPORTATION CORPORATION"/>
    <n v="1200"/>
    <n v="78500"/>
    <m/>
    <n v="12653252"/>
    <m/>
    <d v="2015-09-25T00:00:00"/>
    <s v="114101"/>
    <s v="ENG/DESIGN - ADMIN FACILITY                                 "/>
    <n v="0"/>
    <n v="125000"/>
    <n v="100000"/>
    <n v="180030"/>
    <s v="LARGE"/>
    <s v="Over 1m"/>
    <s v="Chicago, IL-IN"/>
    <n v="8608208"/>
    <s v="11400"/>
    <s v="  "/>
    <m/>
    <s v="N"/>
    <s v="1141"/>
    <x v="5"/>
    <n v="11"/>
    <s v="Bus"/>
    <s v="41"/>
    <s v="114"/>
    <s v="Engineering and Design"/>
    <s v="01"/>
    <s v="Admin/Maint Facility"/>
    <m/>
    <m/>
    <n v="1"/>
    <s v="Capital"/>
    <s v="1"/>
    <m/>
    <s v="4"/>
    <m/>
    <s v="1"/>
    <s v="0"/>
    <s v="1"/>
  </r>
  <r>
    <s v="IN90X652"/>
    <n v="90"/>
    <x v="27"/>
    <s v="49 USC 5307 - Urbanized Area Formula (FY2006 forward)"/>
    <x v="6"/>
    <x v="6"/>
    <m/>
    <s v="02      "/>
    <s v="GARY PTC             "/>
    <s v="GARY PUBLIC TRANSPORTATION CORPORATION"/>
    <n v="1200"/>
    <n v="78500"/>
    <m/>
    <n v="12653252"/>
    <m/>
    <d v="2015-09-25T00:00:00"/>
    <s v="114401"/>
    <s v="REHAB/RENOVATE - ADMINISTRATIVE FACILITY                    "/>
    <n v="0"/>
    <n v="420455"/>
    <n v="336364"/>
    <n v="180030"/>
    <s v="LARGE"/>
    <s v="Over 1m"/>
    <s v="Chicago, IL-IN"/>
    <n v="8608208"/>
    <s v="11400"/>
    <s v="  "/>
    <m/>
    <s v="N"/>
    <s v="1144"/>
    <x v="5"/>
    <n v="11"/>
    <s v="Bus"/>
    <s v="44"/>
    <s v="114"/>
    <s v="Rehab / Renovation"/>
    <s v="01"/>
    <s v="Admin/Maint Facility"/>
    <m/>
    <m/>
    <n v="1"/>
    <s v="Capital"/>
    <s v="1"/>
    <m/>
    <s v="4"/>
    <m/>
    <s v="4"/>
    <s v="0"/>
    <s v="1"/>
  </r>
  <r>
    <s v="IN90X652"/>
    <n v="90"/>
    <x v="27"/>
    <s v="49 USC 5307 - Urbanized Area Formula (FY2006 forward)"/>
    <x v="6"/>
    <x v="6"/>
    <m/>
    <s v="02      "/>
    <s v="GARY PTC             "/>
    <s v="GARY PUBLIC TRANSPORTATION CORPORATION"/>
    <n v="1200"/>
    <n v="78500"/>
    <m/>
    <n v="12653252"/>
    <m/>
    <d v="2015-09-25T00:00:00"/>
    <s v="119102"/>
    <s v="BUS SHELTERS                                                "/>
    <n v="0"/>
    <n v="62500"/>
    <n v="50000"/>
    <n v="180030"/>
    <s v="LARGE"/>
    <s v="Over 1m"/>
    <s v="Chicago, IL-IN"/>
    <n v="8608208"/>
    <s v="11900"/>
    <s v="  "/>
    <m/>
    <s v="N"/>
    <s v="1191"/>
    <x v="0"/>
    <n v="11"/>
    <s v="Bus"/>
    <s v="91"/>
    <s v="119"/>
    <s v="Engineering and Design"/>
    <s v="02"/>
    <s v="Bus Shelters"/>
    <m/>
    <m/>
    <n v="1"/>
    <s v="Capital"/>
    <s v="1"/>
    <m/>
    <s v="9"/>
    <m/>
    <s v="1"/>
    <s v="0"/>
    <s v="2"/>
  </r>
  <r>
    <s v="IN90X652"/>
    <n v="90"/>
    <x v="27"/>
    <s v="49 USC 5307 - Urbanized Area Formula (FY2006 forward)"/>
    <x v="6"/>
    <x v="6"/>
    <m/>
    <s v="02      "/>
    <s v="GARY PTC             "/>
    <s v="GARY PUBLIC TRANSPORTATION CORPORATION"/>
    <n v="1200"/>
    <n v="78500"/>
    <m/>
    <n v="12653252"/>
    <m/>
    <d v="2015-09-25T00:00:00"/>
    <s v="114208"/>
    <s v="ACQUIRE - ADP SOFTWARE                                      "/>
    <n v="0"/>
    <n v="100000"/>
    <n v="80000"/>
    <n v="180030"/>
    <s v="LARGE"/>
    <s v="Over 1m"/>
    <s v="Chicago, IL-IN"/>
    <n v="8608208"/>
    <s v="11400"/>
    <s v="  "/>
    <m/>
    <s v="N"/>
    <s v="1142"/>
    <x v="5"/>
    <n v="11"/>
    <s v="Bus"/>
    <s v="42"/>
    <s v="114"/>
    <s v="Acquisition"/>
    <s v="08"/>
    <s v="ADP Software"/>
    <m/>
    <m/>
    <n v="1"/>
    <s v="Capital"/>
    <s v="1"/>
    <m/>
    <s v="4"/>
    <m/>
    <s v="2"/>
    <s v="0"/>
    <s v="8"/>
  </r>
  <r>
    <s v="IN90X652"/>
    <n v="90"/>
    <x v="27"/>
    <s v="49 USC 5307 - Urbanized Area Formula (FY2006 forward)"/>
    <x v="6"/>
    <x v="6"/>
    <m/>
    <s v="02      "/>
    <s v="GARY PTC             "/>
    <s v="GARY PUBLIC TRANSPORTATION CORPORATION"/>
    <n v="1200"/>
    <n v="78500"/>
    <m/>
    <n v="12653252"/>
    <m/>
    <d v="2015-09-25T00:00:00"/>
    <s v="117C00"/>
    <s v="NON FIXED ROUTE ADA PARATRANSIT SERVICE                     "/>
    <n v="0"/>
    <n v="801249"/>
    <n v="641000"/>
    <n v="180030"/>
    <s v="LARGE"/>
    <s v="Over 1m"/>
    <s v="Chicago, IL-IN"/>
    <n v="8608208"/>
    <s v="11700"/>
    <s v="  "/>
    <m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IN90X652"/>
    <n v="90"/>
    <x v="27"/>
    <s v="49 USC 5307 - Urbanized Area Formula (FY2006 forward)"/>
    <x v="6"/>
    <x v="6"/>
    <m/>
    <s v="02      "/>
    <s v="GARY PTC             "/>
    <s v="GARY PUBLIC TRANSPORTATION CORPORATION"/>
    <n v="1200"/>
    <n v="78500"/>
    <m/>
    <n v="12653252"/>
    <m/>
    <d v="2015-09-25T00:00:00"/>
    <s v="300903"/>
    <s v="SPECIAL RULE - OPERATING ASSISTANCE /1 - 75 BUSES           "/>
    <n v="0"/>
    <n v="1422956"/>
    <n v="711478"/>
    <n v="180030"/>
    <s v="LARGE"/>
    <s v="Over 1m"/>
    <s v="Chicago, IL-IN"/>
    <n v="8608208"/>
    <s v="30000"/>
    <s v="  "/>
    <m/>
    <s v="N"/>
    <s v="3009"/>
    <x v="1"/>
    <n v="30"/>
    <s v="Operating"/>
    <s v="09"/>
    <s v="300"/>
    <s v="Operating Assistance"/>
    <s v="03"/>
    <s v="Operating Assistance"/>
    <m/>
    <m/>
    <n v="3"/>
    <s v="Operating"/>
    <s v="0"/>
    <m/>
    <s v="0"/>
    <m/>
    <s v="9"/>
    <s v="0"/>
    <s v="3"/>
  </r>
  <r>
    <s v="IN90X652"/>
    <n v="90"/>
    <x v="27"/>
    <s v="49 USC 5307 - Urbanized Area Formula (FY2006 forward)"/>
    <x v="6"/>
    <x v="6"/>
    <m/>
    <s v="02      "/>
    <s v="GARY PTC             "/>
    <s v="GARY PUBLIC TRANSPORTATION CORPORATION"/>
    <n v="1200"/>
    <n v="78500"/>
    <m/>
    <n v="12653252"/>
    <m/>
    <d v="2015-09-25T00:00:00"/>
    <s v="300905"/>
    <s v="JOB ACCESS AND REVERSE COMMUTE OPERATING ASSISTANCE         "/>
    <n v="0"/>
    <n v="1365543"/>
    <n v="682771"/>
    <n v="180030"/>
    <s v="LARGE"/>
    <s v="Over 1m"/>
    <s v="Chicago, IL-IN"/>
    <n v="8608208"/>
    <s v="64600"/>
    <s v="  "/>
    <m/>
    <s v="N"/>
    <s v="3009"/>
    <x v="1"/>
    <n v="30"/>
    <s v="Operating"/>
    <s v="09"/>
    <s v="300"/>
    <s v="Operating Assistance"/>
    <s v="05"/>
    <s v="Operating Assistance"/>
    <m/>
    <m/>
    <n v="3"/>
    <s v="Operating"/>
    <s v="0"/>
    <m/>
    <s v="0"/>
    <m/>
    <s v="9"/>
    <s v="0"/>
    <s v="5"/>
  </r>
  <r>
    <s v="IN90X652"/>
    <n v="90"/>
    <x v="27"/>
    <s v="49 USC 5307 - Urbanized Area Formula (FY2006 forward)"/>
    <x v="6"/>
    <x v="6"/>
    <m/>
    <s v="02      "/>
    <s v="GARY PTC             "/>
    <s v="GARY PUBLIC TRANSPORTATION CORPORATION"/>
    <n v="1200"/>
    <n v="78500"/>
    <m/>
    <n v="12653252"/>
    <m/>
    <d v="2015-09-25T00:00:00"/>
    <s v="117A00"/>
    <s v="PREVENTIVE MAINTENANCE                                      "/>
    <n v="0"/>
    <n v="10739549"/>
    <n v="8591639"/>
    <n v="180030"/>
    <s v="LARGE"/>
    <s v="Over 1m"/>
    <s v="Chicago, IL-IN"/>
    <n v="8608208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IN90X652"/>
    <n v="90"/>
    <x v="27"/>
    <s v="49 USC 5307 - Urbanized Area Formula (FY2006 forward)"/>
    <x v="6"/>
    <x v="6"/>
    <m/>
    <s v="02      "/>
    <s v="GARY PTC             "/>
    <s v="GARY PUBLIC TRANSPORTATION CORPORATION"/>
    <n v="1200"/>
    <n v="78500"/>
    <m/>
    <n v="12653252"/>
    <m/>
    <d v="2015-09-25T00:00:00"/>
    <s v="117109"/>
    <s v="ROLLING STOCK REHAB (FA) - 3RD PARTY                        "/>
    <n v="0"/>
    <n v="1537500"/>
    <n v="1230000"/>
    <n v="180030"/>
    <s v="LARGE"/>
    <s v="Over 1m"/>
    <s v="Chicago, IL-IN"/>
    <n v="8608208"/>
    <s v="11700"/>
    <s v="  "/>
    <m/>
    <s v="N"/>
    <s v="1171"/>
    <x v="0"/>
    <n v="11"/>
    <s v="Bus"/>
    <s v="71"/>
    <s v="117"/>
    <s v="3rd party Contract"/>
    <s v="09"/>
    <s v="Rolling Stock Rehab (FA)"/>
    <m/>
    <m/>
    <n v="1"/>
    <s v="Capital"/>
    <s v="1"/>
    <m/>
    <s v="7"/>
    <m/>
    <s v="1"/>
    <s v="0"/>
    <s v="9"/>
  </r>
  <r>
    <s v="IN90X652"/>
    <n v="90"/>
    <x v="27"/>
    <s v="49 USC 5307 - Urbanized Area Formula (FY2006 forward)"/>
    <x v="6"/>
    <x v="6"/>
    <m/>
    <s v="02      "/>
    <s v="GARY PTC             "/>
    <s v="GARY PUBLIC TRANSPORTATION CORPORATION"/>
    <n v="1200"/>
    <n v="78500"/>
    <m/>
    <n v="12653252"/>
    <m/>
    <d v="2015-09-25T00:00:00"/>
    <s v="442400"/>
    <s v="SHORT RANGE TRANSIT PLANNING                                "/>
    <n v="0"/>
    <n v="200000"/>
    <n v="160000"/>
    <n v="180030"/>
    <s v="LARGE"/>
    <s v="Over 1m"/>
    <s v="Chicago, IL-IN"/>
    <n v="8608208"/>
    <s v="44100"/>
    <s v="  "/>
    <m/>
    <s v="N"/>
    <s v="4424"/>
    <x v="6"/>
    <n v="44"/>
    <s v="Planning"/>
    <s v="24"/>
    <s v="442"/>
    <s v="Short Range Transportation Planning"/>
    <s v="00"/>
    <s v="Short Range Transportation Planning"/>
    <m/>
    <m/>
    <n v="4"/>
    <s v="Planning"/>
    <s v="4"/>
    <m/>
    <s v="2"/>
    <m/>
    <s v="4"/>
    <s v="0"/>
    <s v="0"/>
  </r>
  <r>
    <s v="IN90X652"/>
    <n v="90"/>
    <x v="27"/>
    <s v="49 USC 5307 - Urbanized Area Formula (FY2006 forward)"/>
    <x v="6"/>
    <x v="6"/>
    <m/>
    <s v="02      "/>
    <s v="GARY PTC             "/>
    <s v="GARY PUBLIC TRANSPORTATION CORPORATION"/>
    <n v="1200"/>
    <n v="78500"/>
    <m/>
    <n v="12653252"/>
    <m/>
    <d v="2015-09-25T00:00:00"/>
    <s v="113401"/>
    <s v="REHAB/RENOVATE - BUS TERMINAL                               "/>
    <n v="0"/>
    <n v="0"/>
    <n v="0"/>
    <n v="180030"/>
    <s v="LARGE"/>
    <s v="Over 1m"/>
    <s v="Chicago, IL-IN"/>
    <n v="8608208"/>
    <s v="11300"/>
    <s v="  "/>
    <m/>
    <s v="N"/>
    <s v="1134"/>
    <x v="0"/>
    <n v="11"/>
    <s v="Bus"/>
    <s v="34"/>
    <s v="113"/>
    <s v="Rehab / Renovation"/>
    <s v="01"/>
    <s v="Terminal, Bus"/>
    <m/>
    <m/>
    <n v="1"/>
    <s v="Capital"/>
    <s v="1"/>
    <m/>
    <s v="3"/>
    <m/>
    <s v="4"/>
    <s v="0"/>
    <s v="1"/>
  </r>
  <r>
    <s v="IN90X652"/>
    <n v="90"/>
    <x v="27"/>
    <s v="49 USC 5307 - Urbanized Area Formula (FY2006 forward)"/>
    <x v="6"/>
    <x v="6"/>
    <m/>
    <s v="02      "/>
    <s v="GARY PTC             "/>
    <s v="GARY PUBLIC TRANSPORTATION CORPORATION"/>
    <n v="1200"/>
    <n v="78500"/>
    <m/>
    <n v="12653252"/>
    <m/>
    <d v="2015-09-25T00:00:00"/>
    <s v="114220"/>
    <s v="ACQUIRE - MISC SUPPORT EQUIPMENT                            "/>
    <n v="0"/>
    <n v="0"/>
    <n v="0"/>
    <n v="180030"/>
    <s v="LARGE"/>
    <s v="Over 1m"/>
    <s v="Chicago, IL-IN"/>
    <n v="8608208"/>
    <s v="1140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IN90X652"/>
    <n v="90"/>
    <x v="27"/>
    <s v="49 USC 5307 - Urbanized Area Formula (FY2006 forward)"/>
    <x v="6"/>
    <x v="6"/>
    <m/>
    <s v="02      "/>
    <s v="GARY PTC             "/>
    <s v="GARY PUBLIC TRANSPORTATION CORPORATION"/>
    <n v="1200"/>
    <n v="78500"/>
    <m/>
    <n v="12653252"/>
    <m/>
    <d v="2015-09-25T00:00:00"/>
    <s v="119208"/>
    <s v="PURCHASE SIGNAGE                                            "/>
    <n v="0"/>
    <n v="62500"/>
    <n v="50000"/>
    <n v="180030"/>
    <s v="LARGE"/>
    <s v="Over 1m"/>
    <s v="Chicago, IL-IN"/>
    <n v="8608208"/>
    <s v="11900"/>
    <s v="  "/>
    <m/>
    <s v="N"/>
    <s v="1192"/>
    <x v="0"/>
    <n v="11"/>
    <s v="Bus"/>
    <s v="92"/>
    <s v="119"/>
    <s v="Acquisition"/>
    <s v="08"/>
    <s v="Signage"/>
    <m/>
    <m/>
    <n v="1"/>
    <s v="Capital"/>
    <s v="1"/>
    <m/>
    <s v="9"/>
    <m/>
    <s v="2"/>
    <s v="0"/>
    <s v="8"/>
  </r>
  <r>
    <s v="IN90X652"/>
    <n v="90"/>
    <x v="27"/>
    <s v="49 USC 5307 - Urbanized Area Formula (FY2006 forward)"/>
    <x v="6"/>
    <x v="6"/>
    <m/>
    <s v="02      "/>
    <s v="GARY PTC             "/>
    <s v="GARY PUBLIC TRANSPORTATION CORPORATION"/>
    <n v="1200"/>
    <n v="78500"/>
    <m/>
    <n v="12653252"/>
    <m/>
    <d v="2015-09-25T00:00:00"/>
    <s v="114211"/>
    <s v="ACQUIRE - SUPPORT VEHICLES                                  "/>
    <n v="0"/>
    <n v="0"/>
    <n v="0"/>
    <n v="180030"/>
    <s v="LARGE"/>
    <s v="Over 1m"/>
    <s v="Chicago, IL-IN"/>
    <n v="8608208"/>
    <s v="11400"/>
    <s v="  "/>
    <m/>
    <s v="N"/>
    <s v="1142"/>
    <x v="5"/>
    <n v="11"/>
    <s v="Bus"/>
    <s v="42"/>
    <s v="114"/>
    <s v="Acquisition"/>
    <s v="11"/>
    <s v="Support Vehicles"/>
    <m/>
    <m/>
    <n v="1"/>
    <s v="Capital"/>
    <s v="1"/>
    <m/>
    <s v="4"/>
    <m/>
    <s v="2"/>
    <s v="1"/>
    <s v="1"/>
  </r>
  <r>
    <s v="IN90X652"/>
    <n v="90"/>
    <x v="27"/>
    <s v="49 USC 5307 - Urbanized Area Formula (FY2006 forward)"/>
    <x v="6"/>
    <x v="6"/>
    <m/>
    <s v="02      "/>
    <s v="GARY PTC             "/>
    <s v="GARY PUBLIC TRANSPORTATION CORPORATION"/>
    <n v="1200"/>
    <n v="78500"/>
    <m/>
    <n v="12653252"/>
    <m/>
    <d v="2015-09-25T00:00:00"/>
    <s v="113207"/>
    <s v="ACQUIRE - SURVEIL/SECURITY EQUIP                            "/>
    <n v="0"/>
    <n v="0"/>
    <n v="0"/>
    <n v="180030"/>
    <s v="LARGE"/>
    <s v="Over 1m"/>
    <s v="Chicago, IL-IN"/>
    <n v="8608208"/>
    <s v="11300"/>
    <s v="  "/>
    <m/>
    <s v="N"/>
    <s v="1132"/>
    <x v="0"/>
    <n v="11"/>
    <s v="Bus"/>
    <s v="32"/>
    <s v="113"/>
    <s v="Acquisition"/>
    <s v="07"/>
    <s v="Surveillance/Security "/>
    <m/>
    <m/>
    <n v="1"/>
    <s v="Capital"/>
    <s v="1"/>
    <m/>
    <s v="3"/>
    <m/>
    <s v="2"/>
    <s v="0"/>
    <s v="7"/>
  </r>
  <r>
    <s v="IN90X652"/>
    <n v="90"/>
    <x v="27"/>
    <s v="49 USC 5307 - Urbanized Area Formula (FY2006 forward)"/>
    <x v="6"/>
    <x v="6"/>
    <m/>
    <s v="02      "/>
    <s v="GARY PTC             "/>
    <s v="GARY PUBLIC TRANSPORTATION CORPORATION"/>
    <n v="1200"/>
    <n v="78500"/>
    <m/>
    <n v="12653252"/>
    <m/>
    <d v="2015-09-25T00:00:00"/>
    <s v="114206"/>
    <s v="ACQUIRE - SHOP EQUIPMENT                                    "/>
    <n v="0"/>
    <n v="0"/>
    <n v="0"/>
    <n v="180030"/>
    <s v="LARGE"/>
    <s v="Over 1m"/>
    <s v="Chicago, IL-IN"/>
    <n v="8608208"/>
    <s v="11400"/>
    <s v="  "/>
    <m/>
    <s v="N"/>
    <s v="1142"/>
    <x v="5"/>
    <n v="11"/>
    <s v="Bus"/>
    <s v="42"/>
    <s v="114"/>
    <s v="Acquisition"/>
    <s v="06"/>
    <s v="Shop Equipment"/>
    <m/>
    <m/>
    <n v="1"/>
    <s v="Capital"/>
    <s v="1"/>
    <m/>
    <s v="4"/>
    <m/>
    <s v="2"/>
    <s v="0"/>
    <s v="6"/>
  </r>
  <r>
    <s v="IN90X667"/>
    <n v="90"/>
    <x v="27"/>
    <s v="49 USC 5307 - Urbanized Area Formula (FY2006 forward)"/>
    <x v="6"/>
    <x v="6"/>
    <m/>
    <s v="01      "/>
    <s v="NIRPC                "/>
    <s v="NORTHWESTERN INDIANA REGIONAL PLANNING COMMISSION"/>
    <n v="1193"/>
    <n v="78500"/>
    <m/>
    <n v="662584"/>
    <m/>
    <d v="2015-07-18T00:00:00"/>
    <s v="117112"/>
    <s v="CAPITAL COST OF 3RD PARTY CONTRACTING                       "/>
    <n v="0"/>
    <n v="0"/>
    <n v="0"/>
    <n v="180030"/>
    <s v="LARGE"/>
    <s v="Over 1m"/>
    <s v="Chicago, IL-IN"/>
    <n v="8608208"/>
    <s v="11700"/>
    <s v="  "/>
    <m/>
    <s v="N"/>
    <s v="1171"/>
    <x v="0"/>
    <n v="11"/>
    <s v="Bus"/>
    <s v="71"/>
    <s v="117"/>
    <s v="3rd party Contract"/>
    <s v="12"/>
    <s v="3rd party Contract"/>
    <m/>
    <m/>
    <n v="1"/>
    <s v="Capital"/>
    <s v="1"/>
    <m/>
    <s v="7"/>
    <m/>
    <s v="1"/>
    <s v="1"/>
    <s v="2"/>
  </r>
  <r>
    <s v="IN90X667"/>
    <n v="90"/>
    <x v="27"/>
    <s v="49 USC 5307 - Urbanized Area Formula (FY2006 forward)"/>
    <x v="6"/>
    <x v="6"/>
    <m/>
    <s v="01      "/>
    <s v="NIRPC                "/>
    <s v="NORTHWESTERN INDIANA REGIONAL PLANNING COMMISSION"/>
    <n v="1193"/>
    <n v="78500"/>
    <m/>
    <n v="662584"/>
    <m/>
    <d v="2015-07-18T00:00:00"/>
    <s v="300901"/>
    <s v="OPERATING ASSITANCE UP TO 50% FEDERAL SHARE                 "/>
    <n v="1"/>
    <n v="236368"/>
    <n v="118184"/>
    <n v="180030"/>
    <s v="LARGE"/>
    <s v="Over 1m"/>
    <s v="Chicago, IL-IN"/>
    <n v="8608208"/>
    <s v="111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IN90X667"/>
    <n v="90"/>
    <x v="27"/>
    <s v="49 USC 5307 - Urbanized Area Formula (FY2006 forward)"/>
    <x v="6"/>
    <x v="6"/>
    <m/>
    <s v="01      "/>
    <s v="NIRPC                "/>
    <s v="NORTHWESTERN INDIANA REGIONAL PLANNING COMMISSION"/>
    <n v="1193"/>
    <n v="78500"/>
    <m/>
    <n v="662584"/>
    <m/>
    <d v="2015-07-18T00:00:00"/>
    <s v="117C00"/>
    <s v="NON FIXED ROUTE ADA PARATRANSIT SERVICE                     "/>
    <n v="0"/>
    <n v="0"/>
    <n v="0"/>
    <n v="180030"/>
    <s v="LARGE"/>
    <s v="Over 1m"/>
    <s v="Chicago, IL-IN"/>
    <n v="8608208"/>
    <s v="11700"/>
    <s v="  "/>
    <m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IN90X667"/>
    <n v="90"/>
    <x v="27"/>
    <s v="49 USC 5307 - Urbanized Area Formula (FY2006 forward)"/>
    <x v="6"/>
    <x v="6"/>
    <m/>
    <s v="01      "/>
    <s v="NIRPC                "/>
    <s v="NORTHWESTERN INDIANA REGIONAL PLANNING COMMISSION"/>
    <n v="1193"/>
    <n v="78500"/>
    <m/>
    <n v="662584"/>
    <m/>
    <d v="2015-07-18T00:00:00"/>
    <s v="442614"/>
    <s v="PLANNING FOR TRANSIT SYSTEM MANAGMENT                       "/>
    <n v="0"/>
    <n v="0"/>
    <n v="0"/>
    <n v="180030"/>
    <s v="LARGE"/>
    <s v="Over 1m"/>
    <s v="Chicago, IL-IN"/>
    <n v="8608208"/>
    <s v="44200"/>
    <s v="  "/>
    <m/>
    <s v="N"/>
    <s v="4426"/>
    <x v="6"/>
    <n v="44"/>
    <s v="Planning"/>
    <s v="26"/>
    <s v="442"/>
    <s v="Planning Emphasis Area"/>
    <s v="14"/>
    <s v="Planning for Transit Systems Management/Operations"/>
    <m/>
    <m/>
    <n v="4"/>
    <s v="Planning"/>
    <s v="4"/>
    <m/>
    <s v="2"/>
    <m/>
    <s v="6"/>
    <s v="1"/>
    <s v="4"/>
  </r>
  <r>
    <s v="IN90X667"/>
    <n v="90"/>
    <x v="27"/>
    <s v="49 USC 5307 - Urbanized Area Formula (FY2006 forward)"/>
    <x v="6"/>
    <x v="6"/>
    <m/>
    <s v="01      "/>
    <s v="NIRPC                "/>
    <s v="NORTHWESTERN INDIANA REGIONAL PLANNING COMMISSION"/>
    <n v="1193"/>
    <n v="78500"/>
    <m/>
    <n v="662584"/>
    <m/>
    <d v="2015-07-18T00:00:00"/>
    <s v="117A00"/>
    <s v="PREVENTIVE MAINTENANCE                                      "/>
    <n v="1"/>
    <n v="350000"/>
    <n v="280000"/>
    <n v="180030"/>
    <s v="LARGE"/>
    <s v="Over 1m"/>
    <s v="Chicago, IL-IN"/>
    <n v="8608208"/>
    <s v="11700"/>
    <s v="GA"/>
    <s v="GASOLINE"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IN90X667"/>
    <n v="90"/>
    <x v="27"/>
    <s v="49 USC 5307 - Urbanized Area Formula (FY2006 forward)"/>
    <x v="6"/>
    <x v="6"/>
    <m/>
    <s v="01      "/>
    <s v="NIRPC                "/>
    <s v="NORTHWESTERN INDIANA REGIONAL PLANNING COMMISSION"/>
    <n v="1193"/>
    <n v="78500"/>
    <m/>
    <n v="662584"/>
    <m/>
    <d v="2015-07-18T00:00:00"/>
    <s v="442100"/>
    <s v="PROGRAM SUPPORT ADMINISTRATION                              "/>
    <n v="0"/>
    <n v="0"/>
    <n v="0"/>
    <n v="180030"/>
    <s v="LARGE"/>
    <s v="Over 1m"/>
    <s v="Chicago, IL-IN"/>
    <n v="8608208"/>
    <s v="44200"/>
    <s v="  "/>
    <m/>
    <s v="N"/>
    <s v="4421"/>
    <x v="6"/>
    <n v="44"/>
    <s v="Planning"/>
    <s v="21"/>
    <s v="442"/>
    <s v="Program Support Administration"/>
    <s v="00"/>
    <s v="Program Support Administration"/>
    <m/>
    <m/>
    <n v="4"/>
    <s v="Planning"/>
    <s v="4"/>
    <m/>
    <s v="2"/>
    <m/>
    <s v="1"/>
    <s v="0"/>
    <s v="0"/>
  </r>
  <r>
    <s v="IN90X667"/>
    <n v="90"/>
    <x v="27"/>
    <s v="49 USC 5307 - Urbanized Area Formula (FY2006 forward)"/>
    <x v="6"/>
    <x v="6"/>
    <m/>
    <s v="01      "/>
    <s v="NIRPC                "/>
    <s v="NORTHWESTERN INDIANA REGIONAL PLANNING COMMISSION"/>
    <n v="1193"/>
    <n v="78500"/>
    <m/>
    <n v="662584"/>
    <m/>
    <d v="2015-07-18T00:00:00"/>
    <s v="442400"/>
    <s v="SHORT RANGE TRANSIT PLANNING                                "/>
    <n v="2"/>
    <n v="300000"/>
    <n v="240000"/>
    <n v="180030"/>
    <s v="LARGE"/>
    <s v="Over 1m"/>
    <s v="Chicago, IL-IN"/>
    <n v="8608208"/>
    <s v="44200"/>
    <s v="  "/>
    <m/>
    <s v="N"/>
    <s v="4424"/>
    <x v="6"/>
    <n v="44"/>
    <s v="Planning"/>
    <s v="24"/>
    <s v="442"/>
    <s v="Short Range Transportation Planning"/>
    <s v="00"/>
    <s v="Short Range Transportation Planning"/>
    <m/>
    <m/>
    <n v="4"/>
    <s v="Planning"/>
    <s v="4"/>
    <m/>
    <s v="2"/>
    <m/>
    <s v="4"/>
    <s v="0"/>
    <s v="0"/>
  </r>
  <r>
    <s v="IN90X667"/>
    <n v="90"/>
    <x v="27"/>
    <s v="49 USC 5307 - Urbanized Area Formula (FY2006 forward)"/>
    <x v="6"/>
    <x v="6"/>
    <m/>
    <s v="01      "/>
    <s v="NIRPC                "/>
    <s v="NORTHWESTERN INDIANA REGIONAL PLANNING COMMISSION"/>
    <n v="1193"/>
    <n v="78500"/>
    <m/>
    <n v="662584"/>
    <m/>
    <d v="2015-07-18T00:00:00"/>
    <s v="114220"/>
    <s v="ACQUIRE - MISC SUPPORT EQUIPMENT                            "/>
    <n v="3"/>
    <n v="30500"/>
    <n v="24400"/>
    <n v="180030"/>
    <s v="LARGE"/>
    <s v="Over 1m"/>
    <s v="Chicago, IL-IN"/>
    <n v="8608208"/>
    <s v="1170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IN90X667"/>
    <n v="90"/>
    <x v="27"/>
    <s v="49 USC 5307 - Urbanized Area Formula (FY2006 forward)"/>
    <x v="6"/>
    <x v="6"/>
    <m/>
    <s v="01      "/>
    <s v="NIRPC                "/>
    <s v="NORTHWESTERN INDIANA REGIONAL PLANNING COMMISSION"/>
    <n v="1193"/>
    <n v="78500"/>
    <m/>
    <n v="662584"/>
    <m/>
    <d v="2015-07-18T00:00:00"/>
    <s v="111215"/>
    <s v="BUY REPLACEMENT VAN                                         "/>
    <n v="0"/>
    <n v="0"/>
    <n v="0"/>
    <n v="180030"/>
    <s v="LARGE"/>
    <s v="Over 1m"/>
    <s v="Chicago, IL-IN"/>
    <n v="8608208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IN90X673"/>
    <n v="90"/>
    <x v="27"/>
    <s v="49 USC 5307 - Urbanized Area Formula (FY2006 forward)"/>
    <x v="6"/>
    <x v="6"/>
    <m/>
    <s v="00      "/>
    <s v="CITYBUS              "/>
    <s v="GREATER LAFAYETTE PUBLIC TRANSPORTATION CORPORATION"/>
    <n v="1194"/>
    <n v="78500"/>
    <m/>
    <n v="3836633"/>
    <m/>
    <d v="2015-09-25T00:00:00"/>
    <s v="114207"/>
    <s v="ACQUIRE - ADP HARDWARE                                      "/>
    <n v="0"/>
    <n v="15000"/>
    <n v="12000"/>
    <n v="182120"/>
    <s v="SMALL"/>
    <s v="50k - 200k"/>
    <s v="Lafayette, IN"/>
    <n v="147725"/>
    <s v="11400"/>
    <s v="CN"/>
    <s v="COMPRESSED NATURAL GAS"/>
    <s v="N"/>
    <s v="1142"/>
    <x v="5"/>
    <n v="11"/>
    <s v="Bus"/>
    <s v="42"/>
    <s v="114"/>
    <s v="Acquisition"/>
    <s v="07"/>
    <s v="ADP Hardware"/>
    <m/>
    <m/>
    <n v="1"/>
    <s v="Capital"/>
    <s v="1"/>
    <m/>
    <s v="4"/>
    <m/>
    <s v="2"/>
    <s v="0"/>
    <s v="7"/>
  </r>
  <r>
    <s v="IN90X673"/>
    <n v="90"/>
    <x v="27"/>
    <s v="49 USC 5307 - Urbanized Area Formula (FY2006 forward)"/>
    <x v="6"/>
    <x v="6"/>
    <m/>
    <s v="00      "/>
    <s v="CITYBUS              "/>
    <s v="GREATER LAFAYETTE PUBLIC TRANSPORTATION CORPORATION"/>
    <n v="1194"/>
    <n v="78500"/>
    <m/>
    <n v="3836633"/>
    <m/>
    <d v="2015-09-25T00:00:00"/>
    <s v="114208"/>
    <s v="ACQUIRE - ADP SOFTWARE                                      "/>
    <n v="0"/>
    <n v="15000"/>
    <n v="12000"/>
    <n v="182120"/>
    <s v="SMALL"/>
    <s v="50k - 200k"/>
    <s v="Lafayette, IN"/>
    <n v="147725"/>
    <s v="11400"/>
    <s v="CN"/>
    <s v="COMPRESSED NATURAL GAS"/>
    <s v="N"/>
    <s v="1142"/>
    <x v="5"/>
    <n v="11"/>
    <s v="Bus"/>
    <s v="42"/>
    <s v="114"/>
    <s v="Acquisition"/>
    <s v="08"/>
    <s v="ADP Software"/>
    <m/>
    <m/>
    <n v="1"/>
    <s v="Capital"/>
    <s v="1"/>
    <m/>
    <s v="4"/>
    <m/>
    <s v="2"/>
    <s v="0"/>
    <s v="8"/>
  </r>
  <r>
    <s v="IN90X673"/>
    <n v="90"/>
    <x v="27"/>
    <s v="49 USC 5307 - Urbanized Area Formula (FY2006 forward)"/>
    <x v="6"/>
    <x v="6"/>
    <m/>
    <s v="00      "/>
    <s v="CITYBUS              "/>
    <s v="GREATER LAFAYETTE PUBLIC TRANSPORTATION CORPORATION"/>
    <n v="1194"/>
    <n v="78500"/>
    <m/>
    <n v="3836633"/>
    <m/>
    <d v="2015-09-25T00:00:00"/>
    <s v="114210"/>
    <s v="ACQUIRE - MOBILE FARE COLL EQUIP                            "/>
    <n v="0"/>
    <n v="155000"/>
    <n v="124000"/>
    <n v="182120"/>
    <s v="SMALL"/>
    <s v="50k - 200k"/>
    <s v="Lafayette, IN"/>
    <n v="147725"/>
    <s v="11400"/>
    <s v="CN"/>
    <s v="COMPRESSED NATURAL GAS"/>
    <s v="N"/>
    <s v="1142"/>
    <x v="5"/>
    <n v="11"/>
    <s v="Bus"/>
    <s v="42"/>
    <s v="114"/>
    <s v="Acquisition"/>
    <s v="10"/>
    <s v="Fare Collection (Mobile)"/>
    <m/>
    <m/>
    <n v="1"/>
    <s v="Capital"/>
    <s v="1"/>
    <m/>
    <s v="4"/>
    <m/>
    <s v="2"/>
    <s v="1"/>
    <s v="0"/>
  </r>
  <r>
    <s v="IN90X673"/>
    <n v="90"/>
    <x v="27"/>
    <s v="49 USC 5307 - Urbanized Area Formula (FY2006 forward)"/>
    <x v="6"/>
    <x v="6"/>
    <m/>
    <s v="00      "/>
    <s v="CITYBUS              "/>
    <s v="GREATER LAFAYETTE PUBLIC TRANSPORTATION CORPORATION"/>
    <n v="1194"/>
    <n v="78500"/>
    <m/>
    <n v="3836633"/>
    <m/>
    <d v="2015-09-25T00:00:00"/>
    <s v="111201"/>
    <s v="BUY REPLACEMENT 40-FT BUS                                   "/>
    <n v="4"/>
    <n v="2441791"/>
    <n v="1953433"/>
    <n v="182120"/>
    <s v="SMALL"/>
    <s v="50k - 200k"/>
    <s v="Lafayette, IN"/>
    <n v="147725"/>
    <s v="11100"/>
    <s v="CN"/>
    <s v="COMPRESSED NATURAL GAS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IN90X673"/>
    <n v="90"/>
    <x v="27"/>
    <s v="49 USC 5307 - Urbanized Area Formula (FY2006 forward)"/>
    <x v="6"/>
    <x v="6"/>
    <m/>
    <s v="00      "/>
    <s v="CITYBUS              "/>
    <s v="GREATER LAFAYETTE PUBLIC TRANSPORTATION CORPORATION"/>
    <n v="1194"/>
    <n v="78500"/>
    <m/>
    <n v="3836633"/>
    <m/>
    <d v="2015-09-25T00:00:00"/>
    <s v="111240"/>
    <s v="REPLACEMENT TIRES                                           "/>
    <n v="34"/>
    <n v="60000"/>
    <n v="48000"/>
    <n v="182120"/>
    <s v="SMALL"/>
    <s v="50k - 200k"/>
    <s v="Lafayette, IN"/>
    <n v="147725"/>
    <s v="11100"/>
    <s v="CN"/>
    <s v="COMPRESSED NATURAL GAS"/>
    <s v="N"/>
    <s v="1112"/>
    <x v="2"/>
    <n v="11"/>
    <s v="Bus"/>
    <s v="12"/>
    <s v="111"/>
    <s v="Purchase - Replacement"/>
    <s v="40"/>
    <s v="Spare Parts / Assoc Capital Maintenance Items"/>
    <m/>
    <s v="Spare Parts / Assoc Capital Maintenance Items"/>
    <n v="1"/>
    <s v="Capital"/>
    <s v="1"/>
    <m/>
    <s v="1"/>
    <m/>
    <s v="2"/>
    <s v="4"/>
    <s v="0"/>
  </r>
  <r>
    <s v="IN90X673"/>
    <n v="90"/>
    <x v="27"/>
    <s v="49 USC 5307 - Urbanized Area Formula (FY2006 forward)"/>
    <x v="6"/>
    <x v="6"/>
    <m/>
    <s v="00      "/>
    <s v="CITYBUS              "/>
    <s v="GREATER LAFAYETTE PUBLIC TRANSPORTATION CORPORATION"/>
    <n v="1194"/>
    <n v="78500"/>
    <m/>
    <n v="3836633"/>
    <m/>
    <d v="2015-09-25T00:00:00"/>
    <s v="111240"/>
    <s v="BUS OVERHAULS                                               "/>
    <n v="4"/>
    <n v="239000"/>
    <n v="191200"/>
    <n v="182120"/>
    <s v="SMALL"/>
    <s v="50k - 200k"/>
    <s v="Lafayette, IN"/>
    <n v="147725"/>
    <s v="11100"/>
    <s v="CN"/>
    <s v="COMPRESSED NATURAL GAS"/>
    <s v="N"/>
    <s v="1112"/>
    <x v="2"/>
    <n v="11"/>
    <s v="Bus"/>
    <s v="12"/>
    <s v="111"/>
    <s v="Purchase - Replacement"/>
    <s v="40"/>
    <s v="Spare Parts / Assoc Capital Maintenance Items"/>
    <m/>
    <s v="Spare Parts / Assoc Capital Maintenance Items"/>
    <n v="1"/>
    <s v="Capital"/>
    <s v="1"/>
    <m/>
    <s v="1"/>
    <m/>
    <s v="2"/>
    <s v="4"/>
    <s v="0"/>
  </r>
  <r>
    <s v="IN90X673"/>
    <n v="90"/>
    <x v="27"/>
    <s v="49 USC 5307 - Urbanized Area Formula (FY2006 forward)"/>
    <x v="6"/>
    <x v="6"/>
    <m/>
    <s v="00      "/>
    <s v="CITYBUS              "/>
    <s v="GREATER LAFAYETTE PUBLIC TRANSPORTATION CORPORATION"/>
    <n v="1194"/>
    <n v="78500"/>
    <m/>
    <n v="3836633"/>
    <m/>
    <d v="2015-09-25T00:00:00"/>
    <s v="114401"/>
    <s v="REHAB/RENOVATE - ADMINISTRATIVE FACILITY                    "/>
    <n v="0"/>
    <n v="50000"/>
    <n v="40000"/>
    <n v="182120"/>
    <s v="SMALL"/>
    <s v="50k - 200k"/>
    <s v="Lafayette, IN"/>
    <n v="147725"/>
    <s v="11400"/>
    <s v="CN"/>
    <s v="COMPRESSED NATURAL GAS"/>
    <s v="N"/>
    <s v="1144"/>
    <x v="5"/>
    <n v="11"/>
    <s v="Bus"/>
    <s v="44"/>
    <s v="114"/>
    <s v="Rehab / Renovation"/>
    <s v="01"/>
    <s v="Admin/Maint Facility"/>
    <m/>
    <m/>
    <n v="1"/>
    <s v="Capital"/>
    <s v="1"/>
    <m/>
    <s v="4"/>
    <m/>
    <s v="4"/>
    <s v="0"/>
    <s v="1"/>
  </r>
  <r>
    <s v="IN90X673"/>
    <n v="90"/>
    <x v="27"/>
    <s v="49 USC 5307 - Urbanized Area Formula (FY2006 forward)"/>
    <x v="6"/>
    <x v="6"/>
    <m/>
    <s v="00      "/>
    <s v="CITYBUS              "/>
    <s v="GREATER LAFAYETTE PUBLIC TRANSPORTATION CORPORATION"/>
    <n v="1194"/>
    <n v="78500"/>
    <m/>
    <n v="3836633"/>
    <m/>
    <d v="2015-09-25T00:00:00"/>
    <s v="300901"/>
    <s v="OPERATING ASSISTANCE UP TO 50% FEDERAL SHARE                "/>
    <n v="1"/>
    <n v="11999159"/>
    <n v="1300000"/>
    <n v="182120"/>
    <s v="SMALL"/>
    <s v="50k - 200k"/>
    <s v="Lafayette, IN"/>
    <n v="147725"/>
    <s v="30000"/>
    <s v="CN"/>
    <s v="COMPRESSED NATURAL GAS"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IN90X673"/>
    <n v="90"/>
    <x v="27"/>
    <s v="49 USC 5307 - Urbanized Area Formula (FY2006 forward)"/>
    <x v="6"/>
    <x v="6"/>
    <m/>
    <s v="00      "/>
    <s v="CITYBUS              "/>
    <s v="GREATER LAFAYETTE PUBLIC TRANSPORTATION CORPORATION"/>
    <n v="1194"/>
    <n v="78500"/>
    <m/>
    <n v="3836633"/>
    <m/>
    <d v="2015-09-25T00:00:00"/>
    <s v="116220"/>
    <s v="PURCHASE MISC COMMUNICATIONS EQUIP                          "/>
    <n v="3"/>
    <n v="100000"/>
    <n v="80000"/>
    <n v="182120"/>
    <s v="SMALL"/>
    <s v="50k - 200k"/>
    <s v="Lafayette, IN"/>
    <n v="147725"/>
    <s v="11100"/>
    <s v="CN"/>
    <s v="COMPRESSED NATURAL GAS"/>
    <s v="N"/>
    <s v="1162"/>
    <x v="0"/>
    <n v="11"/>
    <s v="Bus"/>
    <s v="62"/>
    <s v="116"/>
    <s v="Acquisition"/>
    <s v="20"/>
    <s v="Miscellaneous"/>
    <m/>
    <m/>
    <n v="1"/>
    <s v="Capital"/>
    <s v="1"/>
    <m/>
    <s v="6"/>
    <m/>
    <s v="2"/>
    <s v="2"/>
    <s v="0"/>
  </r>
  <r>
    <s v="IN90X673"/>
    <n v="90"/>
    <x v="27"/>
    <s v="49 USC 5307 - Urbanized Area Formula (FY2006 forward)"/>
    <x v="6"/>
    <x v="6"/>
    <m/>
    <s v="00      "/>
    <s v="CITYBUS              "/>
    <s v="GREATER LAFAYETTE PUBLIC TRANSPORTATION CORPORATION"/>
    <n v="1194"/>
    <n v="78500"/>
    <m/>
    <n v="3836633"/>
    <m/>
    <d v="2015-09-25T00:00:00"/>
    <s v="113210"/>
    <s v="ACQUIRE - BUS PASSENGER SHELTERS                            "/>
    <n v="4"/>
    <n v="60000"/>
    <n v="48000"/>
    <n v="182120"/>
    <s v="SMALL"/>
    <s v="50k - 200k"/>
    <s v="Lafayette, IN"/>
    <n v="147725"/>
    <s v="11100"/>
    <s v="CN"/>
    <s v="COMPRESSED NATURAL GAS"/>
    <s v="N"/>
    <s v="1132"/>
    <x v="0"/>
    <n v="11"/>
    <s v="Bus"/>
    <s v="32"/>
    <s v="113"/>
    <s v="Acquisition"/>
    <s v="10"/>
    <s v="Passenger Shelters"/>
    <m/>
    <m/>
    <n v="1"/>
    <s v="Capital"/>
    <s v="1"/>
    <m/>
    <s v="3"/>
    <m/>
    <s v="2"/>
    <s v="1"/>
    <s v="0"/>
  </r>
  <r>
    <s v="IN90X673"/>
    <n v="90"/>
    <x v="27"/>
    <s v="49 USC 5307 - Urbanized Area Formula (FY2006 forward)"/>
    <x v="6"/>
    <x v="6"/>
    <m/>
    <s v="00      "/>
    <s v="CITYBUS              "/>
    <s v="GREATER LAFAYETTE PUBLIC TRANSPORTATION CORPORATION"/>
    <n v="1194"/>
    <n v="78500"/>
    <m/>
    <n v="3836633"/>
    <m/>
    <d v="2015-09-25T00:00:00"/>
    <s v="114211"/>
    <s v="ACQUIRE - SUPPORT VEHICLES                                  "/>
    <n v="0"/>
    <n v="35000"/>
    <n v="28000"/>
    <n v="182120"/>
    <s v="SMALL"/>
    <s v="50k - 200k"/>
    <s v="Lafayette, IN"/>
    <n v="147725"/>
    <s v="11400"/>
    <s v="GA"/>
    <s v="GASOLINE"/>
    <s v="N"/>
    <s v="1142"/>
    <x v="5"/>
    <n v="11"/>
    <s v="Bus"/>
    <s v="42"/>
    <s v="114"/>
    <s v="Acquisition"/>
    <s v="11"/>
    <s v="Support Vehicles"/>
    <m/>
    <m/>
    <n v="1"/>
    <s v="Capital"/>
    <s v="1"/>
    <m/>
    <s v="4"/>
    <m/>
    <s v="2"/>
    <s v="1"/>
    <s v="1"/>
  </r>
  <r>
    <s v="IN90X674"/>
    <n v="90"/>
    <x v="27"/>
    <s v="49 USC 5307 - Urbanized Area Formula (FY2006 forward)"/>
    <x v="6"/>
    <x v="6"/>
    <m/>
    <s v="00      "/>
    <s v="COC/CT               "/>
    <s v="CITY OF COLUMBUS/COLUMBUS TRANSIT"/>
    <n v="6311"/>
    <n v="78500"/>
    <m/>
    <n v="773404"/>
    <m/>
    <d v="2015-09-25T00:00:00"/>
    <s v="111204"/>
    <s v="BUY REPLACEMENT &lt;30 FT BUS                                  "/>
    <n v="1"/>
    <n v="60000"/>
    <n v="48000"/>
    <n v="184500"/>
    <s v="SMALL"/>
    <s v="50k - 200k"/>
    <s v="Columbus, IN"/>
    <n v="54933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IN90X674"/>
    <n v="90"/>
    <x v="27"/>
    <s v="49 USC 5307 - Urbanized Area Formula (FY2006 forward)"/>
    <x v="6"/>
    <x v="6"/>
    <m/>
    <s v="00      "/>
    <s v="COC/CT               "/>
    <s v="CITY OF COLUMBUS/COLUMBUS TRANSIT"/>
    <n v="6311"/>
    <n v="78500"/>
    <m/>
    <n v="773404"/>
    <m/>
    <d v="2015-09-25T00:00:00"/>
    <s v="300901"/>
    <s v="OPERATING ASSISTANCE UP TO 50% FEDERAL SHARE                "/>
    <n v="0"/>
    <n v="1711047"/>
    <n v="692204"/>
    <n v="184500"/>
    <s v="SMALL"/>
    <s v="50k - 200k"/>
    <s v="Columbus, IN"/>
    <n v="54933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IN90X674"/>
    <n v="90"/>
    <x v="27"/>
    <s v="49 USC 5307 - Urbanized Area Formula (FY2006 forward)"/>
    <x v="6"/>
    <x v="6"/>
    <m/>
    <s v="00      "/>
    <s v="COC/CT               "/>
    <s v="CITY OF COLUMBUS/COLUMBUS TRANSIT"/>
    <n v="6311"/>
    <n v="78500"/>
    <m/>
    <n v="773404"/>
    <m/>
    <d v="2015-09-25T00:00:00"/>
    <s v="114220"/>
    <s v="ACQUIRE - MISC SUPPORT EQUIPMENT                            "/>
    <n v="0"/>
    <n v="41500"/>
    <n v="33200"/>
    <n v="184500"/>
    <s v="SMALL"/>
    <s v="50k - 200k"/>
    <s v="Columbus, IN"/>
    <n v="54933"/>
    <s v="1140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IN90X675"/>
    <n v="90"/>
    <x v="27"/>
    <s v="49 USC 5307 - Urbanized Area Formula (FY2006 forward)"/>
    <x v="6"/>
    <x v="6"/>
    <m/>
    <s v="00      "/>
    <s v="CATS                 "/>
    <s v="CITY OF ANDERSON TRANSIT SYSTEM"/>
    <n v="1198"/>
    <n v="78500"/>
    <m/>
    <n v="953000"/>
    <m/>
    <d v="2015-01-29T00:00:00"/>
    <s v="300901"/>
    <s v="OPERATING ASSISTANCE UP TO 50% FEDERAL SHARE                "/>
    <n v="0"/>
    <n v="1906000"/>
    <n v="953000"/>
    <n v="182110"/>
    <s v="SMALL"/>
    <s v="50k - 200k"/>
    <s v="Anderson, IN"/>
    <n v="88133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IN90X676"/>
    <n v="90"/>
    <x v="27"/>
    <s v="49 USC 5307 - Urbanized Area Formula (FY2006 forward)"/>
    <x v="6"/>
    <x v="6"/>
    <m/>
    <s v="00      "/>
    <s v="MUNCIE PTC           "/>
    <s v="MUNCIE PUBLIC TRANSPORTATION CORPORATION"/>
    <n v="2053"/>
    <n v="78500"/>
    <m/>
    <n v="1896550"/>
    <m/>
    <d v="2015-09-25T00:00:00"/>
    <s v="300901"/>
    <s v="OPERATING ASSISTANCE UP TO 50% FEDERAL SHARE                "/>
    <n v="0"/>
    <n v="7893509"/>
    <n v="1896550"/>
    <n v="182000"/>
    <s v="SMALL"/>
    <s v="50k - 200k"/>
    <s v="Muncie, IN"/>
    <n v="90580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IN90X677"/>
    <n v="90"/>
    <x v="27"/>
    <s v="49 USC 5307 - Urbanized Area Formula (FY2006 forward)"/>
    <x v="6"/>
    <x v="6"/>
    <m/>
    <s v="00      "/>
    <s v="KOKOMO               "/>
    <s v="CITY OF KOKOMO, INDIANA"/>
    <n v="5470"/>
    <n v="78500"/>
    <m/>
    <n v="1233955"/>
    <m/>
    <d v="2015-09-18T00:00:00"/>
    <s v="111302"/>
    <s v="BUY 35-FT BUS FOR EXPANSION                                 "/>
    <n v="2"/>
    <n v="749970"/>
    <n v="641000"/>
    <n v="183500"/>
    <s v="SMALL"/>
    <s v="50k - 200k"/>
    <s v="Kokomo, IN"/>
    <n v="62182"/>
    <s v="11100"/>
    <s v="DF"/>
    <s v="DIESEL"/>
    <s v="N"/>
    <s v="1113"/>
    <x v="2"/>
    <n v="11"/>
    <s v="Bus"/>
    <s v="13"/>
    <s v="111"/>
    <s v="Purchase - Expansion"/>
    <s v="02"/>
    <s v="35 ft Bus"/>
    <m/>
    <s v="35 ft Bus"/>
    <n v="1"/>
    <s v="Capital"/>
    <s v="1"/>
    <m/>
    <s v="1"/>
    <m/>
    <s v="3"/>
    <s v="0"/>
    <s v="2"/>
  </r>
  <r>
    <s v="IN90X677"/>
    <n v="90"/>
    <x v="27"/>
    <s v="49 USC 5307 - Urbanized Area Formula (FY2006 forward)"/>
    <x v="6"/>
    <x v="6"/>
    <m/>
    <s v="00      "/>
    <s v="KOKOMO               "/>
    <s v="CITY OF KOKOMO, INDIANA"/>
    <n v="5470"/>
    <n v="78500"/>
    <m/>
    <n v="1233955"/>
    <m/>
    <d v="2015-09-18T00:00:00"/>
    <s v="300901"/>
    <s v="OPERATING ASSISTANCE UP TO 50% FEDERAL SHARE                "/>
    <n v="0"/>
    <n v="1185910"/>
    <n v="592955"/>
    <n v="183500"/>
    <s v="SMALL"/>
    <s v="50k - 200k"/>
    <s v="Kokomo, IN"/>
    <n v="62182"/>
    <s v="30000"/>
    <s v="DF"/>
    <s v="DIESEL"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IN90X678"/>
    <n v="90"/>
    <x v="27"/>
    <s v="49 USC 5307 - Urbanized Area Formula (FY2006 forward)"/>
    <x v="6"/>
    <x v="6"/>
    <m/>
    <s v="01      "/>
    <s v="TERRE HAUTE  CTY     "/>
    <s v="CITY OF TERRE HAUTE"/>
    <n v="2568"/>
    <n v="78500"/>
    <m/>
    <n v="430697"/>
    <m/>
    <d v="2015-09-25T00:00:00"/>
    <s v="111204"/>
    <s v="BUY REPLACEMENT &lt;30 FT BUS                                  "/>
    <n v="1"/>
    <n v="50000"/>
    <n v="40000"/>
    <n v="182100"/>
    <s v="SMALL"/>
    <s v="50k - 200k"/>
    <s v="Terre Haute, IN"/>
    <n v="92742"/>
    <s v="11100"/>
    <s v="DF"/>
    <s v="DIESEL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IN90X678"/>
    <n v="90"/>
    <x v="27"/>
    <s v="49 USC 5307 - Urbanized Area Formula (FY2006 forward)"/>
    <x v="6"/>
    <x v="6"/>
    <m/>
    <s v="01      "/>
    <s v="TERRE HAUTE  CTY     "/>
    <s v="CITY OF TERRE HAUTE"/>
    <n v="2568"/>
    <n v="78500"/>
    <m/>
    <n v="430697"/>
    <m/>
    <d v="2015-09-25T00:00:00"/>
    <s v="111603"/>
    <s v="LEASE 30-FT BUS                                             "/>
    <n v="6"/>
    <n v="116038"/>
    <n v="92830"/>
    <n v="182100"/>
    <s v="SMALL"/>
    <s v="50k - 200k"/>
    <s v="Terre Haute, IN"/>
    <n v="92742"/>
    <s v="11100"/>
    <s v="DF"/>
    <s v="DIESEL"/>
    <s v="N"/>
    <s v="1116"/>
    <x v="0"/>
    <n v="11"/>
    <s v="Bus"/>
    <s v="16"/>
    <s v="111"/>
    <s v="Lease - Replacement"/>
    <s v="03"/>
    <s v="30 ft Bus"/>
    <m/>
    <s v="30 ft Bus"/>
    <n v="1"/>
    <s v="Capital"/>
    <s v="1"/>
    <m/>
    <s v="1"/>
    <m/>
    <s v="6"/>
    <s v="0"/>
    <s v="3"/>
  </r>
  <r>
    <s v="IN90X678"/>
    <n v="90"/>
    <x v="27"/>
    <s v="49 USC 5307 - Urbanized Area Formula (FY2006 forward)"/>
    <x v="6"/>
    <x v="6"/>
    <m/>
    <s v="01      "/>
    <s v="TERRE HAUTE  CTY     "/>
    <s v="CITY OF TERRE HAUTE"/>
    <n v="2568"/>
    <n v="78500"/>
    <m/>
    <n v="430697"/>
    <m/>
    <d v="2015-09-25T00:00:00"/>
    <s v="117A00"/>
    <s v="PREVENTIVE MAINTENANCE                                      "/>
    <n v="0"/>
    <n v="125849"/>
    <n v="100679"/>
    <n v="182100"/>
    <s v="SMALL"/>
    <s v="50k - 200k"/>
    <s v="Terre Haute, IN"/>
    <n v="92742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IN90X678"/>
    <n v="90"/>
    <x v="27"/>
    <s v="49 USC 5307 - Urbanized Area Formula (FY2006 forward)"/>
    <x v="6"/>
    <x v="6"/>
    <m/>
    <s v="01      "/>
    <s v="TERRE HAUTE  CTY     "/>
    <s v="CITY OF TERRE HAUTE"/>
    <n v="2568"/>
    <n v="78500"/>
    <m/>
    <n v="430697"/>
    <m/>
    <d v="2015-09-25T00:00:00"/>
    <s v="300901"/>
    <s v="OPERATING ASSISTANCE UP TO 50% FEDERAL SHARE                "/>
    <n v="0"/>
    <n v="2217730"/>
    <n v="1108865"/>
    <n v="182100"/>
    <s v="SMALL"/>
    <s v="50k - 200k"/>
    <s v="Terre Haute, IN"/>
    <n v="92742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IN90X680"/>
    <n v="90"/>
    <x v="27"/>
    <s v="49 USC 5307 - Urbanized Area Formula (FY2006 forward)"/>
    <x v="6"/>
    <x v="6"/>
    <m/>
    <s v="00      "/>
    <s v="NICTD                "/>
    <s v="NORTHERN INDIANA COMMUTER TRANSPORTATION DISTRICT"/>
    <n v="1201"/>
    <n v="78500"/>
    <m/>
    <n v="5064329"/>
    <m/>
    <d v="2015-09-25T00:00:00"/>
    <s v="127A00"/>
    <s v="PREVENTIVE MAINTENANCE (RAIL)                               "/>
    <n v="0"/>
    <n v="6330412"/>
    <n v="5064329"/>
    <n v="180030"/>
    <s v="LARGE"/>
    <s v="Over 1m"/>
    <s v="Chicago, IL-IN"/>
    <n v="8608208"/>
    <s v="12700"/>
    <s v="  "/>
    <m/>
    <s v="N"/>
    <s v="127A"/>
    <x v="4"/>
    <n v="12"/>
    <s v="Fixed Guideway"/>
    <s v="7A"/>
    <s v="127"/>
    <s v="Preventive Maintenance"/>
    <s v="00"/>
    <s v="Preventive Maintenance"/>
    <m/>
    <m/>
    <n v="1"/>
    <s v="Capital"/>
    <s v="2"/>
    <m/>
    <s v="7"/>
    <m/>
    <s v="A"/>
    <s v="0"/>
    <s v="0"/>
  </r>
  <r>
    <s v="IN90X681"/>
    <n v="90"/>
    <x v="27"/>
    <s v="49 USC 5307 - Urbanized Area Formula (FY2006 forward)"/>
    <x v="6"/>
    <x v="6"/>
    <m/>
    <s v="00      "/>
    <s v="MCMC                 "/>
    <s v="MICHIGAN CITY TRANSIT"/>
    <n v="6273"/>
    <n v="78500"/>
    <m/>
    <n v="608605"/>
    <m/>
    <d v="2015-09-21T00:00:00"/>
    <s v="300901"/>
    <s v="OPERATING ASSISTANCE UP TO 50% FEDERAL SHARE                "/>
    <n v="1"/>
    <n v="1316008"/>
    <n v="608605"/>
    <n v="183540"/>
    <s v="SMALL"/>
    <s v="50k - 200k"/>
    <s v="Michigan City-La Porte, IN-MI"/>
    <n v="66025"/>
    <s v="30000"/>
    <s v="BD"/>
    <s v="BIODIESEL"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IN90X683"/>
    <n v="90"/>
    <x v="27"/>
    <s v="49 USC 5307 - Urbanized Area Formula (FY2006 forward)"/>
    <x v="6"/>
    <x v="6"/>
    <m/>
    <s v="00      "/>
    <s v="INDIANAPOLIS PTC     "/>
    <s v="INDIANAPOLIS PUBLIC TRANSPORTATION CORPORATION"/>
    <n v="1202"/>
    <n v="78500"/>
    <m/>
    <n v="13776966"/>
    <m/>
    <d v="2015-09-23T00:00:00"/>
    <s v="111201"/>
    <s v="BUY REPLACEMENT 40-FT BUS                                   "/>
    <n v="3"/>
    <n v="1290000"/>
    <n v="1031999"/>
    <n v="180300"/>
    <s v="LARGE"/>
    <s v="Over 1m"/>
    <s v="Indianapolis, IN"/>
    <n v="1487483"/>
    <s v="11400"/>
    <s v="DF"/>
    <s v="DIESEL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IN90X683"/>
    <n v="90"/>
    <x v="27"/>
    <s v="49 USC 5307 - Urbanized Area Formula (FY2006 forward)"/>
    <x v="6"/>
    <x v="6"/>
    <m/>
    <s v="00      "/>
    <s v="INDIANAPOLIS PTC     "/>
    <s v="INDIANAPOLIS PUBLIC TRANSPORTATION CORPORATION"/>
    <n v="1202"/>
    <n v="78500"/>
    <m/>
    <n v="13776966"/>
    <m/>
    <d v="2015-09-23T00:00:00"/>
    <s v="114103"/>
    <s v="ENG/DESIGN - ADMIN/MAINTENANCE FACILITY                     "/>
    <n v="0"/>
    <n v="300000"/>
    <n v="240000"/>
    <n v="180300"/>
    <s v="LARGE"/>
    <s v="Over 1m"/>
    <s v="Indianapolis, IN"/>
    <n v="1487483"/>
    <s v="11440"/>
    <s v="  "/>
    <m/>
    <s v="N"/>
    <s v="1141"/>
    <x v="5"/>
    <n v="11"/>
    <s v="Bus"/>
    <s v="41"/>
    <s v="114"/>
    <s v="Engineering and Design"/>
    <s v="03"/>
    <s v="Admin/Maint Facility"/>
    <m/>
    <m/>
    <n v="1"/>
    <s v="Capital"/>
    <s v="1"/>
    <m/>
    <s v="4"/>
    <m/>
    <s v="1"/>
    <s v="0"/>
    <s v="3"/>
  </r>
  <r>
    <s v="IN90X683"/>
    <n v="90"/>
    <x v="27"/>
    <s v="49 USC 5307 - Urbanized Area Formula (FY2006 forward)"/>
    <x v="6"/>
    <x v="6"/>
    <m/>
    <s v="00      "/>
    <s v="INDIANAPOLIS PTC     "/>
    <s v="INDIANAPOLIS PUBLIC TRANSPORTATION CORPORATION"/>
    <n v="1202"/>
    <n v="78500"/>
    <m/>
    <n v="13776966"/>
    <m/>
    <d v="2015-09-23T00:00:00"/>
    <s v="114403"/>
    <s v="REHAB/RENOVATE - ADMIN/MAINT FACILITY                       "/>
    <n v="0"/>
    <n v="2451684"/>
    <n v="1961347"/>
    <n v="180300"/>
    <s v="LARGE"/>
    <s v="Over 1m"/>
    <s v="Indianapolis, IN"/>
    <n v="1487483"/>
    <s v="11440"/>
    <s v="  "/>
    <m/>
    <s v="N"/>
    <s v="1144"/>
    <x v="5"/>
    <n v="11"/>
    <s v="Bus"/>
    <s v="44"/>
    <s v="114"/>
    <s v="Rehab / Renovation"/>
    <s v="03"/>
    <s v="Admin/Maint Facility"/>
    <m/>
    <m/>
    <n v="1"/>
    <s v="Capital"/>
    <s v="1"/>
    <m/>
    <s v="4"/>
    <m/>
    <s v="4"/>
    <s v="0"/>
    <s v="3"/>
  </r>
  <r>
    <s v="IN90X683"/>
    <n v="90"/>
    <x v="27"/>
    <s v="49 USC 5307 - Urbanized Area Formula (FY2006 forward)"/>
    <x v="6"/>
    <x v="6"/>
    <m/>
    <s v="00      "/>
    <s v="INDIANAPOLIS PTC     "/>
    <s v="INDIANAPOLIS PUBLIC TRANSPORTATION CORPORATION"/>
    <n v="1202"/>
    <n v="78500"/>
    <m/>
    <n v="13776966"/>
    <m/>
    <d v="2015-09-23T00:00:00"/>
    <s v="117107"/>
    <s v="AUDIT SERVICES - 3RD PARTY                                  "/>
    <n v="0"/>
    <n v="125000"/>
    <n v="100000"/>
    <n v="180300"/>
    <s v="LARGE"/>
    <s v="Over 1m"/>
    <s v="Indianapolis, IN"/>
    <n v="1487483"/>
    <s v="11710"/>
    <s v="  "/>
    <m/>
    <s v="N"/>
    <s v="1171"/>
    <x v="0"/>
    <n v="11"/>
    <s v="Bus"/>
    <s v="71"/>
    <s v="117"/>
    <s v="3rd party Contract"/>
    <s v="07"/>
    <s v="3rd party Contract"/>
    <m/>
    <m/>
    <n v="1"/>
    <s v="Capital"/>
    <s v="1"/>
    <m/>
    <s v="7"/>
    <m/>
    <s v="1"/>
    <s v="0"/>
    <s v="7"/>
  </r>
  <r>
    <s v="IN90X683"/>
    <n v="90"/>
    <x v="27"/>
    <s v="49 USC 5307 - Urbanized Area Formula (FY2006 forward)"/>
    <x v="6"/>
    <x v="6"/>
    <m/>
    <s v="00      "/>
    <s v="INDIANAPOLIS PTC     "/>
    <s v="INDIANAPOLIS PUBLIC TRANSPORTATION CORPORATION"/>
    <n v="1202"/>
    <n v="78500"/>
    <m/>
    <n v="13776966"/>
    <m/>
    <d v="2015-09-23T00:00:00"/>
    <s v="117A00"/>
    <s v="PREVENTIVE MAINTENANCE                                      "/>
    <n v="0"/>
    <n v="10429762"/>
    <n v="8343810"/>
    <n v="180300"/>
    <s v="LARGE"/>
    <s v="Over 1m"/>
    <s v="Indianapolis, IN"/>
    <n v="1487483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IN90X683"/>
    <n v="90"/>
    <x v="27"/>
    <s v="49 USC 5307 - Urbanized Area Formula (FY2006 forward)"/>
    <x v="6"/>
    <x v="6"/>
    <m/>
    <s v="00      "/>
    <s v="INDIANAPOLIS PTC     "/>
    <s v="INDIANAPOLIS PUBLIC TRANSPORTATION CORPORATION"/>
    <n v="1202"/>
    <n v="78500"/>
    <m/>
    <n v="13776966"/>
    <m/>
    <d v="2015-09-23T00:00:00"/>
    <s v="117C00"/>
    <s v="NON FIXED ROUTE ADA PARATRANSIT SERVICE                     "/>
    <n v="0"/>
    <n v="1719761"/>
    <n v="1375809"/>
    <n v="180300"/>
    <s v="LARGE"/>
    <s v="Over 1m"/>
    <s v="Indianapolis, IN"/>
    <n v="1487483"/>
    <s v="11700"/>
    <s v="  "/>
    <m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IN90X683"/>
    <n v="90"/>
    <x v="27"/>
    <s v="49 USC 5307 - Urbanized Area Formula (FY2006 forward)"/>
    <x v="6"/>
    <x v="6"/>
    <m/>
    <s v="00      "/>
    <s v="INDIANAPOLIS PTC     "/>
    <s v="INDIANAPOLIS PUBLIC TRANSPORTATION CORPORATION"/>
    <n v="1202"/>
    <n v="78500"/>
    <m/>
    <n v="13776966"/>
    <m/>
    <d v="2015-09-23T00:00:00"/>
    <s v="119208"/>
    <s v="PURCHASE SIGNAGE                                            "/>
    <n v="10"/>
    <n v="175000"/>
    <n v="140000"/>
    <n v="180300"/>
    <s v="LARGE"/>
    <s v="Over 1m"/>
    <s v="Indianapolis, IN"/>
    <n v="1487483"/>
    <s v="11900"/>
    <s v="  "/>
    <m/>
    <s v="N"/>
    <s v="1192"/>
    <x v="0"/>
    <n v="11"/>
    <s v="Bus"/>
    <s v="92"/>
    <s v="119"/>
    <s v="Acquisition"/>
    <s v="08"/>
    <s v="Signage"/>
    <m/>
    <m/>
    <n v="1"/>
    <s v="Capital"/>
    <s v="1"/>
    <m/>
    <s v="9"/>
    <m/>
    <s v="2"/>
    <s v="0"/>
    <s v="8"/>
  </r>
  <r>
    <s v="IN90X683"/>
    <n v="90"/>
    <x v="27"/>
    <s v="49 USC 5307 - Urbanized Area Formula (FY2006 forward)"/>
    <x v="6"/>
    <x v="6"/>
    <m/>
    <s v="00      "/>
    <s v="INDIANAPOLIS PTC     "/>
    <s v="INDIANAPOLIS PUBLIC TRANSPORTATION CORPORATION"/>
    <n v="1202"/>
    <n v="78500"/>
    <m/>
    <n v="13776966"/>
    <m/>
    <d v="2015-09-23T00:00:00"/>
    <s v="114211"/>
    <s v="ACQUIRE - SUPPORT VEHICLES                                  "/>
    <n v="4"/>
    <n v="220000"/>
    <n v="176001"/>
    <n v="180300"/>
    <s v="LARGE"/>
    <s v="Over 1m"/>
    <s v="Indianapolis, IN"/>
    <n v="1487483"/>
    <s v="11400"/>
    <s v="GA"/>
    <s v="GASOLINE"/>
    <s v="N"/>
    <s v="1142"/>
    <x v="5"/>
    <n v="11"/>
    <s v="Bus"/>
    <s v="42"/>
    <s v="114"/>
    <s v="Acquisition"/>
    <s v="11"/>
    <s v="Support Vehicles"/>
    <m/>
    <m/>
    <n v="1"/>
    <s v="Capital"/>
    <s v="1"/>
    <m/>
    <s v="4"/>
    <m/>
    <s v="2"/>
    <s v="1"/>
    <s v="1"/>
  </r>
  <r>
    <s v="IN90X683"/>
    <n v="90"/>
    <x v="27"/>
    <s v="49 USC 5307 - Urbanized Area Formula (FY2006 forward)"/>
    <x v="6"/>
    <x v="6"/>
    <m/>
    <s v="00      "/>
    <s v="INDIANAPOLIS PTC     "/>
    <s v="INDIANAPOLIS PUBLIC TRANSPORTATION CORPORATION"/>
    <n v="1202"/>
    <n v="78500"/>
    <m/>
    <n v="13776966"/>
    <m/>
    <d v="2015-09-23T00:00:00"/>
    <s v="114209"/>
    <s v="ACQUIRE - MOBILE SURV/SECURITY EQUIP                        "/>
    <n v="0"/>
    <n v="210000"/>
    <n v="168000"/>
    <n v="180300"/>
    <s v="LARGE"/>
    <s v="Over 1m"/>
    <s v="Indianapolis, IN"/>
    <n v="1487483"/>
    <s v="11420"/>
    <s v="  "/>
    <m/>
    <s v="N"/>
    <s v="1142"/>
    <x v="5"/>
    <n v="11"/>
    <s v="Bus"/>
    <s v="42"/>
    <s v="114"/>
    <s v="Acquisition"/>
    <s v="09"/>
    <s v="Surveillance/Security "/>
    <m/>
    <m/>
    <n v="1"/>
    <s v="Capital"/>
    <s v="1"/>
    <m/>
    <s v="4"/>
    <m/>
    <s v="2"/>
    <s v="0"/>
    <s v="9"/>
  </r>
  <r>
    <s v="IN90X683"/>
    <n v="90"/>
    <x v="27"/>
    <s v="49 USC 5307 - Urbanized Area Formula (FY2006 forward)"/>
    <x v="6"/>
    <x v="6"/>
    <m/>
    <s v="00      "/>
    <s v="INDIANAPOLIS PTC     "/>
    <s v="INDIANAPOLIS PUBLIC TRANSPORTATION CORPORATION"/>
    <n v="1202"/>
    <n v="78500"/>
    <m/>
    <n v="13776966"/>
    <m/>
    <d v="2015-09-23T00:00:00"/>
    <s v="114206"/>
    <s v="ACQUIRE - SHOP EQUIPMENT                                    "/>
    <n v="0"/>
    <n v="300000"/>
    <n v="240000"/>
    <n v="180300"/>
    <s v="LARGE"/>
    <s v="Over 1m"/>
    <s v="Indianapolis, IN"/>
    <n v="1487483"/>
    <s v="11400"/>
    <s v="  "/>
    <m/>
    <s v="N"/>
    <s v="1142"/>
    <x v="5"/>
    <n v="11"/>
    <s v="Bus"/>
    <s v="42"/>
    <s v="114"/>
    <s v="Acquisition"/>
    <s v="06"/>
    <s v="Shop Equipment"/>
    <m/>
    <m/>
    <n v="1"/>
    <s v="Capital"/>
    <s v="1"/>
    <m/>
    <s v="4"/>
    <m/>
    <s v="2"/>
    <s v="0"/>
    <s v="6"/>
  </r>
  <r>
    <s v="IN90X685"/>
    <n v="90"/>
    <x v="27"/>
    <s v="49 USC 5307 - Urbanized Area Formula (FY2006 forward)"/>
    <x v="6"/>
    <x v="6"/>
    <m/>
    <s v="00      "/>
    <s v="SOUTH BEND   PTC     "/>
    <s v="SOUTH BEND PUBLIC TRANSPORTATION CORPORATION"/>
    <n v="1197"/>
    <n v="78500"/>
    <m/>
    <n v="2484937"/>
    <m/>
    <d v="2015-09-25T00:00:00"/>
    <s v="114208"/>
    <s v="ACQUIRE - ADP SOFTWARE                                      "/>
    <n v="0"/>
    <n v="50000"/>
    <n v="40000"/>
    <n v="180730"/>
    <s v="MEDIUM"/>
    <s v="200k - 1m"/>
    <s v="South Bend, IN-MI"/>
    <n v="278165"/>
    <s v="11400"/>
    <s v="  "/>
    <m/>
    <s v="N"/>
    <s v="1142"/>
    <x v="5"/>
    <n v="11"/>
    <s v="Bus"/>
    <s v="42"/>
    <s v="114"/>
    <s v="Acquisition"/>
    <s v="08"/>
    <s v="ADP Software"/>
    <m/>
    <m/>
    <n v="1"/>
    <s v="Capital"/>
    <s v="1"/>
    <m/>
    <s v="4"/>
    <m/>
    <s v="2"/>
    <s v="0"/>
    <s v="8"/>
  </r>
  <r>
    <s v="IN90X685"/>
    <n v="90"/>
    <x v="27"/>
    <s v="49 USC 5307 - Urbanized Area Formula (FY2006 forward)"/>
    <x v="6"/>
    <x v="6"/>
    <m/>
    <s v="00      "/>
    <s v="SOUTH BEND   PTC     "/>
    <s v="SOUTH BEND PUBLIC TRANSPORTATION CORPORATION"/>
    <n v="1197"/>
    <n v="78500"/>
    <m/>
    <n v="2484937"/>
    <m/>
    <d v="2015-09-25T00:00:00"/>
    <s v="111240"/>
    <s v="BUY ASSOC CAP MAINT ITEMS                                   "/>
    <n v="0"/>
    <n v="100000"/>
    <n v="80000"/>
    <n v="180730"/>
    <s v="MEDIUM"/>
    <s v="200k - 1m"/>
    <s v="South Bend, IN-MI"/>
    <n v="278165"/>
    <s v="11100"/>
    <s v="  "/>
    <m/>
    <s v="N"/>
    <s v="1112"/>
    <x v="2"/>
    <n v="11"/>
    <s v="Bus"/>
    <s v="12"/>
    <s v="111"/>
    <s v="Purchase - Replacement"/>
    <s v="40"/>
    <s v="Spare Parts / Assoc Capital Maintenance Items"/>
    <m/>
    <s v="Spare Parts / Assoc Capital Maintenance Items"/>
    <n v="1"/>
    <s v="Capital"/>
    <s v="1"/>
    <m/>
    <s v="1"/>
    <m/>
    <s v="2"/>
    <s v="4"/>
    <s v="0"/>
  </r>
  <r>
    <s v="IN90X685"/>
    <n v="90"/>
    <x v="27"/>
    <s v="49 USC 5307 - Urbanized Area Formula (FY2006 forward)"/>
    <x v="6"/>
    <x v="6"/>
    <m/>
    <s v="00      "/>
    <s v="SOUTH BEND   PTC     "/>
    <s v="SOUTH BEND PUBLIC TRANSPORTATION CORPORATION"/>
    <n v="1197"/>
    <n v="78500"/>
    <m/>
    <n v="2484937"/>
    <m/>
    <d v="2015-09-25T00:00:00"/>
    <s v="111402"/>
    <s v="REHAB/REBUILD 35-FT BUS                                     "/>
    <n v="10"/>
    <n v="62500"/>
    <n v="50000"/>
    <n v="180730"/>
    <s v="MEDIUM"/>
    <s v="200k - 1m"/>
    <s v="South Bend, IN-MI"/>
    <n v="278165"/>
    <s v="11100"/>
    <s v="BD"/>
    <s v="BIODIESEL"/>
    <s v="N"/>
    <s v="1114"/>
    <x v="0"/>
    <n v="11"/>
    <s v="Bus"/>
    <s v="14"/>
    <s v="111"/>
    <s v="Rehabilitation / Rebuild"/>
    <s v="02"/>
    <s v="35 ft Bus"/>
    <m/>
    <s v="35 ft Bus"/>
    <n v="1"/>
    <s v="Capital"/>
    <s v="1"/>
    <m/>
    <s v="1"/>
    <m/>
    <s v="4"/>
    <s v="0"/>
    <s v="2"/>
  </r>
  <r>
    <s v="IN90X685"/>
    <n v="90"/>
    <x v="27"/>
    <s v="49 USC 5307 - Urbanized Area Formula (FY2006 forward)"/>
    <x v="6"/>
    <x v="6"/>
    <m/>
    <s v="00      "/>
    <s v="SOUTH BEND   PTC     "/>
    <s v="SOUTH BEND PUBLIC TRANSPORTATION CORPORATION"/>
    <n v="1197"/>
    <n v="78500"/>
    <m/>
    <n v="2484937"/>
    <m/>
    <d v="2015-09-25T00:00:00"/>
    <s v="111640"/>
    <s v="LEASE ASSOC CAP MAINT ITEMS                                 "/>
    <n v="0"/>
    <n v="200000"/>
    <n v="160000"/>
    <n v="180730"/>
    <s v="MEDIUM"/>
    <s v="200k - 1m"/>
    <s v="South Bend, IN-MI"/>
    <n v="278165"/>
    <s v="11100"/>
    <s v="  "/>
    <m/>
    <s v="N"/>
    <s v="1116"/>
    <x v="0"/>
    <n v="11"/>
    <s v="Bus"/>
    <s v="16"/>
    <s v="111"/>
    <s v="Lease - Replacement"/>
    <s v="40"/>
    <s v="Spare Parts / Assoc Capital Maintenance Items"/>
    <m/>
    <s v="Spare Parts / Assoc Capital Maintenance Items"/>
    <n v="1"/>
    <s v="Capital"/>
    <s v="1"/>
    <m/>
    <s v="1"/>
    <m/>
    <s v="6"/>
    <s v="4"/>
    <s v="0"/>
  </r>
  <r>
    <s v="IN90X685"/>
    <n v="90"/>
    <x v="27"/>
    <s v="49 USC 5307 - Urbanized Area Formula (FY2006 forward)"/>
    <x v="6"/>
    <x v="6"/>
    <m/>
    <s v="00      "/>
    <s v="SOUTH BEND   PTC     "/>
    <s v="SOUTH BEND PUBLIC TRANSPORTATION CORPORATION"/>
    <n v="1197"/>
    <n v="78500"/>
    <m/>
    <n v="2484937"/>
    <m/>
    <d v="2015-09-25T00:00:00"/>
    <s v="117A00"/>
    <s v="PREVENTIVE MAINTENANCE                                      "/>
    <n v="0"/>
    <n v="1708671"/>
    <n v="1366937"/>
    <n v="180730"/>
    <s v="MEDIUM"/>
    <s v="200k - 1m"/>
    <s v="South Bend, IN-MI"/>
    <n v="278165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IN90X685"/>
    <n v="90"/>
    <x v="27"/>
    <s v="49 USC 5307 - Urbanized Area Formula (FY2006 forward)"/>
    <x v="6"/>
    <x v="6"/>
    <m/>
    <s v="00      "/>
    <s v="SOUTH BEND   PTC     "/>
    <s v="SOUTH BEND PUBLIC TRANSPORTATION CORPORATION"/>
    <n v="1197"/>
    <n v="78500"/>
    <m/>
    <n v="2484937"/>
    <m/>
    <d v="2015-09-25T00:00:00"/>
    <s v="117C00"/>
    <s v="NON FIXED ROUTE ADA PARATRANSIT SERVICE                     "/>
    <n v="0"/>
    <n v="150000"/>
    <n v="120000"/>
    <n v="180730"/>
    <s v="MEDIUM"/>
    <s v="200k - 1m"/>
    <s v="South Bend, IN-MI"/>
    <n v="278165"/>
    <s v="11700"/>
    <s v="  "/>
    <m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IN90X685"/>
    <n v="90"/>
    <x v="27"/>
    <s v="49 USC 5307 - Urbanized Area Formula (FY2006 forward)"/>
    <x v="6"/>
    <x v="6"/>
    <m/>
    <s v="00      "/>
    <s v="SOUTH BEND   PTC     "/>
    <s v="SOUTH BEND PUBLIC TRANSPORTATION CORPORATION"/>
    <n v="1197"/>
    <n v="78500"/>
    <m/>
    <n v="2484937"/>
    <m/>
    <d v="2015-09-25T00:00:00"/>
    <s v="300903"/>
    <s v="SPECIAL RULE - OPERATING ASSISTANCE /1 - 75 BUSES           "/>
    <n v="0"/>
    <n v="2600000"/>
    <n v="600000"/>
    <n v="180730"/>
    <s v="MEDIUM"/>
    <s v="200k - 1m"/>
    <s v="South Bend, IN-MI"/>
    <n v="278165"/>
    <s v="30000"/>
    <s v="  "/>
    <m/>
    <s v="N"/>
    <s v="3009"/>
    <x v="1"/>
    <n v="30"/>
    <s v="Operating"/>
    <s v="09"/>
    <s v="300"/>
    <s v="Operating Assistance"/>
    <s v="03"/>
    <s v="Operating Assistance"/>
    <m/>
    <m/>
    <n v="3"/>
    <s v="Operating"/>
    <s v="0"/>
    <m/>
    <s v="0"/>
    <m/>
    <s v="9"/>
    <s v="0"/>
    <s v="3"/>
  </r>
  <r>
    <s v="IN90X685"/>
    <n v="90"/>
    <x v="27"/>
    <s v="49 USC 5307 - Urbanized Area Formula (FY2006 forward)"/>
    <x v="6"/>
    <x v="6"/>
    <m/>
    <s v="00      "/>
    <s v="SOUTH BEND   PTC     "/>
    <s v="SOUTH BEND PUBLIC TRANSPORTATION CORPORATION"/>
    <n v="1197"/>
    <n v="78500"/>
    <m/>
    <n v="2484937"/>
    <m/>
    <d v="2015-09-25T00:00:00"/>
    <s v="114220"/>
    <s v="ACQUIRE - MISC SUPPORT EQUIPMENT                            "/>
    <n v="0"/>
    <n v="35000"/>
    <n v="28000"/>
    <n v="180730"/>
    <s v="MEDIUM"/>
    <s v="200k - 1m"/>
    <s v="South Bend, IN-MI"/>
    <n v="278165"/>
    <s v="1140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IN90X685"/>
    <n v="90"/>
    <x v="27"/>
    <s v="49 USC 5307 - Urbanized Area Formula (FY2006 forward)"/>
    <x v="6"/>
    <x v="6"/>
    <m/>
    <s v="00      "/>
    <s v="SOUTH BEND   PTC     "/>
    <s v="SOUTH BEND PUBLIC TRANSPORTATION CORPORATION"/>
    <n v="1197"/>
    <n v="78500"/>
    <m/>
    <n v="2484937"/>
    <m/>
    <d v="2015-09-25T00:00:00"/>
    <s v="114211"/>
    <s v="ACQUIRE - SUPPORT VEHICLES                                  "/>
    <n v="2"/>
    <n v="50000"/>
    <n v="40000"/>
    <n v="180730"/>
    <s v="MEDIUM"/>
    <s v="200k - 1m"/>
    <s v="South Bend, IN-MI"/>
    <n v="278165"/>
    <s v="11400"/>
    <s v="  "/>
    <m/>
    <s v="N"/>
    <s v="1142"/>
    <x v="5"/>
    <n v="11"/>
    <s v="Bus"/>
    <s v="42"/>
    <s v="114"/>
    <s v="Acquisition"/>
    <s v="11"/>
    <s v="Support Vehicles"/>
    <m/>
    <m/>
    <n v="1"/>
    <s v="Capital"/>
    <s v="1"/>
    <m/>
    <s v="4"/>
    <m/>
    <s v="2"/>
    <s v="1"/>
    <s v="1"/>
  </r>
  <r>
    <s v="IN90X686"/>
    <n v="90"/>
    <x v="27"/>
    <s v="49 USC 5307 - Urbanized Area Formula (FY2006 forward)"/>
    <x v="6"/>
    <x v="6"/>
    <m/>
    <s v="00      "/>
    <s v="BLOOMINGTON PTC      "/>
    <s v="BLOOMINGTON PUBLIC TRANSPORTATION CORPORATION"/>
    <n v="1909"/>
    <n v="78500"/>
    <m/>
    <n v="3086737"/>
    <m/>
    <d v="2015-09-25T00:00:00"/>
    <s v="114243"/>
    <s v="ACQUIRE - ADA VEHICLE EQUIPMENT                             "/>
    <n v="1"/>
    <n v="150000"/>
    <n v="120000"/>
    <n v="189490"/>
    <s v="SMALL"/>
    <s v="50k - 200k"/>
    <s v="Bloomington, IN"/>
    <n v="108657"/>
    <s v="11400"/>
    <s v="  "/>
    <m/>
    <s v="N"/>
    <s v="1142"/>
    <x v="5"/>
    <n v="11"/>
    <s v="Bus"/>
    <s v="42"/>
    <s v="114"/>
    <s v="Acquisition"/>
    <s v="43"/>
    <s v="ADA Vehicle Equipment"/>
    <m/>
    <m/>
    <n v="1"/>
    <s v="Capital"/>
    <s v="1"/>
    <m/>
    <s v="4"/>
    <m/>
    <s v="2"/>
    <s v="4"/>
    <s v="3"/>
  </r>
  <r>
    <s v="IN90X686"/>
    <n v="90"/>
    <x v="27"/>
    <s v="49 USC 5307 - Urbanized Area Formula (FY2006 forward)"/>
    <x v="6"/>
    <x v="6"/>
    <m/>
    <s v="00      "/>
    <s v="BLOOMINGTON PTC      "/>
    <s v="BLOOMINGTON PUBLIC TRANSPORTATION CORPORATION"/>
    <n v="1909"/>
    <n v="78500"/>
    <m/>
    <n v="3086737"/>
    <m/>
    <d v="2015-09-25T00:00:00"/>
    <s v="111215"/>
    <s v="BUY REPLACEMENT VAN                                         "/>
    <n v="1"/>
    <n v="53375"/>
    <n v="42700"/>
    <n v="189490"/>
    <s v="SMALL"/>
    <s v="50k - 200k"/>
    <s v="Bloomington, IN"/>
    <n v="108657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IN90X686"/>
    <n v="90"/>
    <x v="27"/>
    <s v="49 USC 5307 - Urbanized Area Formula (FY2006 forward)"/>
    <x v="6"/>
    <x v="6"/>
    <m/>
    <s v="00      "/>
    <s v="BLOOMINGTON PTC      "/>
    <s v="BLOOMINGTON PUBLIC TRANSPORTATION CORPORATION"/>
    <n v="1909"/>
    <n v="78500"/>
    <m/>
    <n v="3086737"/>
    <m/>
    <d v="2015-09-25T00:00:00"/>
    <s v="111315"/>
    <s v="BUY VAN FOR SVC EXPANSION                                   "/>
    <n v="1"/>
    <n v="53375"/>
    <n v="42700"/>
    <n v="189490"/>
    <s v="SMALL"/>
    <s v="50k - 200k"/>
    <s v="Bloomington, IN"/>
    <n v="108657"/>
    <s v="11100"/>
    <s v="GA"/>
    <s v="GASOLINE"/>
    <s v="N"/>
    <s v="1113"/>
    <x v="2"/>
    <n v="11"/>
    <s v="Bus"/>
    <s v="13"/>
    <s v="111"/>
    <s v="Purchase - Expansion"/>
    <s v="15"/>
    <s v="Vans"/>
    <m/>
    <s v="Vans"/>
    <n v="1"/>
    <s v="Capital"/>
    <s v="1"/>
    <m/>
    <s v="1"/>
    <m/>
    <s v="3"/>
    <s v="1"/>
    <s v="5"/>
  </r>
  <r>
    <s v="IN90X686"/>
    <n v="90"/>
    <x v="27"/>
    <s v="49 USC 5307 - Urbanized Area Formula (FY2006 forward)"/>
    <x v="6"/>
    <x v="6"/>
    <m/>
    <s v="00      "/>
    <s v="BLOOMINGTON PTC      "/>
    <s v="BLOOMINGTON PUBLIC TRANSPORTATION CORPORATION"/>
    <n v="1909"/>
    <n v="78500"/>
    <m/>
    <n v="3086737"/>
    <m/>
    <d v="2015-09-25T00:00:00"/>
    <s v="111201"/>
    <s v="BUY REPLACEMENT 40-FT BUS                                   "/>
    <n v="2"/>
    <n v="880000"/>
    <n v="704000"/>
    <n v="189490"/>
    <s v="SMALL"/>
    <s v="50k - 200k"/>
    <s v="Bloomington, IN"/>
    <n v="108657"/>
    <s v="11100"/>
    <s v="DF"/>
    <s v="DIESEL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IN90X686"/>
    <n v="90"/>
    <x v="27"/>
    <s v="49 USC 5307 - Urbanized Area Formula (FY2006 forward)"/>
    <x v="6"/>
    <x v="6"/>
    <m/>
    <s v="00      "/>
    <s v="BLOOMINGTON PTC      "/>
    <s v="BLOOMINGTON PUBLIC TRANSPORTATION CORPORATION"/>
    <n v="1909"/>
    <n v="78500"/>
    <m/>
    <n v="3086737"/>
    <m/>
    <d v="2015-09-25T00:00:00"/>
    <s v="111240"/>
    <s v="BUY ASSOC CAP MAINT ITEMS                                   "/>
    <n v="1"/>
    <n v="130000"/>
    <n v="104000"/>
    <n v="189490"/>
    <s v="SMALL"/>
    <s v="50k - 200k"/>
    <s v="Bloomington, IN"/>
    <n v="108657"/>
    <s v="11100"/>
    <s v="  "/>
    <m/>
    <s v="N"/>
    <s v="1112"/>
    <x v="2"/>
    <n v="11"/>
    <s v="Bus"/>
    <s v="12"/>
    <s v="111"/>
    <s v="Purchase - Replacement"/>
    <s v="40"/>
    <s v="Spare Parts / Assoc Capital Maintenance Items"/>
    <m/>
    <s v="Spare Parts / Assoc Capital Maintenance Items"/>
    <n v="1"/>
    <s v="Capital"/>
    <s v="1"/>
    <m/>
    <s v="1"/>
    <m/>
    <s v="2"/>
    <s v="4"/>
    <s v="0"/>
  </r>
  <r>
    <s v="IN90X686"/>
    <n v="90"/>
    <x v="27"/>
    <s v="49 USC 5307 - Urbanized Area Formula (FY2006 forward)"/>
    <x v="6"/>
    <x v="6"/>
    <m/>
    <s v="00      "/>
    <s v="BLOOMINGTON PTC      "/>
    <s v="BLOOMINGTON PUBLIC TRANSPORTATION CORPORATION"/>
    <n v="1909"/>
    <n v="78500"/>
    <m/>
    <n v="3086737"/>
    <m/>
    <d v="2015-09-25T00:00:00"/>
    <s v="300901"/>
    <s v="OPERATING ASSISTANCE UP TO 50% FEDERAL SHARE                "/>
    <n v="1"/>
    <n v="8099949"/>
    <n v="1982617"/>
    <n v="189490"/>
    <s v="SMALL"/>
    <s v="50k - 200k"/>
    <s v="Bloomington, IN"/>
    <n v="108657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IN90X686"/>
    <n v="90"/>
    <x v="27"/>
    <s v="49 USC 5307 - Urbanized Area Formula (FY2006 forward)"/>
    <x v="6"/>
    <x v="6"/>
    <m/>
    <s v="00      "/>
    <s v="BLOOMINGTON PTC      "/>
    <s v="BLOOMINGTON PUBLIC TRANSPORTATION CORPORATION"/>
    <n v="1909"/>
    <n v="78500"/>
    <m/>
    <n v="3086737"/>
    <m/>
    <d v="2015-09-25T00:00:00"/>
    <s v="114220"/>
    <s v="ACQUIRE - MISC SUPPORT EQUIPMENT                            "/>
    <n v="1"/>
    <n v="25000"/>
    <n v="20000"/>
    <n v="189490"/>
    <s v="SMALL"/>
    <s v="50k - 200k"/>
    <s v="Bloomington, IN"/>
    <n v="108657"/>
    <s v="1140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IN90X686"/>
    <n v="90"/>
    <x v="27"/>
    <s v="49 USC 5307 - Urbanized Area Formula (FY2006 forward)"/>
    <x v="6"/>
    <x v="6"/>
    <m/>
    <s v="00      "/>
    <s v="BLOOMINGTON PTC      "/>
    <s v="BLOOMINGTON PUBLIC TRANSPORTATION CORPORATION"/>
    <n v="1909"/>
    <n v="78500"/>
    <m/>
    <n v="3086737"/>
    <m/>
    <d v="2015-09-25T00:00:00"/>
    <s v="114211"/>
    <s v="ACQUIRE - SUPPORT VEHICLES                                  "/>
    <n v="2"/>
    <n v="88400"/>
    <n v="70720"/>
    <n v="189490"/>
    <s v="SMALL"/>
    <s v="50k - 200k"/>
    <s v="Bloomington, IN"/>
    <n v="108657"/>
    <s v="11400"/>
    <s v="  "/>
    <m/>
    <s v="N"/>
    <s v="1142"/>
    <x v="5"/>
    <n v="11"/>
    <s v="Bus"/>
    <s v="42"/>
    <s v="114"/>
    <s v="Acquisition"/>
    <s v="11"/>
    <s v="Support Vehicles"/>
    <m/>
    <m/>
    <n v="1"/>
    <s v="Capital"/>
    <s v="1"/>
    <m/>
    <s v="4"/>
    <m/>
    <s v="2"/>
    <s v="1"/>
    <s v="1"/>
  </r>
  <r>
    <s v="IN90X688"/>
    <n v="90"/>
    <x v="27"/>
    <s v="49 USC 5307 - Urbanized Area Formula (FY2006 forward)"/>
    <x v="6"/>
    <x v="6"/>
    <m/>
    <s v="00      "/>
    <s v="MACOG                "/>
    <s v="MICHIANA AREA COUNCIL OF GOVERNMENTS"/>
    <n v="1288"/>
    <n v="78500"/>
    <m/>
    <n v="3130236"/>
    <m/>
    <d v="2015-09-25T00:00:00"/>
    <s v="114207"/>
    <s v="ACQUIRE - ADP HARDWARE                                      "/>
    <n v="0"/>
    <n v="37500"/>
    <n v="30000"/>
    <n v="183240"/>
    <s v="SMALL"/>
    <s v="50k - 200k"/>
    <s v="Elkhart, IN-MI"/>
    <n v="143592"/>
    <s v="11400"/>
    <s v="  "/>
    <m/>
    <s v="N"/>
    <s v="1142"/>
    <x v="5"/>
    <n v="11"/>
    <s v="Bus"/>
    <s v="42"/>
    <s v="114"/>
    <s v="Acquisition"/>
    <s v="07"/>
    <s v="ADP Hardware"/>
    <m/>
    <m/>
    <n v="1"/>
    <s v="Capital"/>
    <s v="1"/>
    <m/>
    <s v="4"/>
    <m/>
    <s v="2"/>
    <s v="0"/>
    <s v="7"/>
  </r>
  <r>
    <s v="IN90X688"/>
    <n v="90"/>
    <x v="27"/>
    <s v="49 USC 5307 - Urbanized Area Formula (FY2006 forward)"/>
    <x v="6"/>
    <x v="6"/>
    <m/>
    <s v="00      "/>
    <s v="MACOG                "/>
    <s v="MICHIANA AREA COUNCIL OF GOVERNMENTS"/>
    <n v="1288"/>
    <n v="78500"/>
    <m/>
    <n v="3130236"/>
    <m/>
    <d v="2015-09-25T00:00:00"/>
    <s v="114208"/>
    <s v="ACQUIRE - ADP SOFTWARE                                      "/>
    <n v="0"/>
    <n v="37500"/>
    <n v="30000"/>
    <n v="183240"/>
    <s v="SMALL"/>
    <s v="50k - 200k"/>
    <s v="Elkhart, IN-MI"/>
    <n v="143592"/>
    <s v="11400"/>
    <s v="  "/>
    <m/>
    <s v="N"/>
    <s v="1142"/>
    <x v="5"/>
    <n v="11"/>
    <s v="Bus"/>
    <s v="42"/>
    <s v="114"/>
    <s v="Acquisition"/>
    <s v="08"/>
    <s v="ADP Software"/>
    <m/>
    <m/>
    <n v="1"/>
    <s v="Capital"/>
    <s v="1"/>
    <m/>
    <s v="4"/>
    <m/>
    <s v="2"/>
    <s v="0"/>
    <s v="8"/>
  </r>
  <r>
    <s v="IN90X688"/>
    <n v="90"/>
    <x v="27"/>
    <s v="49 USC 5307 - Urbanized Area Formula (FY2006 forward)"/>
    <x v="6"/>
    <x v="6"/>
    <m/>
    <s v="00      "/>
    <s v="MACOG                "/>
    <s v="MICHIANA AREA COUNCIL OF GOVERNMENTS"/>
    <n v="1288"/>
    <n v="78500"/>
    <m/>
    <n v="3130236"/>
    <m/>
    <d v="2015-09-25T00:00:00"/>
    <s v="111215"/>
    <s v="BUY REPLACEMENT VAN                                         "/>
    <n v="2"/>
    <n v="75000"/>
    <n v="60000"/>
    <n v="183240"/>
    <s v="SMALL"/>
    <s v="50k - 200k"/>
    <s v="Elkhart, IN-MI"/>
    <n v="143592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IN90X688"/>
    <n v="90"/>
    <x v="27"/>
    <s v="49 USC 5307 - Urbanized Area Formula (FY2006 forward)"/>
    <x v="6"/>
    <x v="6"/>
    <m/>
    <s v="00      "/>
    <s v="MACOG                "/>
    <s v="MICHIANA AREA COUNCIL OF GOVERNMENTS"/>
    <n v="1288"/>
    <n v="78500"/>
    <m/>
    <n v="3130236"/>
    <m/>
    <d v="2015-09-25T00:00:00"/>
    <s v="111209"/>
    <s v="BUY REPLACEMENT TROLLEY BUS                                 "/>
    <n v="6"/>
    <n v="2250000"/>
    <n v="1800000"/>
    <n v="183240"/>
    <s v="SMALL"/>
    <s v="50k - 200k"/>
    <s v="Elkhart, IN-MI"/>
    <n v="143592"/>
    <s v="11100"/>
    <s v="DF"/>
    <s v="DIESEL"/>
    <s v="N"/>
    <s v="1112"/>
    <x v="2"/>
    <n v="11"/>
    <s v="Bus"/>
    <s v="12"/>
    <s v="111"/>
    <s v="Purchase - Replacement"/>
    <s v="09"/>
    <s v="Bus Trolley STD"/>
    <m/>
    <s v="Bus Trolley STD"/>
    <n v="1"/>
    <s v="Capital"/>
    <s v="1"/>
    <m/>
    <s v="1"/>
    <m/>
    <s v="2"/>
    <s v="0"/>
    <s v="9"/>
  </r>
  <r>
    <s v="IN90X688"/>
    <n v="90"/>
    <x v="27"/>
    <s v="49 USC 5307 - Urbanized Area Formula (FY2006 forward)"/>
    <x v="6"/>
    <x v="6"/>
    <m/>
    <s v="00      "/>
    <s v="MACOG                "/>
    <s v="MICHIANA AREA COUNCIL OF GOVERNMENTS"/>
    <n v="1288"/>
    <n v="78500"/>
    <m/>
    <n v="3130236"/>
    <m/>
    <d v="2015-09-25T00:00:00"/>
    <s v="117A00"/>
    <s v="PREVENTIVE MAINTENANCE                                      "/>
    <n v="0"/>
    <n v="25000"/>
    <n v="20000"/>
    <n v="183240"/>
    <s v="SMALL"/>
    <s v="50k - 200k"/>
    <s v="Elkhart, IN-MI"/>
    <n v="143592"/>
    <s v="114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IN90X688"/>
    <n v="90"/>
    <x v="27"/>
    <s v="49 USC 5307 - Urbanized Area Formula (FY2006 forward)"/>
    <x v="6"/>
    <x v="6"/>
    <m/>
    <s v="00      "/>
    <s v="MACOG                "/>
    <s v="MICHIANA AREA COUNCIL OF GOVERNMENTS"/>
    <n v="1288"/>
    <n v="78500"/>
    <m/>
    <n v="3130236"/>
    <m/>
    <d v="2015-09-25T00:00:00"/>
    <s v="117C00"/>
    <s v="NON FIXED ROUTE ADA PARATRANSIT SERVICE                     "/>
    <n v="0"/>
    <n v="237795"/>
    <n v="190236"/>
    <n v="183240"/>
    <s v="SMALL"/>
    <s v="50k - 200k"/>
    <s v="Elkhart, IN-MI"/>
    <n v="143592"/>
    <s v="11400"/>
    <s v="  "/>
    <m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IN90X688"/>
    <n v="90"/>
    <x v="27"/>
    <s v="49 USC 5307 - Urbanized Area Formula (FY2006 forward)"/>
    <x v="6"/>
    <x v="6"/>
    <m/>
    <s v="00      "/>
    <s v="MACOG                "/>
    <s v="MICHIANA AREA COUNCIL OF GOVERNMENTS"/>
    <n v="1288"/>
    <n v="78500"/>
    <m/>
    <n v="3130236"/>
    <m/>
    <d v="2015-09-25T00:00:00"/>
    <s v="300901"/>
    <s v="OPERATING ASSISTANCE UP TO 50% FEDERAL SHARE                "/>
    <n v="0"/>
    <n v="2000000"/>
    <n v="1000000"/>
    <n v="183240"/>
    <s v="SMALL"/>
    <s v="50k - 200k"/>
    <s v="Elkhart, IN-MI"/>
    <n v="143592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IN95X035"/>
    <n v="95"/>
    <x v="27"/>
    <s v="49 USC 5307 - Urbanized Area Formula (FHWA xfer FY 2007 fwd)"/>
    <x v="6"/>
    <x v="6"/>
    <m/>
    <s v="03      "/>
    <s v="NIRPC                "/>
    <s v="NORTHWESTERN INDIANA REGIONAL PLANNING COMMISSION"/>
    <n v="1193"/>
    <n v="78500"/>
    <m/>
    <n v="480000"/>
    <m/>
    <d v="2015-09-14T00:00:00"/>
    <s v="111301"/>
    <s v="BUY 40-FT BUS FOR EXPANSION                                 "/>
    <n v="0"/>
    <n v="0"/>
    <n v="0"/>
    <n v="180030"/>
    <s v="LARGE"/>
    <s v="Over 1m"/>
    <s v="Chicago, IL-IN"/>
    <n v="8608208"/>
    <s v="11100"/>
    <s v="DF"/>
    <s v="DIESEL"/>
    <s v="N"/>
    <s v="1113"/>
    <x v="2"/>
    <n v="11"/>
    <s v="Bus"/>
    <s v="13"/>
    <s v="111"/>
    <s v="Purchase - Expansion"/>
    <s v="01"/>
    <s v="40 ft Bus"/>
    <m/>
    <s v="40 ft Bus"/>
    <n v="1"/>
    <s v="Capital"/>
    <s v="1"/>
    <m/>
    <s v="1"/>
    <m/>
    <s v="3"/>
    <s v="0"/>
    <s v="1"/>
  </r>
  <r>
    <s v="IN95X035"/>
    <n v="95"/>
    <x v="27"/>
    <s v="49 USC 5307 - Urbanized Area Formula (FHWA xfer FY 2007 fwd)"/>
    <x v="6"/>
    <x v="6"/>
    <m/>
    <s v="03      "/>
    <s v="NIRPC                "/>
    <s v="NORTHWESTERN INDIANA REGIONAL PLANNING COMMISSION"/>
    <n v="1193"/>
    <n v="78500"/>
    <m/>
    <n v="480000"/>
    <m/>
    <d v="2015-09-14T00:00:00"/>
    <s v="308001"/>
    <s v="OPERATING ASSISTANCE - 80% CMAQ CAPITAL                     "/>
    <n v="0"/>
    <n v="340000"/>
    <n v="272000"/>
    <n v="180030"/>
    <s v="LARGE"/>
    <s v="Over 1m"/>
    <s v="Chicago, IL-IN"/>
    <n v="8608208"/>
    <s v="30000"/>
    <s v="GA"/>
    <s v="GASOLINE"/>
    <s v="N"/>
    <s v="3080"/>
    <x v="1"/>
    <n v="30"/>
    <s v="Operating"/>
    <s v="80"/>
    <s v="308"/>
    <s v="Operating Assistance - 80% CMAQ"/>
    <s v="01"/>
    <s v="50% Federal Share"/>
    <m/>
    <m/>
    <n v="3"/>
    <s v="Operating"/>
    <s v="0"/>
    <m/>
    <s v="8"/>
    <m/>
    <s v="0"/>
    <s v="0"/>
    <s v="1"/>
  </r>
  <r>
    <s v="IN95X035"/>
    <n v="95"/>
    <x v="27"/>
    <s v="49 USC 5307 - Urbanized Area Formula (FHWA xfer FY 2007 fwd)"/>
    <x v="6"/>
    <x v="6"/>
    <m/>
    <s v="03      "/>
    <s v="NIRPC                "/>
    <s v="NORTHWESTERN INDIANA REGIONAL PLANNING COMMISSION"/>
    <n v="1193"/>
    <n v="78500"/>
    <m/>
    <n v="480000"/>
    <m/>
    <d v="2015-09-14T00:00:00"/>
    <s v="308001"/>
    <s v="OPERATING ASSISTANCE - 80% CMAQ CAPITAL                     "/>
    <n v="0"/>
    <n v="0"/>
    <n v="0"/>
    <n v="180030"/>
    <s v="LARGE"/>
    <s v="Over 1m"/>
    <s v="Chicago, IL-IN"/>
    <n v="8608208"/>
    <s v="30000"/>
    <s v="  "/>
    <m/>
    <s v="N"/>
    <s v="3080"/>
    <x v="1"/>
    <n v="30"/>
    <s v="Operating"/>
    <s v="80"/>
    <s v="308"/>
    <s v="Operating Assistance - 80% CMAQ"/>
    <s v="01"/>
    <s v="50% Federal Share"/>
    <m/>
    <m/>
    <n v="3"/>
    <s v="Operating"/>
    <s v="0"/>
    <m/>
    <s v="8"/>
    <m/>
    <s v="0"/>
    <s v="0"/>
    <s v="1"/>
  </r>
  <r>
    <s v="IN95X035"/>
    <n v="95"/>
    <x v="27"/>
    <s v="49 USC 5307 - Urbanized Area Formula (FHWA xfer FY 2007 fwd)"/>
    <x v="6"/>
    <x v="6"/>
    <m/>
    <s v="03      "/>
    <s v="NIRPC                "/>
    <s v="NORTHWESTERN INDIANA REGIONAL PLANNING COMMISSION"/>
    <n v="1193"/>
    <n v="78500"/>
    <m/>
    <n v="480000"/>
    <m/>
    <d v="2015-09-14T00:00:00"/>
    <s v="308001"/>
    <s v="OPERATING ASSISTANCE - 100% CMAQ CAPITAL                    "/>
    <n v="1"/>
    <n v="0"/>
    <n v="0"/>
    <n v="180030"/>
    <s v="LARGE"/>
    <s v="Over 1m"/>
    <s v="Chicago, IL-IN"/>
    <n v="8608208"/>
    <s v="30000"/>
    <s v="GA"/>
    <s v="GASOLINE"/>
    <s v="N"/>
    <s v="3080"/>
    <x v="1"/>
    <n v="30"/>
    <s v="Operating"/>
    <s v="80"/>
    <s v="308"/>
    <s v="Operating Assistance - 80% CMAQ"/>
    <s v="01"/>
    <s v="50% Federal Share"/>
    <m/>
    <m/>
    <n v="3"/>
    <s v="Operating"/>
    <s v="0"/>
    <m/>
    <s v="8"/>
    <m/>
    <s v="0"/>
    <s v="0"/>
    <s v="1"/>
  </r>
  <r>
    <s v="IN95X035"/>
    <n v="95"/>
    <x v="27"/>
    <s v="49 USC 5307 - Urbanized Area Formula (FHWA xfer FY 2007 fwd)"/>
    <x v="6"/>
    <x v="6"/>
    <m/>
    <s v="03      "/>
    <s v="NIRPC                "/>
    <s v="NORTHWESTERN INDIANA REGIONAL PLANNING COMMISSION"/>
    <n v="1193"/>
    <n v="78500"/>
    <m/>
    <n v="480000"/>
    <m/>
    <d v="2015-09-14T00:00:00"/>
    <s v="308001"/>
    <s v="OPERATING ASSISTANCE - 80% CMAQ CAPITAL                     "/>
    <n v="1"/>
    <n v="600000"/>
    <n v="480000"/>
    <n v="180030"/>
    <s v="LARGE"/>
    <s v="Over 1m"/>
    <s v="Chicago, IL-IN"/>
    <n v="8608208"/>
    <s v="30000"/>
    <s v="  "/>
    <m/>
    <s v="N"/>
    <s v="3080"/>
    <x v="1"/>
    <n v="30"/>
    <s v="Operating"/>
    <s v="80"/>
    <s v="308"/>
    <s v="Operating Assistance - 80% CMAQ"/>
    <s v="01"/>
    <s v="50% Federal Share"/>
    <m/>
    <m/>
    <n v="3"/>
    <s v="Operating"/>
    <s v="0"/>
    <m/>
    <s v="8"/>
    <m/>
    <s v="0"/>
    <s v="0"/>
    <s v="1"/>
  </r>
  <r>
    <s v="IN95X035"/>
    <n v="95"/>
    <x v="27"/>
    <s v="49 USC 5307 - Urbanized Area Formula (FHWA xfer FY 2007 fwd)"/>
    <x v="6"/>
    <x v="6"/>
    <m/>
    <s v="03      "/>
    <s v="NIRPC                "/>
    <s v="NORTHWESTERN INDIANA REGIONAL PLANNING COMMISSION"/>
    <n v="1193"/>
    <n v="78500"/>
    <m/>
    <n v="480000"/>
    <m/>
    <d v="2015-09-14T00:00:00"/>
    <s v="111315"/>
    <s v="BUY VAN FOR SVC EXPANSION                                   "/>
    <n v="0"/>
    <n v="0"/>
    <n v="0"/>
    <n v="180030"/>
    <s v="LARGE"/>
    <s v="Over 1m"/>
    <s v="Chicago, IL-IN"/>
    <n v="8608208"/>
    <s v="11100"/>
    <s v="GA"/>
    <s v="GASOLINE"/>
    <s v="N"/>
    <s v="1113"/>
    <x v="2"/>
    <n v="11"/>
    <s v="Bus"/>
    <s v="13"/>
    <s v="111"/>
    <s v="Purchase - Expansion"/>
    <s v="15"/>
    <s v="Vans"/>
    <m/>
    <s v="Vans"/>
    <n v="1"/>
    <s v="Capital"/>
    <s v="1"/>
    <m/>
    <s v="1"/>
    <m/>
    <s v="3"/>
    <s v="1"/>
    <s v="5"/>
  </r>
  <r>
    <s v="IN95X038"/>
    <n v="95"/>
    <x v="27"/>
    <s v="49 USC 5307 - Urbanized Area Formula (FHWA xfer FY 2007 fwd)"/>
    <x v="6"/>
    <x v="6"/>
    <m/>
    <s v="01      "/>
    <s v="CIRTA                "/>
    <s v="CENTRAL INDIANA REGIONAL TRANSPORTATION AUTHORITY"/>
    <n v="7107"/>
    <n v="78500"/>
    <m/>
    <n v="1080000"/>
    <m/>
    <d v="2015-02-17T00:00:00"/>
    <s v="308001"/>
    <s v="OPERATING ASSISTANCE - 80% CMAQ CAPITAL - PLAINFIELD        "/>
    <n v="0"/>
    <n v="0"/>
    <n v="0"/>
    <n v="180300"/>
    <s v="LARGE"/>
    <s v="Over 1m"/>
    <s v="Indianapolis, IN"/>
    <n v="1487483"/>
    <s v="30000"/>
    <s v="  "/>
    <m/>
    <s v="N"/>
    <s v="3080"/>
    <x v="1"/>
    <n v="30"/>
    <s v="Operating"/>
    <s v="80"/>
    <s v="308"/>
    <s v="Operating Assistance - 80% CMAQ"/>
    <s v="01"/>
    <s v="50% Federal Share"/>
    <m/>
    <m/>
    <n v="3"/>
    <s v="Operating"/>
    <s v="0"/>
    <m/>
    <s v="8"/>
    <m/>
    <s v="0"/>
    <s v="0"/>
    <s v="1"/>
  </r>
  <r>
    <s v="IN95X038"/>
    <n v="95"/>
    <x v="27"/>
    <s v="49 USC 5307 - Urbanized Area Formula (FHWA xfer FY 2007 fwd)"/>
    <x v="6"/>
    <x v="6"/>
    <m/>
    <s v="01      "/>
    <s v="CIRTA                "/>
    <s v="CENTRAL INDIANA REGIONAL TRANSPORTATION AUTHORITY"/>
    <n v="7107"/>
    <n v="78500"/>
    <m/>
    <n v="1080000"/>
    <m/>
    <d v="2015-02-17T00:00:00"/>
    <s v="308001"/>
    <s v="OPERATING ASSISTANCE - 80% CMAQ CAPITAL - PLAINFIELD NORTH  "/>
    <n v="1"/>
    <n v="450000"/>
    <n v="360000"/>
    <n v="180300"/>
    <s v="LARGE"/>
    <s v="Over 1m"/>
    <s v="Indianapolis, IN"/>
    <n v="1487483"/>
    <s v="30000"/>
    <s v="  "/>
    <m/>
    <s v="N"/>
    <s v="3080"/>
    <x v="1"/>
    <n v="30"/>
    <s v="Operating"/>
    <s v="80"/>
    <s v="308"/>
    <s v="Operating Assistance - 80% CMAQ"/>
    <s v="01"/>
    <s v="50% Federal Share"/>
    <m/>
    <m/>
    <n v="3"/>
    <s v="Operating"/>
    <s v="0"/>
    <m/>
    <s v="8"/>
    <m/>
    <s v="0"/>
    <s v="0"/>
    <s v="1"/>
  </r>
  <r>
    <s v="IN95X038"/>
    <n v="95"/>
    <x v="27"/>
    <s v="49 USC 5307 - Urbanized Area Formula (FHWA xfer FY 2007 fwd)"/>
    <x v="6"/>
    <x v="6"/>
    <m/>
    <s v="01      "/>
    <s v="CIRTA                "/>
    <s v="CENTRAL INDIANA REGIONAL TRANSPORTATION AUTHORITY"/>
    <n v="7107"/>
    <n v="78500"/>
    <m/>
    <n v="1080000"/>
    <m/>
    <d v="2015-02-17T00:00:00"/>
    <s v="308001"/>
    <s v="OPERATING ASSISTANCE - 80% CMAQ CAPITAL - WHITESTOWN        "/>
    <n v="1"/>
    <n v="900000"/>
    <n v="720000"/>
    <n v="180300"/>
    <s v="LARGE"/>
    <s v="Over 1m"/>
    <s v="Indianapolis, IN"/>
    <n v="1487483"/>
    <s v="30000"/>
    <s v="  "/>
    <m/>
    <s v="N"/>
    <s v="3080"/>
    <x v="1"/>
    <n v="30"/>
    <s v="Operating"/>
    <s v="80"/>
    <s v="308"/>
    <s v="Operating Assistance - 80% CMAQ"/>
    <s v="01"/>
    <s v="50% Federal Share"/>
    <m/>
    <m/>
    <n v="3"/>
    <s v="Operating"/>
    <s v="0"/>
    <m/>
    <s v="8"/>
    <m/>
    <s v="0"/>
    <s v="0"/>
    <s v="1"/>
  </r>
  <r>
    <s v="IN95X046"/>
    <n v="95"/>
    <x v="27"/>
    <s v="49 USC 5307 - Urbanized Area Formula (FHWA xfer FY 2007 fwd)"/>
    <x v="6"/>
    <x v="6"/>
    <m/>
    <s v="01      "/>
    <s v="INDIANAPOLIS PTC     "/>
    <s v="INDIANAPOLIS PUBLIC TRANSPORTATION CORPORATION"/>
    <n v="1202"/>
    <n v="78500"/>
    <m/>
    <n v="643200"/>
    <m/>
    <d v="2015-09-25T00:00:00"/>
    <s v="114207"/>
    <s v="ACQUIRE - ADP HARDWARE                                      "/>
    <n v="0"/>
    <n v="-160000"/>
    <n v="-128000"/>
    <n v="180300"/>
    <s v="LARGE"/>
    <s v="Over 1m"/>
    <s v="Indianapolis, IN"/>
    <n v="1487483"/>
    <s v="11420"/>
    <s v="  "/>
    <m/>
    <s v="N"/>
    <s v="1142"/>
    <x v="5"/>
    <n v="11"/>
    <s v="Bus"/>
    <s v="42"/>
    <s v="114"/>
    <s v="Acquisition"/>
    <s v="07"/>
    <s v="ADP Hardware"/>
    <m/>
    <m/>
    <n v="1"/>
    <s v="Capital"/>
    <s v="1"/>
    <m/>
    <s v="4"/>
    <m/>
    <s v="2"/>
    <s v="0"/>
    <s v="7"/>
  </r>
  <r>
    <s v="IN95X046"/>
    <n v="95"/>
    <x v="27"/>
    <s v="49 USC 5307 - Urbanized Area Formula (FHWA xfer FY 2007 fwd)"/>
    <x v="6"/>
    <x v="6"/>
    <m/>
    <s v="01      "/>
    <s v="INDIANAPOLIS PTC     "/>
    <s v="INDIANAPOLIS PUBLIC TRANSPORTATION CORPORATION"/>
    <n v="1202"/>
    <n v="78500"/>
    <m/>
    <n v="643200"/>
    <m/>
    <d v="2015-09-25T00:00:00"/>
    <s v="114208"/>
    <s v="ACQUIRE - ADP SOFTWARE                                      "/>
    <n v="0"/>
    <n v="558000"/>
    <n v="446400"/>
    <n v="180300"/>
    <s v="LARGE"/>
    <s v="Over 1m"/>
    <s v="Indianapolis, IN"/>
    <n v="1487483"/>
    <s v="11420"/>
    <s v="  "/>
    <m/>
    <s v="N"/>
    <s v="1142"/>
    <x v="5"/>
    <n v="11"/>
    <s v="Bus"/>
    <s v="42"/>
    <s v="114"/>
    <s v="Acquisition"/>
    <s v="08"/>
    <s v="ADP Software"/>
    <m/>
    <m/>
    <n v="1"/>
    <s v="Capital"/>
    <s v="1"/>
    <m/>
    <s v="4"/>
    <m/>
    <s v="2"/>
    <s v="0"/>
    <s v="8"/>
  </r>
  <r>
    <s v="IN95X046"/>
    <n v="95"/>
    <x v="27"/>
    <s v="49 USC 5307 - Urbanized Area Formula (FHWA xfer FY 2007 fwd)"/>
    <x v="6"/>
    <x v="6"/>
    <m/>
    <s v="01      "/>
    <s v="INDIANAPOLIS PTC     "/>
    <s v="INDIANAPOLIS PUBLIC TRANSPORTATION CORPORATION"/>
    <n v="1202"/>
    <n v="78500"/>
    <m/>
    <n v="643200"/>
    <m/>
    <d v="2015-09-25T00:00:00"/>
    <s v="117103"/>
    <s v="PROJECT MANAGEMENT - 3RD PARTY                              "/>
    <n v="0"/>
    <n v="0"/>
    <n v="0"/>
    <n v="180300"/>
    <s v="LARGE"/>
    <s v="Over 1m"/>
    <s v="Indianapolis, IN"/>
    <n v="1487483"/>
    <s v="11710"/>
    <s v="  "/>
    <m/>
    <s v="N"/>
    <s v="1171"/>
    <x v="0"/>
    <n v="11"/>
    <s v="Bus"/>
    <s v="71"/>
    <s v="117"/>
    <s v="3rd party Contract"/>
    <s v="03"/>
    <s v="3rd party Contract"/>
    <m/>
    <m/>
    <n v="1"/>
    <s v="Capital"/>
    <s v="1"/>
    <m/>
    <s v="7"/>
    <m/>
    <s v="1"/>
    <s v="0"/>
    <s v="3"/>
  </r>
  <r>
    <s v="IN95X046"/>
    <n v="95"/>
    <x v="27"/>
    <s v="49 USC 5307 - Urbanized Area Formula (FHWA xfer FY 2007 fwd)"/>
    <x v="6"/>
    <x v="6"/>
    <m/>
    <s v="01      "/>
    <s v="INDIANAPOLIS PTC     "/>
    <s v="INDIANAPOLIS PUBLIC TRANSPORTATION CORPORATION"/>
    <n v="1202"/>
    <n v="78500"/>
    <m/>
    <n v="643200"/>
    <m/>
    <d v="2015-09-25T00:00:00"/>
    <s v="117103"/>
    <s v="PROJECT MANAGEMENT - 3RD PARTY                              "/>
    <n v="0"/>
    <n v="0"/>
    <n v="0"/>
    <n v="180300"/>
    <s v="LARGE"/>
    <s v="Over 1m"/>
    <s v="Indianapolis, IN"/>
    <n v="1487483"/>
    <s v="11710"/>
    <s v="  "/>
    <m/>
    <s v="N"/>
    <s v="1171"/>
    <x v="0"/>
    <n v="11"/>
    <s v="Bus"/>
    <s v="71"/>
    <s v="117"/>
    <s v="3rd party Contract"/>
    <s v="03"/>
    <s v="3rd party Contract"/>
    <m/>
    <m/>
    <n v="1"/>
    <s v="Capital"/>
    <s v="1"/>
    <m/>
    <s v="7"/>
    <m/>
    <s v="1"/>
    <s v="0"/>
    <s v="3"/>
  </r>
  <r>
    <s v="IN95X046"/>
    <n v="95"/>
    <x v="27"/>
    <s v="49 USC 5307 - Urbanized Area Formula (FHWA xfer FY 2007 fwd)"/>
    <x v="6"/>
    <x v="6"/>
    <m/>
    <s v="01      "/>
    <s v="INDIANAPOLIS PTC     "/>
    <s v="INDIANAPOLIS PUBLIC TRANSPORTATION CORPORATION"/>
    <n v="1202"/>
    <n v="78500"/>
    <m/>
    <n v="643200"/>
    <m/>
    <d v="2015-09-25T00:00:00"/>
    <s v="117103"/>
    <s v="PROJECT MANAGEMENT - 3RD PARTY                              "/>
    <n v="0"/>
    <n v="0"/>
    <n v="0"/>
    <n v="180300"/>
    <s v="LARGE"/>
    <s v="Over 1m"/>
    <s v="Indianapolis, IN"/>
    <n v="1487483"/>
    <s v="11710"/>
    <s v="  "/>
    <m/>
    <s v="N"/>
    <s v="1171"/>
    <x v="0"/>
    <n v="11"/>
    <s v="Bus"/>
    <s v="71"/>
    <s v="117"/>
    <s v="3rd party Contract"/>
    <s v="03"/>
    <s v="3rd party Contract"/>
    <m/>
    <m/>
    <n v="1"/>
    <s v="Capital"/>
    <s v="1"/>
    <m/>
    <s v="7"/>
    <m/>
    <s v="1"/>
    <s v="0"/>
    <s v="3"/>
  </r>
  <r>
    <s v="IN95X046"/>
    <n v="95"/>
    <x v="27"/>
    <s v="49 USC 5307 - Urbanized Area Formula (FHWA xfer FY 2007 fwd)"/>
    <x v="6"/>
    <x v="6"/>
    <m/>
    <s v="01      "/>
    <s v="INDIANAPOLIS PTC     "/>
    <s v="INDIANAPOLIS PUBLIC TRANSPORTATION CORPORATION"/>
    <n v="1202"/>
    <n v="78500"/>
    <m/>
    <n v="643200"/>
    <m/>
    <d v="2015-09-25T00:00:00"/>
    <s v="117103"/>
    <s v="PROJECT MANAGEMENT - 3RD PARTY                              "/>
    <n v="0"/>
    <n v="406000"/>
    <n v="324800"/>
    <n v="180300"/>
    <s v="LARGE"/>
    <s v="Over 1m"/>
    <s v="Indianapolis, IN"/>
    <n v="1487483"/>
    <s v="11710"/>
    <s v="  "/>
    <m/>
    <s v="N"/>
    <s v="1171"/>
    <x v="0"/>
    <n v="11"/>
    <s v="Bus"/>
    <s v="71"/>
    <s v="117"/>
    <s v="3rd party Contract"/>
    <s v="03"/>
    <s v="3rd party Contract"/>
    <m/>
    <m/>
    <n v="1"/>
    <s v="Capital"/>
    <s v="1"/>
    <m/>
    <s v="7"/>
    <m/>
    <s v="1"/>
    <s v="0"/>
    <s v="3"/>
  </r>
  <r>
    <s v="IN95X046"/>
    <n v="95"/>
    <x v="27"/>
    <s v="49 USC 5307 - Urbanized Area Formula (FHWA xfer FY 2007 fwd)"/>
    <x v="6"/>
    <x v="6"/>
    <m/>
    <s v="01      "/>
    <s v="INDIANAPOLIS PTC     "/>
    <s v="INDIANAPOLIS PUBLIC TRANSPORTATION CORPORATION"/>
    <n v="1202"/>
    <n v="78500"/>
    <m/>
    <n v="643200"/>
    <m/>
    <d v="2015-09-25T00:00:00"/>
    <s v="114209"/>
    <s v="ACQUIRE - MOBILE SURV/SECURITY EQUIP                        "/>
    <n v="0"/>
    <n v="0"/>
    <n v="0"/>
    <n v="180300"/>
    <s v="LARGE"/>
    <s v="Over 1m"/>
    <s v="Indianapolis, IN"/>
    <n v="1487483"/>
    <s v="11420"/>
    <s v="  "/>
    <m/>
    <s v="N"/>
    <s v="1142"/>
    <x v="5"/>
    <n v="11"/>
    <s v="Bus"/>
    <s v="42"/>
    <s v="114"/>
    <s v="Acquisition"/>
    <s v="09"/>
    <s v="Surveillance/Security "/>
    <m/>
    <m/>
    <n v="1"/>
    <s v="Capital"/>
    <s v="1"/>
    <m/>
    <s v="4"/>
    <m/>
    <s v="2"/>
    <s v="0"/>
    <s v="9"/>
  </r>
  <r>
    <s v="IN95X048"/>
    <n v="95"/>
    <x v="27"/>
    <s v="49 USC 5307 - Urbanized Area Formula (FHWA xfer FY 2007 fwd)"/>
    <x v="6"/>
    <x v="6"/>
    <m/>
    <s v="01      "/>
    <s v="SOUTH BEND   PTC     "/>
    <s v="SOUTH BEND PUBLIC TRANSPORTATION CORPORATION"/>
    <n v="1197"/>
    <n v="78500"/>
    <m/>
    <n v="2800000"/>
    <m/>
    <d v="2015-06-25T00:00:00"/>
    <s v="111202"/>
    <s v="BUY REPLACEMENT 35-FT BUS                                   "/>
    <n v="5"/>
    <n v="1000000"/>
    <n v="800000"/>
    <n v="180730"/>
    <s v="MEDIUM"/>
    <s v="200k - 1m"/>
    <s v="South Bend, IN-MI"/>
    <n v="278165"/>
    <s v="11100"/>
    <s v="CN"/>
    <s v="COMPRESSED NATURAL GAS"/>
    <s v="N"/>
    <s v="1112"/>
    <x v="2"/>
    <n v="11"/>
    <s v="Bus"/>
    <s v="12"/>
    <s v="111"/>
    <s v="Purchase - Replacement"/>
    <s v="02"/>
    <s v="35 ft Bus"/>
    <m/>
    <s v="35 ft Bus"/>
    <n v="1"/>
    <s v="Capital"/>
    <s v="1"/>
    <m/>
    <s v="1"/>
    <m/>
    <s v="2"/>
    <s v="0"/>
    <s v="2"/>
  </r>
  <r>
    <s v="IN95X048"/>
    <n v="95"/>
    <x v="27"/>
    <s v="49 USC 5307 - Urbanized Area Formula (FHWA xfer FY 2007 fwd)"/>
    <x v="6"/>
    <x v="6"/>
    <m/>
    <s v="01      "/>
    <s v="SOUTH BEND   PTC     "/>
    <s v="SOUTH BEND PUBLIC TRANSPORTATION CORPORATION"/>
    <n v="1197"/>
    <n v="78500"/>
    <m/>
    <n v="2800000"/>
    <m/>
    <d v="2015-06-25T00:00:00"/>
    <s v="111204"/>
    <s v="BUY REPLACEMENT &lt;30 FT BUS                                  "/>
    <n v="14"/>
    <n v="300000"/>
    <n v="240000"/>
    <n v="180730"/>
    <s v="MEDIUM"/>
    <s v="200k - 1m"/>
    <s v="South Bend, IN-MI"/>
    <n v="278165"/>
    <s v="11100"/>
    <s v="BD"/>
    <s v="BIODIESEL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IN95X048"/>
    <n v="95"/>
    <x v="27"/>
    <s v="49 USC 5307 - Urbanized Area Formula (FHWA xfer FY 2007 fwd)"/>
    <x v="6"/>
    <x v="6"/>
    <m/>
    <s v="01      "/>
    <s v="SOUTH BEND   PTC     "/>
    <s v="SOUTH BEND PUBLIC TRANSPORTATION CORPORATION"/>
    <n v="1197"/>
    <n v="78500"/>
    <m/>
    <n v="2800000"/>
    <m/>
    <d v="2015-06-25T00:00:00"/>
    <s v="113401"/>
    <s v="REHAB/RENOVATE - BUS TERMINAL                               "/>
    <n v="0"/>
    <n v="0"/>
    <n v="0"/>
    <n v="180730"/>
    <s v="MEDIUM"/>
    <s v="200k - 1m"/>
    <s v="South Bend, IN-MI"/>
    <n v="278165"/>
    <s v="11300"/>
    <s v="  "/>
    <m/>
    <s v="N"/>
    <s v="1134"/>
    <x v="0"/>
    <n v="11"/>
    <s v="Bus"/>
    <s v="34"/>
    <s v="113"/>
    <s v="Rehab / Renovation"/>
    <s v="01"/>
    <s v="Terminal, Bus"/>
    <m/>
    <m/>
    <n v="1"/>
    <s v="Capital"/>
    <s v="1"/>
    <m/>
    <s v="3"/>
    <m/>
    <s v="4"/>
    <s v="0"/>
    <s v="1"/>
  </r>
  <r>
    <s v="IN95X048"/>
    <n v="95"/>
    <x v="27"/>
    <s v="49 USC 5307 - Urbanized Area Formula (FHWA xfer FY 2007 fwd)"/>
    <x v="6"/>
    <x v="6"/>
    <m/>
    <s v="01      "/>
    <s v="SOUTH BEND   PTC     "/>
    <s v="SOUTH BEND PUBLIC TRANSPORTATION CORPORATION"/>
    <n v="1197"/>
    <n v="78500"/>
    <m/>
    <n v="2800000"/>
    <m/>
    <d v="2015-06-25T00:00:00"/>
    <s v="114303"/>
    <s v="CONSTRUCT - ADMIN/MAINT FACILITY                            "/>
    <n v="0"/>
    <n v="2200000"/>
    <n v="1760000"/>
    <n v="180730"/>
    <s v="MEDIUM"/>
    <s v="200k - 1m"/>
    <s v="South Bend, IN-MI"/>
    <n v="278165"/>
    <s v="11400"/>
    <s v="  "/>
    <m/>
    <s v="N"/>
    <s v="1143"/>
    <x v="5"/>
    <n v="11"/>
    <s v="Bus"/>
    <s v="43"/>
    <s v="114"/>
    <s v="Construction"/>
    <s v="03"/>
    <s v="Admin/Maint Facility"/>
    <m/>
    <m/>
    <n v="1"/>
    <s v="Capital"/>
    <s v="1"/>
    <m/>
    <s v="4"/>
    <m/>
    <s v="3"/>
    <s v="0"/>
    <s v="3"/>
  </r>
  <r>
    <s v="IN95X051"/>
    <n v="95"/>
    <x v="27"/>
    <s v="49 USC 5307 - Urbanized Area Formula (FHWA xfer FY 2007 fwd)"/>
    <x v="6"/>
    <x v="6"/>
    <m/>
    <s v="00      "/>
    <s v="EVANSVILLE MPO       "/>
    <s v="EVANSVILLE METROPOLITAN PLANNING ORGANZIATION"/>
    <n v="6853"/>
    <n v="78500"/>
    <m/>
    <n v="78768"/>
    <m/>
    <d v="2015-01-22T00:00:00"/>
    <s v="119206"/>
    <s v="PURCHASE BICYCLE ACCESS, FACIL &amp; EQUIP ON BUSES             "/>
    <n v="4"/>
    <n v="7000"/>
    <n v="5600"/>
    <n v="181420"/>
    <s v="MEDIUM"/>
    <s v="200k - 1m"/>
    <s v="Evansville, IN-KY"/>
    <n v="229351"/>
    <s v="11900"/>
    <s v="  "/>
    <m/>
    <s v="N"/>
    <s v="1192"/>
    <x v="0"/>
    <n v="11"/>
    <s v="Bus"/>
    <s v="92"/>
    <s v="119"/>
    <s v="Acquisition"/>
    <s v="06"/>
    <s v="Bicycle Access, Facilities &amp; Equipment on Buses"/>
    <m/>
    <m/>
    <n v="1"/>
    <s v="Capital"/>
    <s v="1"/>
    <m/>
    <s v="9"/>
    <m/>
    <s v="2"/>
    <s v="0"/>
    <s v="6"/>
  </r>
  <r>
    <s v="IN95X051"/>
    <n v="95"/>
    <x v="27"/>
    <s v="49 USC 5307 - Urbanized Area Formula (FHWA xfer FY 2007 fwd)"/>
    <x v="6"/>
    <x v="6"/>
    <m/>
    <s v="00      "/>
    <s v="EVANSVILLE MPO       "/>
    <s v="EVANSVILLE METROPOLITAN PLANNING ORGANZIATION"/>
    <n v="6853"/>
    <n v="78500"/>
    <m/>
    <n v="78768"/>
    <m/>
    <d v="2015-01-22T00:00:00"/>
    <s v="111204"/>
    <s v="BUY REPLACEMENT &lt;30 FT BUS                                  "/>
    <n v="2"/>
    <n v="91460"/>
    <n v="73168"/>
    <n v="181420"/>
    <s v="MEDIUM"/>
    <s v="200k - 1m"/>
    <s v="Evansville, IN-KY"/>
    <n v="229351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IN95X052"/>
    <n v="95"/>
    <x v="27"/>
    <s v="49 USC 5307 - Urbanized Area Formula (FHWA xfer FY 2007 fwd)"/>
    <x v="6"/>
    <x v="6"/>
    <m/>
    <s v="00      "/>
    <s v="MCMC                 "/>
    <s v="MICHIGAN CITY TRANSIT"/>
    <n v="6273"/>
    <n v="78500"/>
    <m/>
    <n v="414968"/>
    <m/>
    <d v="2014-12-23T00:00:00"/>
    <s v="111302"/>
    <s v="BUY 35-FT BUS FOR EXPANSION                                 "/>
    <n v="1"/>
    <n v="132725"/>
    <n v="106180"/>
    <n v="183540"/>
    <s v="SMALL"/>
    <s v="50k - 200k"/>
    <s v="Michigan City-La Porte, IN-MI"/>
    <n v="66025"/>
    <s v="11100"/>
    <s v="DF"/>
    <s v="DIESEL"/>
    <s v="N"/>
    <s v="1113"/>
    <x v="2"/>
    <n v="11"/>
    <s v="Bus"/>
    <s v="13"/>
    <s v="111"/>
    <s v="Purchase - Expansion"/>
    <s v="02"/>
    <s v="35 ft Bus"/>
    <m/>
    <s v="35 ft Bus"/>
    <n v="1"/>
    <s v="Capital"/>
    <s v="1"/>
    <m/>
    <s v="1"/>
    <m/>
    <s v="3"/>
    <s v="0"/>
    <s v="2"/>
  </r>
  <r>
    <s v="IN95X052"/>
    <n v="95"/>
    <x v="27"/>
    <s v="49 USC 5307 - Urbanized Area Formula (FHWA xfer FY 2007 fwd)"/>
    <x v="6"/>
    <x v="6"/>
    <m/>
    <s v="00      "/>
    <s v="MCMC                 "/>
    <s v="MICHIGAN CITY TRANSIT"/>
    <n v="6273"/>
    <n v="78500"/>
    <m/>
    <n v="414968"/>
    <m/>
    <d v="2014-12-23T00:00:00"/>
    <s v="308001"/>
    <s v="OPERATING ASSISTANCE - 80% CMAQ CAPITAL                     "/>
    <n v="1"/>
    <n v="385985"/>
    <n v="308788"/>
    <n v="183540"/>
    <s v="SMALL"/>
    <s v="50k - 200k"/>
    <s v="Michigan City-La Porte, IN-MI"/>
    <n v="66025"/>
    <s v="30000"/>
    <s v="  "/>
    <m/>
    <s v="N"/>
    <s v="3080"/>
    <x v="1"/>
    <n v="30"/>
    <s v="Operating"/>
    <s v="80"/>
    <s v="308"/>
    <s v="Operating Assistance - 80% CMAQ"/>
    <s v="01"/>
    <s v="50% Federal Share"/>
    <m/>
    <m/>
    <n v="3"/>
    <s v="Operating"/>
    <s v="0"/>
    <m/>
    <s v="8"/>
    <m/>
    <s v="0"/>
    <s v="0"/>
    <s v="1"/>
  </r>
  <r>
    <s v="IN95X053"/>
    <n v="95"/>
    <x v="27"/>
    <s v="49 USC 5307 - Urbanized Area Formula (FHWA xfer FY 2007 fwd)"/>
    <x v="18"/>
    <x v="6"/>
    <m/>
    <s v="01      "/>
    <s v="NIRPC                "/>
    <s v="NORTHWESTERN INDIANA REGIONAL PLANNING COMMISSION"/>
    <n v="1193"/>
    <n v="78500"/>
    <m/>
    <n v="196800"/>
    <m/>
    <d v="2015-07-28T00:00:00"/>
    <s v="111203"/>
    <s v="BUY REPLACEMENT 30-FT BUS                                   "/>
    <n v="5"/>
    <n v="416000"/>
    <n v="332800"/>
    <n v="180030"/>
    <s v="LARGE"/>
    <s v="Over 1m"/>
    <s v="Chicago, IL-IN"/>
    <n v="8608208"/>
    <s v="11100"/>
    <s v="OR"/>
    <s v="OTHER"/>
    <s v="N"/>
    <s v="1112"/>
    <x v="2"/>
    <n v="11"/>
    <s v="Bus"/>
    <s v="12"/>
    <s v="111"/>
    <s v="Purchase - Replacement"/>
    <s v="03"/>
    <s v="30 ft Bus"/>
    <m/>
    <s v="30 ft Bus"/>
    <n v="1"/>
    <s v="Capital"/>
    <s v="1"/>
    <m/>
    <s v="1"/>
    <m/>
    <s v="2"/>
    <s v="0"/>
    <s v="3"/>
  </r>
  <r>
    <s v="IN95X055"/>
    <n v="95"/>
    <x v="27"/>
    <s v="49 USC 5307 - Urbanized Area Formula (FHWA xfer FY 2007 fwd)"/>
    <x v="0"/>
    <x v="6"/>
    <m/>
    <s v="00      "/>
    <s v="NICTD                "/>
    <s v="NORTHERN INDIANA COMMUTER TRANSPORTATION DISTRICT"/>
    <n v="1201"/>
    <n v="78500"/>
    <m/>
    <n v="453903"/>
    <m/>
    <d v="2015-08-28T00:00:00"/>
    <s v="121322"/>
    <s v="COMMUTER RAIL SELF PROPELLED - ELEC                         "/>
    <n v="14"/>
    <n v="567379"/>
    <n v="453903"/>
    <n v="180030"/>
    <s v="LARGE"/>
    <s v="Over 1m"/>
    <s v="Chicago, IL-IN"/>
    <n v="8608208"/>
    <s v="12100"/>
    <s v="EP"/>
    <s v="ELECTRIC TRACKLESS TROLLEY"/>
    <s v="N"/>
    <s v="1213"/>
    <x v="4"/>
    <n v="12"/>
    <s v="Fixed Guideway"/>
    <s v="13"/>
    <s v="121"/>
    <s v="Purchase - Expansion"/>
    <s v="22"/>
    <s v="Commuter Rail Self Propelled - Elec."/>
    <s v="Commuter Rail Self Propelled - Elec."/>
    <m/>
    <n v="1"/>
    <s v="Capital"/>
    <s v="2"/>
    <m/>
    <s v="1"/>
    <m/>
    <s v="3"/>
    <s v="2"/>
    <s v="2"/>
  </r>
  <r>
    <s v="IN95X056"/>
    <n v="95"/>
    <x v="27"/>
    <s v="49 USC 5307 - Urbanized Area Formula (FHWA xfer FY 2007 fwd)"/>
    <x v="1"/>
    <x v="6"/>
    <m/>
    <s v="00      "/>
    <s v="CITYBUS              "/>
    <s v="GREATER LAFAYETTE PUBLIC TRANSPORTATION CORPORATION"/>
    <n v="1194"/>
    <n v="78500"/>
    <m/>
    <n v="24000"/>
    <m/>
    <d v="2015-08-21T00:00:00"/>
    <s v="117900"/>
    <s v="PROJECT ADMINISTRATION                                      "/>
    <n v="0"/>
    <n v="30000"/>
    <n v="24000"/>
    <n v="182120"/>
    <s v="SMALL"/>
    <s v="50k - 200k"/>
    <s v="Lafayette, IN"/>
    <n v="147725"/>
    <s v="11700"/>
    <s v="CN"/>
    <s v="COMPRESSED NATURAL GAS"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KS040017"/>
    <n v="4"/>
    <x v="28"/>
    <s v="49 USC 5309 - Bus and Bus Facilities (FY2006 forward)"/>
    <x v="0"/>
    <x v="4"/>
    <s v="CAPITAL"/>
    <s v="00      "/>
    <s v="SAC &amp; FOX TRDG POST/S"/>
    <s v="SAC AND FOX NATION OF MISSOURI IN KANSAS AND NEBRASKA"/>
    <n v="6815"/>
    <n v="78700"/>
    <m/>
    <n v="66308"/>
    <m/>
    <d v="2015-07-14T00:00:00"/>
    <s v="111315"/>
    <s v="BUY VAN FOR SVC EXPANSION                                   "/>
    <n v="2"/>
    <n v="82884"/>
    <n v="66308"/>
    <n v="200000"/>
    <s v="STATE"/>
    <s v="Under 50k"/>
    <s v="KANSAS GOV APP"/>
    <n v="0"/>
    <s v="11100"/>
    <s v="GA"/>
    <s v="GASOLINE"/>
    <s v="N"/>
    <s v="1113"/>
    <x v="2"/>
    <n v="11"/>
    <s v="Bus"/>
    <s v="13"/>
    <s v="111"/>
    <s v="Purchase - Expansion"/>
    <s v="15"/>
    <s v="Vans"/>
    <m/>
    <s v="Vans"/>
    <n v="1"/>
    <s v="Capital"/>
    <s v="1"/>
    <m/>
    <s v="1"/>
    <m/>
    <s v="3"/>
    <s v="1"/>
    <s v="5"/>
  </r>
  <r>
    <s v="KS16X031"/>
    <n v="16"/>
    <x v="28"/>
    <s v="49 USC 5310 - Elderly and Individuals with Disabilities"/>
    <x v="1"/>
    <x v="1"/>
    <m/>
    <s v="03      "/>
    <s v="KDOT                 "/>
    <s v="KANSAS DEPARTMENT OF TRANSPORTATION"/>
    <n v="1813"/>
    <n v="78700"/>
    <m/>
    <n v="806994"/>
    <m/>
    <d v="2015-08-21T00:00:00"/>
    <s v="111215"/>
    <s v="BUY REPLACEMENT VAN                                         "/>
    <n v="0"/>
    <n v="0"/>
    <n v="0"/>
    <n v="200000"/>
    <s v="STATE"/>
    <s v="Under 50k"/>
    <s v="KANSAS GOV APP"/>
    <n v="0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KS16X031"/>
    <n v="16"/>
    <x v="28"/>
    <s v="49 USC 5310 - Elderly and Individuals with Disabilities"/>
    <x v="1"/>
    <x v="1"/>
    <m/>
    <s v="03      "/>
    <s v="KDOT                 "/>
    <s v="KANSAS DEPARTMENT OF TRANSPORTATION"/>
    <n v="1813"/>
    <n v="78700"/>
    <m/>
    <n v="806994"/>
    <m/>
    <d v="2015-08-21T00:00:00"/>
    <s v="111215"/>
    <s v="BUY REPLACEMENT VAN Amendment 1                             "/>
    <n v="0"/>
    <n v="0"/>
    <n v="0"/>
    <n v="200000"/>
    <s v="STATE"/>
    <s v="Under 50k"/>
    <s v="KANSAS GOV APP"/>
    <n v="0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KS16X031"/>
    <n v="16"/>
    <x v="28"/>
    <s v="49 USC 5310 - Elderly and Individuals with Disabilities"/>
    <x v="1"/>
    <x v="1"/>
    <m/>
    <s v="03      "/>
    <s v="KDOT                 "/>
    <s v="KANSAS DEPARTMENT OF TRANSPORTATION"/>
    <n v="1813"/>
    <n v="78700"/>
    <m/>
    <n v="806994"/>
    <m/>
    <d v="2015-08-21T00:00:00"/>
    <s v="111215"/>
    <s v="BUY REPLACEMENT VAN Amendment 2                             "/>
    <n v="0"/>
    <n v="0"/>
    <n v="0"/>
    <n v="200000"/>
    <s v="STATE"/>
    <s v="Under 50k"/>
    <s v="KANSAS GOV APP"/>
    <n v="0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KS16X031"/>
    <n v="16"/>
    <x v="28"/>
    <s v="49 USC 5310 - Elderly and Individuals with Disabilities"/>
    <x v="1"/>
    <x v="1"/>
    <m/>
    <s v="03      "/>
    <s v="KDOT                 "/>
    <s v="KANSAS DEPARTMENT OF TRANSPORTATION"/>
    <n v="1813"/>
    <n v="78700"/>
    <m/>
    <n v="806994"/>
    <m/>
    <d v="2015-08-21T00:00:00"/>
    <s v="111215"/>
    <s v="BUY REPLACEMENT VAN (Amendment  2 Category B)               "/>
    <n v="0"/>
    <n v="0"/>
    <n v="0"/>
    <n v="200000"/>
    <s v="STATE"/>
    <s v="Under 50k"/>
    <s v="KANSAS GOV APP"/>
    <n v="0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KS16X031"/>
    <n v="16"/>
    <x v="28"/>
    <s v="49 USC 5310 - Elderly and Individuals with Disabilities"/>
    <x v="1"/>
    <x v="1"/>
    <m/>
    <s v="03      "/>
    <s v="KDOT                 "/>
    <s v="KANSAS DEPARTMENT OF TRANSPORTATION"/>
    <n v="1813"/>
    <n v="78700"/>
    <m/>
    <n v="806994"/>
    <m/>
    <d v="2015-08-21T00:00:00"/>
    <s v="111215"/>
    <s v="BUY REPLACEMENT VAN (Amendment 3)                           "/>
    <n v="14"/>
    <n v="595000"/>
    <n v="476000"/>
    <n v="200000"/>
    <s v="STATE"/>
    <s v="Under 50k"/>
    <s v="KANSAS GOV APP"/>
    <n v="0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KS16X031"/>
    <n v="16"/>
    <x v="28"/>
    <s v="49 USC 5310 - Elderly and Individuals with Disabilities"/>
    <x v="1"/>
    <x v="1"/>
    <m/>
    <s v="03      "/>
    <s v="KDOT                 "/>
    <s v="KANSAS DEPARTMENT OF TRANSPORTATION"/>
    <n v="1813"/>
    <n v="78700"/>
    <m/>
    <n v="806994"/>
    <m/>
    <d v="2015-08-21T00:00:00"/>
    <s v="111315"/>
    <s v="BUY VAN FOR SVC EXPANSION                                   "/>
    <n v="0"/>
    <n v="0"/>
    <n v="0"/>
    <n v="200000"/>
    <s v="STATE"/>
    <s v="Under 50k"/>
    <s v="KANSAS GOV APP"/>
    <n v="0"/>
    <s v="11100"/>
    <s v="GA"/>
    <s v="GASOLINE"/>
    <s v="N"/>
    <s v="1113"/>
    <x v="2"/>
    <n v="11"/>
    <s v="Bus"/>
    <s v="13"/>
    <s v="111"/>
    <s v="Purchase - Expansion"/>
    <s v="15"/>
    <s v="Vans"/>
    <m/>
    <s v="Vans"/>
    <n v="1"/>
    <s v="Capital"/>
    <s v="1"/>
    <m/>
    <s v="1"/>
    <m/>
    <s v="3"/>
    <s v="1"/>
    <s v="5"/>
  </r>
  <r>
    <s v="KS16X031"/>
    <n v="16"/>
    <x v="28"/>
    <s v="49 USC 5310 - Elderly and Individuals with Disabilities"/>
    <x v="1"/>
    <x v="1"/>
    <m/>
    <s v="03      "/>
    <s v="KDOT                 "/>
    <s v="KANSAS DEPARTMENT OF TRANSPORTATION"/>
    <n v="1813"/>
    <n v="78700"/>
    <m/>
    <n v="806994"/>
    <m/>
    <d v="2015-08-21T00:00:00"/>
    <s v="111315"/>
    <s v="BUY VAN FOR SVC EXPANSION Amendment 1                       "/>
    <n v="0"/>
    <n v="0"/>
    <n v="0"/>
    <n v="200000"/>
    <s v="STATE"/>
    <s v="Under 50k"/>
    <s v="KANSAS GOV APP"/>
    <n v="0"/>
    <s v="11100"/>
    <s v="GA"/>
    <s v="GASOLINE"/>
    <s v="N"/>
    <s v="1113"/>
    <x v="2"/>
    <n v="11"/>
    <s v="Bus"/>
    <s v="13"/>
    <s v="111"/>
    <s v="Purchase - Expansion"/>
    <s v="15"/>
    <s v="Vans"/>
    <m/>
    <s v="Vans"/>
    <n v="1"/>
    <s v="Capital"/>
    <s v="1"/>
    <m/>
    <s v="1"/>
    <m/>
    <s v="3"/>
    <s v="1"/>
    <s v="5"/>
  </r>
  <r>
    <s v="KS16X031"/>
    <n v="16"/>
    <x v="28"/>
    <s v="49 USC 5310 - Elderly and Individuals with Disabilities"/>
    <x v="1"/>
    <x v="1"/>
    <m/>
    <s v="03      "/>
    <s v="KDOT                 "/>
    <s v="KANSAS DEPARTMENT OF TRANSPORTATION"/>
    <n v="1813"/>
    <n v="78700"/>
    <m/>
    <n v="806994"/>
    <m/>
    <d v="2015-08-21T00:00:00"/>
    <s v="111315"/>
    <s v="BUY VAN FOR SVC EXPANSION Amendment 2                       "/>
    <n v="0"/>
    <n v="0"/>
    <n v="0"/>
    <n v="200000"/>
    <s v="STATE"/>
    <s v="Under 50k"/>
    <s v="KANSAS GOV APP"/>
    <n v="0"/>
    <s v="11100"/>
    <s v="GA"/>
    <s v="GASOLINE"/>
    <s v="N"/>
    <s v="1113"/>
    <x v="2"/>
    <n v="11"/>
    <s v="Bus"/>
    <s v="13"/>
    <s v="111"/>
    <s v="Purchase - Expansion"/>
    <s v="15"/>
    <s v="Vans"/>
    <m/>
    <s v="Vans"/>
    <n v="1"/>
    <s v="Capital"/>
    <s v="1"/>
    <m/>
    <s v="1"/>
    <m/>
    <s v="3"/>
    <s v="1"/>
    <s v="5"/>
  </r>
  <r>
    <s v="KS16X031"/>
    <n v="16"/>
    <x v="28"/>
    <s v="49 USC 5310 - Elderly and Individuals with Disabilities"/>
    <x v="1"/>
    <x v="1"/>
    <m/>
    <s v="03      "/>
    <s v="KDOT                 "/>
    <s v="KANSAS DEPARTMENT OF TRANSPORTATION"/>
    <n v="1813"/>
    <n v="78700"/>
    <m/>
    <n v="806994"/>
    <m/>
    <d v="2015-08-21T00:00:00"/>
    <s v="111315"/>
    <s v="BUY VAN FOR SVC EXPANSION (Amendment 3)                     "/>
    <n v="8"/>
    <n v="413743"/>
    <n v="330994"/>
    <n v="200000"/>
    <s v="STATE"/>
    <s v="Under 50k"/>
    <s v="KANSAS GOV APP"/>
    <n v="0"/>
    <s v="11100"/>
    <s v="GA"/>
    <s v="GASOLINE"/>
    <s v="N"/>
    <s v="1113"/>
    <x v="2"/>
    <n v="11"/>
    <s v="Bus"/>
    <s v="13"/>
    <s v="111"/>
    <s v="Purchase - Expansion"/>
    <s v="15"/>
    <s v="Vans"/>
    <m/>
    <s v="Vans"/>
    <n v="1"/>
    <s v="Capital"/>
    <s v="1"/>
    <m/>
    <s v="1"/>
    <m/>
    <s v="3"/>
    <s v="1"/>
    <s v="5"/>
  </r>
  <r>
    <s v="KS16X032"/>
    <n v="16"/>
    <x v="28"/>
    <s v="49 USC 5310 - Elderly and Individuals with Disabilities"/>
    <x v="1"/>
    <x v="1"/>
    <m/>
    <s v="00      "/>
    <s v="KDOT                 "/>
    <s v="KANSAS DEPARTMENT OF TRANSPORTATION"/>
    <n v="1813"/>
    <n v="78700"/>
    <m/>
    <n v="487495"/>
    <m/>
    <d v="2015-08-23T00:00:00"/>
    <s v="111215"/>
    <s v="BUY REPLACEMENT VAN                                         "/>
    <n v="10"/>
    <n v="462670"/>
    <n v="370136"/>
    <n v="200700"/>
    <s v="MEDIUM"/>
    <s v="200k - 1m"/>
    <s v="Wichita, KS"/>
    <n v="472870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KS16X032"/>
    <n v="16"/>
    <x v="28"/>
    <s v="49 USC 5310 - Elderly and Individuals with Disabilities"/>
    <x v="1"/>
    <x v="1"/>
    <m/>
    <s v="00      "/>
    <s v="KDOT                 "/>
    <s v="KANSAS DEPARTMENT OF TRANSPORTATION"/>
    <n v="1813"/>
    <n v="78700"/>
    <m/>
    <n v="487495"/>
    <m/>
    <d v="2015-08-23T00:00:00"/>
    <s v="111315"/>
    <s v="BUY VAN FOR SVC EXPANSION                                   "/>
    <n v="4"/>
    <n v="146699"/>
    <n v="117359"/>
    <n v="200700"/>
    <s v="MEDIUM"/>
    <s v="200k - 1m"/>
    <s v="Wichita, KS"/>
    <n v="472870"/>
    <s v="11100"/>
    <s v="GA"/>
    <s v="GASOLINE"/>
    <s v="N"/>
    <s v="1113"/>
    <x v="2"/>
    <n v="11"/>
    <s v="Bus"/>
    <s v="13"/>
    <s v="111"/>
    <s v="Purchase - Expansion"/>
    <s v="15"/>
    <s v="Vans"/>
    <m/>
    <s v="Vans"/>
    <n v="1"/>
    <s v="Capital"/>
    <s v="1"/>
    <m/>
    <s v="1"/>
    <m/>
    <s v="3"/>
    <s v="1"/>
    <s v="5"/>
  </r>
  <r>
    <s v="KS16X033"/>
    <n v="16"/>
    <x v="28"/>
    <s v="49 USC 5310 - Elderly and Individuals with Disabilities"/>
    <x v="1"/>
    <x v="1"/>
    <m/>
    <s v="00      "/>
    <s v="KDOT                 "/>
    <s v="KANSAS DEPARTMENT OF TRANSPORTATION"/>
    <n v="1813"/>
    <n v="78700"/>
    <m/>
    <n v="456049"/>
    <m/>
    <d v="2015-08-23T00:00:00"/>
    <s v="111215"/>
    <s v="BUY REPLACEMENT VAN                                         "/>
    <n v="4"/>
    <n v="222601"/>
    <n v="178080"/>
    <n v="201500"/>
    <s v="SMALL"/>
    <s v="50k - 200k"/>
    <s v="Topeka, KS"/>
    <n v="150003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KS16X033"/>
    <n v="16"/>
    <x v="28"/>
    <s v="49 USC 5310 - Elderly and Individuals with Disabilities"/>
    <x v="1"/>
    <x v="1"/>
    <m/>
    <s v="00      "/>
    <s v="KDOT                 "/>
    <s v="KANSAS DEPARTMENT OF TRANSPORTATION"/>
    <n v="1813"/>
    <n v="78700"/>
    <m/>
    <n v="456049"/>
    <m/>
    <d v="2015-08-23T00:00:00"/>
    <s v="111215"/>
    <s v="BUY REPLACEMENT VAN Category B                              "/>
    <n v="4"/>
    <n v="257334"/>
    <n v="205867"/>
    <n v="201500"/>
    <s v="SMALL"/>
    <s v="50k - 200k"/>
    <s v="Topeka, KS"/>
    <n v="150003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KS16X033"/>
    <n v="16"/>
    <x v="28"/>
    <s v="49 USC 5310 - Elderly and Individuals with Disabilities"/>
    <x v="1"/>
    <x v="1"/>
    <m/>
    <s v="00      "/>
    <s v="KDOT                 "/>
    <s v="KANSAS DEPARTMENT OF TRANSPORTATION"/>
    <n v="1813"/>
    <n v="78700"/>
    <m/>
    <n v="456049"/>
    <m/>
    <d v="2015-08-23T00:00:00"/>
    <s v="111315"/>
    <s v="BUY VAN FOR SVC EXPANSION                                   "/>
    <n v="2"/>
    <n v="90129"/>
    <n v="72102"/>
    <n v="201500"/>
    <s v="SMALL"/>
    <s v="50k - 200k"/>
    <s v="Topeka, KS"/>
    <n v="150003"/>
    <s v="11100"/>
    <s v="GA"/>
    <s v="GASOLINE"/>
    <s v="N"/>
    <s v="1113"/>
    <x v="2"/>
    <n v="11"/>
    <s v="Bus"/>
    <s v="13"/>
    <s v="111"/>
    <s v="Purchase - Expansion"/>
    <s v="15"/>
    <s v="Vans"/>
    <m/>
    <s v="Vans"/>
    <n v="1"/>
    <s v="Capital"/>
    <s v="1"/>
    <m/>
    <s v="1"/>
    <m/>
    <s v="3"/>
    <s v="1"/>
    <s v="5"/>
  </r>
  <r>
    <s v="KS18X035"/>
    <n v="18"/>
    <x v="28"/>
    <s v="49 USC 5311 - Nonurbanized Area Programs"/>
    <x v="2"/>
    <x v="2"/>
    <m/>
    <s v="02      "/>
    <s v="KDOT                 "/>
    <s v="KANSAS DEPARTMENT OF TRANSPORTATION"/>
    <n v="1813"/>
    <n v="78700"/>
    <m/>
    <n v="8345972"/>
    <m/>
    <d v="2015-09-18T00:00:00"/>
    <s v="111215"/>
    <s v="BUY REPLACEMENT VAN                                         "/>
    <n v="0"/>
    <n v="0"/>
    <n v="0"/>
    <n v="200000"/>
    <s v="STATE"/>
    <s v="Under 50k"/>
    <s v="KANSAS GOV APP"/>
    <n v="0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KS18X035"/>
    <n v="18"/>
    <x v="28"/>
    <s v="49 USC 5311 - Nonurbanized Area Programs"/>
    <x v="2"/>
    <x v="2"/>
    <m/>
    <s v="02      "/>
    <s v="KDOT                 "/>
    <s v="KANSAS DEPARTMENT OF TRANSPORTATION"/>
    <n v="1813"/>
    <n v="78700"/>
    <m/>
    <n v="8345972"/>
    <m/>
    <d v="2015-09-18T00:00:00"/>
    <s v="111215"/>
    <s v="BUY REPLACEMENT VAN Amendment 1                             "/>
    <n v="0"/>
    <n v="0"/>
    <n v="0"/>
    <n v="200000"/>
    <s v="STATE"/>
    <s v="Under 50k"/>
    <s v="KANSAS GOV APP"/>
    <n v="0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KS18X035"/>
    <n v="18"/>
    <x v="28"/>
    <s v="49 USC 5311 - Nonurbanized Area Programs"/>
    <x v="2"/>
    <x v="2"/>
    <m/>
    <s v="02      "/>
    <s v="KDOT                 "/>
    <s v="KANSAS DEPARTMENT OF TRANSPORTATION"/>
    <n v="1813"/>
    <n v="78700"/>
    <m/>
    <n v="8345972"/>
    <m/>
    <d v="2015-09-18T00:00:00"/>
    <s v="111215"/>
    <s v="BUY REPLACEMENT VAN Amendment 2                             "/>
    <n v="30"/>
    <n v="1314876"/>
    <n v="1051901"/>
    <n v="200000"/>
    <s v="STATE"/>
    <s v="Under 50k"/>
    <s v="KANSAS GOV APP"/>
    <n v="0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KS18X035"/>
    <n v="18"/>
    <x v="28"/>
    <s v="49 USC 5311 - Nonurbanized Area Programs"/>
    <x v="2"/>
    <x v="2"/>
    <m/>
    <s v="02      "/>
    <s v="KDOT                 "/>
    <s v="KANSAS DEPARTMENT OF TRANSPORTATION"/>
    <n v="1813"/>
    <n v="78700"/>
    <m/>
    <n v="8345972"/>
    <m/>
    <d v="2015-09-18T00:00:00"/>
    <s v="111315"/>
    <s v="BUY VAN FOR SVC EXPANSION                                   "/>
    <n v="0"/>
    <n v="0"/>
    <n v="0"/>
    <n v="200000"/>
    <s v="STATE"/>
    <s v="Under 50k"/>
    <s v="KANSAS GOV APP"/>
    <n v="0"/>
    <s v="11100"/>
    <s v="GA"/>
    <s v="GASOLINE"/>
    <s v="N"/>
    <s v="1113"/>
    <x v="2"/>
    <n v="11"/>
    <s v="Bus"/>
    <s v="13"/>
    <s v="111"/>
    <s v="Purchase - Expansion"/>
    <s v="15"/>
    <s v="Vans"/>
    <m/>
    <s v="Vans"/>
    <n v="1"/>
    <s v="Capital"/>
    <s v="1"/>
    <m/>
    <s v="1"/>
    <m/>
    <s v="3"/>
    <s v="1"/>
    <s v="5"/>
  </r>
  <r>
    <s v="KS18X035"/>
    <n v="18"/>
    <x v="28"/>
    <s v="49 USC 5311 - Nonurbanized Area Programs"/>
    <x v="2"/>
    <x v="2"/>
    <m/>
    <s v="02      "/>
    <s v="KDOT                 "/>
    <s v="KANSAS DEPARTMENT OF TRANSPORTATION"/>
    <n v="1813"/>
    <n v="78700"/>
    <m/>
    <n v="8345972"/>
    <m/>
    <d v="2015-09-18T00:00:00"/>
    <s v="111315"/>
    <s v="BUY VAN FOR SVC EXPANSION                                   "/>
    <n v="0"/>
    <n v="0"/>
    <n v="0"/>
    <n v="200000"/>
    <s v="STATE"/>
    <s v="Under 50k"/>
    <s v="KANSAS GOV APP"/>
    <n v="0"/>
    <s v="11100"/>
    <s v="GA"/>
    <s v="GASOLINE"/>
    <s v="N"/>
    <s v="1113"/>
    <x v="2"/>
    <n v="11"/>
    <s v="Bus"/>
    <s v="13"/>
    <s v="111"/>
    <s v="Purchase - Expansion"/>
    <s v="15"/>
    <s v="Vans"/>
    <m/>
    <s v="Vans"/>
    <n v="1"/>
    <s v="Capital"/>
    <s v="1"/>
    <m/>
    <s v="1"/>
    <m/>
    <s v="3"/>
    <s v="1"/>
    <s v="5"/>
  </r>
  <r>
    <s v="KS18X035"/>
    <n v="18"/>
    <x v="28"/>
    <s v="49 USC 5311 - Nonurbanized Area Programs"/>
    <x v="2"/>
    <x v="2"/>
    <m/>
    <s v="02      "/>
    <s v="KDOT                 "/>
    <s v="KANSAS DEPARTMENT OF TRANSPORTATION"/>
    <n v="1813"/>
    <n v="78700"/>
    <m/>
    <n v="8345972"/>
    <m/>
    <d v="2015-09-18T00:00:00"/>
    <s v="111315"/>
    <s v="BUY VAN FOR SVC EXPANSION                                   "/>
    <n v="4"/>
    <n v="148315"/>
    <n v="118652"/>
    <n v="200000"/>
    <s v="STATE"/>
    <s v="Under 50k"/>
    <s v="KANSAS GOV APP"/>
    <n v="0"/>
    <s v="11100"/>
    <s v="GA"/>
    <s v="GASOLINE"/>
    <s v="N"/>
    <s v="1113"/>
    <x v="2"/>
    <n v="11"/>
    <s v="Bus"/>
    <s v="13"/>
    <s v="111"/>
    <s v="Purchase - Expansion"/>
    <s v="15"/>
    <s v="Vans"/>
    <m/>
    <s v="Vans"/>
    <n v="1"/>
    <s v="Capital"/>
    <s v="1"/>
    <m/>
    <s v="1"/>
    <m/>
    <s v="3"/>
    <s v="1"/>
    <s v="5"/>
  </r>
  <r>
    <s v="KS18X035"/>
    <n v="18"/>
    <x v="28"/>
    <s v="49 USC 5311 - Nonurbanized Area Programs"/>
    <x v="2"/>
    <x v="2"/>
    <m/>
    <s v="02      "/>
    <s v="KDOT                 "/>
    <s v="KANSAS DEPARTMENT OF TRANSPORTATION"/>
    <n v="1813"/>
    <n v="78700"/>
    <m/>
    <n v="8345972"/>
    <m/>
    <d v="2015-09-18T00:00:00"/>
    <s v="117900"/>
    <s v="PROJECT ADMINISTRATION                                      "/>
    <n v="0"/>
    <n v="0"/>
    <n v="0"/>
    <n v="200000"/>
    <s v="STATE"/>
    <s v="Under 50k"/>
    <s v="KANSAS GOV APP"/>
    <n v="0"/>
    <s v="62000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KS18X035"/>
    <n v="18"/>
    <x v="28"/>
    <s v="49 USC 5311 - Nonurbanized Area Programs"/>
    <x v="2"/>
    <x v="2"/>
    <m/>
    <s v="02      "/>
    <s v="KDOT                 "/>
    <s v="KANSAS DEPARTMENT OF TRANSPORTATION"/>
    <n v="1813"/>
    <n v="78700"/>
    <m/>
    <n v="8345972"/>
    <m/>
    <d v="2015-09-18T00:00:00"/>
    <s v="117900"/>
    <s v="PROJECT ADMINISTRATION Amendment 1                          "/>
    <n v="0"/>
    <n v="0"/>
    <n v="0"/>
    <n v="200000"/>
    <s v="STATE"/>
    <s v="Under 50k"/>
    <s v="KANSAS GOV APP"/>
    <n v="0"/>
    <s v="62000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KS18X035"/>
    <n v="18"/>
    <x v="28"/>
    <s v="49 USC 5311 - Nonurbanized Area Programs"/>
    <x v="2"/>
    <x v="2"/>
    <m/>
    <s v="02      "/>
    <s v="KDOT                 "/>
    <s v="KANSAS DEPARTMENT OF TRANSPORTATION"/>
    <n v="1813"/>
    <n v="78700"/>
    <m/>
    <n v="8345972"/>
    <m/>
    <d v="2015-09-18T00:00:00"/>
    <s v="117900"/>
    <s v="PROJECT ADMINISTRATION Amendment 2                          "/>
    <n v="0"/>
    <n v="1925984"/>
    <n v="1540787"/>
    <n v="200000"/>
    <s v="STATE"/>
    <s v="Under 50k"/>
    <s v="KANSAS GOV APP"/>
    <n v="0"/>
    <s v="62000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KS18X035"/>
    <n v="18"/>
    <x v="28"/>
    <s v="49 USC 5311 - Nonurbanized Area Programs"/>
    <x v="2"/>
    <x v="2"/>
    <m/>
    <s v="02      "/>
    <s v="KDOT                 "/>
    <s v="KANSAS DEPARTMENT OF TRANSPORTATION"/>
    <n v="1813"/>
    <n v="78700"/>
    <m/>
    <n v="8345972"/>
    <m/>
    <d v="2015-09-18T00:00:00"/>
    <s v="118000"/>
    <s v="STATE OR PROGRAM ADMINISTRATION                             "/>
    <n v="0"/>
    <n v="0"/>
    <n v="0"/>
    <n v="200000"/>
    <s v="STATE"/>
    <s v="Under 50k"/>
    <s v="KANSAS GOV APP"/>
    <n v="0"/>
    <s v="610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KS18X035"/>
    <n v="18"/>
    <x v="28"/>
    <s v="49 USC 5311 - Nonurbanized Area Programs"/>
    <x v="2"/>
    <x v="2"/>
    <m/>
    <s v="02      "/>
    <s v="KDOT                 "/>
    <s v="KANSAS DEPARTMENT OF TRANSPORTATION"/>
    <n v="1813"/>
    <n v="78700"/>
    <m/>
    <n v="8345972"/>
    <m/>
    <d v="2015-09-18T00:00:00"/>
    <s v="118000"/>
    <s v="STATE OR PROGRAM ADMINISTRATION Amendment 1                 "/>
    <n v="0"/>
    <n v="0"/>
    <n v="0"/>
    <n v="200000"/>
    <s v="STATE"/>
    <s v="Under 50k"/>
    <s v="KANSAS GOV APP"/>
    <n v="0"/>
    <s v="610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KS18X035"/>
    <n v="18"/>
    <x v="28"/>
    <s v="49 USC 5311 - Nonurbanized Area Programs"/>
    <x v="2"/>
    <x v="2"/>
    <m/>
    <s v="02      "/>
    <s v="KDOT                 "/>
    <s v="KANSAS DEPARTMENT OF TRANSPORTATION"/>
    <n v="1813"/>
    <n v="78700"/>
    <m/>
    <n v="8345972"/>
    <m/>
    <d v="2015-09-18T00:00:00"/>
    <s v="118000"/>
    <s v="STATE OR PROGRAM ADMINISTRATION (Amendment 2)               "/>
    <n v="0"/>
    <n v="481000"/>
    <n v="481000"/>
    <n v="200000"/>
    <s v="STATE"/>
    <s v="Under 50k"/>
    <s v="KANSAS GOV APP"/>
    <n v="0"/>
    <s v="610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KS18X035"/>
    <n v="18"/>
    <x v="28"/>
    <s v="49 USC 5311 - Nonurbanized Area Programs"/>
    <x v="2"/>
    <x v="2"/>
    <m/>
    <s v="02      "/>
    <s v="KDOT                 "/>
    <s v="KANSAS DEPARTMENT OF TRANSPORTATION"/>
    <n v="1813"/>
    <n v="78700"/>
    <m/>
    <n v="8345972"/>
    <m/>
    <d v="2015-09-18T00:00:00"/>
    <s v="300901"/>
    <s v="UP TO 50% FEDERAL SHARE                                     "/>
    <n v="0"/>
    <n v="0"/>
    <n v="0"/>
    <n v="200000"/>
    <s v="STATE"/>
    <s v="Under 50k"/>
    <s v="KANSAS GOV APP"/>
    <n v="0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KS18X035"/>
    <n v="18"/>
    <x v="28"/>
    <s v="49 USC 5311 - Nonurbanized Area Programs"/>
    <x v="2"/>
    <x v="2"/>
    <m/>
    <s v="02      "/>
    <s v="KDOT                 "/>
    <s v="KANSAS DEPARTMENT OF TRANSPORTATION"/>
    <n v="1813"/>
    <n v="78700"/>
    <m/>
    <n v="8345972"/>
    <m/>
    <d v="2015-09-18T00:00:00"/>
    <s v="300901"/>
    <s v="UP TO 50% FEDERAL SHARE Amendment 1                         "/>
    <n v="0"/>
    <n v="0"/>
    <n v="0"/>
    <n v="200000"/>
    <s v="STATE"/>
    <s v="Under 50k"/>
    <s v="KANSAS GOV APP"/>
    <n v="0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KS18X035"/>
    <n v="18"/>
    <x v="28"/>
    <s v="49 USC 5311 - Nonurbanized Area Programs"/>
    <x v="2"/>
    <x v="2"/>
    <m/>
    <s v="02      "/>
    <s v="KDOT                 "/>
    <s v="KANSAS DEPARTMENT OF TRANSPORTATION"/>
    <n v="1813"/>
    <n v="78700"/>
    <m/>
    <n v="8345972"/>
    <m/>
    <d v="2015-09-18T00:00:00"/>
    <s v="300901"/>
    <s v="UP TO 50% FEDERAL SHARE Amendment 2                         "/>
    <n v="0"/>
    <n v="8969116"/>
    <n v="4484558"/>
    <n v="200000"/>
    <s v="STATE"/>
    <s v="Under 50k"/>
    <s v="KANSAS GOV APP"/>
    <n v="0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KS18X035"/>
    <n v="18"/>
    <x v="28"/>
    <s v="49 USC 5311 - Nonurbanized Area Programs"/>
    <x v="2"/>
    <x v="2"/>
    <m/>
    <s v="02      "/>
    <s v="KDOT                 "/>
    <s v="KANSAS DEPARTMENT OF TRANSPORTATION"/>
    <n v="1813"/>
    <n v="78700"/>
    <m/>
    <n v="8345972"/>
    <m/>
    <d v="2015-09-18T00:00:00"/>
    <s v="300901"/>
    <s v="UP TO 50% FEDERAL  Category B                               "/>
    <n v="0"/>
    <n v="0"/>
    <n v="0"/>
    <n v="200000"/>
    <s v="STATE"/>
    <s v="Under 50k"/>
    <s v="KANSAS GOV APP"/>
    <n v="0"/>
    <s v="634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KS18X035"/>
    <n v="18"/>
    <x v="28"/>
    <s v="49 USC 5311 - Nonurbanized Area Programs"/>
    <x v="2"/>
    <x v="2"/>
    <m/>
    <s v="02      "/>
    <s v="KDOT                 "/>
    <s v="KANSAS DEPARTMENT OF TRANSPORTATION"/>
    <n v="1813"/>
    <n v="78700"/>
    <m/>
    <n v="8345972"/>
    <m/>
    <d v="2015-09-18T00:00:00"/>
    <s v="300901"/>
    <s v="UP TO 50% FEDERAL SHARE Amendment 1                         "/>
    <n v="0"/>
    <n v="0"/>
    <n v="0"/>
    <n v="200000"/>
    <s v="STATE"/>
    <s v="Under 50k"/>
    <s v="KANSAS GOV APP"/>
    <n v="0"/>
    <s v="634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KS18X035"/>
    <n v="18"/>
    <x v="28"/>
    <s v="49 USC 5311 - Nonurbanized Area Programs"/>
    <x v="2"/>
    <x v="2"/>
    <m/>
    <s v="02      "/>
    <s v="KDOT                 "/>
    <s v="KANSAS DEPARTMENT OF TRANSPORTATION"/>
    <n v="1813"/>
    <n v="78700"/>
    <m/>
    <n v="8345972"/>
    <m/>
    <d v="2015-09-18T00:00:00"/>
    <s v="300901"/>
    <s v="UP TO 50% FEDERAL SHARE Amendment 2                         "/>
    <n v="0"/>
    <n v="986000"/>
    <n v="493000"/>
    <n v="200000"/>
    <s v="STATE"/>
    <s v="Under 50k"/>
    <s v="KANSAS GOV APP"/>
    <n v="0"/>
    <s v="634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KS18X035"/>
    <n v="18"/>
    <x v="28"/>
    <s v="49 USC 5311 - Nonurbanized Area Programs"/>
    <x v="2"/>
    <x v="2"/>
    <m/>
    <s v="02      "/>
    <s v="KDOT                 "/>
    <s v="KANSAS DEPARTMENT OF TRANSPORTATION"/>
    <n v="1813"/>
    <n v="78700"/>
    <m/>
    <n v="8345972"/>
    <m/>
    <d v="2015-09-18T00:00:00"/>
    <s v="435001"/>
    <s v="TRAINING                                                    "/>
    <n v="0"/>
    <n v="0"/>
    <n v="0"/>
    <n v="200000"/>
    <s v="STATE"/>
    <s v="Under 50k"/>
    <s v="KANSAS GOV APP"/>
    <n v="0"/>
    <s v="63500"/>
    <s v="  "/>
    <m/>
    <s v="N"/>
    <s v="4350"/>
    <x v="3"/>
    <n v="43"/>
    <s v="Rural Transit Assistance Program"/>
    <s v="50"/>
    <s v="435"/>
    <s v="Rural Transit Assistance Program"/>
    <s v="01"/>
    <s v="Training"/>
    <m/>
    <m/>
    <n v="4"/>
    <s v="Planning"/>
    <s v="3"/>
    <m/>
    <s v="5"/>
    <m/>
    <s v="0"/>
    <s v="0"/>
    <s v="1"/>
  </r>
  <r>
    <s v="KS18X035"/>
    <n v="18"/>
    <x v="28"/>
    <s v="49 USC 5311 - Nonurbanized Area Programs"/>
    <x v="2"/>
    <x v="2"/>
    <m/>
    <s v="02      "/>
    <s v="KDOT                 "/>
    <s v="KANSAS DEPARTMENT OF TRANSPORTATION"/>
    <n v="1813"/>
    <n v="78700"/>
    <m/>
    <n v="8345972"/>
    <m/>
    <d v="2015-09-18T00:00:00"/>
    <s v="435001"/>
    <s v="TRAINING Amendment 1                                        "/>
    <n v="0"/>
    <n v="0"/>
    <n v="0"/>
    <n v="200000"/>
    <s v="STATE"/>
    <s v="Under 50k"/>
    <s v="KANSAS GOV APP"/>
    <n v="0"/>
    <s v="63500"/>
    <s v="  "/>
    <m/>
    <s v="N"/>
    <s v="4350"/>
    <x v="3"/>
    <n v="43"/>
    <s v="Rural Transit Assistance Program"/>
    <s v="50"/>
    <s v="435"/>
    <s v="Rural Transit Assistance Program"/>
    <s v="01"/>
    <s v="Training"/>
    <m/>
    <m/>
    <n v="4"/>
    <s v="Planning"/>
    <s v="3"/>
    <m/>
    <s v="5"/>
    <m/>
    <s v="0"/>
    <s v="0"/>
    <s v="1"/>
  </r>
  <r>
    <s v="KS18X035"/>
    <n v="18"/>
    <x v="28"/>
    <s v="49 USC 5311 - Nonurbanized Area Programs"/>
    <x v="2"/>
    <x v="2"/>
    <m/>
    <s v="02      "/>
    <s v="KDOT                 "/>
    <s v="KANSAS DEPARTMENT OF TRANSPORTATION"/>
    <n v="1813"/>
    <n v="78700"/>
    <m/>
    <n v="8345972"/>
    <m/>
    <d v="2015-09-18T00:00:00"/>
    <s v="435001"/>
    <s v="TRAINING (Amendment 2)                                      "/>
    <n v="0"/>
    <n v="56074"/>
    <n v="56074"/>
    <n v="200000"/>
    <s v="STATE"/>
    <s v="Under 50k"/>
    <s v="KANSAS GOV APP"/>
    <n v="0"/>
    <s v="63500"/>
    <s v="  "/>
    <m/>
    <s v="N"/>
    <s v="4350"/>
    <x v="3"/>
    <n v="43"/>
    <s v="Rural Transit Assistance Program"/>
    <s v="50"/>
    <s v="435"/>
    <s v="Rural Transit Assistance Program"/>
    <s v="01"/>
    <s v="Training"/>
    <m/>
    <m/>
    <n v="4"/>
    <s v="Planning"/>
    <s v="3"/>
    <m/>
    <s v="5"/>
    <m/>
    <s v="0"/>
    <s v="0"/>
    <s v="1"/>
  </r>
  <r>
    <s v="KS18X035"/>
    <n v="18"/>
    <x v="28"/>
    <s v="49 USC 5311 - Nonurbanized Area Programs"/>
    <x v="2"/>
    <x v="2"/>
    <m/>
    <s v="02      "/>
    <s v="KDOT                 "/>
    <s v="KANSAS DEPARTMENT OF TRANSPORTATION"/>
    <n v="1813"/>
    <n v="78700"/>
    <m/>
    <n v="8345972"/>
    <m/>
    <d v="2015-09-18T00:00:00"/>
    <s v="435002"/>
    <s v="TECHNICAL ASSISTANCE                                        "/>
    <n v="0"/>
    <n v="0"/>
    <n v="0"/>
    <n v="200000"/>
    <s v="STATE"/>
    <s v="Under 50k"/>
    <s v="KANSAS GOV APP"/>
    <n v="0"/>
    <s v="63500"/>
    <s v="  "/>
    <m/>
    <s v="N"/>
    <s v="4350"/>
    <x v="3"/>
    <n v="43"/>
    <s v="Rural Transit Assistance Program"/>
    <s v="50"/>
    <s v="435"/>
    <s v="Rural Transit Assistance Program"/>
    <s v="02"/>
    <s v="Technical Assistance"/>
    <m/>
    <m/>
    <n v="4"/>
    <s v="Planning"/>
    <s v="3"/>
    <m/>
    <s v="5"/>
    <m/>
    <s v="0"/>
    <s v="0"/>
    <s v="2"/>
  </r>
  <r>
    <s v="KS18X035"/>
    <n v="18"/>
    <x v="28"/>
    <s v="49 USC 5311 - Nonurbanized Area Programs"/>
    <x v="2"/>
    <x v="2"/>
    <m/>
    <s v="02      "/>
    <s v="KDOT                 "/>
    <s v="KANSAS DEPARTMENT OF TRANSPORTATION"/>
    <n v="1813"/>
    <n v="78700"/>
    <m/>
    <n v="8345972"/>
    <m/>
    <d v="2015-09-18T00:00:00"/>
    <s v="435002"/>
    <s v="TECHNICAL ASSISTANCE Amendment 1                            "/>
    <n v="0"/>
    <n v="0"/>
    <n v="0"/>
    <n v="200000"/>
    <s v="STATE"/>
    <s v="Under 50k"/>
    <s v="KANSAS GOV APP"/>
    <n v="0"/>
    <s v="63500"/>
    <s v="  "/>
    <m/>
    <s v="N"/>
    <s v="4350"/>
    <x v="3"/>
    <n v="43"/>
    <s v="Rural Transit Assistance Program"/>
    <s v="50"/>
    <s v="435"/>
    <s v="Rural Transit Assistance Program"/>
    <s v="02"/>
    <s v="Technical Assistance"/>
    <m/>
    <m/>
    <n v="4"/>
    <s v="Planning"/>
    <s v="3"/>
    <m/>
    <s v="5"/>
    <m/>
    <s v="0"/>
    <s v="0"/>
    <s v="2"/>
  </r>
  <r>
    <s v="KS18X035"/>
    <n v="18"/>
    <x v="28"/>
    <s v="49 USC 5311 - Nonurbanized Area Programs"/>
    <x v="2"/>
    <x v="2"/>
    <m/>
    <s v="02      "/>
    <s v="KDOT                 "/>
    <s v="KANSAS DEPARTMENT OF TRANSPORTATION"/>
    <n v="1813"/>
    <n v="78700"/>
    <m/>
    <n v="8345972"/>
    <m/>
    <d v="2015-09-18T00:00:00"/>
    <s v="435002"/>
    <s v="TECHNICAL ASSISTANCE (Amendment 2)                          "/>
    <n v="0"/>
    <n v="48000"/>
    <n v="48000"/>
    <n v="200000"/>
    <s v="STATE"/>
    <s v="Under 50k"/>
    <s v="KANSAS GOV APP"/>
    <n v="0"/>
    <s v="63500"/>
    <s v="  "/>
    <m/>
    <s v="N"/>
    <s v="4350"/>
    <x v="3"/>
    <n v="43"/>
    <s v="Rural Transit Assistance Program"/>
    <s v="50"/>
    <s v="435"/>
    <s v="Rural Transit Assistance Program"/>
    <s v="02"/>
    <s v="Technical Assistance"/>
    <m/>
    <m/>
    <n v="4"/>
    <s v="Planning"/>
    <s v="3"/>
    <m/>
    <s v="5"/>
    <m/>
    <s v="0"/>
    <s v="0"/>
    <s v="2"/>
  </r>
  <r>
    <s v="KS18X035"/>
    <n v="18"/>
    <x v="28"/>
    <s v="49 USC 5311 - Nonurbanized Area Programs"/>
    <x v="2"/>
    <x v="2"/>
    <m/>
    <s v="02      "/>
    <s v="KDOT                 "/>
    <s v="KANSAS DEPARTMENT OF TRANSPORTATION"/>
    <n v="1813"/>
    <n v="78700"/>
    <m/>
    <n v="8345972"/>
    <m/>
    <d v="2015-09-18T00:00:00"/>
    <s v="435003"/>
    <s v="TRANSIT RESEARCH                                            "/>
    <n v="0"/>
    <n v="0"/>
    <n v="0"/>
    <n v="200000"/>
    <s v="STATE"/>
    <s v="Under 50k"/>
    <s v="KANSAS GOV APP"/>
    <n v="0"/>
    <s v="63500"/>
    <s v="  "/>
    <m/>
    <s v="N"/>
    <s v="4350"/>
    <x v="3"/>
    <n v="43"/>
    <s v="Rural Transit Assistance Program"/>
    <s v="50"/>
    <s v="435"/>
    <s v="Rural Transit Assistance Program"/>
    <s v="03"/>
    <s v="Transit Research"/>
    <m/>
    <m/>
    <n v="4"/>
    <s v="Planning"/>
    <s v="3"/>
    <m/>
    <s v="5"/>
    <m/>
    <s v="0"/>
    <s v="0"/>
    <s v="3"/>
  </r>
  <r>
    <s v="KS18X035"/>
    <n v="18"/>
    <x v="28"/>
    <s v="49 USC 5311 - Nonurbanized Area Programs"/>
    <x v="2"/>
    <x v="2"/>
    <m/>
    <s v="02      "/>
    <s v="KDOT                 "/>
    <s v="KANSAS DEPARTMENT OF TRANSPORTATION"/>
    <n v="1813"/>
    <n v="78700"/>
    <m/>
    <n v="8345972"/>
    <m/>
    <d v="2015-09-18T00:00:00"/>
    <s v="435003"/>
    <s v="TRANSIT RESEARCH Amendment 1                                "/>
    <n v="0"/>
    <n v="0"/>
    <n v="0"/>
    <n v="200000"/>
    <s v="STATE"/>
    <s v="Under 50k"/>
    <s v="KANSAS GOV APP"/>
    <n v="0"/>
    <s v="63500"/>
    <s v="  "/>
    <m/>
    <s v="N"/>
    <s v="4350"/>
    <x v="3"/>
    <n v="43"/>
    <s v="Rural Transit Assistance Program"/>
    <s v="50"/>
    <s v="435"/>
    <s v="Rural Transit Assistance Program"/>
    <s v="03"/>
    <s v="Transit Research"/>
    <m/>
    <m/>
    <n v="4"/>
    <s v="Planning"/>
    <s v="3"/>
    <m/>
    <s v="5"/>
    <m/>
    <s v="0"/>
    <s v="0"/>
    <s v="3"/>
  </r>
  <r>
    <s v="KS18X035"/>
    <n v="18"/>
    <x v="28"/>
    <s v="49 USC 5311 - Nonurbanized Area Programs"/>
    <x v="2"/>
    <x v="2"/>
    <m/>
    <s v="02      "/>
    <s v="KDOT                 "/>
    <s v="KANSAS DEPARTMENT OF TRANSPORTATION"/>
    <n v="1813"/>
    <n v="78700"/>
    <m/>
    <n v="8345972"/>
    <m/>
    <d v="2015-09-18T00:00:00"/>
    <s v="435003"/>
    <s v="TRANSIT RESEARCH (Amendment 2)                              "/>
    <n v="0"/>
    <n v="32000"/>
    <n v="32000"/>
    <n v="200000"/>
    <s v="STATE"/>
    <s v="Under 50k"/>
    <s v="KANSAS GOV APP"/>
    <n v="0"/>
    <s v="63500"/>
    <s v="  "/>
    <m/>
    <s v="N"/>
    <s v="4350"/>
    <x v="3"/>
    <n v="43"/>
    <s v="Rural Transit Assistance Program"/>
    <s v="50"/>
    <s v="435"/>
    <s v="Rural Transit Assistance Program"/>
    <s v="03"/>
    <s v="Transit Research"/>
    <m/>
    <m/>
    <n v="4"/>
    <s v="Planning"/>
    <s v="3"/>
    <m/>
    <s v="5"/>
    <m/>
    <s v="0"/>
    <s v="0"/>
    <s v="3"/>
  </r>
  <r>
    <s v="KS18X035"/>
    <n v="18"/>
    <x v="28"/>
    <s v="49 USC 5311 - Nonurbanized Area Programs"/>
    <x v="2"/>
    <x v="2"/>
    <m/>
    <s v="02      "/>
    <s v="KDOT                 "/>
    <s v="KANSAS DEPARTMENT OF TRANSPORTATION"/>
    <n v="1813"/>
    <n v="78700"/>
    <m/>
    <n v="8345972"/>
    <m/>
    <d v="2015-09-18T00:00:00"/>
    <s v="435004"/>
    <s v="RELATED SUPPORT SERVICES                                    "/>
    <n v="0"/>
    <n v="0"/>
    <n v="0"/>
    <n v="200000"/>
    <s v="STATE"/>
    <s v="Under 50k"/>
    <s v="KANSAS GOV APP"/>
    <n v="0"/>
    <s v="63500"/>
    <s v="  "/>
    <m/>
    <s v="N"/>
    <s v="4350"/>
    <x v="3"/>
    <n v="43"/>
    <s v="Rural Transit Assistance Program"/>
    <s v="50"/>
    <s v="435"/>
    <s v="Rural Transit Assistance Program"/>
    <s v="04"/>
    <s v="Related Support Services"/>
    <m/>
    <m/>
    <n v="4"/>
    <s v="Planning"/>
    <s v="3"/>
    <m/>
    <s v="5"/>
    <m/>
    <s v="0"/>
    <s v="0"/>
    <s v="4"/>
  </r>
  <r>
    <s v="KS18X035"/>
    <n v="18"/>
    <x v="28"/>
    <s v="49 USC 5311 - Nonurbanized Area Programs"/>
    <x v="2"/>
    <x v="2"/>
    <m/>
    <s v="02      "/>
    <s v="KDOT                 "/>
    <s v="KANSAS DEPARTMENT OF TRANSPORTATION"/>
    <n v="1813"/>
    <n v="78700"/>
    <m/>
    <n v="8345972"/>
    <m/>
    <d v="2015-09-18T00:00:00"/>
    <s v="435004"/>
    <s v="RELATED SUPPORT SERVICES Amendment 1                        "/>
    <n v="0"/>
    <n v="0"/>
    <n v="0"/>
    <n v="200000"/>
    <s v="STATE"/>
    <s v="Under 50k"/>
    <s v="KANSAS GOV APP"/>
    <n v="0"/>
    <s v="63500"/>
    <s v="  "/>
    <m/>
    <s v="N"/>
    <s v="4350"/>
    <x v="3"/>
    <n v="43"/>
    <s v="Rural Transit Assistance Program"/>
    <s v="50"/>
    <s v="435"/>
    <s v="Rural Transit Assistance Program"/>
    <s v="04"/>
    <s v="Related Support Services"/>
    <m/>
    <m/>
    <n v="4"/>
    <s v="Planning"/>
    <s v="3"/>
    <m/>
    <s v="5"/>
    <m/>
    <s v="0"/>
    <s v="0"/>
    <s v="4"/>
  </r>
  <r>
    <s v="KS18X035"/>
    <n v="18"/>
    <x v="28"/>
    <s v="49 USC 5311 - Nonurbanized Area Programs"/>
    <x v="2"/>
    <x v="2"/>
    <m/>
    <s v="02      "/>
    <s v="KDOT                 "/>
    <s v="KANSAS DEPARTMENT OF TRANSPORTATION"/>
    <n v="1813"/>
    <n v="78700"/>
    <m/>
    <n v="8345972"/>
    <m/>
    <d v="2015-09-18T00:00:00"/>
    <s v="435004"/>
    <s v="RELATED SUPPORT SERVICES (Amendment 2)                      "/>
    <n v="0"/>
    <n v="40000"/>
    <n v="40000"/>
    <n v="200000"/>
    <s v="STATE"/>
    <s v="Under 50k"/>
    <s v="KANSAS GOV APP"/>
    <n v="0"/>
    <s v="63500"/>
    <s v="  "/>
    <m/>
    <s v="N"/>
    <s v="4350"/>
    <x v="3"/>
    <n v="43"/>
    <s v="Rural Transit Assistance Program"/>
    <s v="50"/>
    <s v="435"/>
    <s v="Rural Transit Assistance Program"/>
    <s v="04"/>
    <s v="Related Support Services"/>
    <m/>
    <m/>
    <n v="4"/>
    <s v="Planning"/>
    <s v="3"/>
    <m/>
    <s v="5"/>
    <m/>
    <s v="0"/>
    <s v="0"/>
    <s v="4"/>
  </r>
  <r>
    <s v="KS18X038"/>
    <n v="18"/>
    <x v="28"/>
    <s v="49 USC 5311 - Nonurbanized Area Programs"/>
    <x v="2"/>
    <x v="2"/>
    <m/>
    <s v="00      "/>
    <s v="PBPN                 "/>
    <s v="PRAIRIE BAND OF POTAWATOMI NATION"/>
    <n v="6831"/>
    <n v="78700"/>
    <m/>
    <n v="89597"/>
    <m/>
    <d v="2015-01-21T00:00:00"/>
    <s v="300902"/>
    <s v="TTP OPERATING ASSISTANCE 100%                               "/>
    <n v="0"/>
    <n v="89597"/>
    <n v="89597"/>
    <n v="200000"/>
    <s v="STATE"/>
    <s v="Under 50k"/>
    <s v="KANSAS GOV APP"/>
    <n v="0"/>
    <s v="30000"/>
    <s v="  "/>
    <m/>
    <s v="N"/>
    <s v="3009"/>
    <x v="1"/>
    <n v="30"/>
    <s v="Operating"/>
    <s v="09"/>
    <s v="300"/>
    <s v="Operating Assistance"/>
    <s v="02"/>
    <s v="Sliding Scale (5311 or 5310 pilot only)"/>
    <m/>
    <m/>
    <n v="3"/>
    <s v="Operating"/>
    <s v="0"/>
    <m/>
    <s v="0"/>
    <m/>
    <s v="9"/>
    <s v="0"/>
    <s v="2"/>
  </r>
  <r>
    <s v="KS18X039"/>
    <n v="18"/>
    <x v="28"/>
    <s v="49 USC 5311 - Nonurbanized Area Programs"/>
    <x v="2"/>
    <x v="2"/>
    <m/>
    <s v="00      "/>
    <s v="PBPN                 "/>
    <s v="PRAIRIE BAND OF POTAWATOMI NATION"/>
    <n v="6831"/>
    <n v="78700"/>
    <m/>
    <n v="215381"/>
    <m/>
    <d v="2015-04-27T00:00:00"/>
    <s v="300902"/>
    <s v="TTP OPERATING ASSISTANCE 100%                               "/>
    <n v="0"/>
    <n v="215381"/>
    <n v="215381"/>
    <n v="200000"/>
    <s v="STATE"/>
    <s v="Under 50k"/>
    <s v="KANSAS GOV APP"/>
    <n v="0"/>
    <s v="30000"/>
    <s v="  "/>
    <m/>
    <s v="N"/>
    <s v="3009"/>
    <x v="1"/>
    <n v="30"/>
    <s v="Operating"/>
    <s v="09"/>
    <s v="300"/>
    <s v="Operating Assistance"/>
    <s v="02"/>
    <s v="Sliding Scale (5311 or 5310 pilot only)"/>
    <m/>
    <m/>
    <n v="3"/>
    <s v="Operating"/>
    <s v="0"/>
    <m/>
    <s v="0"/>
    <m/>
    <s v="9"/>
    <s v="0"/>
    <s v="2"/>
  </r>
  <r>
    <s v="KS340002"/>
    <n v="34"/>
    <x v="28"/>
    <s v="49 USC 5339 - Bus and Bus Facilities Formula (FY2013 and forward)"/>
    <x v="4"/>
    <x v="4"/>
    <s v="CAPITAL"/>
    <s v="00      "/>
    <s v="KDOT                 "/>
    <s v="KANSAS DEPARTMENT OF TRANSPORTATION"/>
    <n v="1813"/>
    <n v="78700"/>
    <m/>
    <n v="1250113"/>
    <m/>
    <d v="2015-08-19T00:00:00"/>
    <s v="111215"/>
    <s v="BUY REPLACEMENT VAN                                         "/>
    <n v="21"/>
    <n v="877041"/>
    <n v="701633"/>
    <n v="200000"/>
    <s v="STATE"/>
    <s v="Under 50k"/>
    <s v="KANSAS GOV APP"/>
    <n v="0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KS340002"/>
    <n v="34"/>
    <x v="28"/>
    <s v="49 USC 5339 - Bus and Bus Facilities Formula (FY2013 and forward)"/>
    <x v="4"/>
    <x v="4"/>
    <s v="CAPITAL"/>
    <s v="00      "/>
    <s v="KDOT                 "/>
    <s v="KANSAS DEPARTMENT OF TRANSPORTATION"/>
    <n v="1813"/>
    <n v="78700"/>
    <m/>
    <n v="1250113"/>
    <m/>
    <d v="2015-08-19T00:00:00"/>
    <s v="111315"/>
    <s v="BUY VAN FOR SVC EXPANSION                                   "/>
    <n v="12"/>
    <n v="685600"/>
    <n v="548480"/>
    <n v="200000"/>
    <s v="STATE"/>
    <s v="Under 50k"/>
    <s v="KANSAS GOV APP"/>
    <n v="0"/>
    <s v="11100"/>
    <s v="GA"/>
    <s v="GASOLINE"/>
    <s v="N"/>
    <s v="1113"/>
    <x v="2"/>
    <n v="11"/>
    <s v="Bus"/>
    <s v="13"/>
    <s v="111"/>
    <s v="Purchase - Expansion"/>
    <s v="15"/>
    <s v="Vans"/>
    <m/>
    <s v="Vans"/>
    <n v="1"/>
    <s v="Capital"/>
    <s v="1"/>
    <m/>
    <s v="1"/>
    <m/>
    <s v="3"/>
    <s v="1"/>
    <s v="5"/>
  </r>
  <r>
    <s v="KS340004"/>
    <n v="34"/>
    <x v="28"/>
    <s v="49 USC 5339 - Bus and Bus Facilities Formula (FY2013 and forward)"/>
    <x v="4"/>
    <x v="4"/>
    <s v="CAPITAL"/>
    <s v="01      "/>
    <s v="WAMPO                "/>
    <s v="CITY OF WICHITA, KANSAS"/>
    <n v="1824"/>
    <n v="78700"/>
    <m/>
    <n v="461131"/>
    <m/>
    <d v="2015-09-22T00:00:00"/>
    <s v="111215"/>
    <s v="BUY REPLACEMENT VAN                                         "/>
    <n v="8"/>
    <n v="542507"/>
    <n v="461131"/>
    <n v="200700"/>
    <s v="MEDIUM"/>
    <s v="200k - 1m"/>
    <s v="Wichita, KS"/>
    <n v="472870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KS57X003"/>
    <n v="57"/>
    <x v="28"/>
    <s v="49 USC 5317 - New Freedom"/>
    <x v="19"/>
    <x v="20"/>
    <m/>
    <s v="03      "/>
    <s v="TOPEKA MTA           "/>
    <s v="TOPEKA METROPOLITAN TRANSIT AUTHORITY"/>
    <n v="1823"/>
    <n v="78700"/>
    <m/>
    <n v="0"/>
    <m/>
    <d v="2015-04-20T00:00:00"/>
    <s v="119209"/>
    <s v="PURCHASE ENHANCED ADA ACCESS                                "/>
    <n v="0"/>
    <n v="15230"/>
    <n v="12184"/>
    <n v="201500"/>
    <s v="SMALL"/>
    <s v="50k - 200k"/>
    <s v="Topeka, KS"/>
    <n v="150003"/>
    <s v="11900"/>
    <s v="  "/>
    <m/>
    <s v="N"/>
    <s v="1192"/>
    <x v="0"/>
    <n v="11"/>
    <s v="Bus"/>
    <s v="92"/>
    <s v="119"/>
    <s v="Acquisition"/>
    <s v="09"/>
    <s v="Enhanced ADA Access"/>
    <m/>
    <m/>
    <n v="1"/>
    <s v="Capital"/>
    <s v="1"/>
    <m/>
    <s v="9"/>
    <m/>
    <s v="2"/>
    <s v="0"/>
    <s v="9"/>
  </r>
  <r>
    <s v="KS57X003"/>
    <n v="57"/>
    <x v="28"/>
    <s v="49 USC 5317 - New Freedom"/>
    <x v="19"/>
    <x v="20"/>
    <m/>
    <s v="03      "/>
    <s v="TOPEKA MTA           "/>
    <s v="TOPEKA METROPOLITAN TRANSIT AUTHORITY"/>
    <n v="1823"/>
    <n v="78700"/>
    <m/>
    <n v="0"/>
    <m/>
    <d v="2015-04-20T00:00:00"/>
    <s v="113110"/>
    <s v="ENG/DESIGN - BUS PASSENGER SHELTERS                         "/>
    <n v="0"/>
    <n v="3400"/>
    <n v="2720"/>
    <n v="201500"/>
    <s v="SMALL"/>
    <s v="50k - 200k"/>
    <s v="Topeka, KS"/>
    <n v="150003"/>
    <s v="11300"/>
    <s v="  "/>
    <m/>
    <s v="N"/>
    <s v="1131"/>
    <x v="0"/>
    <n v="11"/>
    <s v="Bus"/>
    <s v="31"/>
    <s v="113"/>
    <s v="Engineering and Design"/>
    <s v="10"/>
    <s v="Passenger Shelters"/>
    <m/>
    <m/>
    <n v="1"/>
    <s v="Capital"/>
    <s v="1"/>
    <m/>
    <s v="3"/>
    <m/>
    <s v="1"/>
    <s v="1"/>
    <s v="0"/>
  </r>
  <r>
    <s v="KS57X003"/>
    <n v="57"/>
    <x v="28"/>
    <s v="49 USC 5317 - New Freedom"/>
    <x v="19"/>
    <x v="20"/>
    <m/>
    <s v="03      "/>
    <s v="TOPEKA MTA           "/>
    <s v="TOPEKA METROPOLITAN TRANSIT AUTHORITY"/>
    <n v="1823"/>
    <n v="78700"/>
    <m/>
    <n v="0"/>
    <m/>
    <d v="2015-04-20T00:00:00"/>
    <s v="113310"/>
    <s v="CONSTRUCT - BUS PASSENGER SHELTERS                          "/>
    <n v="0"/>
    <n v="-42486"/>
    <n v="-33989"/>
    <n v="201500"/>
    <s v="SMALL"/>
    <s v="50k - 200k"/>
    <s v="Topeka, KS"/>
    <n v="150003"/>
    <s v="11300"/>
    <s v="  "/>
    <m/>
    <s v="N"/>
    <s v="1133"/>
    <x v="0"/>
    <n v="11"/>
    <s v="Bus"/>
    <s v="33"/>
    <s v="113"/>
    <s v="Construction"/>
    <s v="10"/>
    <s v="Passenger Shelters"/>
    <m/>
    <m/>
    <n v="1"/>
    <s v="Capital"/>
    <s v="1"/>
    <m/>
    <s v="3"/>
    <m/>
    <s v="3"/>
    <s v="1"/>
    <s v="0"/>
  </r>
  <r>
    <s v="KS57X003"/>
    <n v="57"/>
    <x v="28"/>
    <s v="49 USC 5317 - New Freedom"/>
    <x v="19"/>
    <x v="20"/>
    <m/>
    <s v="03      "/>
    <s v="TOPEKA MTA           "/>
    <s v="TOPEKA METROPOLITAN TRANSIT AUTHORITY"/>
    <n v="1823"/>
    <n v="78700"/>
    <m/>
    <n v="0"/>
    <m/>
    <d v="2015-04-20T00:00:00"/>
    <s v="119109"/>
    <s v="ENG/DESIGN ENHANCED ADA ACCESS                              "/>
    <n v="0"/>
    <n v="14700"/>
    <n v="11760"/>
    <n v="201500"/>
    <s v="SMALL"/>
    <s v="50k - 200k"/>
    <s v="Topeka, KS"/>
    <n v="150003"/>
    <s v="11900"/>
    <s v="  "/>
    <m/>
    <s v="N"/>
    <s v="1191"/>
    <x v="0"/>
    <n v="11"/>
    <s v="Bus"/>
    <s v="91"/>
    <s v="119"/>
    <s v="Engineering and Design"/>
    <s v="09"/>
    <s v="Enhanced ADA Access"/>
    <m/>
    <m/>
    <n v="1"/>
    <s v="Capital"/>
    <s v="1"/>
    <m/>
    <s v="9"/>
    <m/>
    <s v="1"/>
    <s v="0"/>
    <s v="9"/>
  </r>
  <r>
    <s v="KS57X003"/>
    <n v="57"/>
    <x v="28"/>
    <s v="49 USC 5317 - New Freedom"/>
    <x v="19"/>
    <x v="20"/>
    <m/>
    <s v="03      "/>
    <s v="TOPEKA MTA           "/>
    <s v="TOPEKA METROPOLITAN TRANSIT AUTHORITY"/>
    <n v="1823"/>
    <n v="78700"/>
    <m/>
    <n v="0"/>
    <m/>
    <d v="2015-04-20T00:00:00"/>
    <s v="119309"/>
    <s v="CONSTRUCT ENHANCED ADA ACCESS                               "/>
    <n v="0"/>
    <n v="74932"/>
    <n v="59946"/>
    <n v="201500"/>
    <s v="SMALL"/>
    <s v="50k - 200k"/>
    <s v="Topeka, KS"/>
    <n v="150003"/>
    <s v="11900"/>
    <s v="  "/>
    <m/>
    <s v="N"/>
    <s v="1193"/>
    <x v="0"/>
    <n v="11"/>
    <s v="Bus"/>
    <s v="93"/>
    <s v="119"/>
    <s v="Construction"/>
    <s v="09"/>
    <s v="Enhanced ADA Access"/>
    <m/>
    <m/>
    <n v="1"/>
    <s v="Capital"/>
    <s v="1"/>
    <m/>
    <s v="9"/>
    <m/>
    <s v="3"/>
    <s v="0"/>
    <s v="9"/>
  </r>
  <r>
    <s v="KS57X003"/>
    <n v="57"/>
    <x v="28"/>
    <s v="49 USC 5317 - New Freedom"/>
    <x v="19"/>
    <x v="20"/>
    <m/>
    <s v="03      "/>
    <s v="TOPEKA MTA           "/>
    <s v="TOPEKA METROPOLITAN TRANSIT AUTHORITY"/>
    <n v="1823"/>
    <n v="78700"/>
    <m/>
    <n v="0"/>
    <m/>
    <d v="2015-04-20T00:00:00"/>
    <s v="113210"/>
    <s v="ACQUIRE - BUS PASSENGER SHELTERS                            "/>
    <n v="0"/>
    <n v="-65776"/>
    <n v="-52621"/>
    <n v="201500"/>
    <s v="SMALL"/>
    <s v="50k - 200k"/>
    <s v="Topeka, KS"/>
    <n v="150003"/>
    <s v="11300"/>
    <s v="  "/>
    <m/>
    <s v="N"/>
    <s v="1132"/>
    <x v="0"/>
    <n v="11"/>
    <s v="Bus"/>
    <s v="32"/>
    <s v="113"/>
    <s v="Acquisition"/>
    <s v="10"/>
    <s v="Passenger Shelters"/>
    <m/>
    <m/>
    <n v="1"/>
    <s v="Capital"/>
    <s v="1"/>
    <m/>
    <s v="3"/>
    <m/>
    <s v="2"/>
    <s v="1"/>
    <s v="0"/>
  </r>
  <r>
    <s v="KS800015"/>
    <n v="80"/>
    <x v="28"/>
    <s v="49 USC 5305 - Planning Programs/5303/5313(b)"/>
    <x v="13"/>
    <x v="14"/>
    <m/>
    <s v="00      "/>
    <s v="KDOT                 "/>
    <s v="KANSAS DEPARTMENT OF TRANSPORTATION"/>
    <n v="1813"/>
    <n v="78700"/>
    <m/>
    <n v="276598"/>
    <m/>
    <d v="2015-08-20T00:00:00"/>
    <s v="442400"/>
    <s v="SHORT RANGE TRANSIT PLANNING                                "/>
    <n v="0"/>
    <n v="294498"/>
    <n v="235598"/>
    <n v="200000"/>
    <s v="STATE"/>
    <s v="Under 50k"/>
    <s v="KANSAS GOV APP"/>
    <n v="0"/>
    <s v="44100"/>
    <s v="  "/>
    <m/>
    <s v="N"/>
    <s v="4424"/>
    <x v="6"/>
    <n v="44"/>
    <s v="Planning"/>
    <s v="24"/>
    <s v="442"/>
    <s v="Short Range Transportation Planning"/>
    <s v="00"/>
    <s v="Short Range Transportation Planning"/>
    <m/>
    <m/>
    <n v="4"/>
    <s v="Planning"/>
    <s v="4"/>
    <m/>
    <s v="2"/>
    <m/>
    <s v="4"/>
    <s v="0"/>
    <s v="0"/>
  </r>
  <r>
    <s v="KS800015"/>
    <n v="80"/>
    <x v="28"/>
    <s v="49 USC 5305 - Planning Programs/5303/5313(b)"/>
    <x v="13"/>
    <x v="14"/>
    <m/>
    <s v="00      "/>
    <s v="KDOT                 "/>
    <s v="KANSAS DEPARTMENT OF TRANSPORTATION"/>
    <n v="1813"/>
    <n v="78700"/>
    <m/>
    <n v="276598"/>
    <m/>
    <d v="2015-08-20T00:00:00"/>
    <s v="442400"/>
    <s v="SHORT RANGE TRANSIT PLANNING Amendment 1                    "/>
    <n v="0"/>
    <n v="45250"/>
    <n v="36200"/>
    <n v="200000"/>
    <s v="STATE"/>
    <s v="Under 50k"/>
    <s v="KANSAS GOV APP"/>
    <n v="0"/>
    <s v="44100"/>
    <s v="  "/>
    <m/>
    <s v="N"/>
    <s v="4424"/>
    <x v="6"/>
    <n v="44"/>
    <s v="Planning"/>
    <s v="24"/>
    <s v="442"/>
    <s v="Short Range Transportation Planning"/>
    <s v="00"/>
    <s v="Short Range Transportation Planning"/>
    <m/>
    <m/>
    <n v="4"/>
    <s v="Planning"/>
    <s v="4"/>
    <m/>
    <s v="2"/>
    <m/>
    <s v="4"/>
    <s v="0"/>
    <s v="0"/>
  </r>
  <r>
    <s v="KS800015"/>
    <n v="80"/>
    <x v="28"/>
    <s v="49 USC 5305 - Planning Programs/5303/5313(b)"/>
    <x v="13"/>
    <x v="14"/>
    <m/>
    <s v="00      "/>
    <s v="KDOT                 "/>
    <s v="KANSAS DEPARTMENT OF TRANSPORTATION"/>
    <n v="1813"/>
    <n v="78700"/>
    <m/>
    <n v="276598"/>
    <m/>
    <d v="2015-08-20T00:00:00"/>
    <s v="442700"/>
    <s v="OTHER ACTIVITIES Amendment 2                                "/>
    <n v="0"/>
    <n v="6000"/>
    <n v="4800"/>
    <n v="200000"/>
    <s v="STATE"/>
    <s v="Under 50k"/>
    <s v="KANSAS GOV APP"/>
    <n v="0"/>
    <s v="44100"/>
    <s v="  "/>
    <m/>
    <s v="N"/>
    <s v="4427"/>
    <x v="6"/>
    <n v="44"/>
    <s v="Planning"/>
    <s v="27"/>
    <s v="442"/>
    <s v="Other acitivities"/>
    <s v="00"/>
    <s v="Other Activities"/>
    <m/>
    <m/>
    <n v="4"/>
    <s v="Planning"/>
    <s v="4"/>
    <m/>
    <s v="2"/>
    <m/>
    <s v="7"/>
    <s v="0"/>
    <s v="0"/>
  </r>
  <r>
    <s v="KS810009"/>
    <n v="81"/>
    <x v="28"/>
    <s v="49 USC 5305/23 USC 134 - Consolidated Planning"/>
    <x v="13"/>
    <x v="14"/>
    <m/>
    <s v="01      "/>
    <s v="KDOT                 "/>
    <s v="KANSAS DEPARTMENT OF TRANSPORTATION"/>
    <n v="1813"/>
    <n v="78700"/>
    <m/>
    <n v="1375067"/>
    <m/>
    <d v="2015-09-18T00:00:00"/>
    <s v="443182"/>
    <s v="FHWA &amp; FTA METROPOLITAN PLANNING                            "/>
    <n v="0"/>
    <n v="1965856"/>
    <n v="1572685"/>
    <n v="200000"/>
    <s v="STATE"/>
    <s v="Under 50k"/>
    <s v="KANSAS GOV APP"/>
    <n v="0"/>
    <s v="44300"/>
    <s v="  "/>
    <m/>
    <s v="N"/>
    <s v="4431"/>
    <x v="6"/>
    <n v="44"/>
    <s v="Planning"/>
    <s v="31"/>
    <s v="443"/>
    <s v="Statewide and Metropolitan  (FTA &amp; FHWA)"/>
    <s v="82"/>
    <s v="FHWA/FTA Metro. Planning"/>
    <m/>
    <m/>
    <n v="4"/>
    <s v="Planning"/>
    <s v="4"/>
    <m/>
    <s v="3"/>
    <m/>
    <s v="1"/>
    <s v="8"/>
    <s v="2"/>
  </r>
  <r>
    <s v="KS810009"/>
    <n v="81"/>
    <x v="28"/>
    <s v="49 USC 5305/23 USC 134 - Consolidated Planning"/>
    <x v="13"/>
    <x v="14"/>
    <m/>
    <s v="01      "/>
    <s v="KDOT                 "/>
    <s v="KANSAS DEPARTMENT OF TRANSPORTATION"/>
    <n v="1813"/>
    <n v="78700"/>
    <m/>
    <n v="1375067"/>
    <m/>
    <d v="2015-09-18T00:00:00"/>
    <s v="443182"/>
    <s v="FHWA/FTA METRO PLANNING - Toll Credits                      "/>
    <n v="0"/>
    <n v="63850"/>
    <n v="63850"/>
    <n v="200000"/>
    <s v="STATE"/>
    <s v="Under 50k"/>
    <s v="KANSAS GOV APP"/>
    <n v="0"/>
    <s v="44300"/>
    <s v="  "/>
    <m/>
    <s v="N"/>
    <s v="4431"/>
    <x v="6"/>
    <n v="44"/>
    <s v="Planning"/>
    <s v="31"/>
    <s v="443"/>
    <s v="Statewide and Metropolitan  (FTA &amp; FHWA)"/>
    <s v="82"/>
    <s v="FHWA/FTA Metro. Planning"/>
    <m/>
    <m/>
    <n v="4"/>
    <s v="Planning"/>
    <s v="4"/>
    <m/>
    <s v="3"/>
    <m/>
    <s v="1"/>
    <s v="8"/>
    <s v="2"/>
  </r>
  <r>
    <s v="KS810009"/>
    <n v="81"/>
    <x v="28"/>
    <s v="49 USC 5305/23 USC 134 - Consolidated Planning"/>
    <x v="13"/>
    <x v="14"/>
    <m/>
    <s v="01      "/>
    <s v="KDOT                 "/>
    <s v="KANSAS DEPARTMENT OF TRANSPORTATION"/>
    <n v="1813"/>
    <n v="78700"/>
    <m/>
    <n v="1375067"/>
    <m/>
    <d v="2015-09-18T00:00:00"/>
    <s v="443182"/>
    <s v="FHWA/FTA METRO PLANNING - Amendment 1                       "/>
    <n v="0"/>
    <n v="1635426"/>
    <n v="1308341"/>
    <n v="200000"/>
    <s v="STATE"/>
    <s v="Under 50k"/>
    <s v="KANSAS GOV APP"/>
    <n v="0"/>
    <s v="44300"/>
    <s v="  "/>
    <m/>
    <s v="N"/>
    <s v="4431"/>
    <x v="6"/>
    <n v="44"/>
    <s v="Planning"/>
    <s v="31"/>
    <s v="443"/>
    <s v="Statewide and Metropolitan  (FTA &amp; FHWA)"/>
    <s v="82"/>
    <s v="FHWA/FTA Metro. Planning"/>
    <m/>
    <m/>
    <n v="4"/>
    <s v="Planning"/>
    <s v="4"/>
    <m/>
    <s v="3"/>
    <m/>
    <s v="1"/>
    <s v="8"/>
    <s v="2"/>
  </r>
  <r>
    <s v="KS810009"/>
    <n v="81"/>
    <x v="28"/>
    <s v="49 USC 5305/23 USC 134 - Consolidated Planning"/>
    <x v="13"/>
    <x v="14"/>
    <m/>
    <s v="01      "/>
    <s v="KDOT                 "/>
    <s v="KANSAS DEPARTMENT OF TRANSPORTATION"/>
    <n v="1813"/>
    <n v="78700"/>
    <m/>
    <n v="1375067"/>
    <m/>
    <d v="2015-09-18T00:00:00"/>
    <s v="443182"/>
    <s v="FHWA/FTA METRO PLANNING - Toll Credit Amendment 1           "/>
    <n v="0"/>
    <n v="66726"/>
    <n v="66726"/>
    <n v="200000"/>
    <s v="STATE"/>
    <s v="Under 50k"/>
    <s v="KANSAS GOV APP"/>
    <n v="0"/>
    <s v="44300"/>
    <s v="  "/>
    <m/>
    <s v="N"/>
    <s v="4431"/>
    <x v="6"/>
    <n v="44"/>
    <s v="Planning"/>
    <s v="31"/>
    <s v="443"/>
    <s v="Statewide and Metropolitan  (FTA &amp; FHWA)"/>
    <s v="82"/>
    <s v="FHWA/FTA Metro. Planning"/>
    <m/>
    <m/>
    <n v="4"/>
    <s v="Planning"/>
    <s v="4"/>
    <m/>
    <s v="3"/>
    <m/>
    <s v="1"/>
    <s v="8"/>
    <s v="2"/>
  </r>
  <r>
    <s v="KS90X153"/>
    <n v="90"/>
    <x v="28"/>
    <s v="49 USC 5307 - Urbanized Area Formula (FY2006 forward)"/>
    <x v="6"/>
    <x v="6"/>
    <m/>
    <s v="02      "/>
    <s v="WAMPO                "/>
    <s v="CITY OF WICHITA, KANSAS"/>
    <n v="1824"/>
    <n v="78700"/>
    <m/>
    <n v="851976"/>
    <m/>
    <d v="2015-08-26T00:00:00"/>
    <s v="114210"/>
    <s v="ACQUIRE - MOBILE FARE COLL EQUIP                            "/>
    <n v="49"/>
    <n v="62500"/>
    <n v="50000"/>
    <n v="200700"/>
    <s v="MEDIUM"/>
    <s v="200k - 1m"/>
    <s v="Wichita, KS"/>
    <n v="472870"/>
    <s v="11400"/>
    <s v="  "/>
    <m/>
    <s v="N"/>
    <s v="1142"/>
    <x v="5"/>
    <n v="11"/>
    <s v="Bus"/>
    <s v="42"/>
    <s v="114"/>
    <s v="Acquisition"/>
    <s v="10"/>
    <s v="Fare Collection (Mobile)"/>
    <m/>
    <m/>
    <n v="1"/>
    <s v="Capital"/>
    <s v="1"/>
    <m/>
    <s v="4"/>
    <m/>
    <s v="2"/>
    <s v="1"/>
    <s v="0"/>
  </r>
  <r>
    <s v="KS90X153"/>
    <n v="90"/>
    <x v="28"/>
    <s v="49 USC 5307 - Urbanized Area Formula (FY2006 forward)"/>
    <x v="6"/>
    <x v="6"/>
    <m/>
    <s v="02      "/>
    <s v="WAMPO                "/>
    <s v="CITY OF WICHITA, KANSAS"/>
    <n v="1824"/>
    <n v="78700"/>
    <m/>
    <n v="851976"/>
    <m/>
    <d v="2015-08-26T00:00:00"/>
    <s v="111202"/>
    <s v="BUY REPLACEMENT 35-FT BUS                                   "/>
    <n v="5"/>
    <n v="2442030"/>
    <n v="2075725"/>
    <n v="200700"/>
    <s v="MEDIUM"/>
    <s v="200k - 1m"/>
    <s v="Wichita, KS"/>
    <n v="472870"/>
    <s v="11100"/>
    <s v="DF"/>
    <s v="DIESEL"/>
    <s v="N"/>
    <s v="1112"/>
    <x v="2"/>
    <n v="11"/>
    <s v="Bus"/>
    <s v="12"/>
    <s v="111"/>
    <s v="Purchase - Replacement"/>
    <s v="02"/>
    <s v="35 ft Bus"/>
    <m/>
    <s v="35 ft Bus"/>
    <n v="1"/>
    <s v="Capital"/>
    <s v="1"/>
    <m/>
    <s v="1"/>
    <m/>
    <s v="2"/>
    <s v="0"/>
    <s v="2"/>
  </r>
  <r>
    <s v="KS90X153"/>
    <n v="90"/>
    <x v="28"/>
    <s v="49 USC 5307 - Urbanized Area Formula (FY2006 forward)"/>
    <x v="6"/>
    <x v="6"/>
    <m/>
    <s v="02      "/>
    <s v="WAMPO                "/>
    <s v="CITY OF WICHITA, KANSAS"/>
    <n v="1824"/>
    <n v="78700"/>
    <m/>
    <n v="851976"/>
    <m/>
    <d v="2015-08-26T00:00:00"/>
    <s v="117900"/>
    <s v="PROJECT ADMINISTRATION                                      "/>
    <n v="0"/>
    <n v="766275"/>
    <n v="613020"/>
    <n v="200700"/>
    <s v="MEDIUM"/>
    <s v="200k - 1m"/>
    <s v="Wichita, KS"/>
    <n v="472870"/>
    <s v="11700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KS90X153"/>
    <n v="90"/>
    <x v="28"/>
    <s v="49 USC 5307 - Urbanized Area Formula (FY2006 forward)"/>
    <x v="6"/>
    <x v="6"/>
    <m/>
    <s v="02      "/>
    <s v="WAMPO                "/>
    <s v="CITY OF WICHITA, KANSAS"/>
    <n v="1824"/>
    <n v="78700"/>
    <m/>
    <n v="851976"/>
    <m/>
    <d v="2015-08-26T00:00:00"/>
    <s v="117A00"/>
    <s v="PREVENTIVE MAINTENANCE                                      "/>
    <n v="0"/>
    <n v="2303720"/>
    <n v="1842976"/>
    <n v="200700"/>
    <s v="MEDIUM"/>
    <s v="200k - 1m"/>
    <s v="Wichita, KS"/>
    <n v="472870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KS90X153"/>
    <n v="90"/>
    <x v="28"/>
    <s v="49 USC 5307 - Urbanized Area Formula (FY2006 forward)"/>
    <x v="6"/>
    <x v="6"/>
    <m/>
    <s v="02      "/>
    <s v="WAMPO                "/>
    <s v="CITY OF WICHITA, KANSAS"/>
    <n v="1824"/>
    <n v="78700"/>
    <m/>
    <n v="851976"/>
    <m/>
    <d v="2015-08-26T00:00:00"/>
    <s v="117A00"/>
    <s v="PREVENTIVE MAINTENANCE                                      "/>
    <n v="0"/>
    <n v="150000"/>
    <n v="120000"/>
    <n v="200700"/>
    <s v="MEDIUM"/>
    <s v="200k - 1m"/>
    <s v="Wichita, KS"/>
    <n v="472870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KS90X153"/>
    <n v="90"/>
    <x v="28"/>
    <s v="49 USC 5307 - Urbanized Area Formula (FY2006 forward)"/>
    <x v="6"/>
    <x v="6"/>
    <m/>
    <s v="02      "/>
    <s v="WAMPO                "/>
    <s v="CITY OF WICHITA, KANSAS"/>
    <n v="1824"/>
    <n v="78700"/>
    <m/>
    <n v="851976"/>
    <m/>
    <d v="2015-08-26T00:00:00"/>
    <s v="117C00"/>
    <s v="NON FIXED ROUTE ADA PARATRANSIT SERVICE                     "/>
    <n v="0"/>
    <n v="826275"/>
    <n v="661020"/>
    <n v="200700"/>
    <s v="MEDIUM"/>
    <s v="200k - 1m"/>
    <s v="Wichita, KS"/>
    <n v="472870"/>
    <s v="11700"/>
    <s v="  "/>
    <m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KS90X153"/>
    <n v="90"/>
    <x v="28"/>
    <s v="49 USC 5307 - Urbanized Area Formula (FY2006 forward)"/>
    <x v="6"/>
    <x v="6"/>
    <m/>
    <s v="02      "/>
    <s v="WAMPO                "/>
    <s v="CITY OF WICHITA, KANSAS"/>
    <n v="1824"/>
    <n v="78700"/>
    <m/>
    <n v="851976"/>
    <m/>
    <d v="2015-08-26T00:00:00"/>
    <s v="117D02"/>
    <s v="EMPLOYEE EDUCATION/TRAINING                                 "/>
    <n v="0"/>
    <n v="37500"/>
    <n v="30000"/>
    <n v="200700"/>
    <s v="MEDIUM"/>
    <s v="200k - 1m"/>
    <s v="Wichita, KS"/>
    <n v="472870"/>
    <s v="11700"/>
    <s v="  "/>
    <m/>
    <s v="N"/>
    <s v="117D"/>
    <x v="0"/>
    <n v="11"/>
    <s v="Bus"/>
    <s v="7D"/>
    <s v="117"/>
    <s v="Project Admin."/>
    <s v="02"/>
    <s v="Training"/>
    <m/>
    <m/>
    <n v="1"/>
    <s v="Capital"/>
    <s v="1"/>
    <m/>
    <s v="7"/>
    <m/>
    <s v="D"/>
    <s v="0"/>
    <s v="2"/>
  </r>
  <r>
    <s v="KS90X153"/>
    <n v="90"/>
    <x v="28"/>
    <s v="49 USC 5307 - Urbanized Area Formula (FY2006 forward)"/>
    <x v="6"/>
    <x v="6"/>
    <m/>
    <s v="02      "/>
    <s v="WAMPO                "/>
    <s v="CITY OF WICHITA, KANSAS"/>
    <n v="1824"/>
    <n v="78700"/>
    <m/>
    <n v="851976"/>
    <m/>
    <d v="2015-08-26T00:00:00"/>
    <s v="300903"/>
    <s v="SPECIAL RULE - OPERATING ASSISTANCE /1 - 75 BUSES           "/>
    <n v="0"/>
    <n v="2492740"/>
    <n v="1246370"/>
    <n v="200700"/>
    <s v="MEDIUM"/>
    <s v="200k - 1m"/>
    <s v="Wichita, KS"/>
    <n v="472870"/>
    <s v="30000"/>
    <s v="  "/>
    <m/>
    <s v="N"/>
    <s v="3009"/>
    <x v="1"/>
    <n v="30"/>
    <s v="Operating"/>
    <s v="09"/>
    <s v="300"/>
    <s v="Operating Assistance"/>
    <s v="03"/>
    <s v="Operating Assistance"/>
    <m/>
    <m/>
    <n v="3"/>
    <s v="Operating"/>
    <s v="0"/>
    <m/>
    <s v="0"/>
    <m/>
    <s v="9"/>
    <s v="0"/>
    <s v="3"/>
  </r>
  <r>
    <s v="KS90X153"/>
    <n v="90"/>
    <x v="28"/>
    <s v="49 USC 5307 - Urbanized Area Formula (FY2006 forward)"/>
    <x v="6"/>
    <x v="6"/>
    <m/>
    <s v="02      "/>
    <s v="WAMPO                "/>
    <s v="CITY OF WICHITA, KANSAS"/>
    <n v="1824"/>
    <n v="78700"/>
    <m/>
    <n v="851976"/>
    <m/>
    <d v="2015-08-26T00:00:00"/>
    <s v="442100"/>
    <s v="PROGRAM SUPPORT ADMINISTRATION                              "/>
    <n v="0"/>
    <n v="36250"/>
    <n v="29000"/>
    <n v="200700"/>
    <s v="MEDIUM"/>
    <s v="200k - 1m"/>
    <s v="Wichita, KS"/>
    <n v="472870"/>
    <s v="44200"/>
    <s v="  "/>
    <m/>
    <s v="N"/>
    <s v="4421"/>
    <x v="6"/>
    <n v="44"/>
    <s v="Planning"/>
    <s v="21"/>
    <s v="442"/>
    <s v="Program Support Administration"/>
    <s v="00"/>
    <s v="Program Support Administration"/>
    <m/>
    <m/>
    <n v="4"/>
    <s v="Planning"/>
    <s v="4"/>
    <m/>
    <s v="2"/>
    <m/>
    <s v="1"/>
    <s v="0"/>
    <s v="0"/>
  </r>
  <r>
    <s v="KS90X153"/>
    <n v="90"/>
    <x v="28"/>
    <s v="49 USC 5307 - Urbanized Area Formula (FY2006 forward)"/>
    <x v="6"/>
    <x v="6"/>
    <m/>
    <s v="02      "/>
    <s v="WAMPO                "/>
    <s v="CITY OF WICHITA, KANSAS"/>
    <n v="1824"/>
    <n v="78700"/>
    <m/>
    <n v="851976"/>
    <m/>
    <d v="2015-08-26T00:00:00"/>
    <s v="442200"/>
    <s v="GENERAL DEVELOPMENT/COMPREHENSIVE PLANNING                  "/>
    <n v="0"/>
    <n v="230000"/>
    <n v="184000"/>
    <n v="200700"/>
    <s v="MEDIUM"/>
    <s v="200k - 1m"/>
    <s v="Wichita, KS"/>
    <n v="472870"/>
    <s v="44200"/>
    <s v="  "/>
    <m/>
    <s v="N"/>
    <s v="4422"/>
    <x v="6"/>
    <n v="44"/>
    <s v="Planning"/>
    <s v="22"/>
    <s v="442"/>
    <s v="General Development / Comprehensive Planning"/>
    <s v="00"/>
    <s v="General Development / Comprehensive Planning"/>
    <m/>
    <m/>
    <n v="4"/>
    <s v="Planning"/>
    <s v="4"/>
    <m/>
    <s v="2"/>
    <m/>
    <s v="2"/>
    <s v="0"/>
    <s v="0"/>
  </r>
  <r>
    <s v="KS90X153"/>
    <n v="90"/>
    <x v="28"/>
    <s v="49 USC 5307 - Urbanized Area Formula (FY2006 forward)"/>
    <x v="6"/>
    <x v="6"/>
    <m/>
    <s v="02      "/>
    <s v="WAMPO                "/>
    <s v="CITY OF WICHITA, KANSAS"/>
    <n v="1824"/>
    <n v="78700"/>
    <m/>
    <n v="851976"/>
    <m/>
    <d v="2015-08-26T00:00:00"/>
    <s v="114209"/>
    <s v="ACQUIRE - MOBILE SURV/SECURITY EQUIP                        "/>
    <n v="0"/>
    <n v="55000"/>
    <n v="44000"/>
    <n v="200700"/>
    <s v="MEDIUM"/>
    <s v="200k - 1m"/>
    <s v="Wichita, KS"/>
    <n v="472870"/>
    <s v="11400"/>
    <s v="  "/>
    <m/>
    <s v="N"/>
    <s v="1142"/>
    <x v="5"/>
    <n v="11"/>
    <s v="Bus"/>
    <s v="42"/>
    <s v="114"/>
    <s v="Acquisition"/>
    <s v="09"/>
    <s v="Surveillance/Security "/>
    <m/>
    <m/>
    <n v="1"/>
    <s v="Capital"/>
    <s v="1"/>
    <m/>
    <s v="4"/>
    <m/>
    <s v="2"/>
    <s v="0"/>
    <s v="9"/>
  </r>
  <r>
    <s v="KS90X154"/>
    <n v="90"/>
    <x v="28"/>
    <s v="49 USC 5307 - Urbanized Area Formula (FY2006 forward)"/>
    <x v="6"/>
    <x v="6"/>
    <m/>
    <s v="01      "/>
    <s v="CITY OF LAWRENCE     "/>
    <s v="CITY OF LAWRENCE"/>
    <n v="5757"/>
    <n v="78700"/>
    <m/>
    <n v="702485"/>
    <m/>
    <d v="2015-09-24T00:00:00"/>
    <s v="111203"/>
    <s v="BUY REPLACEMENT 30-FT BUS                                   "/>
    <n v="1"/>
    <n v="117647"/>
    <n v="100000"/>
    <n v="203530"/>
    <s v="SMALL"/>
    <s v="50k - 200k"/>
    <s v="Lawrence, KS"/>
    <n v="88053"/>
    <s v="11100"/>
    <s v="DF"/>
    <s v="DIESEL"/>
    <s v="N"/>
    <s v="1112"/>
    <x v="2"/>
    <n v="11"/>
    <s v="Bus"/>
    <s v="12"/>
    <s v="111"/>
    <s v="Purchase - Replacement"/>
    <s v="03"/>
    <s v="30 ft Bus"/>
    <m/>
    <s v="30 ft Bus"/>
    <n v="1"/>
    <s v="Capital"/>
    <s v="1"/>
    <m/>
    <s v="1"/>
    <m/>
    <s v="2"/>
    <s v="0"/>
    <s v="3"/>
  </r>
  <r>
    <s v="KS90X154"/>
    <n v="90"/>
    <x v="28"/>
    <s v="49 USC 5307 - Urbanized Area Formula (FY2006 forward)"/>
    <x v="6"/>
    <x v="6"/>
    <m/>
    <s v="01      "/>
    <s v="CITY OF LAWRENCE     "/>
    <s v="CITY OF LAWRENCE"/>
    <n v="5757"/>
    <n v="78700"/>
    <m/>
    <n v="702485"/>
    <m/>
    <d v="2015-09-24T00:00:00"/>
    <s v="117A00"/>
    <s v="PREVENTIVE MAINTENANCE                                      "/>
    <n v="0"/>
    <n v="540606"/>
    <n v="432485"/>
    <n v="203530"/>
    <s v="SMALL"/>
    <s v="50k - 200k"/>
    <s v="Lawrence, KS"/>
    <n v="88053"/>
    <s v="11700"/>
    <s v="DF"/>
    <s v="DIESEL"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KS90X154"/>
    <n v="90"/>
    <x v="28"/>
    <s v="49 USC 5307 - Urbanized Area Formula (FY2006 forward)"/>
    <x v="6"/>
    <x v="6"/>
    <m/>
    <s v="01      "/>
    <s v="CITY OF LAWRENCE     "/>
    <s v="CITY OF LAWRENCE"/>
    <n v="5757"/>
    <n v="78700"/>
    <m/>
    <n v="702485"/>
    <m/>
    <d v="2015-09-24T00:00:00"/>
    <s v="117D02"/>
    <s v="EMPLOYEE EDUCATION/TRAINING                                 "/>
    <n v="0"/>
    <n v="6250"/>
    <n v="5000"/>
    <n v="203530"/>
    <s v="SMALL"/>
    <s v="50k - 200k"/>
    <s v="Lawrence, KS"/>
    <n v="88053"/>
    <s v="11100"/>
    <s v="  "/>
    <m/>
    <s v="N"/>
    <s v="117D"/>
    <x v="0"/>
    <n v="11"/>
    <s v="Bus"/>
    <s v="7D"/>
    <s v="117"/>
    <s v="Project Admin."/>
    <s v="02"/>
    <s v="Training"/>
    <m/>
    <m/>
    <n v="1"/>
    <s v="Capital"/>
    <s v="1"/>
    <m/>
    <s v="7"/>
    <m/>
    <s v="D"/>
    <s v="0"/>
    <s v="2"/>
  </r>
  <r>
    <s v="KS90X154"/>
    <n v="90"/>
    <x v="28"/>
    <s v="49 USC 5307 - Urbanized Area Formula (FY2006 forward)"/>
    <x v="6"/>
    <x v="6"/>
    <m/>
    <s v="01      "/>
    <s v="CITY OF LAWRENCE     "/>
    <s v="CITY OF LAWRENCE"/>
    <n v="5757"/>
    <n v="78700"/>
    <m/>
    <n v="702485"/>
    <m/>
    <d v="2015-09-24T00:00:00"/>
    <s v="300901"/>
    <s v="UP TO 50% FEDERAL SHARE                                     "/>
    <n v="0"/>
    <n v="2809940"/>
    <n v="1404970"/>
    <n v="203530"/>
    <s v="SMALL"/>
    <s v="50k - 200k"/>
    <s v="Lawrence, KS"/>
    <n v="88053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KS90X154"/>
    <n v="90"/>
    <x v="28"/>
    <s v="49 USC 5307 - Urbanized Area Formula (FY2006 forward)"/>
    <x v="6"/>
    <x v="6"/>
    <m/>
    <s v="01      "/>
    <s v="CITY OF LAWRENCE     "/>
    <s v="CITY OF LAWRENCE"/>
    <n v="5757"/>
    <n v="78700"/>
    <m/>
    <n v="702485"/>
    <m/>
    <d v="2015-09-24T00:00:00"/>
    <s v="442100"/>
    <s v="PROGRAM SUPPORT ADMINISTRATION                              "/>
    <n v="0"/>
    <n v="206250"/>
    <n v="165000"/>
    <n v="203530"/>
    <s v="SMALL"/>
    <s v="50k - 200k"/>
    <s v="Lawrence, KS"/>
    <n v="88053"/>
    <s v="44200"/>
    <s v="  "/>
    <m/>
    <s v="N"/>
    <s v="4421"/>
    <x v="6"/>
    <n v="44"/>
    <s v="Planning"/>
    <s v="21"/>
    <s v="442"/>
    <s v="Program Support Administration"/>
    <s v="00"/>
    <s v="Program Support Administration"/>
    <m/>
    <m/>
    <n v="4"/>
    <s v="Planning"/>
    <s v="4"/>
    <m/>
    <s v="2"/>
    <m/>
    <s v="1"/>
    <s v="0"/>
    <s v="0"/>
  </r>
  <r>
    <s v="KS90X155"/>
    <n v="90"/>
    <x v="28"/>
    <s v="49 USC 5307 - Urbanized Area Formula (FY2006 forward)"/>
    <x v="6"/>
    <x v="6"/>
    <m/>
    <s v="01      "/>
    <s v="TOPEKA MTA           "/>
    <s v="TOPEKA METROPOLITAN TRANSIT AUTHORITY"/>
    <n v="1823"/>
    <n v="78700"/>
    <m/>
    <n v="0"/>
    <m/>
    <s v="           "/>
    <s v="117A00"/>
    <s v="PREVENTIVE MAINTENANCE                                      "/>
    <n v="0"/>
    <n v="90000"/>
    <n v="72000"/>
    <n v="201500"/>
    <s v="SMALL"/>
    <s v="50k - 200k"/>
    <s v="Topeka, KS"/>
    <n v="150003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KS90X155"/>
    <n v="90"/>
    <x v="28"/>
    <s v="49 USC 5307 - Urbanized Area Formula (FY2006 forward)"/>
    <x v="6"/>
    <x v="6"/>
    <m/>
    <s v="01      "/>
    <s v="TOPEKA MTA           "/>
    <s v="TOPEKA METROPOLITAN TRANSIT AUTHORITY"/>
    <n v="1823"/>
    <n v="78700"/>
    <m/>
    <n v="0"/>
    <m/>
    <s v="           "/>
    <s v="117A00"/>
    <s v="PREVENTIVE MAINTENANCE                                      "/>
    <n v="0"/>
    <n v="710000"/>
    <n v="568000"/>
    <n v="201500"/>
    <s v="SMALL"/>
    <s v="50k - 200k"/>
    <s v="Topeka, KS"/>
    <n v="150003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KS90X155"/>
    <n v="90"/>
    <x v="28"/>
    <s v="49 USC 5307 - Urbanized Area Formula (FY2006 forward)"/>
    <x v="6"/>
    <x v="6"/>
    <m/>
    <s v="01      "/>
    <s v="TOPEKA MTA           "/>
    <s v="TOPEKA METROPOLITAN TRANSIT AUTHORITY"/>
    <n v="1823"/>
    <n v="78700"/>
    <m/>
    <n v="0"/>
    <m/>
    <s v="           "/>
    <s v="300903"/>
    <s v="SPECIAL RULE - OPERATING ASSISTANCE /1 - 75 BUSES           "/>
    <n v="0"/>
    <n v="1570506"/>
    <n v="785253"/>
    <n v="201500"/>
    <s v="SMALL"/>
    <s v="50k - 200k"/>
    <s v="Topeka, KS"/>
    <n v="150003"/>
    <s v="30000"/>
    <s v="  "/>
    <m/>
    <s v="N"/>
    <s v="3009"/>
    <x v="1"/>
    <n v="30"/>
    <s v="Operating"/>
    <s v="09"/>
    <s v="300"/>
    <s v="Operating Assistance"/>
    <s v="03"/>
    <s v="Operating Assistance"/>
    <m/>
    <m/>
    <n v="3"/>
    <s v="Operating"/>
    <s v="0"/>
    <m/>
    <s v="0"/>
    <m/>
    <s v="9"/>
    <s v="0"/>
    <s v="3"/>
  </r>
  <r>
    <s v="KS90X156"/>
    <n v="90"/>
    <x v="28"/>
    <s v="49 USC 5307 - Urbanized Area Formula (FY2006 forward)"/>
    <x v="6"/>
    <x v="6"/>
    <m/>
    <s v="01      "/>
    <s v="JCT                  "/>
    <s v="JOHNSON COUNTY TRANSIT"/>
    <n v="5400"/>
    <n v="78700"/>
    <m/>
    <n v="775657"/>
    <m/>
    <d v="2015-07-24T00:00:00"/>
    <s v="114208"/>
    <s v="AMEND. NO. 1- ACQUIRE - ADP SOFTWARE                        "/>
    <n v="0"/>
    <n v="72000"/>
    <n v="57600"/>
    <n v="290220"/>
    <s v="LARGE"/>
    <s v="Over 1m"/>
    <s v="Kansas City, MO-KS"/>
    <n v="1519417"/>
    <s v="11400"/>
    <s v="  "/>
    <m/>
    <s v="N"/>
    <s v="1142"/>
    <x v="5"/>
    <n v="11"/>
    <s v="Bus"/>
    <s v="42"/>
    <s v="114"/>
    <s v="Acquisition"/>
    <s v="08"/>
    <s v="ADP Software"/>
    <m/>
    <m/>
    <n v="1"/>
    <s v="Capital"/>
    <s v="1"/>
    <m/>
    <s v="4"/>
    <m/>
    <s v="2"/>
    <s v="0"/>
    <s v="8"/>
  </r>
  <r>
    <s v="KS90X156"/>
    <n v="90"/>
    <x v="28"/>
    <s v="49 USC 5307 - Urbanized Area Formula (FY2006 forward)"/>
    <x v="6"/>
    <x v="6"/>
    <m/>
    <s v="01      "/>
    <s v="JCT                  "/>
    <s v="JOHNSON COUNTY TRANSIT"/>
    <n v="5400"/>
    <n v="78700"/>
    <m/>
    <n v="775657"/>
    <m/>
    <d v="2015-07-24T00:00:00"/>
    <s v="111207"/>
    <s v="BUY REPLACEMENT COMMUTER BUS                                "/>
    <n v="1"/>
    <n v="575000"/>
    <n v="400000"/>
    <n v="290220"/>
    <s v="LARGE"/>
    <s v="Over 1m"/>
    <s v="Kansas City, MO-KS"/>
    <n v="1519417"/>
    <s v="11100"/>
    <s v="DF"/>
    <s v="DIESEL"/>
    <s v="N"/>
    <s v="1112"/>
    <x v="2"/>
    <n v="11"/>
    <s v="Bus"/>
    <s v="12"/>
    <s v="111"/>
    <s v="Purchase - Replacement"/>
    <s v="07"/>
    <s v="Bus Commuter/Suburban"/>
    <m/>
    <s v="Bus Commuter/Suburban"/>
    <n v="1"/>
    <s v="Capital"/>
    <s v="1"/>
    <m/>
    <s v="1"/>
    <m/>
    <s v="2"/>
    <s v="0"/>
    <s v="7"/>
  </r>
  <r>
    <s v="KS90X156"/>
    <n v="90"/>
    <x v="28"/>
    <s v="49 USC 5307 - Urbanized Area Formula (FY2006 forward)"/>
    <x v="6"/>
    <x v="6"/>
    <m/>
    <s v="01      "/>
    <s v="JCT                  "/>
    <s v="JOHNSON COUNTY TRANSIT"/>
    <n v="5400"/>
    <n v="78700"/>
    <m/>
    <n v="775657"/>
    <m/>
    <d v="2015-07-24T00:00:00"/>
    <s v="114402"/>
    <s v="AMEND. NO. 1 - REHAB/RENOVATE - MAINTENANCE FACILITY        "/>
    <n v="0"/>
    <n v="79000"/>
    <n v="63200"/>
    <n v="290220"/>
    <s v="LARGE"/>
    <s v="Over 1m"/>
    <s v="Kansas City, MO-KS"/>
    <n v="1519417"/>
    <s v="11400"/>
    <s v="  "/>
    <m/>
    <s v="N"/>
    <s v="1144"/>
    <x v="5"/>
    <n v="11"/>
    <s v="Bus"/>
    <s v="44"/>
    <s v="114"/>
    <s v="Rehab / Renovation"/>
    <s v="02"/>
    <s v="Maintenance Facility"/>
    <m/>
    <m/>
    <n v="1"/>
    <s v="Capital"/>
    <s v="1"/>
    <m/>
    <s v="4"/>
    <m/>
    <s v="4"/>
    <s v="0"/>
    <s v="2"/>
  </r>
  <r>
    <s v="KS90X156"/>
    <n v="90"/>
    <x v="28"/>
    <s v="49 USC 5307 - Urbanized Area Formula (FY2006 forward)"/>
    <x v="6"/>
    <x v="6"/>
    <m/>
    <s v="01      "/>
    <s v="JCT                  "/>
    <s v="JOHNSON COUNTY TRANSIT"/>
    <n v="5400"/>
    <n v="78700"/>
    <m/>
    <n v="775657"/>
    <m/>
    <d v="2015-07-24T00:00:00"/>
    <s v="117A00"/>
    <s v="PREVENTIVE MAINTENANCE (FT)                                 "/>
    <n v="0"/>
    <n v="875000"/>
    <n v="700000"/>
    <n v="290220"/>
    <s v="LARGE"/>
    <s v="Over 1m"/>
    <s v="Kansas City, MO-KS"/>
    <n v="1519417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KS90X156"/>
    <n v="90"/>
    <x v="28"/>
    <s v="49 USC 5307 - Urbanized Area Formula (FY2006 forward)"/>
    <x v="6"/>
    <x v="6"/>
    <m/>
    <s v="01      "/>
    <s v="JCT                  "/>
    <s v="JOHNSON COUNTY TRANSIT"/>
    <n v="5400"/>
    <n v="78700"/>
    <m/>
    <n v="775657"/>
    <m/>
    <d v="2015-07-24T00:00:00"/>
    <s v="117A00"/>
    <s v="AMEND NO. 1- PREVENTIVE MAINTENANCE                         "/>
    <n v="0"/>
    <n v="657104"/>
    <n v="525683"/>
    <n v="290220"/>
    <s v="LARGE"/>
    <s v="Over 1m"/>
    <s v="Kansas City, MO-KS"/>
    <n v="1519417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KS90X156"/>
    <n v="90"/>
    <x v="28"/>
    <s v="49 USC 5307 - Urbanized Area Formula (FY2006 forward)"/>
    <x v="6"/>
    <x v="6"/>
    <m/>
    <s v="01      "/>
    <s v="JCT                  "/>
    <s v="JOHNSON COUNTY TRANSIT"/>
    <n v="5400"/>
    <n v="78700"/>
    <m/>
    <n v="775657"/>
    <m/>
    <d v="2015-07-24T00:00:00"/>
    <s v="117L00"/>
    <s v="AMEND NO. 1 - MOBILITY MANAGEMENT (5302(A)(1)(L))           "/>
    <n v="0"/>
    <n v="45000"/>
    <n v="36000"/>
    <n v="290220"/>
    <s v="LARGE"/>
    <s v="Over 1m"/>
    <s v="Kansas City, MO-KS"/>
    <n v="1519417"/>
    <s v="11700"/>
    <s v="  "/>
    <m/>
    <s v="N"/>
    <s v="117L"/>
    <x v="0"/>
    <n v="11"/>
    <s v="Bus"/>
    <s v="7L"/>
    <s v="117"/>
    <s v="Mobility Management"/>
    <s v="00"/>
    <s v="Mobility Management"/>
    <m/>
    <m/>
    <n v="1"/>
    <s v="Capital"/>
    <s v="1"/>
    <m/>
    <s v="7"/>
    <m/>
    <s v="L"/>
    <s v="0"/>
    <s v="0"/>
  </r>
  <r>
    <s v="KS90X156"/>
    <n v="90"/>
    <x v="28"/>
    <s v="49 USC 5307 - Urbanized Area Formula (FY2006 forward)"/>
    <x v="6"/>
    <x v="6"/>
    <m/>
    <s v="01      "/>
    <s v="JCT                  "/>
    <s v="JOHNSON COUNTY TRANSIT"/>
    <n v="5400"/>
    <n v="78700"/>
    <m/>
    <n v="775657"/>
    <m/>
    <d v="2015-07-24T00:00:00"/>
    <s v="300903"/>
    <s v="SPECIAL RULE - OPERATING ASSISTANCE /1 - 75 BUSES           "/>
    <n v="0"/>
    <n v="1400000"/>
    <n v="700000"/>
    <n v="290220"/>
    <s v="LARGE"/>
    <s v="Over 1m"/>
    <s v="Kansas City, MO-KS"/>
    <n v="1519417"/>
    <s v="30090"/>
    <s v="  "/>
    <m/>
    <s v="N"/>
    <s v="3009"/>
    <x v="1"/>
    <n v="30"/>
    <s v="Operating"/>
    <s v="09"/>
    <s v="300"/>
    <s v="Operating Assistance"/>
    <s v="03"/>
    <s v="Operating Assistance"/>
    <m/>
    <m/>
    <n v="3"/>
    <s v="Operating"/>
    <s v="0"/>
    <m/>
    <s v="0"/>
    <m/>
    <s v="9"/>
    <s v="0"/>
    <s v="3"/>
  </r>
  <r>
    <s v="KS90X156"/>
    <n v="90"/>
    <x v="28"/>
    <s v="49 USC 5307 - Urbanized Area Formula (FY2006 forward)"/>
    <x v="6"/>
    <x v="6"/>
    <m/>
    <s v="01      "/>
    <s v="JCT                  "/>
    <s v="JOHNSON COUNTY TRANSIT"/>
    <n v="5400"/>
    <n v="78700"/>
    <m/>
    <n v="775657"/>
    <m/>
    <d v="2015-07-24T00:00:00"/>
    <s v="300903"/>
    <s v="AMEND NO.1 SPECIAL RULE - OPERATING ASSISTANCE /1 - 75 BUSES"/>
    <n v="0"/>
    <n v="154348"/>
    <n v="77174"/>
    <n v="290220"/>
    <s v="LARGE"/>
    <s v="Over 1m"/>
    <s v="Kansas City, MO-KS"/>
    <n v="1519417"/>
    <s v="30090"/>
    <s v="  "/>
    <m/>
    <s v="N"/>
    <s v="3009"/>
    <x v="1"/>
    <n v="30"/>
    <s v="Operating"/>
    <s v="09"/>
    <s v="300"/>
    <s v="Operating Assistance"/>
    <s v="03"/>
    <s v="Operating Assistance"/>
    <m/>
    <m/>
    <n v="3"/>
    <s v="Operating"/>
    <s v="0"/>
    <m/>
    <s v="0"/>
    <m/>
    <s v="9"/>
    <s v="0"/>
    <s v="3"/>
  </r>
  <r>
    <s v="KS90X156"/>
    <n v="90"/>
    <x v="28"/>
    <s v="49 USC 5307 - Urbanized Area Formula (FY2006 forward)"/>
    <x v="6"/>
    <x v="6"/>
    <m/>
    <s v="01      "/>
    <s v="JCT                  "/>
    <s v="JOHNSON COUNTY TRANSIT"/>
    <n v="5400"/>
    <n v="78700"/>
    <m/>
    <n v="775657"/>
    <m/>
    <d v="2015-07-24T00:00:00"/>
    <s v="442301"/>
    <s v="LONGTERM TRANS PLAN - SYSTEM LEVEL                          "/>
    <n v="0"/>
    <n v="56250"/>
    <n v="45000"/>
    <n v="290220"/>
    <s v="LARGE"/>
    <s v="Over 1m"/>
    <s v="Kansas City, MO-KS"/>
    <n v="1519417"/>
    <s v="44200"/>
    <s v="  "/>
    <m/>
    <s v="N"/>
    <s v="4423"/>
    <x v="6"/>
    <n v="44"/>
    <s v="Planning"/>
    <s v="23"/>
    <s v="442"/>
    <s v="Long Range Transportation Planning"/>
    <s v="01"/>
    <s v="System Level"/>
    <m/>
    <m/>
    <n v="4"/>
    <s v="Planning"/>
    <s v="4"/>
    <m/>
    <s v="2"/>
    <m/>
    <s v="3"/>
    <s v="0"/>
    <s v="1"/>
  </r>
  <r>
    <s v="KS90X156"/>
    <n v="90"/>
    <x v="28"/>
    <s v="49 USC 5307 - Urbanized Area Formula (FY2006 forward)"/>
    <x v="6"/>
    <x v="6"/>
    <m/>
    <s v="01      "/>
    <s v="JCT                  "/>
    <s v="JOHNSON COUNTY TRANSIT"/>
    <n v="5400"/>
    <n v="78700"/>
    <m/>
    <n v="775657"/>
    <m/>
    <d v="2015-07-24T00:00:00"/>
    <s v="442400"/>
    <s v="SHORT RANGE TRANSIT PLANNING                                "/>
    <n v="0"/>
    <n v="37500"/>
    <n v="30000"/>
    <n v="290220"/>
    <s v="LARGE"/>
    <s v="Over 1m"/>
    <s v="Kansas City, MO-KS"/>
    <n v="1519417"/>
    <s v="44200"/>
    <s v="  "/>
    <m/>
    <s v="N"/>
    <s v="4424"/>
    <x v="6"/>
    <n v="44"/>
    <s v="Planning"/>
    <s v="24"/>
    <s v="442"/>
    <s v="Short Range Transportation Planning"/>
    <s v="00"/>
    <s v="Short Range Transportation Planning"/>
    <m/>
    <m/>
    <n v="4"/>
    <s v="Planning"/>
    <s v="4"/>
    <m/>
    <s v="2"/>
    <m/>
    <s v="4"/>
    <s v="0"/>
    <s v="0"/>
  </r>
  <r>
    <s v="KS90X156"/>
    <n v="90"/>
    <x v="28"/>
    <s v="49 USC 5307 - Urbanized Area Formula (FY2006 forward)"/>
    <x v="6"/>
    <x v="6"/>
    <m/>
    <s v="01      "/>
    <s v="JCT                  "/>
    <s v="JOHNSON COUNTY TRANSIT"/>
    <n v="5400"/>
    <n v="78700"/>
    <m/>
    <n v="775657"/>
    <m/>
    <d v="2015-07-24T00:00:00"/>
    <s v="114220"/>
    <s v="AMEND. NO. 1-ACQUIRE - MISC SUPPORT EQUIPMENT               "/>
    <n v="0"/>
    <n v="20000"/>
    <n v="16000"/>
    <n v="290220"/>
    <s v="LARGE"/>
    <s v="Over 1m"/>
    <s v="Kansas City, MO-KS"/>
    <n v="1519417"/>
    <s v="1140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KS95X005"/>
    <n v="95"/>
    <x v="28"/>
    <s v="49 USC 5307 - Urbanized Area Formula (FHWA xfer FY 2007 fwd)"/>
    <x v="6"/>
    <x v="6"/>
    <m/>
    <s v="04      "/>
    <s v="WAMPO                "/>
    <s v="CITY OF WICHITA, KANSAS"/>
    <n v="1824"/>
    <n v="78700"/>
    <m/>
    <n v="0"/>
    <m/>
    <d v="2015-08-23T00:00:00"/>
    <s v="111202"/>
    <s v="BUY REPLACEMENT 35-FT BUS                                   "/>
    <n v="1"/>
    <n v="100000"/>
    <n v="80000"/>
    <n v="200700"/>
    <s v="MEDIUM"/>
    <s v="200k - 1m"/>
    <s v="Wichita, KS"/>
    <n v="472870"/>
    <s v="11100"/>
    <s v="DF"/>
    <s v="DIESEL"/>
    <s v="N"/>
    <s v="1112"/>
    <x v="2"/>
    <n v="11"/>
    <s v="Bus"/>
    <s v="12"/>
    <s v="111"/>
    <s v="Purchase - Replacement"/>
    <s v="02"/>
    <s v="35 ft Bus"/>
    <m/>
    <s v="35 ft Bus"/>
    <n v="1"/>
    <s v="Capital"/>
    <s v="1"/>
    <m/>
    <s v="1"/>
    <m/>
    <s v="2"/>
    <s v="0"/>
    <s v="2"/>
  </r>
  <r>
    <s v="KS95X005"/>
    <n v="95"/>
    <x v="28"/>
    <s v="49 USC 5307 - Urbanized Area Formula (FHWA xfer FY 2007 fwd)"/>
    <x v="6"/>
    <x v="6"/>
    <m/>
    <s v="04      "/>
    <s v="WAMPO                "/>
    <s v="CITY OF WICHITA, KANSAS"/>
    <n v="1824"/>
    <n v="78700"/>
    <m/>
    <n v="0"/>
    <m/>
    <d v="2015-08-23T00:00:00"/>
    <s v="308001"/>
    <s v="OPERATING ASSISTANCE - 80% CMAQ CAPITAL                     "/>
    <n v="0"/>
    <n v="0"/>
    <n v="0"/>
    <n v="200700"/>
    <s v="MEDIUM"/>
    <s v="200k - 1m"/>
    <s v="Wichita, KS"/>
    <n v="472870"/>
    <s v="30000"/>
    <s v="  "/>
    <m/>
    <s v="N"/>
    <s v="3080"/>
    <x v="1"/>
    <n v="30"/>
    <s v="Operating"/>
    <s v="80"/>
    <s v="308"/>
    <s v="Operating Assistance - 80% CMAQ"/>
    <s v="01"/>
    <s v="50% Federal Share"/>
    <m/>
    <m/>
    <n v="3"/>
    <s v="Operating"/>
    <s v="0"/>
    <m/>
    <s v="8"/>
    <m/>
    <s v="0"/>
    <s v="0"/>
    <s v="1"/>
  </r>
  <r>
    <s v="KS95X005"/>
    <n v="95"/>
    <x v="28"/>
    <s v="49 USC 5307 - Urbanized Area Formula (FHWA xfer FY 2007 fwd)"/>
    <x v="6"/>
    <x v="6"/>
    <m/>
    <s v="04      "/>
    <s v="WAMPO                "/>
    <s v="CITY OF WICHITA, KANSAS"/>
    <n v="1824"/>
    <n v="78700"/>
    <m/>
    <n v="0"/>
    <m/>
    <d v="2015-08-23T00:00:00"/>
    <n v="442615"/>
    <s v="SUPP TRANSIT CAPITAL INVESTMT DECISIONS THROUGH EFFECTIVE SY"/>
    <n v="0"/>
    <n v="-100000"/>
    <n v="-80000"/>
    <n v="200700"/>
    <s v="MEDIUM"/>
    <s v="200k - 1m"/>
    <s v="Wichita, KS"/>
    <n v="472870"/>
    <s v="44200"/>
    <s v="  "/>
    <m/>
    <s v="N"/>
    <s v="4426"/>
    <x v="6"/>
    <s v="44"/>
    <s v="Planning"/>
    <s v="26"/>
    <s v="442"/>
    <s v="Planning Emphasis Area"/>
    <s v="15"/>
    <s v="Support Transit Capital investment decisions "/>
    <m/>
    <m/>
    <s v="4"/>
    <s v="Planning"/>
    <s v="4"/>
    <m/>
    <s v="2"/>
    <m/>
    <s v="6"/>
    <s v="1"/>
    <s v="5"/>
  </r>
  <r>
    <s v="KS95X009"/>
    <n v="95"/>
    <x v="28"/>
    <s v="49 USC 5307 - Urbanized Area Formula (FHWA xfer FY 2007 fwd)"/>
    <x v="6"/>
    <x v="6"/>
    <m/>
    <s v="01      "/>
    <s v="WAMPO                "/>
    <s v="CITY OF WICHITA, KANSAS"/>
    <n v="1824"/>
    <n v="78700"/>
    <m/>
    <n v="840000"/>
    <m/>
    <d v="2015-08-26T00:00:00"/>
    <s v="117900"/>
    <s v="PROJECT ADMINISTRATION                                      "/>
    <n v="0"/>
    <n v="0"/>
    <n v="0"/>
    <n v="200700"/>
    <s v="MEDIUM"/>
    <s v="200k - 1m"/>
    <s v="Wichita, KS"/>
    <n v="472870"/>
    <s v="11700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KS95X009"/>
    <n v="95"/>
    <x v="28"/>
    <s v="49 USC 5307 - Urbanized Area Formula (FHWA xfer FY 2007 fwd)"/>
    <x v="6"/>
    <x v="6"/>
    <m/>
    <s v="01      "/>
    <s v="WAMPO                "/>
    <s v="CITY OF WICHITA, KANSAS"/>
    <n v="1824"/>
    <n v="78700"/>
    <m/>
    <n v="840000"/>
    <m/>
    <d v="2015-08-26T00:00:00"/>
    <s v="308001"/>
    <s v="OPERATING ASSISTANCE - 80% CMAQ CAPITAL                     "/>
    <n v="0"/>
    <n v="1050000"/>
    <n v="840000"/>
    <n v="200700"/>
    <s v="MEDIUM"/>
    <s v="200k - 1m"/>
    <s v="Wichita, KS"/>
    <n v="472870"/>
    <s v="30000"/>
    <s v="  "/>
    <m/>
    <s v="N"/>
    <s v="3080"/>
    <x v="1"/>
    <n v="30"/>
    <s v="Operating"/>
    <s v="80"/>
    <s v="308"/>
    <s v="Operating Assistance - 80% CMAQ"/>
    <s v="01"/>
    <s v="50% Federal Share"/>
    <m/>
    <m/>
    <n v="3"/>
    <s v="Operating"/>
    <s v="0"/>
    <m/>
    <s v="8"/>
    <m/>
    <s v="0"/>
    <s v="0"/>
    <s v="1"/>
  </r>
  <r>
    <s v="KS95X011"/>
    <n v="95"/>
    <x v="28"/>
    <s v="49 USC 5307 - Urbanized Area Formula (FHWA xfer FY 2007 fwd)"/>
    <x v="6"/>
    <x v="6"/>
    <m/>
    <s v="01      "/>
    <s v="JCT                  "/>
    <s v="JOHNSON COUNTY TRANSIT"/>
    <n v="5400"/>
    <n v="78700"/>
    <m/>
    <n v="549293"/>
    <m/>
    <d v="2015-09-10T00:00:00"/>
    <s v="111204"/>
    <s v="BUY REPLACEMENT &lt;30 FT CNG BUS                              "/>
    <n v="0"/>
    <n v="0"/>
    <n v="0"/>
    <n v="290220"/>
    <s v="LARGE"/>
    <s v="Over 1m"/>
    <s v="Kansas City, MO-KS"/>
    <n v="1519417"/>
    <s v="11100"/>
    <s v="CN"/>
    <s v="COMPRESSED NATURAL GAS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KS95X011"/>
    <n v="95"/>
    <x v="28"/>
    <s v="49 USC 5307 - Urbanized Area Formula (FHWA xfer FY 2007 fwd)"/>
    <x v="6"/>
    <x v="6"/>
    <m/>
    <s v="01      "/>
    <s v="JCT                  "/>
    <s v="JOHNSON COUNTY TRANSIT"/>
    <n v="5400"/>
    <n v="78700"/>
    <m/>
    <n v="549293"/>
    <m/>
    <d v="2015-09-10T00:00:00"/>
    <s v="111204"/>
    <s v="AMENDMENT NO. 1 - BUY REPLACEMENT &lt;30 FT BUS                "/>
    <n v="5"/>
    <n v="686616"/>
    <n v="549293"/>
    <n v="290220"/>
    <s v="LARGE"/>
    <s v="Over 1m"/>
    <s v="Kansas City, MO-KS"/>
    <n v="1519417"/>
    <s v="11100"/>
    <s v="CN"/>
    <s v="COMPRESSED NATURAL GAS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KS95X013"/>
    <n v="95"/>
    <x v="28"/>
    <s v="49 USC 5307 - Urbanized Area Formula (FHWA xfer FY 2007 fwd)"/>
    <x v="6"/>
    <x v="6"/>
    <m/>
    <s v="00      "/>
    <s v="WAMPO                "/>
    <s v="CITY OF WICHITA, KANSAS"/>
    <n v="1824"/>
    <n v="78700"/>
    <m/>
    <n v="866959"/>
    <m/>
    <d v="2014-12-16T00:00:00"/>
    <s v="111202"/>
    <s v="BUY REPLACEMENT 35-FT BUS                                   "/>
    <n v="3"/>
    <n v="1083699"/>
    <n v="866959"/>
    <n v="200700"/>
    <s v="MEDIUM"/>
    <s v="200k - 1m"/>
    <s v="Wichita, KS"/>
    <n v="472870"/>
    <s v="11100"/>
    <s v="DF"/>
    <s v="DIESEL"/>
    <s v="N"/>
    <s v="1112"/>
    <x v="2"/>
    <n v="11"/>
    <s v="Bus"/>
    <s v="12"/>
    <s v="111"/>
    <s v="Purchase - Replacement"/>
    <s v="02"/>
    <s v="35 ft Bus"/>
    <m/>
    <s v="35 ft Bus"/>
    <n v="1"/>
    <s v="Capital"/>
    <s v="1"/>
    <m/>
    <s v="1"/>
    <m/>
    <s v="2"/>
    <s v="0"/>
    <s v="2"/>
  </r>
  <r>
    <s v="KY040047"/>
    <n v="4"/>
    <x v="29"/>
    <s v="49 USC 5309 - Bus and Bus Facilities (FY2006 forward)"/>
    <x v="0"/>
    <x v="4"/>
    <s v="CAPITAL"/>
    <s v="00      "/>
    <s v="LOUISVILLE TARC      "/>
    <s v="TRANSIT AUTHORITY OF RIVER CITY"/>
    <n v="1105"/>
    <n v="78400"/>
    <m/>
    <n v="8700000"/>
    <m/>
    <d v="2015-04-29T00:00:00"/>
    <s v="111201"/>
    <s v="BUY REPLACEMENT 40-FT BUS                                   "/>
    <n v="25"/>
    <n v="10875000"/>
    <n v="8700000"/>
    <n v="210340"/>
    <s v="MEDIUM"/>
    <s v="200k - 1m"/>
    <s v="Louisville/Jefferson County, KY-IN"/>
    <n v="972546"/>
    <s v="11100"/>
    <s v="DF"/>
    <s v="DIESEL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KY16X006"/>
    <n v="16"/>
    <x v="29"/>
    <s v="49 USC 5310 - Elderly and Individuals with Disabilities"/>
    <x v="1"/>
    <x v="1"/>
    <m/>
    <s v="02      "/>
    <s v="KENTUCKY KTC         "/>
    <s v="KENTUCKY TRANSPORTATION CABINET"/>
    <n v="1003"/>
    <n v="78400"/>
    <m/>
    <n v="1095730"/>
    <m/>
    <d v="2015-07-09T00:00:00"/>
    <s v="111215"/>
    <s v="BUY REPLACEMENT VAN  KY16X006                               "/>
    <n v="0"/>
    <n v="0"/>
    <n v="0"/>
    <n v="210000"/>
    <s v="STATE"/>
    <s v="Under 50k"/>
    <s v="KENTUCKY GOV APP"/>
    <n v="0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KY16X006"/>
    <n v="16"/>
    <x v="29"/>
    <s v="49 USC 5310 - Elderly and Individuals with Disabilities"/>
    <x v="1"/>
    <x v="1"/>
    <m/>
    <s v="02      "/>
    <s v="KENTUCKY KTC         "/>
    <s v="KENTUCKY TRANSPORTATION CABINET"/>
    <n v="1003"/>
    <n v="78400"/>
    <m/>
    <n v="1095730"/>
    <m/>
    <d v="2015-07-09T00:00:00"/>
    <s v="111215"/>
    <s v="BUY REPLACEMENT VAN KY 16X006-01                            "/>
    <n v="0"/>
    <n v="0"/>
    <n v="0"/>
    <n v="210000"/>
    <s v="STATE"/>
    <s v="Under 50k"/>
    <s v="KENTUCKY GOV APP"/>
    <n v="0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KY16X006"/>
    <n v="16"/>
    <x v="29"/>
    <s v="49 USC 5310 - Elderly and Individuals with Disabilities"/>
    <x v="1"/>
    <x v="1"/>
    <m/>
    <s v="02      "/>
    <s v="KENTUCKY KTC         "/>
    <s v="KENTUCKY TRANSPORTATION CABINET"/>
    <n v="1003"/>
    <n v="78400"/>
    <m/>
    <n v="1095730"/>
    <m/>
    <d v="2015-07-09T00:00:00"/>
    <s v="111215"/>
    <s v="BUY REPLACEMENT VAN KY 16X006-02                            "/>
    <n v="25"/>
    <n v="1023011"/>
    <n v="1023011"/>
    <n v="210000"/>
    <s v="STATE"/>
    <s v="Under 50k"/>
    <s v="KENTUCKY GOV APP"/>
    <n v="0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KY16X006"/>
    <n v="16"/>
    <x v="29"/>
    <s v="49 USC 5310 - Elderly and Individuals with Disabilities"/>
    <x v="1"/>
    <x v="1"/>
    <m/>
    <s v="02      "/>
    <s v="KENTUCKY KTC         "/>
    <s v="KENTUCKY TRANSPORTATION CABINET"/>
    <n v="1003"/>
    <n v="78400"/>
    <m/>
    <n v="1095730"/>
    <m/>
    <d v="2015-07-09T00:00:00"/>
    <s v="111204"/>
    <s v="BUY REPLACEMENT &lt;30 FT BUS                                  "/>
    <n v="1"/>
    <n v="72719"/>
    <n v="72719"/>
    <n v="210000"/>
    <s v="STATE"/>
    <s v="Under 50k"/>
    <s v="KENTUCKY GOV APP"/>
    <n v="0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KY16X006"/>
    <n v="16"/>
    <x v="29"/>
    <s v="49 USC 5310 - Elderly and Individuals with Disabilities"/>
    <x v="1"/>
    <x v="1"/>
    <m/>
    <s v="02      "/>
    <s v="KENTUCKY KTC         "/>
    <s v="KENTUCKY TRANSPORTATION CABINET"/>
    <n v="1003"/>
    <n v="78400"/>
    <m/>
    <n v="1095730"/>
    <m/>
    <d v="2015-07-09T00:00:00"/>
    <s v="117L00"/>
    <s v="MOBILITY MANAGEMENT (5302(A)(1)(L))                         "/>
    <n v="0"/>
    <n v="0"/>
    <n v="0"/>
    <n v="210000"/>
    <s v="STATE"/>
    <s v="Under 50k"/>
    <s v="KENTUCKY GOV APP"/>
    <n v="0"/>
    <s v="64100"/>
    <s v="  "/>
    <m/>
    <s v="N"/>
    <s v="117L"/>
    <x v="0"/>
    <n v="11"/>
    <s v="Bus"/>
    <s v="7L"/>
    <s v="117"/>
    <s v="Mobility Management"/>
    <s v="00"/>
    <s v="Mobility Management"/>
    <m/>
    <m/>
    <n v="1"/>
    <s v="Capital"/>
    <s v="1"/>
    <m/>
    <s v="7"/>
    <m/>
    <s v="L"/>
    <s v="0"/>
    <s v="0"/>
  </r>
  <r>
    <s v="KY16X006"/>
    <n v="16"/>
    <x v="29"/>
    <s v="49 USC 5310 - Elderly and Individuals with Disabilities"/>
    <x v="1"/>
    <x v="1"/>
    <m/>
    <s v="02      "/>
    <s v="KENTUCKY KTC         "/>
    <s v="KENTUCKY TRANSPORTATION CABINET"/>
    <n v="1003"/>
    <n v="78400"/>
    <m/>
    <n v="1095730"/>
    <m/>
    <d v="2015-07-09T00:00:00"/>
    <s v="118000"/>
    <s v="STATE OR PROGRAM ADMINISTRATION                             "/>
    <n v="0"/>
    <n v="0"/>
    <n v="0"/>
    <n v="210000"/>
    <s v="STATE"/>
    <s v="Under 50k"/>
    <s v="KENTUCKY GOV APP"/>
    <n v="0"/>
    <s v="610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KY16X006"/>
    <n v="16"/>
    <x v="29"/>
    <s v="49 USC 5310 - Elderly and Individuals with Disabilities"/>
    <x v="1"/>
    <x v="1"/>
    <m/>
    <s v="02      "/>
    <s v="KENTUCKY KTC         "/>
    <s v="KENTUCKY TRANSPORTATION CABINET"/>
    <n v="1003"/>
    <n v="78400"/>
    <m/>
    <n v="1095730"/>
    <m/>
    <d v="2015-07-09T00:00:00"/>
    <s v="300901"/>
    <s v="UP TO 50% FEDERAL SHARE                                     "/>
    <n v="0"/>
    <n v="0"/>
    <n v="0"/>
    <n v="210000"/>
    <s v="STATE"/>
    <s v="Under 50k"/>
    <s v="KENTUCKY GOV APP"/>
    <n v="0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KY16X007"/>
    <n v="16"/>
    <x v="29"/>
    <s v="49 USC 5310 - Elderly and Individuals with Disabilities"/>
    <x v="1"/>
    <x v="1"/>
    <m/>
    <s v="00      "/>
    <s v="LEXINGTON LEXTRAN    "/>
    <s v="TRANSIT AUTHORITY OF LEXINGTON-FAYETTE URBAN COUNTY GOVT."/>
    <n v="1104"/>
    <n v="78400"/>
    <m/>
    <n v="191749"/>
    <m/>
    <d v="2015-01-06T00:00:00"/>
    <s v="111315"/>
    <s v="BUY VAN FOR SVC EXPANSION                                   "/>
    <n v="4"/>
    <n v="115006"/>
    <n v="92005"/>
    <n v="211250"/>
    <s v="MEDIUM"/>
    <s v="200k - 1m"/>
    <s v="Lexington-Fayette, KY"/>
    <n v="290263"/>
    <s v="64700"/>
    <s v="GA"/>
    <s v="GASOLINE"/>
    <s v="N"/>
    <s v="1113"/>
    <x v="2"/>
    <n v="11"/>
    <s v="Bus"/>
    <s v="13"/>
    <s v="111"/>
    <s v="Purchase - Expansion"/>
    <s v="15"/>
    <s v="Vans"/>
    <m/>
    <s v="Vans"/>
    <n v="1"/>
    <s v="Capital"/>
    <s v="1"/>
    <m/>
    <s v="1"/>
    <m/>
    <s v="3"/>
    <s v="1"/>
    <s v="5"/>
  </r>
  <r>
    <s v="KY16X007"/>
    <n v="16"/>
    <x v="29"/>
    <s v="49 USC 5310 - Elderly and Individuals with Disabilities"/>
    <x v="1"/>
    <x v="1"/>
    <m/>
    <s v="00      "/>
    <s v="LEXINGTON LEXTRAN    "/>
    <s v="TRANSIT AUTHORITY OF LEXINGTON-FAYETTE URBAN COUNTY GOVT."/>
    <n v="1104"/>
    <n v="78400"/>
    <m/>
    <n v="191749"/>
    <m/>
    <d v="2015-01-06T00:00:00"/>
    <s v="300901"/>
    <s v="UP TO 50% FEDERAL SHARE                                     "/>
    <n v="1"/>
    <n v="199488"/>
    <n v="99744"/>
    <n v="211250"/>
    <s v="MEDIUM"/>
    <s v="200k - 1m"/>
    <s v="Lexington-Fayette, KY"/>
    <n v="290263"/>
    <s v="647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KY16X009"/>
    <n v="16"/>
    <x v="29"/>
    <s v="49 USC 5310 - Elderly and Individuals with Disabilities"/>
    <x v="1"/>
    <x v="1"/>
    <m/>
    <s v="00      "/>
    <s v="LOUISVILLE TARC      "/>
    <s v="TRANSIT AUTHORITY OF RIVER CITY"/>
    <n v="1105"/>
    <n v="78400"/>
    <m/>
    <n v="1019871"/>
    <m/>
    <d v="2015-09-23T00:00:00"/>
    <s v="111216"/>
    <s v="BUY REPL SEDAN/STATION WAGON                                "/>
    <n v="5"/>
    <n v="90458"/>
    <n v="72366"/>
    <n v="210340"/>
    <s v="MEDIUM"/>
    <s v="200k - 1m"/>
    <s v="Louisville/Jefferson County, KY-IN"/>
    <n v="972546"/>
    <s v="11100"/>
    <s v="GA"/>
    <s v="GASOLINE"/>
    <s v="N"/>
    <s v="1112"/>
    <x v="2"/>
    <n v="11"/>
    <s v="Bus"/>
    <s v="12"/>
    <s v="111"/>
    <s v="Purchase - Replacement"/>
    <s v="16"/>
    <s v="Sedan/Station Wagon"/>
    <m/>
    <s v="Sedan/Station Wagon"/>
    <n v="1"/>
    <s v="Capital"/>
    <s v="1"/>
    <m/>
    <s v="1"/>
    <m/>
    <s v="2"/>
    <s v="1"/>
    <s v="6"/>
  </r>
  <r>
    <s v="KY16X009"/>
    <n v="16"/>
    <x v="29"/>
    <s v="49 USC 5310 - Elderly and Individuals with Disabilities"/>
    <x v="1"/>
    <x v="1"/>
    <m/>
    <s v="00      "/>
    <s v="LOUISVILLE TARC      "/>
    <s v="TRANSIT AUTHORITY OF RIVER CITY"/>
    <n v="1105"/>
    <n v="78400"/>
    <m/>
    <n v="1019871"/>
    <m/>
    <d v="2015-09-23T00:00:00"/>
    <s v="111215"/>
    <s v="BUY REPLACEMENT VAN                                         "/>
    <n v="1"/>
    <n v="47831"/>
    <n v="38265"/>
    <n v="210340"/>
    <s v="MEDIUM"/>
    <s v="200k - 1m"/>
    <s v="Louisville/Jefferson County, KY-IN"/>
    <n v="972546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KY16X009"/>
    <n v="16"/>
    <x v="29"/>
    <s v="49 USC 5310 - Elderly and Individuals with Disabilities"/>
    <x v="1"/>
    <x v="1"/>
    <m/>
    <s v="00      "/>
    <s v="LOUISVILLE TARC      "/>
    <s v="TRANSIT AUTHORITY OF RIVER CITY"/>
    <n v="1105"/>
    <n v="78400"/>
    <m/>
    <n v="1019871"/>
    <m/>
    <d v="2015-09-23T00:00:00"/>
    <s v="111215"/>
    <s v="BUY REPLACEMENT VAN                                         "/>
    <n v="1"/>
    <n v="28181"/>
    <n v="22545"/>
    <n v="210340"/>
    <s v="MEDIUM"/>
    <s v="200k - 1m"/>
    <s v="Louisville/Jefferson County, KY-IN"/>
    <n v="972546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KY16X009"/>
    <n v="16"/>
    <x v="29"/>
    <s v="49 USC 5310 - Elderly and Individuals with Disabilities"/>
    <x v="1"/>
    <x v="1"/>
    <m/>
    <s v="00      "/>
    <s v="LOUISVILLE TARC      "/>
    <s v="TRANSIT AUTHORITY OF RIVER CITY"/>
    <n v="1105"/>
    <n v="78400"/>
    <m/>
    <n v="1019871"/>
    <m/>
    <d v="2015-09-23T00:00:00"/>
    <s v="111315"/>
    <s v="BUY VAN FOR SVC EXPANSION                                   "/>
    <n v="3"/>
    <n v="116160"/>
    <n v="92928"/>
    <n v="210340"/>
    <s v="MEDIUM"/>
    <s v="200k - 1m"/>
    <s v="Louisville/Jefferson County, KY-IN"/>
    <n v="972546"/>
    <s v="11100"/>
    <s v="GA"/>
    <s v="GASOLINE"/>
    <s v="N"/>
    <s v="1113"/>
    <x v="2"/>
    <n v="11"/>
    <s v="Bus"/>
    <s v="13"/>
    <s v="111"/>
    <s v="Purchase - Expansion"/>
    <s v="15"/>
    <s v="Vans"/>
    <m/>
    <s v="Vans"/>
    <n v="1"/>
    <s v="Capital"/>
    <s v="1"/>
    <m/>
    <s v="1"/>
    <m/>
    <s v="3"/>
    <s v="1"/>
    <s v="5"/>
  </r>
  <r>
    <s v="KY16X009"/>
    <n v="16"/>
    <x v="29"/>
    <s v="49 USC 5310 - Elderly and Individuals with Disabilities"/>
    <x v="1"/>
    <x v="1"/>
    <m/>
    <s v="00      "/>
    <s v="LOUISVILLE TARC      "/>
    <s v="TRANSIT AUTHORITY OF RIVER CITY"/>
    <n v="1105"/>
    <n v="78400"/>
    <m/>
    <n v="1019871"/>
    <m/>
    <d v="2015-09-23T00:00:00"/>
    <s v="111315"/>
    <s v="BUY VAN FOR SVC EXPANSION                                   "/>
    <n v="1"/>
    <n v="44461"/>
    <n v="35569"/>
    <n v="210340"/>
    <s v="MEDIUM"/>
    <s v="200k - 1m"/>
    <s v="Louisville/Jefferson County, KY-IN"/>
    <n v="972546"/>
    <s v="11100"/>
    <s v="GA"/>
    <s v="GASOLINE"/>
    <s v="N"/>
    <s v="1113"/>
    <x v="2"/>
    <n v="11"/>
    <s v="Bus"/>
    <s v="13"/>
    <s v="111"/>
    <s v="Purchase - Expansion"/>
    <s v="15"/>
    <s v="Vans"/>
    <m/>
    <s v="Vans"/>
    <n v="1"/>
    <s v="Capital"/>
    <s v="1"/>
    <m/>
    <s v="1"/>
    <m/>
    <s v="3"/>
    <s v="1"/>
    <s v="5"/>
  </r>
  <r>
    <s v="KY16X009"/>
    <n v="16"/>
    <x v="29"/>
    <s v="49 USC 5310 - Elderly and Individuals with Disabilities"/>
    <x v="1"/>
    <x v="1"/>
    <m/>
    <s v="00      "/>
    <s v="LOUISVILLE TARC      "/>
    <s v="TRANSIT AUTHORITY OF RIVER CITY"/>
    <n v="1105"/>
    <n v="78400"/>
    <m/>
    <n v="1019871"/>
    <m/>
    <d v="2015-09-23T00:00:00"/>
    <s v="111204"/>
    <s v="BUY REPLACEMENT &lt;30 FT BUS                                  "/>
    <n v="1"/>
    <n v="57800"/>
    <n v="46240"/>
    <n v="210340"/>
    <s v="MEDIUM"/>
    <s v="200k - 1m"/>
    <s v="Louisville/Jefferson County, KY-IN"/>
    <n v="972546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KY16X009"/>
    <n v="16"/>
    <x v="29"/>
    <s v="49 USC 5310 - Elderly and Individuals with Disabilities"/>
    <x v="1"/>
    <x v="1"/>
    <m/>
    <s v="00      "/>
    <s v="LOUISVILLE TARC      "/>
    <s v="TRANSIT AUTHORITY OF RIVER CITY"/>
    <n v="1105"/>
    <n v="78400"/>
    <m/>
    <n v="1019871"/>
    <m/>
    <d v="2015-09-23T00:00:00"/>
    <s v="111204"/>
    <s v="BUY REPLACEMENT &lt;30 FT BUS                                  "/>
    <n v="1"/>
    <n v="44000"/>
    <n v="35200"/>
    <n v="210340"/>
    <s v="MEDIUM"/>
    <s v="200k - 1m"/>
    <s v="Louisville/Jefferson County, KY-IN"/>
    <n v="972546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KY16X009"/>
    <n v="16"/>
    <x v="29"/>
    <s v="49 USC 5310 - Elderly and Individuals with Disabilities"/>
    <x v="1"/>
    <x v="1"/>
    <m/>
    <s v="00      "/>
    <s v="LOUISVILLE TARC      "/>
    <s v="TRANSIT AUTHORITY OF RIVER CITY"/>
    <n v="1105"/>
    <n v="78400"/>
    <m/>
    <n v="1019871"/>
    <m/>
    <d v="2015-09-23T00:00:00"/>
    <s v="111204"/>
    <s v="BUY REPLACEMENT &lt;30 FT BUS                                  "/>
    <n v="1"/>
    <n v="47530"/>
    <n v="38024"/>
    <n v="210340"/>
    <s v="MEDIUM"/>
    <s v="200k - 1m"/>
    <s v="Louisville/Jefferson County, KY-IN"/>
    <n v="972546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KY16X009"/>
    <n v="16"/>
    <x v="29"/>
    <s v="49 USC 5310 - Elderly and Individuals with Disabilities"/>
    <x v="1"/>
    <x v="1"/>
    <m/>
    <s v="00      "/>
    <s v="LOUISVILLE TARC      "/>
    <s v="TRANSIT AUTHORITY OF RIVER CITY"/>
    <n v="1105"/>
    <n v="78400"/>
    <m/>
    <n v="1019871"/>
    <m/>
    <d v="2015-09-23T00:00:00"/>
    <s v="111316"/>
    <s v="BUY SEDAN/STA WAGON-EXPANSION                               "/>
    <n v="1"/>
    <n v="24270"/>
    <n v="19416"/>
    <n v="210340"/>
    <s v="MEDIUM"/>
    <s v="200k - 1m"/>
    <s v="Louisville/Jefferson County, KY-IN"/>
    <n v="972546"/>
    <s v="11100"/>
    <s v="GA"/>
    <s v="GASOLINE"/>
    <s v="N"/>
    <s v="1113"/>
    <x v="2"/>
    <n v="11"/>
    <s v="Bus"/>
    <s v="13"/>
    <s v="111"/>
    <s v="Purchase - Expansion"/>
    <s v="16"/>
    <s v="Sedan/Station Wagon"/>
    <m/>
    <s v="Sedan/Station Wagon"/>
    <n v="1"/>
    <s v="Capital"/>
    <s v="1"/>
    <m/>
    <s v="1"/>
    <m/>
    <s v="3"/>
    <s v="1"/>
    <s v="6"/>
  </r>
  <r>
    <s v="KY16X009"/>
    <n v="16"/>
    <x v="29"/>
    <s v="49 USC 5310 - Elderly and Individuals with Disabilities"/>
    <x v="1"/>
    <x v="1"/>
    <m/>
    <s v="00      "/>
    <s v="LOUISVILLE TARC      "/>
    <s v="TRANSIT AUTHORITY OF RIVER CITY"/>
    <n v="1105"/>
    <n v="78400"/>
    <m/>
    <n v="1019871"/>
    <m/>
    <d v="2015-09-23T00:00:00"/>
    <s v="111304"/>
    <s v="BUY &lt;30-FT BUS FOR EXPANSION                                "/>
    <n v="1"/>
    <n v="48875"/>
    <n v="39100"/>
    <n v="210340"/>
    <s v="MEDIUM"/>
    <s v="200k - 1m"/>
    <s v="Louisville/Jefferson County, KY-IN"/>
    <n v="972546"/>
    <s v="11100"/>
    <s v="GA"/>
    <s v="GASOLINE"/>
    <s v="N"/>
    <s v="1113"/>
    <x v="2"/>
    <n v="11"/>
    <s v="Bus"/>
    <s v="13"/>
    <s v="111"/>
    <s v="Purchase - Expansion"/>
    <s v="04"/>
    <s v="&lt;30 ft Bus"/>
    <m/>
    <s v="&lt;30 ft Bus"/>
    <n v="1"/>
    <s v="Capital"/>
    <s v="1"/>
    <m/>
    <s v="1"/>
    <m/>
    <s v="3"/>
    <s v="0"/>
    <s v="4"/>
  </r>
  <r>
    <s v="KY16X009"/>
    <n v="16"/>
    <x v="29"/>
    <s v="49 USC 5310 - Elderly and Individuals with Disabilities"/>
    <x v="1"/>
    <x v="1"/>
    <m/>
    <s v="00      "/>
    <s v="LOUISVILLE TARC      "/>
    <s v="TRANSIT AUTHORITY OF RIVER CITY"/>
    <n v="1105"/>
    <n v="78400"/>
    <m/>
    <n v="1019871"/>
    <m/>
    <d v="2015-09-23T00:00:00"/>
    <s v="111304"/>
    <s v="BUY &lt;30-FT BUS FOR EXPANSION                                "/>
    <n v="1"/>
    <n v="47530"/>
    <n v="38024"/>
    <n v="210340"/>
    <s v="MEDIUM"/>
    <s v="200k - 1m"/>
    <s v="Louisville/Jefferson County, KY-IN"/>
    <n v="972546"/>
    <s v="11100"/>
    <s v="GA"/>
    <s v="GASOLINE"/>
    <s v="N"/>
    <s v="1113"/>
    <x v="2"/>
    <n v="11"/>
    <s v="Bus"/>
    <s v="13"/>
    <s v="111"/>
    <s v="Purchase - Expansion"/>
    <s v="04"/>
    <s v="&lt;30 ft Bus"/>
    <m/>
    <s v="&lt;30 ft Bus"/>
    <n v="1"/>
    <s v="Capital"/>
    <s v="1"/>
    <m/>
    <s v="1"/>
    <m/>
    <s v="3"/>
    <s v="0"/>
    <s v="4"/>
  </r>
  <r>
    <s v="KY16X009"/>
    <n v="16"/>
    <x v="29"/>
    <s v="49 USC 5310 - Elderly and Individuals with Disabilities"/>
    <x v="1"/>
    <x v="1"/>
    <m/>
    <s v="00      "/>
    <s v="LOUISVILLE TARC      "/>
    <s v="TRANSIT AUTHORITY OF RIVER CITY"/>
    <n v="1105"/>
    <n v="78400"/>
    <m/>
    <n v="1019871"/>
    <m/>
    <d v="2015-09-23T00:00:00"/>
    <s v="111304"/>
    <s v="BUY &lt;30-FT BUS FOR EXPANSION                                "/>
    <n v="2"/>
    <n v="87465"/>
    <n v="83252"/>
    <n v="210340"/>
    <s v="MEDIUM"/>
    <s v="200k - 1m"/>
    <s v="Louisville/Jefferson County, KY-IN"/>
    <n v="972546"/>
    <s v="11100"/>
    <s v="GA"/>
    <s v="GASOLINE"/>
    <s v="N"/>
    <s v="1113"/>
    <x v="2"/>
    <n v="11"/>
    <s v="Bus"/>
    <s v="13"/>
    <s v="111"/>
    <s v="Purchase - Expansion"/>
    <s v="04"/>
    <s v="&lt;30 ft Bus"/>
    <m/>
    <s v="&lt;30 ft Bus"/>
    <n v="1"/>
    <s v="Capital"/>
    <s v="1"/>
    <m/>
    <s v="1"/>
    <m/>
    <s v="3"/>
    <s v="0"/>
    <s v="4"/>
  </r>
  <r>
    <s v="KY16X009"/>
    <n v="16"/>
    <x v="29"/>
    <s v="49 USC 5310 - Elderly and Individuals with Disabilities"/>
    <x v="1"/>
    <x v="1"/>
    <m/>
    <s v="00      "/>
    <s v="LOUISVILLE TARC      "/>
    <s v="TRANSIT AUTHORITY OF RIVER CITY"/>
    <n v="1105"/>
    <n v="78400"/>
    <m/>
    <n v="1019871"/>
    <m/>
    <d v="2015-09-23T00:00:00"/>
    <s v="300901"/>
    <s v="UP TO 50% FEDERAL SHARE                                     "/>
    <n v="0"/>
    <n v="917884"/>
    <n v="458942"/>
    <n v="210340"/>
    <s v="MEDIUM"/>
    <s v="200k - 1m"/>
    <s v="Louisville/Jefferson County, KY-IN"/>
    <n v="972546"/>
    <s v="641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KY16X010"/>
    <n v="16"/>
    <x v="29"/>
    <s v="49 USC 5310 - Elderly and Individuals with Disabilities"/>
    <x v="1"/>
    <x v="1"/>
    <m/>
    <s v="00      "/>
    <s v="KENTUCKY KTC         "/>
    <s v="KENTUCKY TRANSPORTATION CABINET"/>
    <n v="1003"/>
    <n v="78400"/>
    <m/>
    <n v="325530"/>
    <m/>
    <d v="2015-06-15T00:00:00"/>
    <s v="111215"/>
    <s v="BUY REPLACEMENT VAN                                         "/>
    <n v="7"/>
    <n v="325530"/>
    <n v="325530"/>
    <n v="211250"/>
    <s v="MEDIUM"/>
    <s v="200k - 1m"/>
    <s v="Lexington-Fayette, KY"/>
    <n v="290263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KY16X011"/>
    <n v="16"/>
    <x v="29"/>
    <s v="49 USC 5310 - Elderly and Individuals with Disabilities"/>
    <x v="1"/>
    <x v="1"/>
    <m/>
    <s v="00      "/>
    <s v="KENTUCKY KTC         "/>
    <s v="KENTUCKY TRANSPORTATION CABINET"/>
    <n v="1003"/>
    <n v="78400"/>
    <m/>
    <n v="360134"/>
    <m/>
    <d v="2015-06-24T00:00:00"/>
    <s v="111215"/>
    <s v="BUY REPLACEMENT VAN                                         "/>
    <n v="5"/>
    <n v="203555"/>
    <n v="203555"/>
    <n v="213900"/>
    <s v="SMALL"/>
    <s v="50k - 200k"/>
    <s v="Bowling Green, KY"/>
    <n v="78306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KY16X011"/>
    <n v="16"/>
    <x v="29"/>
    <s v="49 USC 5310 - Elderly and Individuals with Disabilities"/>
    <x v="1"/>
    <x v="1"/>
    <m/>
    <s v="00      "/>
    <s v="KENTUCKY KTC         "/>
    <s v="KENTUCKY TRANSPORTATION CABINET"/>
    <n v="1003"/>
    <n v="78400"/>
    <m/>
    <n v="360134"/>
    <m/>
    <d v="2015-06-24T00:00:00"/>
    <s v="111204"/>
    <s v="BUY REPLACEMENT &lt;30 FT BUS                                  "/>
    <n v="2"/>
    <n v="156579"/>
    <n v="156579"/>
    <n v="213620"/>
    <s v="SMALL"/>
    <s v="50k - 200k"/>
    <s v="Elizabethtown-Radcliff, KY"/>
    <n v="73467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KY18X029"/>
    <n v="18"/>
    <x v="29"/>
    <s v="49 USC 5311 - Nonurbanized Area Programs"/>
    <x v="2"/>
    <x v="2"/>
    <m/>
    <s v="03      "/>
    <s v="KENTUCKY KTC         "/>
    <s v="KENTUCKY TRANSPORTATION CABINET"/>
    <n v="1003"/>
    <n v="78400"/>
    <m/>
    <n v="3123419"/>
    <m/>
    <d v="2015-09-08T00:00:00"/>
    <s v="114208"/>
    <s v="ACQUIRE - ADP SOFTWARE                                      "/>
    <n v="0"/>
    <n v="0"/>
    <n v="0"/>
    <n v="210000"/>
    <s v="STATE"/>
    <s v="Under 50k"/>
    <s v="KENTUCKY GOV APP"/>
    <n v="0"/>
    <s v="634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KY18X029"/>
    <n v="18"/>
    <x v="29"/>
    <s v="49 USC 5311 - Nonurbanized Area Programs"/>
    <x v="2"/>
    <x v="2"/>
    <m/>
    <s v="03      "/>
    <s v="KENTUCKY KTC         "/>
    <s v="KENTUCKY TRANSPORTATION CABINET"/>
    <n v="1003"/>
    <n v="78400"/>
    <m/>
    <n v="3123419"/>
    <m/>
    <d v="2015-09-08T00:00:00"/>
    <s v="111215"/>
    <s v="INTERCITY REP VAN 18X029-02                                 "/>
    <n v="3"/>
    <n v="92739"/>
    <n v="92739"/>
    <n v="210000"/>
    <s v="STATE"/>
    <s v="Under 50k"/>
    <s v="KENTUCKY GOV APP"/>
    <n v="0"/>
    <s v="634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KY18X029"/>
    <n v="18"/>
    <x v="29"/>
    <s v="49 USC 5311 - Nonurbanized Area Programs"/>
    <x v="2"/>
    <x v="2"/>
    <m/>
    <s v="03      "/>
    <s v="KENTUCKY KTC         "/>
    <s v="KENTUCKY TRANSPORTATION CABINET"/>
    <n v="1003"/>
    <n v="78400"/>
    <m/>
    <n v="3123419"/>
    <m/>
    <d v="2015-09-08T00:00:00"/>
    <s v="111215"/>
    <s v="Appalachian van rep FFY15 8X029-02                          "/>
    <n v="4"/>
    <n v="136512"/>
    <n v="136512"/>
    <n v="210000"/>
    <s v="STATE"/>
    <s v="Under 50k"/>
    <s v="KENTUCKY GOV APP"/>
    <n v="0"/>
    <s v="648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KY18X029"/>
    <n v="18"/>
    <x v="29"/>
    <s v="49 USC 5311 - Nonurbanized Area Programs"/>
    <x v="2"/>
    <x v="2"/>
    <m/>
    <s v="03      "/>
    <s v="KENTUCKY KTC         "/>
    <s v="KENTUCKY TRANSPORTATION CABINET"/>
    <n v="1003"/>
    <n v="78400"/>
    <m/>
    <n v="3123419"/>
    <m/>
    <d v="2015-09-08T00:00:00"/>
    <s v="111315"/>
    <s v="BUY VAN FOR SVC EXPANSION                                   "/>
    <n v="5"/>
    <n v="197440"/>
    <n v="197440"/>
    <n v="210000"/>
    <s v="STATE"/>
    <s v="Under 50k"/>
    <s v="KENTUCKY GOV APP"/>
    <n v="0"/>
    <s v="30000"/>
    <s v="GA"/>
    <s v="GASOLINE"/>
    <s v="N"/>
    <s v="1113"/>
    <x v="2"/>
    <n v="11"/>
    <s v="Bus"/>
    <s v="13"/>
    <s v="111"/>
    <s v="Purchase - Expansion"/>
    <s v="15"/>
    <s v="Vans"/>
    <m/>
    <s v="Vans"/>
    <n v="1"/>
    <s v="Capital"/>
    <s v="1"/>
    <m/>
    <s v="1"/>
    <m/>
    <s v="3"/>
    <s v="1"/>
    <s v="5"/>
  </r>
  <r>
    <s v="KY18X029"/>
    <n v="18"/>
    <x v="29"/>
    <s v="49 USC 5311 - Nonurbanized Area Programs"/>
    <x v="2"/>
    <x v="2"/>
    <m/>
    <s v="03      "/>
    <s v="KENTUCKY KTC         "/>
    <s v="KENTUCKY TRANSPORTATION CABINET"/>
    <n v="1003"/>
    <n v="78400"/>
    <m/>
    <n v="3123419"/>
    <m/>
    <d v="2015-09-08T00:00:00"/>
    <n v="117900"/>
    <s v="PROJECT ADM 18X029-01 FFY14                                 "/>
    <n v="0"/>
    <n v="-1766580"/>
    <n v="-1413264"/>
    <n v="210000"/>
    <s v="STATE"/>
    <s v="Under 50k"/>
    <s v="KENTUCKY GOV APP"/>
    <n v="0"/>
    <s v="62000"/>
    <s v="  "/>
    <m/>
    <s v="N"/>
    <s v="1179"/>
    <x v="0"/>
    <s v="11"/>
    <s v="Bus"/>
    <s v="79"/>
    <s v="117"/>
    <s v="Project Admin."/>
    <s v="00"/>
    <s v="Project Admin."/>
    <m/>
    <m/>
    <s v="1"/>
    <s v="Capital"/>
    <s v="1"/>
    <m/>
    <s v="7"/>
    <m/>
    <s v="9"/>
    <s v="0"/>
    <s v="0"/>
  </r>
  <r>
    <s v="KY18X029"/>
    <n v="18"/>
    <x v="29"/>
    <s v="49 USC 5311 - Nonurbanized Area Programs"/>
    <x v="2"/>
    <x v="2"/>
    <m/>
    <s v="03      "/>
    <s v="KENTUCKY KTC         "/>
    <s v="KENTUCKY TRANSPORTATION CABINET"/>
    <n v="1003"/>
    <n v="78400"/>
    <m/>
    <n v="3123419"/>
    <m/>
    <d v="2015-09-08T00:00:00"/>
    <s v="111315"/>
    <s v="BUY VAN SVC EXPANSION 1829-02                               "/>
    <n v="1"/>
    <n v="30584"/>
    <n v="30584"/>
    <n v="210000"/>
    <s v="STATE"/>
    <s v="Under 50k"/>
    <s v="KENTUCKY GOV APP"/>
    <n v="0"/>
    <s v="63400"/>
    <s v="GA"/>
    <s v="GASOLINE"/>
    <s v="N"/>
    <s v="1113"/>
    <x v="2"/>
    <n v="11"/>
    <s v="Bus"/>
    <s v="13"/>
    <s v="111"/>
    <s v="Purchase - Expansion"/>
    <s v="15"/>
    <s v="Vans"/>
    <m/>
    <s v="Vans"/>
    <n v="1"/>
    <s v="Capital"/>
    <s v="1"/>
    <m/>
    <s v="1"/>
    <m/>
    <s v="3"/>
    <s v="1"/>
    <s v="5"/>
  </r>
  <r>
    <s v="KY18X029"/>
    <n v="18"/>
    <x v="29"/>
    <s v="49 USC 5311 - Nonurbanized Area Programs"/>
    <x v="2"/>
    <x v="2"/>
    <m/>
    <s v="03      "/>
    <s v="KENTUCKY KTC         "/>
    <s v="KENTUCKY TRANSPORTATION CABINET"/>
    <n v="1003"/>
    <n v="78400"/>
    <m/>
    <n v="3123419"/>
    <m/>
    <d v="2015-09-08T00:00:00"/>
    <s v="111315"/>
    <s v="BUY VAN Intercity SVC EXP 18X029-03                         "/>
    <n v="1"/>
    <n v="50000"/>
    <n v="50000"/>
    <n v="210000"/>
    <s v="STATE"/>
    <s v="Under 50k"/>
    <s v="KENTUCKY GOV APP"/>
    <n v="0"/>
    <s v="63400"/>
    <s v="GA"/>
    <s v="GASOLINE"/>
    <s v="N"/>
    <s v="1113"/>
    <x v="2"/>
    <n v="11"/>
    <s v="Bus"/>
    <s v="13"/>
    <s v="111"/>
    <s v="Purchase - Expansion"/>
    <s v="15"/>
    <s v="Vans"/>
    <m/>
    <s v="Vans"/>
    <n v="1"/>
    <s v="Capital"/>
    <s v="1"/>
    <m/>
    <s v="1"/>
    <m/>
    <s v="3"/>
    <s v="1"/>
    <s v="5"/>
  </r>
  <r>
    <s v="KY18X029"/>
    <n v="18"/>
    <x v="29"/>
    <s v="49 USC 5311 - Nonurbanized Area Programs"/>
    <x v="2"/>
    <x v="2"/>
    <m/>
    <s v="03      "/>
    <s v="KENTUCKY KTC         "/>
    <s v="KENTUCKY TRANSPORTATION CABINET"/>
    <n v="1003"/>
    <n v="78400"/>
    <m/>
    <n v="3123419"/>
    <m/>
    <d v="2015-09-08T00:00:00"/>
    <s v="111315"/>
    <s v="BUY Expan Veh 5311 18X029-03 FFY15                          "/>
    <n v="4"/>
    <n v="369182"/>
    <n v="369182"/>
    <n v="210000"/>
    <s v="STATE"/>
    <s v="Under 50k"/>
    <s v="KENTUCKY GOV APP"/>
    <n v="0"/>
    <s v="63400"/>
    <s v="GA"/>
    <s v="GASOLINE"/>
    <s v="N"/>
    <s v="1113"/>
    <x v="2"/>
    <n v="11"/>
    <s v="Bus"/>
    <s v="13"/>
    <s v="111"/>
    <s v="Purchase - Expansion"/>
    <s v="15"/>
    <s v="Vans"/>
    <m/>
    <s v="Vans"/>
    <n v="1"/>
    <s v="Capital"/>
    <s v="1"/>
    <m/>
    <s v="1"/>
    <m/>
    <s v="3"/>
    <s v="1"/>
    <s v="5"/>
  </r>
  <r>
    <s v="KY18X029"/>
    <n v="18"/>
    <x v="29"/>
    <s v="49 USC 5311 - Nonurbanized Area Programs"/>
    <x v="2"/>
    <x v="2"/>
    <m/>
    <s v="03      "/>
    <s v="KENTUCKY KTC         "/>
    <s v="KENTUCKY TRANSPORTATION CABINET"/>
    <n v="1003"/>
    <n v="78400"/>
    <m/>
    <n v="3123419"/>
    <m/>
    <d v="2015-09-08T00:00:00"/>
    <s v="111315"/>
    <s v="BUY VAN FOR SVC EXPANSION Appachian                         "/>
    <n v="10"/>
    <n v="897311"/>
    <n v="897311"/>
    <n v="210000"/>
    <s v="STATE"/>
    <s v="Under 50k"/>
    <s v="KENTUCKY GOV APP"/>
    <n v="0"/>
    <s v="64800"/>
    <s v="GA"/>
    <s v="GASOLINE"/>
    <s v="N"/>
    <s v="1113"/>
    <x v="2"/>
    <n v="11"/>
    <s v="Bus"/>
    <s v="13"/>
    <s v="111"/>
    <s v="Purchase - Expansion"/>
    <s v="15"/>
    <s v="Vans"/>
    <m/>
    <s v="Vans"/>
    <n v="1"/>
    <s v="Capital"/>
    <s v="1"/>
    <m/>
    <s v="1"/>
    <m/>
    <s v="3"/>
    <s v="1"/>
    <s v="5"/>
  </r>
  <r>
    <s v="KY18X029"/>
    <n v="18"/>
    <x v="29"/>
    <s v="49 USC 5311 - Nonurbanized Area Programs"/>
    <x v="2"/>
    <x v="2"/>
    <m/>
    <s v="03      "/>
    <s v="KENTUCKY KTC         "/>
    <s v="KENTUCKY TRANSPORTATION CABINET"/>
    <n v="1003"/>
    <n v="78400"/>
    <m/>
    <n v="3123419"/>
    <m/>
    <d v="2015-09-08T00:00:00"/>
    <s v="113401"/>
    <s v="REHAB/RENOVATE - BUS TERMINAL                               "/>
    <n v="0"/>
    <n v="0"/>
    <n v="0"/>
    <n v="210000"/>
    <s v="STATE"/>
    <s v="Under 50k"/>
    <s v="KENTUCKY GOV APP"/>
    <n v="0"/>
    <s v="63400"/>
    <s v="  "/>
    <m/>
    <s v="N"/>
    <s v="1134"/>
    <x v="0"/>
    <n v="11"/>
    <s v="Bus"/>
    <s v="34"/>
    <s v="113"/>
    <s v="Rehab / Renovation"/>
    <s v="01"/>
    <s v="Terminal, Bus"/>
    <m/>
    <m/>
    <n v="1"/>
    <s v="Capital"/>
    <s v="1"/>
    <m/>
    <s v="3"/>
    <m/>
    <s v="4"/>
    <s v="0"/>
    <s v="1"/>
  </r>
  <r>
    <s v="KY18X029"/>
    <n v="18"/>
    <x v="29"/>
    <s v="49 USC 5311 - Nonurbanized Area Programs"/>
    <x v="2"/>
    <x v="2"/>
    <m/>
    <s v="03      "/>
    <s v="KENTUCKY KTC         "/>
    <s v="KENTUCKY TRANSPORTATION CABINET"/>
    <n v="1003"/>
    <n v="78400"/>
    <m/>
    <n v="3123419"/>
    <m/>
    <d v="2015-09-08T00:00:00"/>
    <s v="117900"/>
    <s v="PROJECT ADM 18X0219-00 FFY13                                "/>
    <n v="0"/>
    <n v="0"/>
    <n v="0"/>
    <n v="210000"/>
    <s v="STATE"/>
    <s v="Under 50k"/>
    <s v="KENTUCKY GOV APP"/>
    <n v="0"/>
    <s v="62000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KY18X029"/>
    <n v="18"/>
    <x v="29"/>
    <s v="49 USC 5311 - Nonurbanized Area Programs"/>
    <x v="2"/>
    <x v="2"/>
    <m/>
    <s v="03      "/>
    <s v="KENTUCKY KTC         "/>
    <s v="KENTUCKY TRANSPORTATION CABINET"/>
    <n v="1003"/>
    <n v="78400"/>
    <m/>
    <n v="3123419"/>
    <m/>
    <d v="2015-09-08T00:00:00"/>
    <s v="117900"/>
    <s v="PROJECT ADM 18X029-01 FFY14                                 "/>
    <n v="0"/>
    <n v="1766580"/>
    <n v="1413264"/>
    <n v="210000"/>
    <s v="STATE"/>
    <s v="Under 50k"/>
    <s v="KENTUCKY GOV APP"/>
    <n v="0"/>
    <s v="62000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KY18X029"/>
    <n v="18"/>
    <x v="29"/>
    <s v="49 USC 5311 - Nonurbanized Area Programs"/>
    <x v="2"/>
    <x v="2"/>
    <m/>
    <s v="03      "/>
    <s v="KENTUCKY KTC         "/>
    <s v="KENTUCKY TRANSPORTATION CABINET"/>
    <n v="1003"/>
    <n v="78400"/>
    <m/>
    <n v="3123419"/>
    <m/>
    <d v="2015-09-08T00:00:00"/>
    <s v="117900"/>
    <s v="PROJECT ADMI 18X029-02 FFY15                                "/>
    <n v="0"/>
    <n v="1726814"/>
    <n v="1381451"/>
    <n v="210000"/>
    <s v="STATE"/>
    <s v="Under 50k"/>
    <s v="KENTUCKY GOV APP"/>
    <n v="0"/>
    <s v="62000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KY18X029"/>
    <n v="18"/>
    <x v="29"/>
    <s v="49 USC 5311 - Nonurbanized Area Programs"/>
    <x v="2"/>
    <x v="2"/>
    <m/>
    <s v="03      "/>
    <s v="KENTUCKY KTC         "/>
    <s v="KENTUCKY TRANSPORTATION CABINET"/>
    <n v="1003"/>
    <n v="78400"/>
    <m/>
    <n v="3123419"/>
    <m/>
    <d v="2015-09-08T00:00:00"/>
    <s v="117900"/>
    <s v="PROJECT ADMI 18X029-03 FFY15                                "/>
    <n v="0"/>
    <n v="162500"/>
    <n v="130000"/>
    <n v="210000"/>
    <s v="STATE"/>
    <s v="Under 50k"/>
    <s v="KENTUCKY GOV APP"/>
    <n v="0"/>
    <s v="62000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KY18X029"/>
    <n v="18"/>
    <x v="29"/>
    <s v="49 USC 5311 - Nonurbanized Area Programs"/>
    <x v="2"/>
    <x v="2"/>
    <m/>
    <s v="03      "/>
    <s v="KENTUCKY KTC         "/>
    <s v="KENTUCKY TRANSPORTATION CABINET"/>
    <n v="1003"/>
    <n v="78400"/>
    <m/>
    <n v="3123419"/>
    <m/>
    <d v="2015-09-08T00:00:00"/>
    <s v="117900"/>
    <s v="INTERCITY  PROJ ADM 18X029-00 FF13                          "/>
    <n v="0"/>
    <n v="0"/>
    <n v="0"/>
    <n v="210000"/>
    <s v="STATE"/>
    <s v="Under 50k"/>
    <s v="KENTUCKY GOV APP"/>
    <n v="0"/>
    <s v="63400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KY18X029"/>
    <n v="18"/>
    <x v="29"/>
    <s v="49 USC 5311 - Nonurbanized Area Programs"/>
    <x v="2"/>
    <x v="2"/>
    <m/>
    <s v="03      "/>
    <s v="KENTUCKY KTC         "/>
    <s v="KENTUCKY TRANSPORTATION CABINET"/>
    <n v="1003"/>
    <n v="78400"/>
    <m/>
    <n v="3123419"/>
    <m/>
    <d v="2015-09-08T00:00:00"/>
    <s v="117900"/>
    <s v="INTERCITY PROJ ADM 18X029-01 FFY14                          "/>
    <n v="0"/>
    <n v="0"/>
    <n v="0"/>
    <n v="210000"/>
    <s v="STATE"/>
    <s v="Under 50k"/>
    <s v="KENTUCKY GOV APP"/>
    <n v="0"/>
    <s v="63400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KY18X029"/>
    <n v="18"/>
    <x v="29"/>
    <s v="49 USC 5311 - Nonurbanized Area Programs"/>
    <x v="2"/>
    <x v="2"/>
    <m/>
    <s v="03      "/>
    <s v="KENTUCKY KTC         "/>
    <s v="KENTUCKY TRANSPORTATION CABINET"/>
    <n v="1003"/>
    <n v="78400"/>
    <m/>
    <n v="3123419"/>
    <m/>
    <d v="2015-09-08T00:00:00"/>
    <s v="117900"/>
    <s v="INTERCITY PROJ ADM 18X029-02 FFY15                          "/>
    <n v="0"/>
    <n v="120710"/>
    <n v="96568"/>
    <n v="210000"/>
    <s v="STATE"/>
    <s v="Under 50k"/>
    <s v="KENTUCKY GOV APP"/>
    <n v="0"/>
    <s v="63400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KY18X029"/>
    <n v="18"/>
    <x v="29"/>
    <s v="49 USC 5311 - Nonurbanized Area Programs"/>
    <x v="2"/>
    <x v="2"/>
    <m/>
    <s v="03      "/>
    <s v="KENTUCKY KTC         "/>
    <s v="KENTUCKY TRANSPORTATION CABINET"/>
    <n v="1003"/>
    <n v="78400"/>
    <m/>
    <n v="3123419"/>
    <m/>
    <d v="2015-09-08T00:00:00"/>
    <s v="117L00"/>
    <s v="MOBILITY MANAGEMENT (5302(A)(1)(L))                         "/>
    <n v="2"/>
    <n v="180000"/>
    <n v="180000"/>
    <n v="210000"/>
    <s v="STATE"/>
    <s v="Under 50k"/>
    <s v="KENTUCKY GOV APP"/>
    <n v="0"/>
    <s v="30000"/>
    <s v="  "/>
    <m/>
    <s v="N"/>
    <s v="117L"/>
    <x v="0"/>
    <n v="11"/>
    <s v="Bus"/>
    <s v="7L"/>
    <s v="117"/>
    <s v="Mobility Management"/>
    <s v="00"/>
    <s v="Mobility Management"/>
    <m/>
    <m/>
    <n v="1"/>
    <s v="Capital"/>
    <s v="1"/>
    <m/>
    <s v="7"/>
    <m/>
    <s v="L"/>
    <s v="0"/>
    <s v="0"/>
  </r>
  <r>
    <s v="KY18X029"/>
    <n v="18"/>
    <x v="29"/>
    <s v="49 USC 5311 - Nonurbanized Area Programs"/>
    <x v="2"/>
    <x v="2"/>
    <m/>
    <s v="03      "/>
    <s v="KENTUCKY KTC         "/>
    <s v="KENTUCKY TRANSPORTATION CABINET"/>
    <n v="1003"/>
    <n v="78400"/>
    <m/>
    <n v="3123419"/>
    <m/>
    <d v="2015-09-08T00:00:00"/>
    <s v="118000"/>
    <s v="STATE ADM FFY13 18X029-00                                   "/>
    <n v="0"/>
    <n v="0"/>
    <n v="0"/>
    <n v="210000"/>
    <s v="STATE"/>
    <s v="Under 50k"/>
    <s v="KENTUCKY GOV APP"/>
    <n v="0"/>
    <s v="610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KY18X029"/>
    <n v="18"/>
    <x v="29"/>
    <s v="49 USC 5311 - Nonurbanized Area Programs"/>
    <x v="2"/>
    <x v="2"/>
    <m/>
    <s v="03      "/>
    <s v="KENTUCKY KTC         "/>
    <s v="KENTUCKY TRANSPORTATION CABINET"/>
    <n v="1003"/>
    <n v="78400"/>
    <m/>
    <n v="3123419"/>
    <m/>
    <d v="2015-09-08T00:00:00"/>
    <s v="118000"/>
    <s v="STATE ADM FFY14 18X029-01                                   "/>
    <n v="0"/>
    <n v="0"/>
    <n v="0"/>
    <n v="210000"/>
    <s v="STATE"/>
    <s v="Under 50k"/>
    <s v="KENTUCKY GOV APP"/>
    <n v="0"/>
    <s v="610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KY18X029"/>
    <n v="18"/>
    <x v="29"/>
    <s v="49 USC 5311 - Nonurbanized Area Programs"/>
    <x v="2"/>
    <x v="2"/>
    <m/>
    <s v="03      "/>
    <s v="KENTUCKY KTC         "/>
    <s v="KENTUCKY TRANSPORTATION CABINET"/>
    <n v="1003"/>
    <n v="78400"/>
    <m/>
    <n v="3123419"/>
    <m/>
    <d v="2015-09-08T00:00:00"/>
    <s v="118000"/>
    <s v="STATE ADM FFY15 18X029-02                                   "/>
    <n v="0"/>
    <n v="800000"/>
    <n v="800000"/>
    <n v="210000"/>
    <s v="STATE"/>
    <s v="Under 50k"/>
    <s v="KENTUCKY GOV APP"/>
    <n v="0"/>
    <s v="610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KY18X029"/>
    <n v="18"/>
    <x v="29"/>
    <s v="49 USC 5311 - Nonurbanized Area Programs"/>
    <x v="2"/>
    <x v="2"/>
    <m/>
    <s v="03      "/>
    <s v="KENTUCKY KTC         "/>
    <s v="KENTUCKY TRANSPORTATION CABINET"/>
    <n v="1003"/>
    <n v="78400"/>
    <m/>
    <n v="3123419"/>
    <m/>
    <d v="2015-09-08T00:00:00"/>
    <s v="118000"/>
    <s v="STATE ADM FFY15 18029-03                                    "/>
    <n v="0"/>
    <n v="50000"/>
    <n v="50000"/>
    <n v="210000"/>
    <s v="STATE"/>
    <s v="Under 50k"/>
    <s v="KENTUCKY GOV APP"/>
    <n v="0"/>
    <s v="610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KY18X029"/>
    <n v="18"/>
    <x v="29"/>
    <s v="49 USC 5311 - Nonurbanized Area Programs"/>
    <x v="2"/>
    <x v="2"/>
    <m/>
    <s v="03      "/>
    <s v="KENTUCKY KTC         "/>
    <s v="KENTUCKY TRANSPORTATION CABINET"/>
    <n v="1003"/>
    <n v="78400"/>
    <m/>
    <n v="3123419"/>
    <m/>
    <d v="2015-09-08T00:00:00"/>
    <s v="300901"/>
    <s v="KY-18-X029-00 Oper FFY13                                    "/>
    <n v="0"/>
    <n v="0"/>
    <n v="0"/>
    <n v="210000"/>
    <s v="STATE"/>
    <s v="Under 50k"/>
    <s v="KENTUCKY GOV APP"/>
    <n v="0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KY18X029"/>
    <n v="18"/>
    <x v="29"/>
    <s v="49 USC 5311 - Nonurbanized Area Programs"/>
    <x v="2"/>
    <x v="2"/>
    <m/>
    <s v="03      "/>
    <s v="KENTUCKY KTC         "/>
    <s v="KENTUCKY TRANSPORTATION CABINET"/>
    <n v="1003"/>
    <n v="78400"/>
    <m/>
    <n v="3123419"/>
    <m/>
    <d v="2015-09-08T00:00:00"/>
    <s v="300901"/>
    <s v="KY-18-X029-01 Oper FFY14                                    "/>
    <n v="0"/>
    <n v="-1248656"/>
    <n v="-624328"/>
    <n v="210000"/>
    <s v="STATE"/>
    <s v="Under 50k"/>
    <s v="KENTUCKY GOV APP"/>
    <n v="0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KY18X029"/>
    <n v="18"/>
    <x v="29"/>
    <s v="49 USC 5311 - Nonurbanized Area Programs"/>
    <x v="2"/>
    <x v="2"/>
    <m/>
    <s v="03      "/>
    <s v="KENTUCKY KTC         "/>
    <s v="KENTUCKY TRANSPORTATION CABINET"/>
    <n v="1003"/>
    <n v="78400"/>
    <m/>
    <n v="3123419"/>
    <m/>
    <d v="2015-09-08T00:00:00"/>
    <s v="300901"/>
    <s v="KY-18-X029-02 Oper FFY15                                    "/>
    <n v="0"/>
    <n v="12888504"/>
    <n v="6444252"/>
    <n v="210000"/>
    <s v="STATE"/>
    <s v="Under 50k"/>
    <s v="KENTUCKY GOV APP"/>
    <n v="0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KY18X029"/>
    <n v="18"/>
    <x v="29"/>
    <s v="49 USC 5311 - Nonurbanized Area Programs"/>
    <x v="2"/>
    <x v="2"/>
    <m/>
    <s v="03      "/>
    <s v="KENTUCKY KTC         "/>
    <s v="KENTUCKY TRANSPORTATION CABINET"/>
    <n v="1003"/>
    <n v="78400"/>
    <m/>
    <n v="3123419"/>
    <m/>
    <d v="2015-09-08T00:00:00"/>
    <s v="300901"/>
    <s v="KY-18-X029-03 Oper FFY15                                    "/>
    <n v="0"/>
    <n v="3820000"/>
    <n v="1910000"/>
    <n v="210000"/>
    <s v="STATE"/>
    <s v="Under 50k"/>
    <s v="KENTUCKY GOV APP"/>
    <n v="0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KY18X029"/>
    <n v="18"/>
    <x v="29"/>
    <s v="49 USC 5311 - Nonurbanized Area Programs"/>
    <x v="2"/>
    <x v="2"/>
    <m/>
    <s v="03      "/>
    <s v="KENTUCKY KTC         "/>
    <s v="KENTUCKY TRANSPORTATION CABINET"/>
    <n v="1003"/>
    <n v="78400"/>
    <m/>
    <n v="3123419"/>
    <m/>
    <d v="2015-09-08T00:00:00"/>
    <s v="300901"/>
    <s v="INTERCITY OPER 18X029-00 FFY13                              "/>
    <n v="0"/>
    <n v="0"/>
    <n v="0"/>
    <n v="210000"/>
    <s v="STATE"/>
    <s v="Under 50k"/>
    <s v="KENTUCKY GOV APP"/>
    <n v="0"/>
    <s v="634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KY18X029"/>
    <n v="18"/>
    <x v="29"/>
    <s v="49 USC 5311 - Nonurbanized Area Programs"/>
    <x v="2"/>
    <x v="2"/>
    <m/>
    <s v="03      "/>
    <s v="KENTUCKY KTC         "/>
    <s v="KENTUCKY TRANSPORTATION CABINET"/>
    <n v="1003"/>
    <n v="78400"/>
    <m/>
    <n v="3123419"/>
    <m/>
    <d v="2015-09-08T00:00:00"/>
    <s v="300901"/>
    <s v="INTERCITY OPER 18X029-01  FFY14                             "/>
    <n v="0"/>
    <n v="0"/>
    <n v="0"/>
    <n v="210000"/>
    <s v="STATE"/>
    <s v="Under 50k"/>
    <s v="KENTUCKY GOV APP"/>
    <n v="0"/>
    <s v="634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KY18X029"/>
    <n v="18"/>
    <x v="29"/>
    <s v="49 USC 5311 - Nonurbanized Area Programs"/>
    <x v="2"/>
    <x v="2"/>
    <m/>
    <s v="03      "/>
    <s v="KENTUCKY KTC         "/>
    <s v="KENTUCKY TRANSPORTATION CABINET"/>
    <n v="1003"/>
    <n v="78400"/>
    <m/>
    <n v="3123419"/>
    <m/>
    <d v="2015-09-08T00:00:00"/>
    <s v="300901"/>
    <s v="INTERCITY OPER 18X029-02 FFY15                              "/>
    <n v="0"/>
    <n v="2938262"/>
    <n v="1469131"/>
    <n v="210000"/>
    <s v="STATE"/>
    <s v="Under 50k"/>
    <s v="KENTUCKY GOV APP"/>
    <n v="0"/>
    <s v="634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KY18X029"/>
    <n v="18"/>
    <x v="29"/>
    <s v="49 USC 5311 - Nonurbanized Area Programs"/>
    <x v="2"/>
    <x v="2"/>
    <m/>
    <s v="03      "/>
    <s v="KENTUCKY KTC         "/>
    <s v="KENTUCKY TRANSPORTATION CABINET"/>
    <n v="1003"/>
    <n v="78400"/>
    <m/>
    <n v="3123419"/>
    <m/>
    <d v="2015-09-08T00:00:00"/>
    <s v="300901"/>
    <s v="INTERCITY OPER 18X029-03FFY15                               "/>
    <n v="0"/>
    <n v="733752"/>
    <n v="366876"/>
    <n v="210000"/>
    <s v="STATE"/>
    <s v="Under 50k"/>
    <s v="KENTUCKY GOV APP"/>
    <n v="0"/>
    <s v="634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KY18X029"/>
    <n v="18"/>
    <x v="29"/>
    <s v="49 USC 5311 - Nonurbanized Area Programs"/>
    <x v="2"/>
    <x v="2"/>
    <m/>
    <s v="03      "/>
    <s v="KENTUCKY KTC         "/>
    <s v="KENTUCKY TRANSPORTATION CABINET"/>
    <n v="1003"/>
    <n v="78400"/>
    <m/>
    <n v="3123419"/>
    <m/>
    <d v="2015-09-08T00:00:00"/>
    <s v="300901"/>
    <s v=" Appalachian Oper FFY13  KY-18-X029-00                      "/>
    <n v="0"/>
    <n v="0"/>
    <n v="0"/>
    <n v="210000"/>
    <s v="STATE"/>
    <s v="Under 50k"/>
    <s v="KENTUCKY GOV APP"/>
    <n v="0"/>
    <s v="648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KY18X029"/>
    <n v="18"/>
    <x v="29"/>
    <s v="49 USC 5311 - Nonurbanized Area Programs"/>
    <x v="2"/>
    <x v="2"/>
    <m/>
    <s v="03      "/>
    <s v="KENTUCKY KTC         "/>
    <s v="KENTUCKY TRANSPORTATION CABINET"/>
    <n v="1003"/>
    <n v="78400"/>
    <m/>
    <n v="3123419"/>
    <m/>
    <d v="2015-09-08T00:00:00"/>
    <s v="300901"/>
    <s v="Appalachian Oper FFY14  KY-18X029-01                        "/>
    <n v="0"/>
    <n v="0"/>
    <n v="0"/>
    <n v="210000"/>
    <s v="STATE"/>
    <s v="Under 50k"/>
    <s v="KENTUCKY GOV APP"/>
    <n v="0"/>
    <s v="648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KY18X029"/>
    <n v="18"/>
    <x v="29"/>
    <s v="49 USC 5311 - Nonurbanized Area Programs"/>
    <x v="2"/>
    <x v="2"/>
    <m/>
    <s v="03      "/>
    <s v="KENTUCKY KTC         "/>
    <s v="KENTUCKY TRANSPORTATION CABINET"/>
    <n v="1003"/>
    <n v="78400"/>
    <m/>
    <n v="3123419"/>
    <m/>
    <d v="2015-09-08T00:00:00"/>
    <s v="300901"/>
    <s v="Appalachian Oper FFY15 KY-18-X029-02                        "/>
    <n v="0"/>
    <n v="2075754"/>
    <n v="1037877"/>
    <n v="210000"/>
    <s v="STATE"/>
    <s v="Under 50k"/>
    <s v="KENTUCKY GOV APP"/>
    <n v="0"/>
    <s v="648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KY18X029"/>
    <n v="18"/>
    <x v="29"/>
    <s v="49 USC 5311 - Nonurbanized Area Programs"/>
    <x v="2"/>
    <x v="2"/>
    <m/>
    <s v="03      "/>
    <s v="KENTUCKY KTC         "/>
    <s v="KENTUCKY TRANSPORTATION CABINET"/>
    <n v="1003"/>
    <n v="78400"/>
    <m/>
    <n v="3123419"/>
    <m/>
    <d v="2015-09-08T00:00:00"/>
    <s v="300901"/>
    <s v="Appalachian Oper FFY15 KY18-X029-03                         "/>
    <n v="0"/>
    <n v="589610"/>
    <n v="294805"/>
    <n v="210000"/>
    <s v="STATE"/>
    <s v="Under 50k"/>
    <s v="KENTUCKY GOV APP"/>
    <n v="0"/>
    <s v="648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KY18X029"/>
    <n v="18"/>
    <x v="29"/>
    <s v="49 USC 5311 - Nonurbanized Area Programs"/>
    <x v="2"/>
    <x v="2"/>
    <m/>
    <s v="03      "/>
    <s v="KENTUCKY KTC         "/>
    <s v="KENTUCKY TRANSPORTATION CABINET"/>
    <n v="1003"/>
    <n v="78400"/>
    <m/>
    <n v="3123419"/>
    <m/>
    <d v="2015-09-08T00:00:00"/>
    <s v="300905"/>
    <s v="JARC  OPERATING  FFY13 18X029-00                            "/>
    <n v="0"/>
    <n v="0"/>
    <n v="0"/>
    <n v="210000"/>
    <s v="STATE"/>
    <s v="Under 50k"/>
    <s v="KENTUCKY GOV APP"/>
    <n v="0"/>
    <s v="64600"/>
    <s v="  "/>
    <m/>
    <s v="N"/>
    <s v="3009"/>
    <x v="1"/>
    <n v="30"/>
    <s v="Operating"/>
    <s v="09"/>
    <s v="300"/>
    <s v="Operating Assistance"/>
    <s v="05"/>
    <s v="Operating Assistance"/>
    <m/>
    <m/>
    <n v="3"/>
    <s v="Operating"/>
    <s v="0"/>
    <m/>
    <s v="0"/>
    <m/>
    <s v="9"/>
    <s v="0"/>
    <s v="5"/>
  </r>
  <r>
    <s v="KY18X029"/>
    <n v="18"/>
    <x v="29"/>
    <s v="49 USC 5311 - Nonurbanized Area Programs"/>
    <x v="2"/>
    <x v="2"/>
    <m/>
    <s v="03      "/>
    <s v="KENTUCKY KTC         "/>
    <s v="KENTUCKY TRANSPORTATION CABINET"/>
    <n v="1003"/>
    <n v="78400"/>
    <m/>
    <n v="3123419"/>
    <m/>
    <d v="2015-09-08T00:00:00"/>
    <s v="300905"/>
    <s v="JARC OPERATING  FFY14 18X029-01                             "/>
    <n v="0"/>
    <n v="0"/>
    <n v="0"/>
    <n v="210000"/>
    <s v="STATE"/>
    <s v="Under 50k"/>
    <s v="KENTUCKY GOV APP"/>
    <n v="0"/>
    <s v="64600"/>
    <s v="  "/>
    <m/>
    <s v="N"/>
    <s v="3009"/>
    <x v="1"/>
    <n v="30"/>
    <s v="Operating"/>
    <s v="09"/>
    <s v="300"/>
    <s v="Operating Assistance"/>
    <s v="05"/>
    <s v="Operating Assistance"/>
    <m/>
    <m/>
    <n v="3"/>
    <s v="Operating"/>
    <s v="0"/>
    <m/>
    <s v="0"/>
    <m/>
    <s v="9"/>
    <s v="0"/>
    <s v="5"/>
  </r>
  <r>
    <s v="KY18X029"/>
    <n v="18"/>
    <x v="29"/>
    <s v="49 USC 5311 - Nonurbanized Area Programs"/>
    <x v="2"/>
    <x v="2"/>
    <m/>
    <s v="03      "/>
    <s v="KENTUCKY KTC         "/>
    <s v="KENTUCKY TRANSPORTATION CABINET"/>
    <n v="1003"/>
    <n v="78400"/>
    <m/>
    <n v="3123419"/>
    <m/>
    <d v="2015-09-08T00:00:00"/>
    <s v="300905"/>
    <s v="JARC  OPERATING FFY15 18X029-02                             "/>
    <n v="0"/>
    <n v="1512780"/>
    <n v="756390"/>
    <n v="210000"/>
    <s v="STATE"/>
    <s v="Under 50k"/>
    <s v="KENTUCKY GOV APP"/>
    <n v="0"/>
    <s v="64600"/>
    <s v="  "/>
    <m/>
    <s v="N"/>
    <s v="3009"/>
    <x v="1"/>
    <n v="30"/>
    <s v="Operating"/>
    <s v="09"/>
    <s v="300"/>
    <s v="Operating Assistance"/>
    <s v="05"/>
    <s v="Operating Assistance"/>
    <m/>
    <m/>
    <n v="3"/>
    <s v="Operating"/>
    <s v="0"/>
    <m/>
    <s v="0"/>
    <m/>
    <s v="9"/>
    <s v="0"/>
    <s v="5"/>
  </r>
  <r>
    <s v="KY18X029"/>
    <n v="18"/>
    <x v="29"/>
    <s v="49 USC 5311 - Nonurbanized Area Programs"/>
    <x v="2"/>
    <x v="2"/>
    <m/>
    <s v="03      "/>
    <s v="KENTUCKY KTC         "/>
    <s v="KENTUCKY TRANSPORTATION CABINET"/>
    <n v="1003"/>
    <n v="78400"/>
    <m/>
    <n v="3123419"/>
    <m/>
    <d v="2015-09-08T00:00:00"/>
    <s v="300905"/>
    <s v="JOBS  OPERATING ASSISTANCE                                  "/>
    <n v="0"/>
    <n v="300000"/>
    <n v="150000"/>
    <n v="210000"/>
    <s v="STATE"/>
    <s v="Under 50k"/>
    <s v="KENTUCKY GOV APP"/>
    <n v="0"/>
    <s v="64600"/>
    <s v="  "/>
    <m/>
    <s v="N"/>
    <s v="3009"/>
    <x v="1"/>
    <n v="30"/>
    <s v="Operating"/>
    <s v="09"/>
    <s v="300"/>
    <s v="Operating Assistance"/>
    <s v="05"/>
    <s v="Operating Assistance"/>
    <m/>
    <m/>
    <n v="3"/>
    <s v="Operating"/>
    <s v="0"/>
    <m/>
    <s v="0"/>
    <m/>
    <s v="9"/>
    <s v="0"/>
    <s v="5"/>
  </r>
  <r>
    <s v="KY18X029"/>
    <n v="18"/>
    <x v="29"/>
    <s v="49 USC 5311 - Nonurbanized Area Programs"/>
    <x v="2"/>
    <x v="2"/>
    <m/>
    <s v="03      "/>
    <s v="KENTUCKY KTC         "/>
    <s v="KENTUCKY TRANSPORTATION CABINET"/>
    <n v="1003"/>
    <n v="78400"/>
    <m/>
    <n v="3123419"/>
    <m/>
    <d v="2015-09-08T00:00:00"/>
    <s v="435001"/>
    <s v="TRAINING FFY13 18X029-00                                    "/>
    <n v="0"/>
    <n v="228767"/>
    <n v="228767"/>
    <n v="210000"/>
    <s v="STATE"/>
    <s v="Under 50k"/>
    <s v="KENTUCKY GOV APP"/>
    <n v="0"/>
    <s v="11131"/>
    <s v="  "/>
    <m/>
    <s v="N"/>
    <s v="4350"/>
    <x v="3"/>
    <n v="43"/>
    <s v="Rural Transit Assistance Program"/>
    <s v="50"/>
    <s v="435"/>
    <s v="Rural Transit Assistance Program"/>
    <s v="01"/>
    <s v="Training"/>
    <m/>
    <m/>
    <n v="4"/>
    <s v="Planning"/>
    <s v="3"/>
    <m/>
    <s v="5"/>
    <m/>
    <s v="0"/>
    <s v="0"/>
    <s v="1"/>
  </r>
  <r>
    <s v="KY18X029"/>
    <n v="18"/>
    <x v="29"/>
    <s v="49 USC 5311 - Nonurbanized Area Programs"/>
    <x v="2"/>
    <x v="2"/>
    <m/>
    <s v="03      "/>
    <s v="KENTUCKY KTC         "/>
    <s v="KENTUCKY TRANSPORTATION CABINET"/>
    <n v="1003"/>
    <n v="78400"/>
    <m/>
    <n v="3123419"/>
    <m/>
    <d v="2015-09-08T00:00:00"/>
    <s v="435001"/>
    <s v="TRAINING FFY14 18X029-01                                    "/>
    <n v="0"/>
    <n v="232640"/>
    <n v="232640"/>
    <n v="210000"/>
    <s v="STATE"/>
    <s v="Under 50k"/>
    <s v="KENTUCKY GOV APP"/>
    <n v="0"/>
    <s v="11131"/>
    <s v="  "/>
    <m/>
    <s v="N"/>
    <s v="4350"/>
    <x v="3"/>
    <n v="43"/>
    <s v="Rural Transit Assistance Program"/>
    <s v="50"/>
    <s v="435"/>
    <s v="Rural Transit Assistance Program"/>
    <s v="01"/>
    <s v="Training"/>
    <m/>
    <m/>
    <n v="4"/>
    <s v="Planning"/>
    <s v="3"/>
    <m/>
    <s v="5"/>
    <m/>
    <s v="0"/>
    <s v="0"/>
    <s v="1"/>
  </r>
  <r>
    <s v="KY18X029"/>
    <n v="18"/>
    <x v="29"/>
    <s v="49 USC 5311 - Nonurbanized Area Programs"/>
    <x v="2"/>
    <x v="2"/>
    <m/>
    <s v="03      "/>
    <s v="KENTUCKY KTC         "/>
    <s v="KENTUCKY TRANSPORTATION CABINET"/>
    <n v="1003"/>
    <n v="78400"/>
    <m/>
    <n v="3123419"/>
    <m/>
    <d v="2015-09-08T00:00:00"/>
    <s v="435001"/>
    <s v="TRAINING FFY15 18X029-02                                    "/>
    <n v="0"/>
    <n v="111186"/>
    <n v="111186"/>
    <n v="210000"/>
    <s v="STATE"/>
    <s v="Under 50k"/>
    <s v="KENTUCKY GOV APP"/>
    <n v="0"/>
    <s v="11131"/>
    <s v="  "/>
    <m/>
    <s v="N"/>
    <s v="4350"/>
    <x v="3"/>
    <n v="43"/>
    <s v="Rural Transit Assistance Program"/>
    <s v="50"/>
    <s v="435"/>
    <s v="Rural Transit Assistance Program"/>
    <s v="01"/>
    <s v="Training"/>
    <m/>
    <m/>
    <n v="4"/>
    <s v="Planning"/>
    <s v="3"/>
    <m/>
    <s v="5"/>
    <m/>
    <s v="0"/>
    <s v="0"/>
    <s v="1"/>
  </r>
  <r>
    <s v="KY18X029"/>
    <n v="18"/>
    <x v="29"/>
    <s v="49 USC 5311 - Nonurbanized Area Programs"/>
    <x v="2"/>
    <x v="2"/>
    <m/>
    <s v="03      "/>
    <s v="KENTUCKY KTC         "/>
    <s v="KENTUCKY TRANSPORTATION CABINET"/>
    <n v="1003"/>
    <n v="78400"/>
    <m/>
    <n v="3123419"/>
    <m/>
    <d v="2015-09-08T00:00:00"/>
    <s v="435001"/>
    <s v="TRAINING FFY1 18X029-03                                     "/>
    <n v="0"/>
    <n v="49444"/>
    <n v="49444"/>
    <n v="210000"/>
    <s v="STATE"/>
    <s v="Under 50k"/>
    <s v="KENTUCKY GOV APP"/>
    <n v="0"/>
    <s v="11131"/>
    <s v="  "/>
    <m/>
    <s v="N"/>
    <s v="4350"/>
    <x v="3"/>
    <n v="43"/>
    <s v="Rural Transit Assistance Program"/>
    <s v="50"/>
    <s v="435"/>
    <s v="Rural Transit Assistance Program"/>
    <s v="01"/>
    <s v="Training"/>
    <m/>
    <m/>
    <n v="4"/>
    <s v="Planning"/>
    <s v="3"/>
    <m/>
    <s v="5"/>
    <m/>
    <s v="0"/>
    <s v="0"/>
    <s v="1"/>
  </r>
  <r>
    <s v="KY18X029"/>
    <n v="18"/>
    <x v="29"/>
    <s v="49 USC 5311 - Nonurbanized Area Programs"/>
    <x v="2"/>
    <x v="2"/>
    <m/>
    <s v="03      "/>
    <s v="KENTUCKY KTC         "/>
    <s v="KENTUCKY TRANSPORTATION CABINET"/>
    <n v="1003"/>
    <n v="78400"/>
    <m/>
    <n v="3123419"/>
    <m/>
    <d v="2015-09-08T00:00:00"/>
    <s v="435002"/>
    <s v="TECHNICAL ASST 18X029-00-01-02                              "/>
    <n v="0"/>
    <n v="55000"/>
    <n v="55000"/>
    <n v="210000"/>
    <s v="STATE"/>
    <s v="Under 50k"/>
    <s v="KENTUCKY GOV APP"/>
    <n v="0"/>
    <s v="11131"/>
    <s v="  "/>
    <m/>
    <s v="N"/>
    <s v="4350"/>
    <x v="3"/>
    <n v="43"/>
    <s v="Rural Transit Assistance Program"/>
    <s v="50"/>
    <s v="435"/>
    <s v="Rural Transit Assistance Program"/>
    <s v="02"/>
    <s v="Technical Assistance"/>
    <m/>
    <m/>
    <n v="4"/>
    <s v="Planning"/>
    <s v="3"/>
    <m/>
    <s v="5"/>
    <m/>
    <s v="0"/>
    <s v="0"/>
    <s v="2"/>
  </r>
  <r>
    <s v="KY18X029"/>
    <n v="18"/>
    <x v="29"/>
    <s v="49 USC 5311 - Nonurbanized Area Programs"/>
    <x v="2"/>
    <x v="2"/>
    <m/>
    <s v="03      "/>
    <s v="KENTUCKY KTC         "/>
    <s v="KENTUCKY TRANSPORTATION CABINET"/>
    <n v="1003"/>
    <n v="78400"/>
    <m/>
    <n v="3123419"/>
    <m/>
    <d v="2015-09-08T00:00:00"/>
    <s v="435004"/>
    <s v="RELATED SUPP SERV 18X029-00 FFY13                           "/>
    <n v="0"/>
    <n v="22871"/>
    <n v="22871"/>
    <n v="210000"/>
    <s v="STATE"/>
    <s v="Under 50k"/>
    <s v="KENTUCKY GOV APP"/>
    <n v="0"/>
    <s v="11131"/>
    <s v="  "/>
    <m/>
    <s v="N"/>
    <s v="4350"/>
    <x v="3"/>
    <n v="43"/>
    <s v="Rural Transit Assistance Program"/>
    <s v="50"/>
    <s v="435"/>
    <s v="Rural Transit Assistance Program"/>
    <s v="04"/>
    <s v="Related Support Services"/>
    <m/>
    <m/>
    <n v="4"/>
    <s v="Planning"/>
    <s v="3"/>
    <m/>
    <s v="5"/>
    <m/>
    <s v="0"/>
    <s v="0"/>
    <s v="4"/>
  </r>
  <r>
    <s v="KY18X029"/>
    <n v="18"/>
    <x v="29"/>
    <s v="49 USC 5311 - Nonurbanized Area Programs"/>
    <x v="2"/>
    <x v="2"/>
    <m/>
    <s v="03      "/>
    <s v="KENTUCKY KTC         "/>
    <s v="KENTUCKY TRANSPORTATION CABINET"/>
    <n v="1003"/>
    <n v="78400"/>
    <m/>
    <n v="3123419"/>
    <m/>
    <d v="2015-09-08T00:00:00"/>
    <s v="435004"/>
    <s v="RELATED SUPP SERV 18X029-01 FFY14                           "/>
    <n v="0"/>
    <n v="23000"/>
    <n v="23000"/>
    <n v="210000"/>
    <s v="STATE"/>
    <s v="Under 50k"/>
    <s v="KENTUCKY GOV APP"/>
    <n v="0"/>
    <s v="11131"/>
    <s v="  "/>
    <m/>
    <s v="N"/>
    <s v="4350"/>
    <x v="3"/>
    <n v="43"/>
    <s v="Rural Transit Assistance Program"/>
    <s v="50"/>
    <s v="435"/>
    <s v="Rural Transit Assistance Program"/>
    <s v="04"/>
    <s v="Related Support Services"/>
    <m/>
    <m/>
    <n v="4"/>
    <s v="Planning"/>
    <s v="3"/>
    <m/>
    <s v="5"/>
    <m/>
    <s v="0"/>
    <s v="0"/>
    <s v="4"/>
  </r>
  <r>
    <s v="KY18X029"/>
    <n v="18"/>
    <x v="29"/>
    <s v="49 USC 5311 - Nonurbanized Area Programs"/>
    <x v="2"/>
    <x v="2"/>
    <m/>
    <s v="03      "/>
    <s v="KENTUCKY KTC         "/>
    <s v="KENTUCKY TRANSPORTATION CABINET"/>
    <n v="1003"/>
    <n v="78400"/>
    <m/>
    <n v="3123419"/>
    <m/>
    <d v="2015-09-08T00:00:00"/>
    <s v="435004"/>
    <s v="RELATED SUPP SERV 18X09-02 FFY15                            "/>
    <n v="0"/>
    <n v="35000"/>
    <n v="35000"/>
    <n v="210000"/>
    <s v="STATE"/>
    <s v="Under 50k"/>
    <s v="KENTUCKY GOV APP"/>
    <n v="0"/>
    <s v="11131"/>
    <s v="  "/>
    <m/>
    <s v="N"/>
    <s v="4350"/>
    <x v="3"/>
    <n v="43"/>
    <s v="Rural Transit Assistance Program"/>
    <s v="50"/>
    <s v="435"/>
    <s v="Rural Transit Assistance Program"/>
    <s v="04"/>
    <s v="Related Support Services"/>
    <m/>
    <m/>
    <n v="4"/>
    <s v="Planning"/>
    <s v="3"/>
    <m/>
    <s v="5"/>
    <m/>
    <s v="0"/>
    <s v="0"/>
    <s v="4"/>
  </r>
  <r>
    <s v="KY18X029"/>
    <n v="18"/>
    <x v="29"/>
    <s v="49 USC 5311 - Nonurbanized Area Programs"/>
    <x v="2"/>
    <x v="2"/>
    <m/>
    <s v="03      "/>
    <s v="KENTUCKY KTC         "/>
    <s v="KENTUCKY TRANSPORTATION CABINET"/>
    <n v="1003"/>
    <n v="78400"/>
    <m/>
    <n v="3123419"/>
    <m/>
    <d v="2015-09-08T00:00:00"/>
    <n v="435001"/>
    <s v="TRAINING FFY13 18X029-00                                    "/>
    <n v="0"/>
    <n v="-228767"/>
    <n v="-228767"/>
    <n v="210000"/>
    <s v="STATE"/>
    <s v="Under 50k"/>
    <s v="KENTUCKY GOV APP"/>
    <n v="0"/>
    <s v="63500"/>
    <s v="  "/>
    <m/>
    <s v="N"/>
    <s v="4350"/>
    <x v="3"/>
    <s v="43"/>
    <s v="Rural Transit Assistance Program"/>
    <s v="50"/>
    <s v="435"/>
    <s v="Rural Transit Assistance Program"/>
    <s v="01"/>
    <s v="Training"/>
    <m/>
    <m/>
    <s v="4"/>
    <s v="Planning"/>
    <s v="3"/>
    <m/>
    <s v="5"/>
    <m/>
    <s v="0"/>
    <s v="0"/>
    <s v="1"/>
  </r>
  <r>
    <s v="KY18X029"/>
    <n v="18"/>
    <x v="29"/>
    <s v="49 USC 5311 - Nonurbanized Area Programs"/>
    <x v="2"/>
    <x v="2"/>
    <m/>
    <s v="03      "/>
    <s v="KENTUCKY KTC         "/>
    <s v="KENTUCKY TRANSPORTATION CABINET"/>
    <n v="1003"/>
    <n v="78400"/>
    <m/>
    <n v="3123419"/>
    <m/>
    <d v="2015-09-08T00:00:00"/>
    <n v="435001"/>
    <s v="TRAINING FFY14 18X029-01                                    "/>
    <n v="0"/>
    <n v="-232640"/>
    <n v="-232640"/>
    <n v="210000"/>
    <s v="STATE"/>
    <s v="Under 50k"/>
    <s v="KENTUCKY GOV APP"/>
    <n v="0"/>
    <s v="63500"/>
    <s v="  "/>
    <m/>
    <s v="N"/>
    <s v="4350"/>
    <x v="3"/>
    <s v="43"/>
    <s v="Rural Transit Assistance Program"/>
    <s v="50"/>
    <s v="435"/>
    <s v="Rural Transit Assistance Program"/>
    <s v="01"/>
    <s v="Training"/>
    <m/>
    <m/>
    <s v="4"/>
    <s v="Planning"/>
    <s v="3"/>
    <m/>
    <s v="5"/>
    <m/>
    <s v="0"/>
    <s v="0"/>
    <s v="1"/>
  </r>
  <r>
    <s v="KY18X029"/>
    <n v="18"/>
    <x v="29"/>
    <s v="49 USC 5311 - Nonurbanized Area Programs"/>
    <x v="2"/>
    <x v="2"/>
    <m/>
    <s v="03      "/>
    <s v="KENTUCKY KTC         "/>
    <s v="KENTUCKY TRANSPORTATION CABINET"/>
    <n v="1003"/>
    <n v="78400"/>
    <m/>
    <n v="3123419"/>
    <m/>
    <d v="2015-09-08T00:00:00"/>
    <n v="435002"/>
    <s v="TECHNICAL ASST 18X029-00                                    "/>
    <n v="0"/>
    <n v="-17500"/>
    <n v="-17500"/>
    <n v="210000"/>
    <s v="STATE"/>
    <s v="Under 50k"/>
    <s v="KENTUCKY GOV APP"/>
    <n v="0"/>
    <s v="63500"/>
    <s v="  "/>
    <m/>
    <s v="N"/>
    <s v="4350"/>
    <x v="3"/>
    <s v="43"/>
    <s v="Rural Transit Assistance Program"/>
    <s v="50"/>
    <s v="435"/>
    <s v="Rural Transit Assistance Program"/>
    <s v="02"/>
    <s v="Technical Assistance"/>
    <m/>
    <m/>
    <s v="4"/>
    <s v="Planning"/>
    <s v="3"/>
    <m/>
    <s v="5"/>
    <m/>
    <s v="0"/>
    <s v="0"/>
    <s v="2"/>
  </r>
  <r>
    <s v="KY18X029"/>
    <n v="18"/>
    <x v="29"/>
    <s v="49 USC 5311 - Nonurbanized Area Programs"/>
    <x v="2"/>
    <x v="2"/>
    <m/>
    <s v="03      "/>
    <s v="KENTUCKY KTC         "/>
    <s v="KENTUCKY TRANSPORTATION CABINET"/>
    <n v="1003"/>
    <n v="78400"/>
    <m/>
    <n v="3123419"/>
    <m/>
    <d v="2015-09-08T00:00:00"/>
    <n v="435002"/>
    <s v="TECHNICAL ASST 18X029-01                                    "/>
    <n v="0"/>
    <n v="-17500"/>
    <n v="-17500"/>
    <n v="210000"/>
    <s v="STATE"/>
    <s v="Under 50k"/>
    <s v="KENTUCKY GOV APP"/>
    <n v="0"/>
    <s v="63500"/>
    <s v="  "/>
    <m/>
    <s v="N"/>
    <s v="4350"/>
    <x v="3"/>
    <s v="43"/>
    <s v="Rural Transit Assistance Program"/>
    <s v="50"/>
    <s v="435"/>
    <s v="Rural Transit Assistance Program"/>
    <s v="02"/>
    <s v="Technical Assistance"/>
    <m/>
    <m/>
    <s v="4"/>
    <s v="Planning"/>
    <s v="3"/>
    <m/>
    <s v="5"/>
    <m/>
    <s v="0"/>
    <s v="0"/>
    <s v="2"/>
  </r>
  <r>
    <s v="KY18X029"/>
    <n v="18"/>
    <x v="29"/>
    <s v="49 USC 5311 - Nonurbanized Area Programs"/>
    <x v="2"/>
    <x v="2"/>
    <m/>
    <s v="03      "/>
    <s v="KENTUCKY KTC         "/>
    <s v="KENTUCKY TRANSPORTATION CABINET"/>
    <n v="1003"/>
    <n v="78400"/>
    <m/>
    <n v="3123419"/>
    <m/>
    <d v="2015-09-08T00:00:00"/>
    <n v="435004"/>
    <s v="RELATED SUPP SERV 18X029-00 FFY13                           "/>
    <n v="0"/>
    <n v="-22871"/>
    <n v="-22871"/>
    <n v="210000"/>
    <s v="STATE"/>
    <s v="Under 50k"/>
    <s v="KENTUCKY GOV APP"/>
    <n v="0"/>
    <s v="63500"/>
    <s v="  "/>
    <m/>
    <s v="N"/>
    <s v="4350"/>
    <x v="3"/>
    <s v="43"/>
    <s v="Rural Transit Assistance Program"/>
    <s v="50"/>
    <s v="435"/>
    <s v="Rural Transit Assistance Program"/>
    <s v="04"/>
    <s v="Related Support Services"/>
    <m/>
    <m/>
    <s v="4"/>
    <s v="Planning"/>
    <s v="3"/>
    <m/>
    <s v="5"/>
    <m/>
    <s v="0"/>
    <s v="0"/>
    <s v="4"/>
  </r>
  <r>
    <s v="KY18X029"/>
    <n v="18"/>
    <x v="29"/>
    <s v="49 USC 5311 - Nonurbanized Area Programs"/>
    <x v="2"/>
    <x v="2"/>
    <m/>
    <s v="03      "/>
    <s v="KENTUCKY KTC         "/>
    <s v="KENTUCKY TRANSPORTATION CABINET"/>
    <n v="1003"/>
    <n v="78400"/>
    <m/>
    <n v="3123419"/>
    <m/>
    <d v="2015-09-08T00:00:00"/>
    <n v="435004"/>
    <s v="RELATED SUPP SERV 18X029-01 FFY14                           "/>
    <n v="0"/>
    <n v="-23000"/>
    <n v="-23000"/>
    <n v="210000"/>
    <s v="STATE"/>
    <s v="Under 50k"/>
    <s v="KENTUCKY GOV APP"/>
    <n v="0"/>
    <s v="63500"/>
    <s v="  "/>
    <m/>
    <s v="N"/>
    <s v="4350"/>
    <x v="3"/>
    <s v="43"/>
    <s v="Rural Transit Assistance Program"/>
    <s v="50"/>
    <s v="435"/>
    <s v="Rural Transit Assistance Program"/>
    <s v="04"/>
    <s v="Related Support Services"/>
    <m/>
    <m/>
    <s v="4"/>
    <s v="Planning"/>
    <s v="3"/>
    <m/>
    <s v="5"/>
    <m/>
    <s v="0"/>
    <s v="0"/>
    <s v="4"/>
  </r>
  <r>
    <s v="KY18X029"/>
    <n v="18"/>
    <x v="29"/>
    <s v="49 USC 5311 - Nonurbanized Area Programs"/>
    <x v="2"/>
    <x v="2"/>
    <m/>
    <s v="03      "/>
    <s v="KENTUCKY KTC         "/>
    <s v="KENTUCKY TRANSPORTATION CABINET"/>
    <n v="1003"/>
    <n v="78400"/>
    <m/>
    <n v="3123419"/>
    <m/>
    <d v="2015-09-08T00:00:00"/>
    <n v="111315"/>
    <s v="BUY VAN FOR SVC EXPANSION Appachian                         "/>
    <n v="-10"/>
    <n v="-897311"/>
    <n v="-897311"/>
    <n v="210000"/>
    <s v="STATE"/>
    <s v="Under 50k"/>
    <s v="KENTUCKY GOV APP"/>
    <n v="0"/>
    <s v="11100"/>
    <s v="GA"/>
    <s v="GASOLINE"/>
    <s v="N"/>
    <s v="1113"/>
    <x v="2"/>
    <s v="11"/>
    <s v="Bus"/>
    <s v="13"/>
    <s v="111"/>
    <s v="Purchase - Replacement"/>
    <s v="15"/>
    <s v="Vans"/>
    <m/>
    <s v="Vans"/>
    <s v="1"/>
    <s v="Capital"/>
    <s v="1"/>
    <m/>
    <s v="1"/>
    <m/>
    <s v="3"/>
    <s v="1"/>
    <s v="5"/>
  </r>
  <r>
    <s v="KY260005"/>
    <n v="26"/>
    <x v="29"/>
    <s v="49 USC 5314 - National Research Program"/>
    <x v="3"/>
    <x v="3"/>
    <m/>
    <s v="00      "/>
    <s v="LOUISVILLE TARC      "/>
    <s v="TRANSIT AUTHORITY OF RIVER CITY"/>
    <n v="1105"/>
    <n v="78400"/>
    <m/>
    <n v="3321250"/>
    <m/>
    <d v="2015-09-17T00:00:00"/>
    <s v="111214"/>
    <s v="BUS DUAL MODE                                               "/>
    <n v="5"/>
    <n v="2425000"/>
    <n v="2061250"/>
    <n v="210340"/>
    <s v="MEDIUM"/>
    <s v="200k - 1m"/>
    <s v="Louisville/Jefferson County, KY-IN"/>
    <n v="972546"/>
    <s v="11100"/>
    <s v="BP"/>
    <s v="BATTERY-POWERED"/>
    <s v="N"/>
    <s v="1112"/>
    <x v="2"/>
    <n v="11"/>
    <s v="Bus"/>
    <s v="12"/>
    <s v="111"/>
    <s v="Purchase - Replacement"/>
    <s v="14"/>
    <s v="Bus Dual Mode"/>
    <m/>
    <s v="Bus Dual Mode"/>
    <n v="1"/>
    <s v="Capital"/>
    <s v="1"/>
    <m/>
    <s v="1"/>
    <m/>
    <s v="2"/>
    <s v="1"/>
    <s v="4"/>
  </r>
  <r>
    <s v="KY260005"/>
    <n v="26"/>
    <x v="29"/>
    <s v="49 USC 5314 - National Research Program"/>
    <x v="3"/>
    <x v="3"/>
    <m/>
    <s v="00      "/>
    <s v="LOUISVILLE TARC      "/>
    <s v="TRANSIT AUTHORITY OF RIVER CITY"/>
    <n v="1105"/>
    <n v="78400"/>
    <m/>
    <n v="3321250"/>
    <m/>
    <d v="2015-09-17T00:00:00"/>
    <s v="114102"/>
    <s v="ENG/DESIGN - MAINT FACILITY                                 "/>
    <n v="0"/>
    <n v="30000"/>
    <n v="27000"/>
    <n v="210340"/>
    <s v="MEDIUM"/>
    <s v="200k - 1m"/>
    <s v="Louisville/Jefferson County, KY-IN"/>
    <n v="972546"/>
    <s v="11400"/>
    <s v="  "/>
    <m/>
    <s v="N"/>
    <s v="1141"/>
    <x v="5"/>
    <n v="11"/>
    <s v="Bus"/>
    <s v="41"/>
    <s v="114"/>
    <s v="Engineering and Design"/>
    <s v="02"/>
    <s v="Maintenance Facility"/>
    <m/>
    <m/>
    <n v="1"/>
    <s v="Capital"/>
    <s v="1"/>
    <m/>
    <s v="4"/>
    <m/>
    <s v="1"/>
    <s v="0"/>
    <s v="2"/>
  </r>
  <r>
    <s v="KY260005"/>
    <n v="26"/>
    <x v="29"/>
    <s v="49 USC 5314 - National Research Program"/>
    <x v="3"/>
    <x v="3"/>
    <m/>
    <s v="00      "/>
    <s v="LOUISVILLE TARC      "/>
    <s v="TRANSIT AUTHORITY OF RIVER CITY"/>
    <n v="1105"/>
    <n v="78400"/>
    <m/>
    <n v="3321250"/>
    <m/>
    <d v="2015-09-17T00:00:00"/>
    <s v="114402"/>
    <s v="REHAB/RENOVATE - MAINTENANCE FACILITY                       "/>
    <n v="0"/>
    <n v="170000"/>
    <n v="153000"/>
    <n v="210340"/>
    <s v="MEDIUM"/>
    <s v="200k - 1m"/>
    <s v="Louisville/Jefferson County, KY-IN"/>
    <n v="972546"/>
    <s v="11400"/>
    <s v="  "/>
    <m/>
    <s v="N"/>
    <s v="1144"/>
    <x v="5"/>
    <n v="11"/>
    <s v="Bus"/>
    <s v="44"/>
    <s v="114"/>
    <s v="Rehab / Renovation"/>
    <s v="02"/>
    <s v="Maintenance Facility"/>
    <m/>
    <m/>
    <n v="1"/>
    <s v="Capital"/>
    <s v="1"/>
    <m/>
    <s v="4"/>
    <m/>
    <s v="4"/>
    <s v="0"/>
    <s v="2"/>
  </r>
  <r>
    <s v="KY260005"/>
    <n v="26"/>
    <x v="29"/>
    <s v="49 USC 5314 - National Research Program"/>
    <x v="3"/>
    <x v="3"/>
    <m/>
    <s v="00      "/>
    <s v="LOUISVILLE TARC      "/>
    <s v="TRANSIT AUTHORITY OF RIVER CITY"/>
    <n v="1105"/>
    <n v="78400"/>
    <m/>
    <n v="3321250"/>
    <m/>
    <d v="2015-09-17T00:00:00"/>
    <s v="115303"/>
    <s v="CONSTRUCT POWER DISTRIB SUBSTATION                          "/>
    <n v="0"/>
    <n v="200000"/>
    <n v="180000"/>
    <n v="210340"/>
    <s v="MEDIUM"/>
    <s v="200k - 1m"/>
    <s v="Louisville/Jefferson County, KY-IN"/>
    <n v="972546"/>
    <s v="11500"/>
    <s v="  "/>
    <m/>
    <s v="N"/>
    <s v="1153"/>
    <x v="0"/>
    <n v="11"/>
    <s v="Bus"/>
    <s v="53"/>
    <s v="115"/>
    <s v="Construction"/>
    <s v="03"/>
    <s v="Power Distribution Substation"/>
    <m/>
    <m/>
    <n v="1"/>
    <s v="Capital"/>
    <s v="1"/>
    <m/>
    <s v="5"/>
    <m/>
    <s v="3"/>
    <s v="0"/>
    <s v="3"/>
  </r>
  <r>
    <s v="KY260005"/>
    <n v="26"/>
    <x v="29"/>
    <s v="49 USC 5314 - National Research Program"/>
    <x v="3"/>
    <x v="3"/>
    <m/>
    <s v="00      "/>
    <s v="LOUISVILLE TARC      "/>
    <s v="TRANSIT AUTHORITY OF RIVER CITY"/>
    <n v="1105"/>
    <n v="78400"/>
    <m/>
    <n v="3321250"/>
    <m/>
    <d v="2015-09-17T00:00:00"/>
    <s v="115220"/>
    <s v="PURCHASE MISC ELEC/POWER EQUIP                              "/>
    <n v="1"/>
    <n v="500000"/>
    <n v="450000"/>
    <n v="210340"/>
    <s v="MEDIUM"/>
    <s v="200k - 1m"/>
    <s v="Louisville/Jefferson County, KY-IN"/>
    <n v="972546"/>
    <s v="11500"/>
    <s v="  "/>
    <m/>
    <s v="N"/>
    <s v="1152"/>
    <x v="0"/>
    <n v="11"/>
    <s v="Bus"/>
    <s v="52"/>
    <s v="115"/>
    <s v="Acquisition"/>
    <s v="20"/>
    <s v="Miscellaneous"/>
    <m/>
    <m/>
    <n v="1"/>
    <s v="Capital"/>
    <s v="1"/>
    <m/>
    <s v="5"/>
    <m/>
    <s v="2"/>
    <s v="2"/>
    <s v="0"/>
  </r>
  <r>
    <s v="KY260005"/>
    <n v="26"/>
    <x v="29"/>
    <s v="49 USC 5314 - National Research Program"/>
    <x v="3"/>
    <x v="3"/>
    <m/>
    <s v="00      "/>
    <s v="LOUISVILLE TARC      "/>
    <s v="TRANSIT AUTHORITY OF RIVER CITY"/>
    <n v="1105"/>
    <n v="78400"/>
    <m/>
    <n v="3321250"/>
    <m/>
    <d v="2015-09-17T00:00:00"/>
    <s v="115203"/>
    <s v="PURCHASE POWER DISTRIB SUBSTATION                           "/>
    <n v="1"/>
    <n v="500000"/>
    <n v="450000"/>
    <n v="210340"/>
    <s v="MEDIUM"/>
    <s v="200k - 1m"/>
    <s v="Louisville/Jefferson County, KY-IN"/>
    <n v="972546"/>
    <s v="11500"/>
    <s v="  "/>
    <m/>
    <s v="N"/>
    <s v="1152"/>
    <x v="0"/>
    <n v="11"/>
    <s v="Bus"/>
    <s v="52"/>
    <s v="115"/>
    <s v="Acquisition"/>
    <s v="03"/>
    <s v="Power Distribution Substation"/>
    <m/>
    <m/>
    <n v="1"/>
    <s v="Capital"/>
    <s v="1"/>
    <m/>
    <s v="5"/>
    <m/>
    <s v="2"/>
    <s v="0"/>
    <s v="3"/>
  </r>
  <r>
    <s v="KY260006"/>
    <n v="26"/>
    <x v="29"/>
    <s v="49 USC 5314 - National Research Program"/>
    <x v="3"/>
    <x v="3"/>
    <m/>
    <s v="00      "/>
    <s v="LEXINGTON LEXTRAN    "/>
    <s v="TRANSIT AUTHORITY OF LEXINGTON-FAYETTE URBAN COUNTY GOVT."/>
    <n v="1104"/>
    <n v="78400"/>
    <m/>
    <n v="6003534"/>
    <m/>
    <d v="2015-09-17T00:00:00"/>
    <s v="111201"/>
    <s v="BUY REPLACEMENT 40-FT BUS                                   "/>
    <n v="5"/>
    <n v="4775000"/>
    <n v="4775000"/>
    <n v="211250"/>
    <s v="MEDIUM"/>
    <s v="200k - 1m"/>
    <s v="Lexington-Fayette, KY"/>
    <n v="290263"/>
    <s v="11100"/>
    <s v="EP"/>
    <s v="ELECTRIC TRACKLESS TROLLEY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KY260006"/>
    <n v="26"/>
    <x v="29"/>
    <s v="49 USC 5314 - National Research Program"/>
    <x v="3"/>
    <x v="3"/>
    <m/>
    <s v="00      "/>
    <s v="LEXINGTON LEXTRAN    "/>
    <s v="TRANSIT AUTHORITY OF LEXINGTON-FAYETTE URBAN COUNTY GOVT."/>
    <n v="1104"/>
    <n v="78400"/>
    <m/>
    <n v="6003534"/>
    <m/>
    <d v="2015-09-17T00:00:00"/>
    <s v="115120"/>
    <s v="ENG/DESIGN MISC ELEC/POWER EQUIP                            "/>
    <n v="1"/>
    <n v="160000"/>
    <n v="160000"/>
    <n v="211250"/>
    <s v="MEDIUM"/>
    <s v="200k - 1m"/>
    <s v="Lexington-Fayette, KY"/>
    <n v="290263"/>
    <s v="11500"/>
    <s v="  "/>
    <m/>
    <s v="N"/>
    <s v="1151"/>
    <x v="0"/>
    <n v="11"/>
    <s v="Bus"/>
    <s v="51"/>
    <s v="115"/>
    <s v="Engineering and Design"/>
    <s v="20"/>
    <s v="Miscellaneous"/>
    <m/>
    <m/>
    <n v="1"/>
    <s v="Capital"/>
    <s v="1"/>
    <m/>
    <s v="5"/>
    <m/>
    <s v="1"/>
    <s v="2"/>
    <s v="0"/>
  </r>
  <r>
    <s v="KY260006"/>
    <n v="26"/>
    <x v="29"/>
    <s v="49 USC 5314 - National Research Program"/>
    <x v="3"/>
    <x v="3"/>
    <m/>
    <s v="00      "/>
    <s v="LEXINGTON LEXTRAN    "/>
    <s v="TRANSIT AUTHORITY OF LEXINGTON-FAYETTE URBAN COUNTY GOVT."/>
    <n v="1104"/>
    <n v="78400"/>
    <m/>
    <n v="6003534"/>
    <m/>
    <d v="2015-09-17T00:00:00"/>
    <s v="115320"/>
    <s v="CONSTRUCT MISC ELEC/POWER EQUIP                             "/>
    <n v="1"/>
    <n v="160000"/>
    <n v="160000"/>
    <n v="211250"/>
    <s v="MEDIUM"/>
    <s v="200k - 1m"/>
    <s v="Lexington-Fayette, KY"/>
    <n v="290263"/>
    <s v="11500"/>
    <s v="  "/>
    <m/>
    <s v="N"/>
    <s v="1153"/>
    <x v="0"/>
    <n v="11"/>
    <s v="Bus"/>
    <s v="53"/>
    <s v="115"/>
    <s v="Construction"/>
    <s v="20"/>
    <s v="Miscellaneous"/>
    <m/>
    <m/>
    <n v="1"/>
    <s v="Capital"/>
    <s v="1"/>
    <m/>
    <s v="5"/>
    <m/>
    <s v="3"/>
    <s v="2"/>
    <s v="0"/>
  </r>
  <r>
    <s v="KY260006"/>
    <n v="26"/>
    <x v="29"/>
    <s v="49 USC 5314 - National Research Program"/>
    <x v="3"/>
    <x v="3"/>
    <m/>
    <s v="00      "/>
    <s v="LEXINGTON LEXTRAN    "/>
    <s v="TRANSIT AUTHORITY OF LEXINGTON-FAYETTE URBAN COUNTY GOVT."/>
    <n v="1104"/>
    <n v="78400"/>
    <m/>
    <n v="6003534"/>
    <m/>
    <d v="2015-09-17T00:00:00"/>
    <s v="117103"/>
    <s v="PROJECT MANAGEMENT - 3RD PARTY                              "/>
    <n v="1"/>
    <n v="582400"/>
    <n v="582400"/>
    <n v="211250"/>
    <s v="MEDIUM"/>
    <s v="200k - 1m"/>
    <s v="Lexington-Fayette, KY"/>
    <n v="290263"/>
    <s v="11700"/>
    <s v="  "/>
    <m/>
    <s v="N"/>
    <s v="1171"/>
    <x v="0"/>
    <n v="11"/>
    <s v="Bus"/>
    <s v="71"/>
    <s v="117"/>
    <s v="3rd party Contract"/>
    <s v="03"/>
    <s v="3rd party Contract"/>
    <m/>
    <m/>
    <n v="1"/>
    <s v="Capital"/>
    <s v="1"/>
    <m/>
    <s v="7"/>
    <m/>
    <s v="1"/>
    <s v="0"/>
    <s v="3"/>
  </r>
  <r>
    <s v="KY260006"/>
    <n v="26"/>
    <x v="29"/>
    <s v="49 USC 5314 - National Research Program"/>
    <x v="3"/>
    <x v="3"/>
    <m/>
    <s v="00      "/>
    <s v="LEXINGTON LEXTRAN    "/>
    <s v="TRANSIT AUTHORITY OF LEXINGTON-FAYETTE URBAN COUNTY GOVT."/>
    <n v="1104"/>
    <n v="78400"/>
    <m/>
    <n v="6003534"/>
    <m/>
    <d v="2015-09-17T00:00:00"/>
    <s v="115220"/>
    <s v="PURCHASE MISC ELEC/POWER EQUIP                              "/>
    <n v="1"/>
    <n v="326134"/>
    <n v="326134"/>
    <n v="211250"/>
    <s v="MEDIUM"/>
    <s v="200k - 1m"/>
    <s v="Lexington-Fayette, KY"/>
    <n v="290263"/>
    <s v="11500"/>
    <s v="  "/>
    <m/>
    <s v="N"/>
    <s v="1152"/>
    <x v="0"/>
    <n v="11"/>
    <s v="Bus"/>
    <s v="52"/>
    <s v="115"/>
    <s v="Acquisition"/>
    <s v="20"/>
    <s v="Miscellaneous"/>
    <m/>
    <m/>
    <n v="1"/>
    <s v="Capital"/>
    <s v="1"/>
    <m/>
    <s v="5"/>
    <m/>
    <s v="2"/>
    <s v="2"/>
    <s v="0"/>
  </r>
  <r>
    <s v="KY340001"/>
    <n v="34"/>
    <x v="29"/>
    <s v="49 USC 5339 - Bus and Bus Facilities Formula (FY2013 and forward)"/>
    <x v="4"/>
    <x v="4"/>
    <s v="CAPITAL"/>
    <s v="02      "/>
    <s v="KENTUCKY KTC         "/>
    <s v="KENTUCKY TRANSPORTATION CABINET"/>
    <n v="1003"/>
    <n v="78400"/>
    <m/>
    <n v="832191"/>
    <m/>
    <d v="2015-07-15T00:00:00"/>
    <s v="114208"/>
    <s v="ACQUIRE - ADP SOFTWARE                                      "/>
    <n v="0"/>
    <n v="0"/>
    <n v="0"/>
    <n v="210340"/>
    <s v="MEDIUM"/>
    <s v="200k - 1m"/>
    <s v="Louisville/Jefferson County, KY-IN"/>
    <n v="972546"/>
    <s v="11400"/>
    <s v="  "/>
    <m/>
    <s v="N"/>
    <s v="1142"/>
    <x v="5"/>
    <s v="11"/>
    <s v="Bus"/>
    <s v="42"/>
    <s v="114"/>
    <s v="Acquisition"/>
    <s v="08"/>
    <s v="ADP Hardware"/>
    <m/>
    <m/>
    <s v="1"/>
    <s v="Capital"/>
    <s v="1"/>
    <m/>
    <s v="4"/>
    <m/>
    <s v="2"/>
    <s v="0"/>
    <s v="8"/>
  </r>
  <r>
    <s v="KY340001"/>
    <n v="34"/>
    <x v="29"/>
    <s v="49 USC 5339 - Bus and Bus Facilities Formula (FY2013 and forward)"/>
    <x v="4"/>
    <x v="4"/>
    <s v="CAPITAL"/>
    <s v="02      "/>
    <s v="KENTUCKY KTC         "/>
    <s v="KENTUCKY TRANSPORTATION CABINET"/>
    <n v="1003"/>
    <n v="78400"/>
    <m/>
    <n v="832191"/>
    <m/>
    <d v="2015-07-15T00:00:00"/>
    <s v="114207"/>
    <s v="ACQUIRE - ADP HARD/Tablets PACS FTSB                        "/>
    <n v="0"/>
    <n v="0"/>
    <n v="0"/>
    <n v="210340"/>
    <s v="MEDIUM"/>
    <s v="200k - 1m"/>
    <s v="Louisville/Jefferson County, KY-IN"/>
    <n v="972546"/>
    <s v="11400"/>
    <s v="  "/>
    <m/>
    <s v="N"/>
    <s v="1142"/>
    <x v="5"/>
    <n v="11"/>
    <s v="Bus"/>
    <s v="42"/>
    <s v="114"/>
    <s v="Acquisition"/>
    <s v="07"/>
    <s v="ADP Hardware"/>
    <m/>
    <m/>
    <n v="1"/>
    <s v="Capital"/>
    <s v="1"/>
    <m/>
    <s v="4"/>
    <m/>
    <s v="2"/>
    <s v="0"/>
    <s v="7"/>
  </r>
  <r>
    <s v="KY340001"/>
    <n v="34"/>
    <x v="29"/>
    <s v="49 USC 5339 - Bus and Bus Facilities Formula (FY2013 and forward)"/>
    <x v="4"/>
    <x v="4"/>
    <s v="CAPITAL"/>
    <s v="02      "/>
    <s v="KENTUCKY KTC         "/>
    <s v="KENTUCKY TRANSPORTATION CABINET"/>
    <n v="1003"/>
    <n v="78400"/>
    <m/>
    <n v="832191"/>
    <m/>
    <d v="2015-07-15T00:00:00"/>
    <s v="114208"/>
    <s v="ACQUIRE - ADP SOFTWARE FTSB                                 "/>
    <n v="0"/>
    <n v="0"/>
    <n v="0"/>
    <n v="210340"/>
    <s v="MEDIUM"/>
    <s v="200k - 1m"/>
    <s v="Louisville/Jefferson County, KY-IN"/>
    <n v="972546"/>
    <s v="11400"/>
    <s v="  "/>
    <m/>
    <s v="N"/>
    <s v="1142"/>
    <x v="5"/>
    <n v="11"/>
    <s v="Bus"/>
    <s v="42"/>
    <s v="114"/>
    <s v="Acquisition"/>
    <s v="08"/>
    <s v="ADP Software"/>
    <m/>
    <m/>
    <n v="1"/>
    <s v="Capital"/>
    <s v="1"/>
    <m/>
    <s v="4"/>
    <m/>
    <s v="2"/>
    <s v="0"/>
    <s v="8"/>
  </r>
  <r>
    <s v="KY340001"/>
    <n v="34"/>
    <x v="29"/>
    <s v="49 USC 5339 - Bus and Bus Facilities Formula (FY2013 and forward)"/>
    <x v="4"/>
    <x v="4"/>
    <s v="CAPITAL"/>
    <s v="02      "/>
    <s v="KENTUCKY KTC         "/>
    <s v="KENTUCKY TRANSPORTATION CABINET"/>
    <n v="1003"/>
    <n v="78400"/>
    <m/>
    <n v="832191"/>
    <m/>
    <d v="2015-07-15T00:00:00"/>
    <s v="111215"/>
    <s v="BUY REPLACEMENT VAN 34-0001-00                              "/>
    <n v="0"/>
    <n v="0"/>
    <n v="0"/>
    <n v="210340"/>
    <s v="MEDIUM"/>
    <s v="200k - 1m"/>
    <s v="Louisville/Jefferson County, KY-IN"/>
    <n v="972546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KY340001"/>
    <n v="34"/>
    <x v="29"/>
    <s v="49 USC 5339 - Bus and Bus Facilities Formula (FY2013 and forward)"/>
    <x v="4"/>
    <x v="4"/>
    <s v="CAPITAL"/>
    <s v="02      "/>
    <s v="KENTUCKY KTC         "/>
    <s v="KENTUCKY TRANSPORTATION CABINET"/>
    <n v="1003"/>
    <n v="78400"/>
    <m/>
    <n v="832191"/>
    <m/>
    <d v="2015-07-15T00:00:00"/>
    <s v="111215"/>
    <s v="BUY REPLACEMENT VAN 34-0001-01                              "/>
    <n v="14"/>
    <n v="550300"/>
    <n v="550300"/>
    <n v="210340"/>
    <s v="MEDIUM"/>
    <s v="200k - 1m"/>
    <s v="Louisville/Jefferson County, KY-IN"/>
    <n v="972546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KY340001"/>
    <n v="34"/>
    <x v="29"/>
    <s v="49 USC 5339 - Bus and Bus Facilities Formula (FY2013 and forward)"/>
    <x v="4"/>
    <x v="4"/>
    <s v="CAPITAL"/>
    <s v="02      "/>
    <s v="KENTUCKY KTC         "/>
    <s v="KENTUCKY TRANSPORTATION CABINET"/>
    <n v="1003"/>
    <n v="78400"/>
    <m/>
    <n v="832191"/>
    <m/>
    <d v="2015-07-15T00:00:00"/>
    <s v="111215"/>
    <s v="BUY REPLACEMENT VAN 34-0001-02                              "/>
    <n v="12"/>
    <n v="515221"/>
    <n v="515221"/>
    <n v="210340"/>
    <s v="MEDIUM"/>
    <s v="200k - 1m"/>
    <s v="Louisville/Jefferson County, KY-IN"/>
    <n v="972546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KY340001"/>
    <n v="34"/>
    <x v="29"/>
    <s v="49 USC 5339 - Bus and Bus Facilities Formula (FY2013 and forward)"/>
    <x v="4"/>
    <x v="4"/>
    <s v="CAPITAL"/>
    <s v="02      "/>
    <s v="KENTUCKY KTC         "/>
    <s v="KENTUCKY TRANSPORTATION CABINET"/>
    <n v="1003"/>
    <n v="78400"/>
    <m/>
    <n v="832191"/>
    <m/>
    <d v="2015-07-15T00:00:00"/>
    <s v="111315"/>
    <s v="BUY VAN FOR SVC EXPANSION                                   "/>
    <n v="0"/>
    <n v="0"/>
    <n v="0"/>
    <n v="210340"/>
    <s v="MEDIUM"/>
    <s v="200k - 1m"/>
    <s v="Louisville/Jefferson County, KY-IN"/>
    <n v="972546"/>
    <s v="11100"/>
    <s v="GA"/>
    <s v="GASOLINE"/>
    <s v="N"/>
    <s v="1113"/>
    <x v="2"/>
    <n v="11"/>
    <s v="Bus"/>
    <s v="13"/>
    <s v="111"/>
    <s v="Purchase - Expansion"/>
    <s v="15"/>
    <s v="Vans"/>
    <m/>
    <s v="Vans"/>
    <n v="1"/>
    <s v="Capital"/>
    <s v="1"/>
    <m/>
    <s v="1"/>
    <m/>
    <s v="3"/>
    <s v="1"/>
    <s v="5"/>
  </r>
  <r>
    <s v="KY340001"/>
    <n v="34"/>
    <x v="29"/>
    <s v="49 USC 5339 - Bus and Bus Facilities Formula (FY2013 and forward)"/>
    <x v="4"/>
    <x v="4"/>
    <s v="CAPITAL"/>
    <s v="02      "/>
    <s v="KENTUCKY KTC         "/>
    <s v="KENTUCKY TRANSPORTATION CABINET"/>
    <n v="1003"/>
    <n v="78400"/>
    <m/>
    <n v="832191"/>
    <m/>
    <d v="2015-07-15T00:00:00"/>
    <s v="111204"/>
    <s v="BUY REPLACEMENT &lt;30 FT BUS Bud R1                           "/>
    <n v="0"/>
    <n v="0"/>
    <n v="0"/>
    <n v="210340"/>
    <s v="MEDIUM"/>
    <s v="200k - 1m"/>
    <s v="Louisville/Jefferson County, KY-IN"/>
    <n v="972546"/>
    <s v="11100"/>
    <s v="DF"/>
    <s v="DIESEL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KY340001"/>
    <n v="34"/>
    <x v="29"/>
    <s v="49 USC 5339 - Bus and Bus Facilities Formula (FY2013 and forward)"/>
    <x v="4"/>
    <x v="4"/>
    <s v="CAPITAL"/>
    <s v="02      "/>
    <s v="KENTUCKY KTC         "/>
    <s v="KENTUCKY TRANSPORTATION CABINET"/>
    <n v="1003"/>
    <n v="78400"/>
    <m/>
    <n v="832191"/>
    <m/>
    <d v="2015-07-15T00:00:00"/>
    <s v="111204"/>
    <s v="BUY REPLA &lt;30 FT BUS MTS 34-0001-01                         "/>
    <n v="1"/>
    <n v="77309"/>
    <n v="77309"/>
    <n v="210340"/>
    <s v="MEDIUM"/>
    <s v="200k - 1m"/>
    <s v="Louisville/Jefferson County, KY-IN"/>
    <n v="972546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KY340001"/>
    <n v="34"/>
    <x v="29"/>
    <s v="49 USC 5339 - Bus and Bus Facilities Formula (FY2013 and forward)"/>
    <x v="4"/>
    <x v="4"/>
    <s v="CAPITAL"/>
    <s v="02      "/>
    <s v="KENTUCKY KTC         "/>
    <s v="KENTUCKY TRANSPORTATION CABINET"/>
    <n v="1003"/>
    <n v="78400"/>
    <m/>
    <n v="832191"/>
    <m/>
    <d v="2015-07-15T00:00:00"/>
    <s v="111315"/>
    <s v="BUY VAN SVC EXPAN OCT 340001-01                             "/>
    <n v="9"/>
    <n v="375582"/>
    <n v="375582"/>
    <n v="210340"/>
    <s v="MEDIUM"/>
    <s v="200k - 1m"/>
    <s v="Louisville/Jefferson County, KY-IN"/>
    <n v="972546"/>
    <s v="11100"/>
    <s v="GA"/>
    <s v="GASOLINE"/>
    <s v="N"/>
    <s v="1113"/>
    <x v="2"/>
    <n v="11"/>
    <s v="Bus"/>
    <s v="13"/>
    <s v="111"/>
    <s v="Purchase - Expansion"/>
    <s v="15"/>
    <s v="Vans"/>
    <m/>
    <s v="Vans"/>
    <n v="1"/>
    <s v="Capital"/>
    <s v="1"/>
    <m/>
    <s v="1"/>
    <m/>
    <s v="3"/>
    <s v="1"/>
    <s v="5"/>
  </r>
  <r>
    <s v="KY340001"/>
    <n v="34"/>
    <x v="29"/>
    <s v="49 USC 5339 - Bus and Bus Facilities Formula (FY2013 and forward)"/>
    <x v="4"/>
    <x v="4"/>
    <s v="CAPITAL"/>
    <s v="02      "/>
    <s v="KENTUCKY KTC         "/>
    <s v="KENTUCKY TRANSPORTATION CABINET"/>
    <n v="1003"/>
    <n v="78400"/>
    <m/>
    <n v="832191"/>
    <m/>
    <d v="2015-07-15T00:00:00"/>
    <s v="111315"/>
    <s v="Exp Van FCTA/OCT/SVST/PACS 34000-01-02                      "/>
    <n v="5"/>
    <n v="217617"/>
    <n v="217617"/>
    <n v="210340"/>
    <s v="MEDIUM"/>
    <s v="200k - 1m"/>
    <s v="Louisville/Jefferson County, KY-IN"/>
    <n v="972546"/>
    <s v="11100"/>
    <s v="GA"/>
    <s v="GASOLINE"/>
    <s v="N"/>
    <s v="1113"/>
    <x v="2"/>
    <n v="11"/>
    <s v="Bus"/>
    <s v="13"/>
    <s v="111"/>
    <s v="Purchase - Expansion"/>
    <s v="15"/>
    <s v="Vans"/>
    <m/>
    <s v="Vans"/>
    <n v="1"/>
    <s v="Capital"/>
    <s v="1"/>
    <m/>
    <s v="1"/>
    <m/>
    <s v="3"/>
    <s v="1"/>
    <s v="5"/>
  </r>
  <r>
    <s v="KY340001"/>
    <n v="34"/>
    <x v="29"/>
    <s v="49 USC 5339 - Bus and Bus Facilities Formula (FY2013 and forward)"/>
    <x v="4"/>
    <x v="4"/>
    <s v="CAPITAL"/>
    <s v="02      "/>
    <s v="KENTUCKY KTC         "/>
    <s v="KENTUCKY TRANSPORTATION CABINET"/>
    <n v="1003"/>
    <n v="78400"/>
    <m/>
    <n v="832191"/>
    <m/>
    <d v="2015-07-15T00:00:00"/>
    <s v="111304"/>
    <s v="BUY &lt;30-FT BUS Exp KRF 34-0001-02                           "/>
    <n v="1"/>
    <n v="72346"/>
    <n v="72346"/>
    <n v="210340"/>
    <s v="MEDIUM"/>
    <s v="200k - 1m"/>
    <s v="Louisville/Jefferson County, KY-IN"/>
    <n v="972546"/>
    <s v="11100"/>
    <s v="GA"/>
    <s v="GASOLINE"/>
    <s v="N"/>
    <s v="1113"/>
    <x v="2"/>
    <n v="11"/>
    <s v="Bus"/>
    <s v="13"/>
    <s v="111"/>
    <s v="Purchase - Expansion"/>
    <s v="04"/>
    <s v="&lt;30 ft Bus"/>
    <m/>
    <s v="&lt;30 ft Bus"/>
    <n v="1"/>
    <s v="Capital"/>
    <s v="1"/>
    <m/>
    <s v="1"/>
    <m/>
    <s v="3"/>
    <s v="0"/>
    <s v="4"/>
  </r>
  <r>
    <s v="KY340001"/>
    <n v="34"/>
    <x v="29"/>
    <s v="49 USC 5339 - Bus and Bus Facilities Formula (FY2013 and forward)"/>
    <x v="4"/>
    <x v="4"/>
    <s v="CAPITAL"/>
    <s v="02      "/>
    <s v="KENTUCKY KTC         "/>
    <s v="KENTUCKY TRANSPORTATION CABINET"/>
    <n v="1003"/>
    <n v="78400"/>
    <m/>
    <n v="832191"/>
    <m/>
    <d v="2015-07-15T00:00:00"/>
    <s v="114401"/>
    <s v="RENOV - ADM  FAC 340001-01 HCCA/OCT                         "/>
    <n v="0"/>
    <n v="66205"/>
    <n v="66205"/>
    <n v="210340"/>
    <s v="MEDIUM"/>
    <s v="200k - 1m"/>
    <s v="Louisville/Jefferson County, KY-IN"/>
    <n v="972546"/>
    <s v="11400"/>
    <s v="  "/>
    <m/>
    <s v="N"/>
    <s v="1144"/>
    <x v="5"/>
    <n v="11"/>
    <s v="Bus"/>
    <s v="44"/>
    <s v="114"/>
    <s v="Rehab / Renovation"/>
    <s v="01"/>
    <s v="Admin/Maint Facility"/>
    <m/>
    <m/>
    <n v="1"/>
    <s v="Capital"/>
    <s v="1"/>
    <m/>
    <s v="4"/>
    <m/>
    <s v="4"/>
    <s v="0"/>
    <s v="1"/>
  </r>
  <r>
    <s v="KY340001"/>
    <n v="34"/>
    <x v="29"/>
    <s v="49 USC 5339 - Bus and Bus Facilities Formula (FY2013 and forward)"/>
    <x v="4"/>
    <x v="4"/>
    <s v="CAPITAL"/>
    <s v="02      "/>
    <s v="KENTUCKY KTC         "/>
    <s v="KENTUCKY TRANSPORTATION CABINET"/>
    <n v="1003"/>
    <n v="78400"/>
    <m/>
    <n v="832191"/>
    <m/>
    <d v="2015-07-15T00:00:00"/>
    <s v="113220"/>
    <s v="ACQUIRE - MISC BUS STATION EQUIP                            "/>
    <n v="0"/>
    <n v="16400"/>
    <n v="16400"/>
    <n v="210340"/>
    <s v="MEDIUM"/>
    <s v="200k - 1m"/>
    <s v="Louisville/Jefferson County, KY-IN"/>
    <n v="972546"/>
    <s v="11300"/>
    <s v="  "/>
    <m/>
    <s v="N"/>
    <s v="1132"/>
    <x v="0"/>
    <n v="11"/>
    <s v="Bus"/>
    <s v="32"/>
    <s v="113"/>
    <s v="Acquisition"/>
    <s v="20"/>
    <s v="Miscellaneous"/>
    <m/>
    <m/>
    <n v="1"/>
    <s v="Capital"/>
    <s v="1"/>
    <m/>
    <s v="3"/>
    <m/>
    <s v="2"/>
    <s v="2"/>
    <s v="0"/>
  </r>
  <r>
    <s v="KY340001"/>
    <n v="34"/>
    <x v="29"/>
    <s v="49 USC 5339 - Bus and Bus Facilities Formula (FY2013 and forward)"/>
    <x v="4"/>
    <x v="4"/>
    <s v="CAPITAL"/>
    <s v="02      "/>
    <s v="KENTUCKY KTC         "/>
    <s v="KENTUCKY TRANSPORTATION CABINET"/>
    <n v="1003"/>
    <n v="78400"/>
    <m/>
    <n v="832191"/>
    <m/>
    <d v="2015-07-15T00:00:00"/>
    <s v="114220"/>
    <s v="ACQUIRE - MISC SUPPORT EQUIPMENT                            "/>
    <n v="0"/>
    <n v="54517"/>
    <n v="54517"/>
    <n v="210340"/>
    <s v="MEDIUM"/>
    <s v="200k - 1m"/>
    <s v="Louisville/Jefferson County, KY-IN"/>
    <n v="972546"/>
    <s v="1140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KY340001"/>
    <n v="34"/>
    <x v="29"/>
    <s v="49 USC 5339 - Bus and Bus Facilities Formula (FY2013 and forward)"/>
    <x v="4"/>
    <x v="4"/>
    <s v="CAPITAL"/>
    <s v="02      "/>
    <s v="KENTUCKY KTC         "/>
    <s v="KENTUCKY TRANSPORTATION CABINET"/>
    <n v="1003"/>
    <n v="78400"/>
    <m/>
    <n v="832191"/>
    <m/>
    <d v="2015-07-15T00:00:00"/>
    <s v="113210"/>
    <s v="ACQUIRE - BUS PASS BENCHES FKFT                             "/>
    <n v="0"/>
    <n v="-446"/>
    <n v="-446"/>
    <n v="210340"/>
    <s v="MEDIUM"/>
    <s v="200k - 1m"/>
    <s v="Louisville/Jefferson County, KY-IN"/>
    <n v="972546"/>
    <s v="11300"/>
    <s v="  "/>
    <m/>
    <s v="N"/>
    <s v="1132"/>
    <x v="0"/>
    <n v="11"/>
    <s v="Bus"/>
    <s v="32"/>
    <s v="113"/>
    <s v="Acquisition"/>
    <s v="10"/>
    <s v="Passenger Shelters"/>
    <m/>
    <m/>
    <n v="1"/>
    <s v="Capital"/>
    <s v="1"/>
    <m/>
    <s v="3"/>
    <m/>
    <s v="2"/>
    <s v="1"/>
    <s v="0"/>
  </r>
  <r>
    <s v="KY340001"/>
    <n v="34"/>
    <x v="29"/>
    <s v="49 USC 5339 - Bus and Bus Facilities Formula (FY2013 and forward)"/>
    <x v="4"/>
    <x v="4"/>
    <s v="CAPITAL"/>
    <s v="02      "/>
    <s v="KENTUCKY KTC         "/>
    <s v="KENTUCKY TRANSPORTATION CABINET"/>
    <n v="1003"/>
    <n v="78400"/>
    <m/>
    <n v="832191"/>
    <m/>
    <d v="2015-07-15T00:00:00"/>
    <s v="113207"/>
    <s v="ACQUIRE - SURVEIL/SEC CAM PACS FTSB                         "/>
    <n v="0"/>
    <n v="0"/>
    <n v="0"/>
    <n v="210340"/>
    <s v="MEDIUM"/>
    <s v="200k - 1m"/>
    <s v="Louisville/Jefferson County, KY-IN"/>
    <n v="972546"/>
    <s v="11300"/>
    <s v="  "/>
    <m/>
    <s v="N"/>
    <s v="1132"/>
    <x v="0"/>
    <n v="11"/>
    <s v="Bus"/>
    <s v="32"/>
    <s v="113"/>
    <s v="Acquisition"/>
    <s v="07"/>
    <s v="Surveillance/Security "/>
    <m/>
    <m/>
    <n v="1"/>
    <s v="Capital"/>
    <s v="1"/>
    <m/>
    <s v="3"/>
    <m/>
    <s v="2"/>
    <s v="0"/>
    <s v="7"/>
  </r>
  <r>
    <s v="KY340001"/>
    <n v="34"/>
    <x v="29"/>
    <s v="49 USC 5339 - Bus and Bus Facilities Formula (FY2013 and forward)"/>
    <x v="4"/>
    <x v="4"/>
    <s v="CAPITAL"/>
    <s v="02      "/>
    <s v="KENTUCKY KTC         "/>
    <s v="KENTUCKY TRANSPORTATION CABINET"/>
    <n v="1003"/>
    <n v="78400"/>
    <m/>
    <n v="832191"/>
    <m/>
    <d v="2015-07-15T00:00:00"/>
    <s v="113207"/>
    <s v="SURV/SECUR 34 001 01 LWT 34-0001-01                         "/>
    <n v="30"/>
    <n v="52012"/>
    <n v="52012"/>
    <n v="210340"/>
    <s v="MEDIUM"/>
    <s v="200k - 1m"/>
    <s v="Louisville/Jefferson County, KY-IN"/>
    <n v="972546"/>
    <s v="11300"/>
    <s v="  "/>
    <m/>
    <s v="N"/>
    <s v="1132"/>
    <x v="0"/>
    <n v="11"/>
    <s v="Bus"/>
    <s v="32"/>
    <s v="113"/>
    <s v="Acquisition"/>
    <s v="07"/>
    <s v="Surveillance/Security "/>
    <m/>
    <m/>
    <n v="1"/>
    <s v="Capital"/>
    <s v="1"/>
    <m/>
    <s v="3"/>
    <m/>
    <s v="2"/>
    <s v="0"/>
    <s v="7"/>
  </r>
  <r>
    <s v="KY340001"/>
    <n v="34"/>
    <x v="29"/>
    <s v="49 USC 5339 - Bus and Bus Facilities Formula (FY2013 and forward)"/>
    <x v="4"/>
    <x v="4"/>
    <s v="CAPITAL"/>
    <s v="02      "/>
    <s v="KENTUCKY KTC         "/>
    <s v="KENTUCKY TRANSPORTATION CABINET"/>
    <n v="1003"/>
    <n v="78400"/>
    <m/>
    <n v="832191"/>
    <m/>
    <d v="2015-07-15T00:00:00"/>
    <s v="114209"/>
    <s v="ACQUIRE - MOBILE SURV/SECURITY EQUIP                        "/>
    <n v="0"/>
    <n v="0"/>
    <n v="0"/>
    <n v="210340"/>
    <s v="MEDIUM"/>
    <s v="200k - 1m"/>
    <s v="Louisville/Jefferson County, KY-IN"/>
    <n v="972546"/>
    <s v="11400"/>
    <s v="  "/>
    <m/>
    <s v="N"/>
    <s v="1142"/>
    <x v="5"/>
    <n v="11"/>
    <s v="Bus"/>
    <s v="42"/>
    <s v="114"/>
    <s v="Acquisition"/>
    <s v="09"/>
    <s v="Surveillance/Security "/>
    <m/>
    <m/>
    <n v="1"/>
    <s v="Capital"/>
    <s v="1"/>
    <m/>
    <s v="4"/>
    <m/>
    <s v="2"/>
    <s v="0"/>
    <s v="9"/>
  </r>
  <r>
    <s v="KY340001"/>
    <n v="34"/>
    <x v="29"/>
    <s v="49 USC 5339 - Bus and Bus Facilities Formula (FY2013 and forward)"/>
    <x v="4"/>
    <x v="4"/>
    <s v="CAPITAL"/>
    <s v="02      "/>
    <s v="KENTUCKY KTC         "/>
    <s v="KENTUCKY TRANSPORTATION CABINET"/>
    <n v="1003"/>
    <n v="78400"/>
    <m/>
    <n v="832191"/>
    <m/>
    <d v="2015-07-15T00:00:00"/>
    <s v="114209"/>
    <s v="ACQUIRE -SECUR  EQUIP 34001-01 HCC/OCT                      "/>
    <n v="0"/>
    <n v="85128"/>
    <n v="85128"/>
    <n v="210340"/>
    <s v="MEDIUM"/>
    <s v="200k - 1m"/>
    <s v="Louisville/Jefferson County, KY-IN"/>
    <n v="972546"/>
    <s v="11400"/>
    <s v="  "/>
    <m/>
    <s v="N"/>
    <s v="1142"/>
    <x v="5"/>
    <n v="11"/>
    <s v="Bus"/>
    <s v="42"/>
    <s v="114"/>
    <s v="Acquisition"/>
    <s v="09"/>
    <s v="Surveillance/Security "/>
    <m/>
    <m/>
    <n v="1"/>
    <s v="Capital"/>
    <s v="1"/>
    <m/>
    <s v="4"/>
    <m/>
    <s v="2"/>
    <s v="0"/>
    <s v="9"/>
  </r>
  <r>
    <s v="KY340006"/>
    <n v="34"/>
    <x v="29"/>
    <s v="49 USC 5339 - Bus and Bus Facilities Formula (FY2013 and forward)"/>
    <x v="4"/>
    <x v="4"/>
    <s v="CAPITAL"/>
    <s v="01      "/>
    <s v="TANK                 "/>
    <s v="TRANSIT AUTHORITY OF NORTHERN KENTUCKY"/>
    <n v="2613"/>
    <n v="78500"/>
    <m/>
    <n v="0"/>
    <m/>
    <s v="           "/>
    <s v="111201"/>
    <s v="BUY REPLACEMENT 40-FT BUS                                   "/>
    <n v="1"/>
    <n v="446460"/>
    <n v="446460"/>
    <n v="390210"/>
    <s v="LARGE"/>
    <s v="Over 1m"/>
    <s v="Cincinnati, OH-KY-IN"/>
    <n v="1624827"/>
    <s v="11100"/>
    <s v="DF"/>
    <s v="DIESEL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KY340007"/>
    <n v="34"/>
    <x v="29"/>
    <s v="49 USC 5339 - Bus and Bus Facilities Formula (FY2013 and forward)"/>
    <x v="4"/>
    <x v="4"/>
    <s v="CAPITAL"/>
    <s v="00      "/>
    <s v="ASHLAND CITY         "/>
    <s v="CITY OF ASHLAND"/>
    <n v="1399"/>
    <n v="78400"/>
    <m/>
    <n v="234288"/>
    <m/>
    <d v="2015-07-15T00:00:00"/>
    <s v="111215"/>
    <s v="BUY REPLACEMENT VAN                                         "/>
    <n v="1"/>
    <n v="59464"/>
    <n v="47571"/>
    <n v="211180"/>
    <s v="MEDIUM"/>
    <s v="200k - 1m"/>
    <s v="HUNTINGTON, WV-KY-OH"/>
    <n v="202637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KY340007"/>
    <n v="34"/>
    <x v="29"/>
    <s v="49 USC 5339 - Bus and Bus Facilities Formula (FY2013 and forward)"/>
    <x v="4"/>
    <x v="4"/>
    <s v="CAPITAL"/>
    <s v="00      "/>
    <s v="ASHLAND CITY         "/>
    <s v="CITY OF ASHLAND"/>
    <n v="1399"/>
    <n v="78400"/>
    <m/>
    <n v="234288"/>
    <m/>
    <d v="2015-07-15T00:00:00"/>
    <s v="111204"/>
    <s v="BUY REPLACEMENT &lt;30 FT BUS                                  "/>
    <n v="2"/>
    <n v="233396"/>
    <n v="186717"/>
    <n v="211180"/>
    <s v="MEDIUM"/>
    <s v="200k - 1m"/>
    <s v="HUNTINGTON, WV-KY-OH"/>
    <n v="202637"/>
    <s v="11100"/>
    <s v="DF"/>
    <s v="DIESEL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KY340008"/>
    <n v="34"/>
    <x v="29"/>
    <s v="49 USC 5339 - Bus and Bus Facilities Formula (FY2013 and forward)"/>
    <x v="4"/>
    <x v="4"/>
    <s v="CAPITAL"/>
    <s v="00      "/>
    <s v="LOUISVILLE TARC      "/>
    <s v="TRANSIT AUTHORITY OF RIVER CITY"/>
    <n v="1105"/>
    <n v="78400"/>
    <m/>
    <n v="2886617"/>
    <m/>
    <d v="2015-07-07T00:00:00"/>
    <s v="111240"/>
    <s v="BUY ASSOC CAP MAINT ITEMS                                   "/>
    <n v="5"/>
    <n v="350000"/>
    <n v="280000"/>
    <n v="210340"/>
    <s v="MEDIUM"/>
    <s v="200k - 1m"/>
    <s v="Louisville/Jefferson County, KY-IN"/>
    <n v="972546"/>
    <s v="11100"/>
    <s v="  "/>
    <m/>
    <s v="N"/>
    <s v="1112"/>
    <x v="2"/>
    <n v="11"/>
    <s v="Bus"/>
    <s v="12"/>
    <s v="111"/>
    <s v="Purchase - Replacement"/>
    <s v="40"/>
    <s v="Spare Parts / Assoc Capital Maintenance Items"/>
    <m/>
    <s v="Spare Parts / Assoc Capital Maintenance Items"/>
    <n v="1"/>
    <s v="Capital"/>
    <s v="1"/>
    <m/>
    <s v="1"/>
    <m/>
    <s v="2"/>
    <s v="4"/>
    <s v="0"/>
  </r>
  <r>
    <s v="KY340008"/>
    <n v="34"/>
    <x v="29"/>
    <s v="49 USC 5339 - Bus and Bus Facilities Formula (FY2013 and forward)"/>
    <x v="4"/>
    <x v="4"/>
    <s v="CAPITAL"/>
    <s v="00      "/>
    <s v="LOUISVILLE TARC      "/>
    <s v="TRANSIT AUTHORITY OF RIVER CITY"/>
    <n v="1105"/>
    <n v="78400"/>
    <m/>
    <n v="2886617"/>
    <m/>
    <d v="2015-07-07T00:00:00"/>
    <s v="111304"/>
    <s v="BUY &lt;30-FT BUS FOR EXPANSION                                "/>
    <n v="10"/>
    <n v="750000"/>
    <n v="600000"/>
    <n v="210340"/>
    <s v="MEDIUM"/>
    <s v="200k - 1m"/>
    <s v="Louisville/Jefferson County, KY-IN"/>
    <n v="972546"/>
    <s v="11100"/>
    <s v="GA"/>
    <s v="GASOLINE"/>
    <s v="N"/>
    <s v="1113"/>
    <x v="2"/>
    <n v="11"/>
    <s v="Bus"/>
    <s v="13"/>
    <s v="111"/>
    <s v="Purchase - Expansion"/>
    <s v="04"/>
    <s v="&lt;30 ft Bus"/>
    <m/>
    <s v="&lt;30 ft Bus"/>
    <n v="1"/>
    <s v="Capital"/>
    <s v="1"/>
    <m/>
    <s v="1"/>
    <m/>
    <s v="3"/>
    <s v="0"/>
    <s v="4"/>
  </r>
  <r>
    <s v="KY340008"/>
    <n v="34"/>
    <x v="29"/>
    <s v="49 USC 5339 - Bus and Bus Facilities Formula (FY2013 and forward)"/>
    <x v="4"/>
    <x v="4"/>
    <s v="CAPITAL"/>
    <s v="00      "/>
    <s v="LOUISVILLE TARC      "/>
    <s v="TRANSIT AUTHORITY OF RIVER CITY"/>
    <n v="1105"/>
    <n v="78400"/>
    <m/>
    <n v="2886617"/>
    <m/>
    <d v="2015-07-07T00:00:00"/>
    <s v="114103"/>
    <s v="ENG/DESIGN - ADMIN/MAINTENANCE FACILITY                     "/>
    <n v="2"/>
    <n v="400000"/>
    <n v="320000"/>
    <n v="210340"/>
    <s v="MEDIUM"/>
    <s v="200k - 1m"/>
    <s v="Louisville/Jefferson County, KY-IN"/>
    <n v="972546"/>
    <s v="11400"/>
    <s v="  "/>
    <m/>
    <s v="N"/>
    <s v="1141"/>
    <x v="5"/>
    <n v="11"/>
    <s v="Bus"/>
    <s v="41"/>
    <s v="114"/>
    <s v="Engineering and Design"/>
    <s v="03"/>
    <s v="Admin/Maint Facility"/>
    <m/>
    <m/>
    <n v="1"/>
    <s v="Capital"/>
    <s v="1"/>
    <m/>
    <s v="4"/>
    <m/>
    <s v="1"/>
    <s v="0"/>
    <s v="3"/>
  </r>
  <r>
    <s v="KY340008"/>
    <n v="34"/>
    <x v="29"/>
    <s v="49 USC 5339 - Bus and Bus Facilities Formula (FY2013 and forward)"/>
    <x v="4"/>
    <x v="4"/>
    <s v="CAPITAL"/>
    <s v="00      "/>
    <s v="LOUISVILLE TARC      "/>
    <s v="TRANSIT AUTHORITY OF RIVER CITY"/>
    <n v="1105"/>
    <n v="78400"/>
    <m/>
    <n v="2886617"/>
    <m/>
    <d v="2015-07-07T00:00:00"/>
    <s v="114401"/>
    <s v="REHAB/RENOVATE - ADMINISTRATIVE FACILITY                    "/>
    <n v="1"/>
    <n v="1900000"/>
    <n v="1520000"/>
    <n v="210340"/>
    <s v="MEDIUM"/>
    <s v="200k - 1m"/>
    <s v="Louisville/Jefferson County, KY-IN"/>
    <n v="972546"/>
    <s v="11400"/>
    <s v="  "/>
    <m/>
    <s v="N"/>
    <s v="1144"/>
    <x v="5"/>
    <n v="11"/>
    <s v="Bus"/>
    <s v="44"/>
    <s v="114"/>
    <s v="Rehab / Renovation"/>
    <s v="01"/>
    <s v="Admin/Maint Facility"/>
    <m/>
    <m/>
    <n v="1"/>
    <s v="Capital"/>
    <s v="1"/>
    <m/>
    <s v="4"/>
    <m/>
    <s v="4"/>
    <s v="0"/>
    <s v="1"/>
  </r>
  <r>
    <s v="KY340008"/>
    <n v="34"/>
    <x v="29"/>
    <s v="49 USC 5339 - Bus and Bus Facilities Formula (FY2013 and forward)"/>
    <x v="4"/>
    <x v="4"/>
    <s v="CAPITAL"/>
    <s v="00      "/>
    <s v="LOUISVILLE TARC      "/>
    <s v="TRANSIT AUTHORITY OF RIVER CITY"/>
    <n v="1105"/>
    <n v="78400"/>
    <m/>
    <n v="2886617"/>
    <m/>
    <d v="2015-07-07T00:00:00"/>
    <s v="114220"/>
    <s v="ACQUIRE - MISC SUPPORT EQUIPMENT                            "/>
    <n v="5"/>
    <n v="100000"/>
    <n v="80000"/>
    <n v="210340"/>
    <s v="MEDIUM"/>
    <s v="200k - 1m"/>
    <s v="Louisville/Jefferson County, KY-IN"/>
    <n v="972546"/>
    <s v="1140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KY340008"/>
    <n v="34"/>
    <x v="29"/>
    <s v="49 USC 5339 - Bus and Bus Facilities Formula (FY2013 and forward)"/>
    <x v="4"/>
    <x v="4"/>
    <s v="CAPITAL"/>
    <s v="00      "/>
    <s v="LOUISVILLE TARC      "/>
    <s v="TRANSIT AUTHORITY OF RIVER CITY"/>
    <n v="1105"/>
    <n v="78400"/>
    <m/>
    <n v="2886617"/>
    <m/>
    <d v="2015-07-07T00:00:00"/>
    <s v="114211"/>
    <s v="ACQUIRE - SUPPORT VEHICLES                                  "/>
    <n v="5"/>
    <n v="108271"/>
    <n v="86617"/>
    <n v="210340"/>
    <s v="MEDIUM"/>
    <s v="200k - 1m"/>
    <s v="Louisville/Jefferson County, KY-IN"/>
    <n v="972546"/>
    <s v="11400"/>
    <s v="  "/>
    <m/>
    <s v="N"/>
    <s v="1142"/>
    <x v="5"/>
    <n v="11"/>
    <s v="Bus"/>
    <s v="42"/>
    <s v="114"/>
    <s v="Acquisition"/>
    <s v="11"/>
    <s v="Support Vehicles"/>
    <m/>
    <m/>
    <n v="1"/>
    <s v="Capital"/>
    <s v="1"/>
    <m/>
    <s v="4"/>
    <m/>
    <s v="2"/>
    <s v="1"/>
    <s v="1"/>
  </r>
  <r>
    <s v="KY340009"/>
    <n v="34"/>
    <x v="29"/>
    <s v="49 USC 5339 - Bus and Bus Facilities Formula (FY2013 and forward)"/>
    <x v="4"/>
    <x v="4"/>
    <s v="CAPITAL"/>
    <s v="01      "/>
    <s v="LEXINGTON LEXTRAN    "/>
    <s v="TRANSIT AUTHORITY OF LEXINGTON-FAYETTE URBAN COUNTY GOVT."/>
    <n v="1104"/>
    <n v="78400"/>
    <m/>
    <n v="0"/>
    <m/>
    <s v="           "/>
    <s v="111201"/>
    <s v="BUY REPLACEMENT 40-FT BUS                                   "/>
    <n v="2"/>
    <n v="512497"/>
    <n v="512497"/>
    <n v="211250"/>
    <s v="MEDIUM"/>
    <s v="200k - 1m"/>
    <s v="Lexington-Fayette, KY"/>
    <n v="290263"/>
    <s v="11100"/>
    <s v="DF"/>
    <s v="DIESEL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KY340010"/>
    <n v="34"/>
    <x v="29"/>
    <s v="49 USC 5339 - Bus and Bus Facilities Formula (FY2013 and forward)"/>
    <x v="4"/>
    <x v="4"/>
    <s v="CAPITAL"/>
    <s v="00      "/>
    <s v="HENDERSON AREA RAPID "/>
    <s v="CITY OF HENDERSON TRANSIT"/>
    <n v="2052"/>
    <n v="78500"/>
    <m/>
    <n v="20000"/>
    <m/>
    <d v="2015-09-21T00:00:00"/>
    <s v="119202"/>
    <s v="PURCHASE BUS SHELTERS                                       "/>
    <n v="0"/>
    <n v="19900"/>
    <n v="15920"/>
    <n v="181420"/>
    <s v="MEDIUM"/>
    <s v="200k - 1m"/>
    <s v="Evansville, IN-KY"/>
    <n v="229351"/>
    <s v="11400"/>
    <s v="  "/>
    <m/>
    <s v="N"/>
    <s v="1192"/>
    <x v="0"/>
    <n v="11"/>
    <s v="Bus"/>
    <s v="92"/>
    <s v="119"/>
    <s v="Acquisition"/>
    <s v="02"/>
    <s v="Bus Shelters"/>
    <m/>
    <m/>
    <n v="1"/>
    <s v="Capital"/>
    <s v="1"/>
    <m/>
    <s v="9"/>
    <m/>
    <s v="2"/>
    <s v="0"/>
    <s v="2"/>
  </r>
  <r>
    <s v="KY340010"/>
    <n v="34"/>
    <x v="29"/>
    <s v="49 USC 5339 - Bus and Bus Facilities Formula (FY2013 and forward)"/>
    <x v="4"/>
    <x v="4"/>
    <s v="CAPITAL"/>
    <s v="00      "/>
    <s v="HENDERSON AREA RAPID "/>
    <s v="CITY OF HENDERSON TRANSIT"/>
    <n v="2052"/>
    <n v="78500"/>
    <m/>
    <n v="20000"/>
    <m/>
    <d v="2015-09-21T00:00:00"/>
    <s v="114206"/>
    <s v="ACQUIRE - SHOP EQUIPMENT                                    "/>
    <n v="0"/>
    <n v="5100"/>
    <n v="4080"/>
    <n v="181420"/>
    <s v="MEDIUM"/>
    <s v="200k - 1m"/>
    <s v="Evansville, IN-KY"/>
    <n v="229351"/>
    <s v="11400"/>
    <s v="  "/>
    <m/>
    <s v="N"/>
    <s v="1142"/>
    <x v="5"/>
    <n v="11"/>
    <s v="Bus"/>
    <s v="42"/>
    <s v="114"/>
    <s v="Acquisition"/>
    <s v="06"/>
    <s v="Shop Equipment"/>
    <m/>
    <m/>
    <n v="1"/>
    <s v="Capital"/>
    <s v="1"/>
    <m/>
    <s v="4"/>
    <m/>
    <s v="2"/>
    <s v="0"/>
    <s v="6"/>
  </r>
  <r>
    <s v="KY800004"/>
    <n v="80"/>
    <x v="29"/>
    <s v="49 USC 5305 - Planning Programs/5303/5313(b)"/>
    <x v="13"/>
    <x v="14"/>
    <m/>
    <s v="01      "/>
    <s v="KENTUCKY KTC         "/>
    <s v="KENTUCKY TRANSPORTATION CABINET"/>
    <n v="1003"/>
    <n v="78400"/>
    <m/>
    <n v="881242"/>
    <m/>
    <d v="2015-06-24T00:00:00"/>
    <s v="442100"/>
    <s v="PROGRAM SUPPORT ADMINISTRATION                              "/>
    <n v="0"/>
    <n v="0"/>
    <n v="0"/>
    <n v="210000"/>
    <s v="STATE"/>
    <s v="Under 50k"/>
    <s v="KENTUCKY GOV APP"/>
    <n v="0"/>
    <s v="44100"/>
    <s v="  "/>
    <m/>
    <s v="N"/>
    <s v="4421"/>
    <x v="6"/>
    <n v="44"/>
    <s v="Planning"/>
    <s v="21"/>
    <s v="442"/>
    <s v="Program Support Administration"/>
    <s v="00"/>
    <s v="Program Support Administration"/>
    <m/>
    <m/>
    <n v="4"/>
    <s v="Planning"/>
    <s v="4"/>
    <m/>
    <s v="2"/>
    <m/>
    <s v="1"/>
    <s v="0"/>
    <s v="0"/>
  </r>
  <r>
    <s v="KY800004"/>
    <n v="80"/>
    <x v="29"/>
    <s v="49 USC 5305 - Planning Programs/5303/5313(b)"/>
    <x v="13"/>
    <x v="14"/>
    <m/>
    <s v="01      "/>
    <s v="KENTUCKY KTC         "/>
    <s v="KENTUCKY TRANSPORTATION CABINET"/>
    <n v="1003"/>
    <n v="78400"/>
    <m/>
    <n v="881242"/>
    <m/>
    <d v="2015-06-24T00:00:00"/>
    <s v="442100"/>
    <s v="PROGRAM SUPPORT 80-0004-01                                  "/>
    <n v="0"/>
    <n v="265549"/>
    <n v="212439"/>
    <n v="210000"/>
    <s v="STATE"/>
    <s v="Under 50k"/>
    <s v="KENTUCKY GOV APP"/>
    <n v="0"/>
    <s v="44100"/>
    <s v="  "/>
    <m/>
    <s v="N"/>
    <s v="4421"/>
    <x v="6"/>
    <n v="44"/>
    <s v="Planning"/>
    <s v="21"/>
    <s v="442"/>
    <s v="Program Support Administration"/>
    <s v="00"/>
    <s v="Program Support Administration"/>
    <m/>
    <m/>
    <n v="4"/>
    <s v="Planning"/>
    <s v="4"/>
    <m/>
    <s v="2"/>
    <m/>
    <s v="1"/>
    <s v="0"/>
    <s v="0"/>
  </r>
  <r>
    <s v="KY800004"/>
    <n v="80"/>
    <x v="29"/>
    <s v="49 USC 5305 - Planning Programs/5303/5313(b)"/>
    <x v="13"/>
    <x v="14"/>
    <m/>
    <s v="01      "/>
    <s v="KENTUCKY KTC         "/>
    <s v="KENTUCKY TRANSPORTATION CABINET"/>
    <n v="1003"/>
    <n v="78400"/>
    <m/>
    <n v="881242"/>
    <m/>
    <d v="2015-06-24T00:00:00"/>
    <s v="442100"/>
    <s v="PROG SUPPORT KIPDA                                          "/>
    <n v="0"/>
    <n v="51096"/>
    <n v="40877"/>
    <n v="210000"/>
    <s v="STATE"/>
    <s v="Under 50k"/>
    <s v="KENTUCKY GOV APP"/>
    <n v="0"/>
    <s v="44201"/>
    <s v="  "/>
    <m/>
    <s v="N"/>
    <s v="4421"/>
    <x v="6"/>
    <n v="44"/>
    <s v="Planning"/>
    <s v="21"/>
    <s v="442"/>
    <s v="Program Support Administration"/>
    <s v="00"/>
    <s v="Program Support Administration"/>
    <m/>
    <m/>
    <n v="4"/>
    <s v="Planning"/>
    <s v="4"/>
    <m/>
    <s v="2"/>
    <m/>
    <s v="1"/>
    <s v="0"/>
    <s v="0"/>
  </r>
  <r>
    <s v="KY800004"/>
    <n v="80"/>
    <x v="29"/>
    <s v="49 USC 5305 - Planning Programs/5303/5313(b)"/>
    <x v="13"/>
    <x v="14"/>
    <m/>
    <s v="01      "/>
    <s v="KENTUCKY KTC         "/>
    <s v="KENTUCKY TRANSPORTATION CABINET"/>
    <n v="1003"/>
    <n v="78400"/>
    <m/>
    <n v="881242"/>
    <m/>
    <d v="2015-06-24T00:00:00"/>
    <s v="442100"/>
    <s v="PROGRAM SUPPORT ADM OWENSBORO                               "/>
    <n v="0"/>
    <n v="32000"/>
    <n v="25600"/>
    <n v="210000"/>
    <s v="STATE"/>
    <s v="Under 50k"/>
    <s v="KENTUCKY GOV APP"/>
    <n v="0"/>
    <s v="44202"/>
    <s v="  "/>
    <m/>
    <s v="N"/>
    <s v="4421"/>
    <x v="6"/>
    <n v="44"/>
    <s v="Planning"/>
    <s v="21"/>
    <s v="442"/>
    <s v="Program Support Administration"/>
    <s v="00"/>
    <s v="Program Support Administration"/>
    <m/>
    <m/>
    <n v="4"/>
    <s v="Planning"/>
    <s v="4"/>
    <m/>
    <s v="2"/>
    <m/>
    <s v="1"/>
    <s v="0"/>
    <s v="0"/>
  </r>
  <r>
    <s v="KY800004"/>
    <n v="80"/>
    <x v="29"/>
    <s v="49 USC 5305 - Planning Programs/5303/5313(b)"/>
    <x v="13"/>
    <x v="14"/>
    <m/>
    <s v="01      "/>
    <s v="KENTUCKY KTC         "/>
    <s v="KENTUCKY TRANSPORTATION CABINET"/>
    <n v="1003"/>
    <n v="78400"/>
    <m/>
    <n v="881242"/>
    <m/>
    <d v="2015-06-24T00:00:00"/>
    <s v="442100"/>
    <s v="PROGRAM SUPPORT ADM KYOVA                                   "/>
    <n v="0"/>
    <n v="25000"/>
    <n v="20000"/>
    <n v="210000"/>
    <s v="STATE"/>
    <s v="Under 50k"/>
    <s v="KENTUCKY GOV APP"/>
    <n v="0"/>
    <s v="44205"/>
    <s v="  "/>
    <m/>
    <s v="N"/>
    <s v="4421"/>
    <x v="6"/>
    <n v="44"/>
    <s v="Planning"/>
    <s v="21"/>
    <s v="442"/>
    <s v="Program Support Administration"/>
    <s v="00"/>
    <s v="Program Support Administration"/>
    <m/>
    <m/>
    <n v="4"/>
    <s v="Planning"/>
    <s v="4"/>
    <m/>
    <s v="2"/>
    <m/>
    <s v="1"/>
    <s v="0"/>
    <s v="0"/>
  </r>
  <r>
    <s v="KY800004"/>
    <n v="80"/>
    <x v="29"/>
    <s v="49 USC 5305 - Planning Programs/5303/5313(b)"/>
    <x v="13"/>
    <x v="14"/>
    <m/>
    <s v="01      "/>
    <s v="KENTUCKY KTC         "/>
    <s v="KENTUCKY TRANSPORTATION CABINET"/>
    <n v="1003"/>
    <n v="78400"/>
    <m/>
    <n v="881242"/>
    <m/>
    <d v="2015-06-24T00:00:00"/>
    <s v="442100"/>
    <s v="PROGRAM SUPPORT ADMINISTRATION Lexington MPO                "/>
    <n v="0"/>
    <n v="12646"/>
    <n v="10117"/>
    <n v="210000"/>
    <s v="STATE"/>
    <s v="Under 50k"/>
    <s v="KENTUCKY GOV APP"/>
    <n v="0"/>
    <s v="44208"/>
    <s v="  "/>
    <m/>
    <s v="N"/>
    <s v="4421"/>
    <x v="6"/>
    <n v="44"/>
    <s v="Planning"/>
    <s v="21"/>
    <s v="442"/>
    <s v="Program Support Administration"/>
    <s v="00"/>
    <s v="Program Support Administration"/>
    <m/>
    <m/>
    <n v="4"/>
    <s v="Planning"/>
    <s v="4"/>
    <m/>
    <s v="2"/>
    <m/>
    <s v="1"/>
    <s v="0"/>
    <s v="0"/>
  </r>
  <r>
    <s v="KY800004"/>
    <n v="80"/>
    <x v="29"/>
    <s v="49 USC 5305 - Planning Programs/5303/5313(b)"/>
    <x v="13"/>
    <x v="14"/>
    <m/>
    <s v="01      "/>
    <s v="KENTUCKY KTC         "/>
    <s v="KENTUCKY TRANSPORTATION CABINET"/>
    <n v="1003"/>
    <n v="78400"/>
    <m/>
    <n v="881242"/>
    <m/>
    <d v="2015-06-24T00:00:00"/>
    <s v="442100"/>
    <s v="PROGRAM SUPPORT Lincoln Trail ADD                           "/>
    <n v="0"/>
    <n v="10625"/>
    <n v="8500"/>
    <n v="210000"/>
    <s v="STATE"/>
    <s v="Under 50k"/>
    <s v="KENTUCKY GOV APP"/>
    <n v="0"/>
    <s v="44209"/>
    <s v="  "/>
    <m/>
    <s v="N"/>
    <s v="4421"/>
    <x v="6"/>
    <n v="44"/>
    <s v="Planning"/>
    <s v="21"/>
    <s v="442"/>
    <s v="Program Support Administration"/>
    <s v="00"/>
    <s v="Program Support Administration"/>
    <m/>
    <m/>
    <n v="4"/>
    <s v="Planning"/>
    <s v="4"/>
    <m/>
    <s v="2"/>
    <m/>
    <s v="1"/>
    <s v="0"/>
    <s v="0"/>
  </r>
  <r>
    <s v="KY800004"/>
    <n v="80"/>
    <x v="29"/>
    <s v="49 USC 5305 - Planning Programs/5303/5313(b)"/>
    <x v="13"/>
    <x v="14"/>
    <m/>
    <s v="01      "/>
    <s v="KENTUCKY KTC         "/>
    <s v="KENTUCKY TRANSPORTATION CABINET"/>
    <n v="1003"/>
    <n v="78400"/>
    <m/>
    <n v="881242"/>
    <m/>
    <d v="2015-06-24T00:00:00"/>
    <s v="442301"/>
    <s v="LONGTERM SYS KIPDA                                          "/>
    <n v="0"/>
    <n v="115500"/>
    <n v="92400"/>
    <n v="210000"/>
    <s v="STATE"/>
    <s v="Under 50k"/>
    <s v="KENTUCKY GOV APP"/>
    <n v="0"/>
    <s v="44201"/>
    <s v="  "/>
    <m/>
    <s v="N"/>
    <s v="4423"/>
    <x v="6"/>
    <n v="44"/>
    <s v="Planning"/>
    <s v="23"/>
    <s v="442"/>
    <s v="Long Range Transportation Planning"/>
    <s v="01"/>
    <s v="System Level"/>
    <m/>
    <m/>
    <n v="4"/>
    <s v="Planning"/>
    <s v="4"/>
    <m/>
    <s v="2"/>
    <m/>
    <s v="3"/>
    <s v="0"/>
    <s v="1"/>
  </r>
  <r>
    <s v="KY800004"/>
    <n v="80"/>
    <x v="29"/>
    <s v="49 USC 5305 - Planning Programs/5303/5313(b)"/>
    <x v="13"/>
    <x v="14"/>
    <m/>
    <s v="01      "/>
    <s v="KENTUCKY KTC         "/>
    <s v="KENTUCKY TRANSPORTATION CABINET"/>
    <n v="1003"/>
    <n v="78400"/>
    <m/>
    <n v="881242"/>
    <m/>
    <d v="2015-06-24T00:00:00"/>
    <s v="442301"/>
    <s v="LONGTERM TRANS PLAN - SYSTEM LEVEL                          "/>
    <n v="0"/>
    <n v="49651"/>
    <n v="39720"/>
    <n v="210000"/>
    <s v="STATE"/>
    <s v="Under 50k"/>
    <s v="KENTUCKY GOV APP"/>
    <n v="0"/>
    <s v="44207"/>
    <s v="  "/>
    <m/>
    <s v="N"/>
    <s v="4423"/>
    <x v="6"/>
    <n v="44"/>
    <s v="Planning"/>
    <s v="23"/>
    <s v="442"/>
    <s v="Long Range Transportation Planning"/>
    <s v="01"/>
    <s v="System Level"/>
    <m/>
    <m/>
    <n v="4"/>
    <s v="Planning"/>
    <s v="4"/>
    <m/>
    <s v="2"/>
    <m/>
    <s v="3"/>
    <s v="0"/>
    <s v="1"/>
  </r>
  <r>
    <s v="KY800004"/>
    <n v="80"/>
    <x v="29"/>
    <s v="49 USC 5305 - Planning Programs/5303/5313(b)"/>
    <x v="13"/>
    <x v="14"/>
    <m/>
    <s v="01      "/>
    <s v="KENTUCKY KTC         "/>
    <s v="KENTUCKY TRANSPORTATION CABINET"/>
    <n v="1003"/>
    <n v="78400"/>
    <m/>
    <n v="881242"/>
    <m/>
    <d v="2015-06-24T00:00:00"/>
    <s v="442301"/>
    <s v="LONGTERM TRANS PLAN - SYSTEM LEVEL                          "/>
    <n v="0"/>
    <n v="38369"/>
    <n v="30695"/>
    <n v="210000"/>
    <s v="STATE"/>
    <s v="Under 50k"/>
    <s v="KENTUCKY GOV APP"/>
    <n v="0"/>
    <s v="44208"/>
    <s v="  "/>
    <m/>
    <s v="N"/>
    <s v="4423"/>
    <x v="6"/>
    <n v="44"/>
    <s v="Planning"/>
    <s v="23"/>
    <s v="442"/>
    <s v="Long Range Transportation Planning"/>
    <s v="01"/>
    <s v="System Level"/>
    <m/>
    <m/>
    <n v="4"/>
    <s v="Planning"/>
    <s v="4"/>
    <m/>
    <s v="2"/>
    <m/>
    <s v="3"/>
    <s v="0"/>
    <s v="1"/>
  </r>
  <r>
    <s v="KY800004"/>
    <n v="80"/>
    <x v="29"/>
    <s v="49 USC 5305 - Planning Programs/5303/5313(b)"/>
    <x v="13"/>
    <x v="14"/>
    <m/>
    <s v="01      "/>
    <s v="KENTUCKY KTC         "/>
    <s v="KENTUCKY TRANSPORTATION CABINET"/>
    <n v="1003"/>
    <n v="78400"/>
    <m/>
    <n v="881242"/>
    <m/>
    <d v="2015-06-24T00:00:00"/>
    <s v="442302"/>
    <s v="LONGTERM TRANS PLAN - PROJECT LEVEL                         "/>
    <n v="0"/>
    <n v="25699"/>
    <n v="20559"/>
    <n v="210000"/>
    <s v="STATE"/>
    <s v="Under 50k"/>
    <s v="KENTUCKY GOV APP"/>
    <n v="0"/>
    <s v="44204"/>
    <s v="  "/>
    <m/>
    <s v="N"/>
    <s v="4423"/>
    <x v="6"/>
    <n v="44"/>
    <s v="Planning"/>
    <s v="23"/>
    <s v="442"/>
    <s v="Long Range Transportation Planning"/>
    <s v="02"/>
    <s v="Project level"/>
    <m/>
    <m/>
    <n v="4"/>
    <s v="Planning"/>
    <s v="4"/>
    <m/>
    <s v="2"/>
    <m/>
    <s v="3"/>
    <s v="0"/>
    <s v="2"/>
  </r>
  <r>
    <s v="KY800004"/>
    <n v="80"/>
    <x v="29"/>
    <s v="49 USC 5305 - Planning Programs/5303/5313(b)"/>
    <x v="13"/>
    <x v="14"/>
    <m/>
    <s v="01      "/>
    <s v="KENTUCKY KTC         "/>
    <s v="KENTUCKY TRANSPORTATION CABINET"/>
    <n v="1003"/>
    <n v="78400"/>
    <m/>
    <n v="881242"/>
    <m/>
    <d v="2015-06-24T00:00:00"/>
    <s v="442400"/>
    <s v="SHORT RANGE TRANSIT PLANNING                                "/>
    <n v="0"/>
    <n v="39080"/>
    <n v="31264"/>
    <n v="210000"/>
    <s v="STATE"/>
    <s v="Under 50k"/>
    <s v="KENTUCKY GOV APP"/>
    <n v="0"/>
    <s v="44201"/>
    <s v="  "/>
    <m/>
    <s v="N"/>
    <s v="4424"/>
    <x v="6"/>
    <n v="44"/>
    <s v="Planning"/>
    <s v="24"/>
    <s v="442"/>
    <s v="Short Range Transportation Planning"/>
    <s v="00"/>
    <s v="Short Range Transportation Planning"/>
    <m/>
    <m/>
    <n v="4"/>
    <s v="Planning"/>
    <s v="4"/>
    <m/>
    <s v="2"/>
    <m/>
    <s v="4"/>
    <s v="0"/>
    <s v="0"/>
  </r>
  <r>
    <s v="KY800004"/>
    <n v="80"/>
    <x v="29"/>
    <s v="49 USC 5305 - Planning Programs/5303/5313(b)"/>
    <x v="13"/>
    <x v="14"/>
    <m/>
    <s v="01      "/>
    <s v="KENTUCKY KTC         "/>
    <s v="KENTUCKY TRANSPORTATION CABINET"/>
    <n v="1003"/>
    <n v="78400"/>
    <m/>
    <n v="881242"/>
    <m/>
    <d v="2015-06-24T00:00:00"/>
    <s v="442400"/>
    <s v="SHORT RANGE TRANSIT PLANNING OKI                            "/>
    <n v="0"/>
    <n v="3758"/>
    <n v="3006"/>
    <n v="210000"/>
    <s v="STATE"/>
    <s v="Under 50k"/>
    <s v="KENTUCKY GOV APP"/>
    <n v="0"/>
    <s v="44207"/>
    <s v="  "/>
    <m/>
    <s v="N"/>
    <s v="4424"/>
    <x v="6"/>
    <n v="44"/>
    <s v="Planning"/>
    <s v="24"/>
    <s v="442"/>
    <s v="Short Range Transportation Planning"/>
    <s v="00"/>
    <s v="Short Range Transportation Planning"/>
    <m/>
    <m/>
    <n v="4"/>
    <s v="Planning"/>
    <s v="4"/>
    <m/>
    <s v="2"/>
    <m/>
    <s v="4"/>
    <s v="0"/>
    <s v="0"/>
  </r>
  <r>
    <s v="KY800004"/>
    <n v="80"/>
    <x v="29"/>
    <s v="49 USC 5305 - Planning Programs/5303/5313(b)"/>
    <x v="13"/>
    <x v="14"/>
    <m/>
    <s v="01      "/>
    <s v="KENTUCKY KTC         "/>
    <s v="KENTUCKY TRANSPORTATION CABINET"/>
    <n v="1003"/>
    <n v="78400"/>
    <m/>
    <n v="881242"/>
    <m/>
    <d v="2015-06-24T00:00:00"/>
    <s v="442400"/>
    <s v="SHORT RANGE TRANSIT PLANNING                                "/>
    <n v="0"/>
    <n v="6322"/>
    <n v="5058"/>
    <n v="210000"/>
    <s v="STATE"/>
    <s v="Under 50k"/>
    <s v="KENTUCKY GOV APP"/>
    <n v="0"/>
    <s v="44208"/>
    <s v="  "/>
    <m/>
    <s v="N"/>
    <s v="4424"/>
    <x v="6"/>
    <n v="44"/>
    <s v="Planning"/>
    <s v="24"/>
    <s v="442"/>
    <s v="Short Range Transportation Planning"/>
    <s v="00"/>
    <s v="Short Range Transportation Planning"/>
    <m/>
    <m/>
    <n v="4"/>
    <s v="Planning"/>
    <s v="4"/>
    <m/>
    <s v="2"/>
    <m/>
    <s v="4"/>
    <s v="0"/>
    <s v="0"/>
  </r>
  <r>
    <s v="KY800004"/>
    <n v="80"/>
    <x v="29"/>
    <s v="49 USC 5305 - Planning Programs/5303/5313(b)"/>
    <x v="13"/>
    <x v="14"/>
    <m/>
    <s v="01      "/>
    <s v="KENTUCKY KTC         "/>
    <s v="KENTUCKY TRANSPORTATION CABINET"/>
    <n v="1003"/>
    <n v="78400"/>
    <m/>
    <n v="881242"/>
    <m/>
    <d v="2015-06-24T00:00:00"/>
    <s v="442500"/>
    <s v="TIP OWENSBORO                                               "/>
    <n v="0"/>
    <n v="3250"/>
    <n v="2600"/>
    <n v="210000"/>
    <s v="STATE"/>
    <s v="Under 50k"/>
    <s v="KENTUCKY GOV APP"/>
    <n v="0"/>
    <s v="44202"/>
    <s v="  "/>
    <m/>
    <s v="N"/>
    <s v="4425"/>
    <x v="6"/>
    <n v="44"/>
    <s v="Planning"/>
    <s v="25"/>
    <s v="442"/>
    <s v="Transportation Improvement Program"/>
    <s v="00"/>
    <s v="Transportation Improvement Program"/>
    <m/>
    <m/>
    <n v="4"/>
    <s v="Planning"/>
    <s v="4"/>
    <m/>
    <s v="2"/>
    <m/>
    <s v="5"/>
    <s v="0"/>
    <s v="0"/>
  </r>
  <r>
    <s v="KY800004"/>
    <n v="80"/>
    <x v="29"/>
    <s v="49 USC 5305 - Planning Programs/5303/5313(b)"/>
    <x v="13"/>
    <x v="14"/>
    <m/>
    <s v="01      "/>
    <s v="KENTUCKY KTC         "/>
    <s v="KENTUCKY TRANSPORTATION CABINET"/>
    <n v="1003"/>
    <n v="78400"/>
    <m/>
    <n v="881242"/>
    <m/>
    <d v="2015-06-24T00:00:00"/>
    <s v="442500"/>
    <s v="TRANS IMPROVEMENT PROG KYOVA                                "/>
    <n v="0"/>
    <n v="15000"/>
    <n v="12000"/>
    <n v="210000"/>
    <s v="STATE"/>
    <s v="Under 50k"/>
    <s v="KENTUCKY GOV APP"/>
    <n v="0"/>
    <s v="44205"/>
    <s v="  "/>
    <m/>
    <s v="N"/>
    <s v="4425"/>
    <x v="6"/>
    <n v="44"/>
    <s v="Planning"/>
    <s v="25"/>
    <s v="442"/>
    <s v="Transportation Improvement Program"/>
    <s v="00"/>
    <s v="Transportation Improvement Program"/>
    <m/>
    <m/>
    <n v="4"/>
    <s v="Planning"/>
    <s v="4"/>
    <m/>
    <s v="2"/>
    <m/>
    <s v="5"/>
    <s v="0"/>
    <s v="0"/>
  </r>
  <r>
    <s v="KY800004"/>
    <n v="80"/>
    <x v="29"/>
    <s v="49 USC 5305 - Planning Programs/5303/5313(b)"/>
    <x v="13"/>
    <x v="14"/>
    <m/>
    <s v="01      "/>
    <s v="KENTUCKY KTC         "/>
    <s v="KENTUCKY TRANSPORTATION CABINET"/>
    <n v="1003"/>
    <n v="78400"/>
    <m/>
    <n v="881242"/>
    <m/>
    <d v="2015-06-24T00:00:00"/>
    <s v="442500"/>
    <s v="TIP OKI MPO                                                 "/>
    <n v="0"/>
    <n v="26621"/>
    <n v="21297"/>
    <n v="210000"/>
    <s v="STATE"/>
    <s v="Under 50k"/>
    <s v="KENTUCKY GOV APP"/>
    <n v="0"/>
    <s v="44207"/>
    <s v="  "/>
    <m/>
    <s v="N"/>
    <s v="4425"/>
    <x v="6"/>
    <n v="44"/>
    <s v="Planning"/>
    <s v="25"/>
    <s v="442"/>
    <s v="Transportation Improvement Program"/>
    <s v="00"/>
    <s v="Transportation Improvement Program"/>
    <m/>
    <m/>
    <n v="4"/>
    <s v="Planning"/>
    <s v="4"/>
    <m/>
    <s v="2"/>
    <m/>
    <s v="5"/>
    <s v="0"/>
    <s v="0"/>
  </r>
  <r>
    <s v="KY800004"/>
    <n v="80"/>
    <x v="29"/>
    <s v="49 USC 5305 - Planning Programs/5303/5313(b)"/>
    <x v="13"/>
    <x v="14"/>
    <m/>
    <s v="01      "/>
    <s v="KENTUCKY KTC         "/>
    <s v="KENTUCKY TRANSPORTATION CABINET"/>
    <n v="1003"/>
    <n v="78400"/>
    <m/>
    <n v="881242"/>
    <m/>
    <d v="2015-06-24T00:00:00"/>
    <s v="442500"/>
    <s v="TIP Lincoln Trail ADD MPO                                   "/>
    <n v="0"/>
    <n v="1875"/>
    <n v="1500"/>
    <n v="210000"/>
    <s v="STATE"/>
    <s v="Under 50k"/>
    <s v="KENTUCKY GOV APP"/>
    <n v="0"/>
    <s v="44209"/>
    <s v="  "/>
    <m/>
    <s v="N"/>
    <s v="4425"/>
    <x v="6"/>
    <n v="44"/>
    <s v="Planning"/>
    <s v="25"/>
    <s v="442"/>
    <s v="Transportation Improvement Program"/>
    <s v="00"/>
    <s v="Transportation Improvement Program"/>
    <m/>
    <m/>
    <n v="4"/>
    <s v="Planning"/>
    <s v="4"/>
    <m/>
    <s v="2"/>
    <m/>
    <s v="5"/>
    <s v="0"/>
    <s v="0"/>
  </r>
  <r>
    <s v="KY800004"/>
    <n v="80"/>
    <x v="29"/>
    <s v="49 USC 5305 - Planning Programs/5303/5313(b)"/>
    <x v="13"/>
    <x v="14"/>
    <m/>
    <s v="01      "/>
    <s v="KENTUCKY KTC         "/>
    <s v="KENTUCKY TRANSPORTATION CABINET"/>
    <n v="1003"/>
    <n v="78400"/>
    <m/>
    <n v="881242"/>
    <m/>
    <d v="2015-06-24T00:00:00"/>
    <s v="442682"/>
    <s v="PLN EMPH- SYSTEM MNGT &amp; OPS KIPDA                           "/>
    <n v="0"/>
    <n v="71030"/>
    <n v="56823"/>
    <n v="210000"/>
    <s v="STATE"/>
    <s v="Under 50k"/>
    <s v="KENTUCKY GOV APP"/>
    <n v="0"/>
    <s v="44201"/>
    <s v="  "/>
    <m/>
    <s v="N"/>
    <s v="4426"/>
    <x v="6"/>
    <n v="44"/>
    <s v="Planning"/>
    <s v="26"/>
    <s v="442"/>
    <s v="Planning Emphasis Area"/>
    <s v="82"/>
    <s v="FHWA/FTA Metro. Planning"/>
    <m/>
    <m/>
    <n v="4"/>
    <s v="Planning"/>
    <s v="4"/>
    <m/>
    <s v="2"/>
    <m/>
    <s v="6"/>
    <s v="8"/>
    <s v="2"/>
  </r>
  <r>
    <s v="KY800004"/>
    <n v="80"/>
    <x v="29"/>
    <s v="49 USC 5305 - Planning Programs/5303/5313(b)"/>
    <x v="13"/>
    <x v="14"/>
    <m/>
    <s v="01      "/>
    <s v="KENTUCKY KTC         "/>
    <s v="KENTUCKY TRANSPORTATION CABINET"/>
    <n v="1003"/>
    <n v="78400"/>
    <m/>
    <n v="881242"/>
    <m/>
    <d v="2015-06-24T00:00:00"/>
    <s v="442700"/>
    <s v="OTHER ACTIVITIES KIPDA                                      "/>
    <n v="0"/>
    <n v="35795"/>
    <n v="28636"/>
    <n v="210000"/>
    <s v="STATE"/>
    <s v="Under 50k"/>
    <s v="KENTUCKY GOV APP"/>
    <n v="0"/>
    <s v="44201"/>
    <s v="  "/>
    <m/>
    <s v="N"/>
    <s v="4427"/>
    <x v="6"/>
    <n v="44"/>
    <s v="Planning"/>
    <s v="27"/>
    <s v="442"/>
    <s v="Other acitivities"/>
    <s v="00"/>
    <s v="Other Activities"/>
    <m/>
    <m/>
    <n v="4"/>
    <s v="Planning"/>
    <s v="4"/>
    <m/>
    <s v="2"/>
    <m/>
    <s v="7"/>
    <s v="0"/>
    <s v="0"/>
  </r>
  <r>
    <s v="KY800004"/>
    <n v="80"/>
    <x v="29"/>
    <s v="49 USC 5305 - Planning Programs/5303/5313(b)"/>
    <x v="13"/>
    <x v="14"/>
    <m/>
    <s v="01      "/>
    <s v="KENTUCKY KTC         "/>
    <s v="KENTUCKY TRANSPORTATION CABINET"/>
    <n v="1003"/>
    <n v="78400"/>
    <m/>
    <n v="881242"/>
    <m/>
    <d v="2015-06-24T00:00:00"/>
    <s v="442700"/>
    <s v="OTHER ACTIVITIES OWENSBORO                                  "/>
    <n v="0"/>
    <n v="20999"/>
    <n v="16800"/>
    <n v="210000"/>
    <s v="STATE"/>
    <s v="Under 50k"/>
    <s v="KENTUCKY GOV APP"/>
    <n v="0"/>
    <s v="44202"/>
    <s v="  "/>
    <m/>
    <s v="N"/>
    <s v="4427"/>
    <x v="6"/>
    <n v="44"/>
    <s v="Planning"/>
    <s v="27"/>
    <s v="442"/>
    <s v="Other acitivities"/>
    <s v="00"/>
    <s v="Other Activities"/>
    <m/>
    <m/>
    <n v="4"/>
    <s v="Planning"/>
    <s v="4"/>
    <m/>
    <s v="2"/>
    <m/>
    <s v="7"/>
    <s v="0"/>
    <s v="0"/>
  </r>
  <r>
    <s v="KY800004"/>
    <n v="80"/>
    <x v="29"/>
    <s v="49 USC 5305 - Planning Programs/5303/5313(b)"/>
    <x v="13"/>
    <x v="14"/>
    <m/>
    <s v="01      "/>
    <s v="KENTUCKY KTC         "/>
    <s v="KENTUCKY TRANSPORTATION CABINET"/>
    <n v="1003"/>
    <n v="78400"/>
    <m/>
    <n v="881242"/>
    <m/>
    <d v="2015-06-24T00:00:00"/>
    <s v="442700"/>
    <s v="OTHER ACTIVITIES Bowling Green                              "/>
    <n v="0"/>
    <n v="55000"/>
    <n v="44000"/>
    <n v="210000"/>
    <s v="STATE"/>
    <s v="Under 50k"/>
    <s v="KENTUCKY GOV APP"/>
    <n v="0"/>
    <s v="44203"/>
    <s v="  "/>
    <m/>
    <s v="N"/>
    <s v="4427"/>
    <x v="6"/>
    <n v="44"/>
    <s v="Planning"/>
    <s v="27"/>
    <s v="442"/>
    <s v="Other acitivities"/>
    <s v="00"/>
    <s v="Other Activities"/>
    <m/>
    <m/>
    <n v="4"/>
    <s v="Planning"/>
    <s v="4"/>
    <m/>
    <s v="2"/>
    <m/>
    <s v="7"/>
    <s v="0"/>
    <s v="0"/>
  </r>
  <r>
    <s v="KY800004"/>
    <n v="80"/>
    <x v="29"/>
    <s v="49 USC 5305 - Planning Programs/5303/5313(b)"/>
    <x v="13"/>
    <x v="14"/>
    <m/>
    <s v="01      "/>
    <s v="KENTUCKY KTC         "/>
    <s v="KENTUCKY TRANSPORTATION CABINET"/>
    <n v="1003"/>
    <n v="78400"/>
    <m/>
    <n v="881242"/>
    <m/>
    <d v="2015-06-24T00:00:00"/>
    <s v="442700"/>
    <s v="OTHER ACTIVITIES KYOVA                                      "/>
    <n v="0"/>
    <n v="85000"/>
    <n v="68000"/>
    <n v="210000"/>
    <s v="STATE"/>
    <s v="Under 50k"/>
    <s v="KENTUCKY GOV APP"/>
    <n v="0"/>
    <s v="44205"/>
    <s v="  "/>
    <m/>
    <s v="N"/>
    <s v="4427"/>
    <x v="6"/>
    <n v="44"/>
    <s v="Planning"/>
    <s v="27"/>
    <s v="442"/>
    <s v="Other acitivities"/>
    <s v="00"/>
    <s v="Other Activities"/>
    <m/>
    <m/>
    <n v="4"/>
    <s v="Planning"/>
    <s v="4"/>
    <m/>
    <s v="2"/>
    <m/>
    <s v="7"/>
    <s v="0"/>
    <s v="0"/>
  </r>
  <r>
    <s v="KY800004"/>
    <n v="80"/>
    <x v="29"/>
    <s v="49 USC 5305 - Planning Programs/5303/5313(b)"/>
    <x v="13"/>
    <x v="14"/>
    <m/>
    <s v="01      "/>
    <s v="KENTUCKY KTC         "/>
    <s v="KENTUCKY TRANSPORTATION CABINET"/>
    <n v="1003"/>
    <n v="78400"/>
    <m/>
    <n v="881242"/>
    <m/>
    <d v="2015-06-24T00:00:00"/>
    <s v="442700"/>
    <s v="OTHER ACTIVITIES EUTS                                       "/>
    <n v="0"/>
    <n v="7500"/>
    <n v="6000"/>
    <n v="210000"/>
    <s v="STATE"/>
    <s v="Under 50k"/>
    <s v="KENTUCKY GOV APP"/>
    <n v="0"/>
    <s v="44206"/>
    <s v="  "/>
    <m/>
    <s v="N"/>
    <s v="4427"/>
    <x v="6"/>
    <n v="44"/>
    <s v="Planning"/>
    <s v="27"/>
    <s v="442"/>
    <s v="Other acitivities"/>
    <s v="00"/>
    <s v="Other Activities"/>
    <m/>
    <m/>
    <n v="4"/>
    <s v="Planning"/>
    <s v="4"/>
    <m/>
    <s v="2"/>
    <m/>
    <s v="7"/>
    <s v="0"/>
    <s v="0"/>
  </r>
  <r>
    <s v="KY800004"/>
    <n v="80"/>
    <x v="29"/>
    <s v="49 USC 5305 - Planning Programs/5303/5313(b)"/>
    <x v="13"/>
    <x v="14"/>
    <m/>
    <s v="01      "/>
    <s v="KENTUCKY KTC         "/>
    <s v="KENTUCKY TRANSPORTATION CABINET"/>
    <n v="1003"/>
    <n v="78400"/>
    <m/>
    <n v="881242"/>
    <m/>
    <d v="2015-06-24T00:00:00"/>
    <s v="442700"/>
    <s v="OTHER ACTIVITIES OKI                                        "/>
    <n v="0"/>
    <n v="93526"/>
    <n v="74821"/>
    <n v="210000"/>
    <s v="STATE"/>
    <s v="Under 50k"/>
    <s v="KENTUCKY GOV APP"/>
    <n v="0"/>
    <s v="44207"/>
    <s v="  "/>
    <m/>
    <s v="N"/>
    <s v="4427"/>
    <x v="6"/>
    <n v="44"/>
    <s v="Planning"/>
    <s v="27"/>
    <s v="442"/>
    <s v="Other acitivities"/>
    <s v="00"/>
    <s v="Other Activities"/>
    <m/>
    <m/>
    <n v="4"/>
    <s v="Planning"/>
    <s v="4"/>
    <m/>
    <s v="2"/>
    <m/>
    <s v="7"/>
    <s v="0"/>
    <s v="0"/>
  </r>
  <r>
    <s v="KY800004"/>
    <n v="80"/>
    <x v="29"/>
    <s v="49 USC 5305 - Planning Programs/5303/5313(b)"/>
    <x v="13"/>
    <x v="14"/>
    <m/>
    <s v="01      "/>
    <s v="KENTUCKY KTC         "/>
    <s v="KENTUCKY TRANSPORTATION CABINET"/>
    <n v="1003"/>
    <n v="78400"/>
    <m/>
    <n v="881242"/>
    <m/>
    <d v="2015-06-24T00:00:00"/>
    <s v="442700"/>
    <s v="OTHER ACTIVITIES Lexington                                  "/>
    <n v="0"/>
    <n v="3162"/>
    <n v="2530"/>
    <n v="210000"/>
    <s v="STATE"/>
    <s v="Under 50k"/>
    <s v="KENTUCKY GOV APP"/>
    <n v="0"/>
    <s v="44208"/>
    <s v="  "/>
    <m/>
    <s v="N"/>
    <s v="4427"/>
    <x v="6"/>
    <n v="44"/>
    <s v="Planning"/>
    <s v="27"/>
    <s v="442"/>
    <s v="Other acitivities"/>
    <s v="00"/>
    <s v="Other Activities"/>
    <m/>
    <m/>
    <n v="4"/>
    <s v="Planning"/>
    <s v="4"/>
    <m/>
    <s v="2"/>
    <m/>
    <s v="7"/>
    <s v="0"/>
    <s v="0"/>
  </r>
  <r>
    <s v="KY800004"/>
    <n v="80"/>
    <x v="29"/>
    <s v="49 USC 5305 - Planning Programs/5303/5313(b)"/>
    <x v="13"/>
    <x v="14"/>
    <m/>
    <s v="01      "/>
    <s v="KENTUCKY KTC         "/>
    <s v="KENTUCKY TRANSPORTATION CABINET"/>
    <n v="1003"/>
    <n v="78400"/>
    <m/>
    <n v="881242"/>
    <m/>
    <d v="2015-06-24T00:00:00"/>
    <s v="442700"/>
    <s v="OTHER ACTIVITIES Lincoln Trail ADD MPO                      "/>
    <n v="0"/>
    <n v="7500"/>
    <n v="6000"/>
    <n v="210000"/>
    <s v="STATE"/>
    <s v="Under 50k"/>
    <s v="KENTUCKY GOV APP"/>
    <n v="0"/>
    <s v="44209"/>
    <s v="  "/>
    <m/>
    <s v="N"/>
    <s v="4427"/>
    <x v="6"/>
    <n v="44"/>
    <s v="Planning"/>
    <s v="27"/>
    <s v="442"/>
    <s v="Other acitivities"/>
    <s v="00"/>
    <s v="Other Activities"/>
    <m/>
    <m/>
    <n v="4"/>
    <s v="Planning"/>
    <s v="4"/>
    <m/>
    <s v="2"/>
    <m/>
    <s v="7"/>
    <s v="0"/>
    <s v="0"/>
  </r>
  <r>
    <s v="KY90X216"/>
    <n v="90"/>
    <x v="29"/>
    <s v="49 USC 5307 - Urbanized Area Formula (FY2006 forward)"/>
    <x v="6"/>
    <x v="6"/>
    <m/>
    <s v="02      "/>
    <s v="KENTUCKY KTC         "/>
    <s v="KENTUCKY TRANSPORTATION CABINET"/>
    <n v="1003"/>
    <n v="78400"/>
    <m/>
    <n v="950000"/>
    <m/>
    <d v="2015-07-16T00:00:00"/>
    <s v="111215"/>
    <s v="BUY REPLACEMENT VAN                                         "/>
    <n v="0"/>
    <n v="-1742"/>
    <n v="-1742"/>
    <n v="213620"/>
    <s v="SMALL"/>
    <s v="50k - 200k"/>
    <s v="Elizabethtown-Radcliff, KY"/>
    <n v="73467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KY90X216"/>
    <n v="90"/>
    <x v="29"/>
    <s v="49 USC 5307 - Urbanized Area Formula (FY2006 forward)"/>
    <x v="6"/>
    <x v="6"/>
    <m/>
    <s v="02      "/>
    <s v="KENTUCKY KTC         "/>
    <s v="KENTUCKY TRANSPORTATION CABINET"/>
    <n v="1003"/>
    <n v="78400"/>
    <m/>
    <n v="950000"/>
    <m/>
    <d v="2015-07-16T00:00:00"/>
    <s v="114403"/>
    <s v="REHAB/RENOVATE - ADMIN/MAINT FACILITY                       "/>
    <n v="0"/>
    <n v="55177"/>
    <n v="55177"/>
    <n v="213620"/>
    <s v="SMALL"/>
    <s v="50k - 200k"/>
    <s v="Elizabethtown-Radcliff, KY"/>
    <n v="73467"/>
    <s v="11400"/>
    <s v="  "/>
    <m/>
    <s v="N"/>
    <s v="1144"/>
    <x v="5"/>
    <n v="11"/>
    <s v="Bus"/>
    <s v="44"/>
    <s v="114"/>
    <s v="Rehab / Renovation"/>
    <s v="03"/>
    <s v="Admin/Maint Facility"/>
    <m/>
    <m/>
    <n v="1"/>
    <s v="Capital"/>
    <s v="1"/>
    <m/>
    <s v="4"/>
    <m/>
    <s v="4"/>
    <s v="0"/>
    <s v="3"/>
  </r>
  <r>
    <s v="KY90X216"/>
    <n v="90"/>
    <x v="29"/>
    <s v="49 USC 5307 - Urbanized Area Formula (FY2006 forward)"/>
    <x v="6"/>
    <x v="6"/>
    <m/>
    <s v="02      "/>
    <s v="KENTUCKY KTC         "/>
    <s v="KENTUCKY TRANSPORTATION CABINET"/>
    <n v="1003"/>
    <n v="78400"/>
    <m/>
    <n v="950000"/>
    <m/>
    <d v="2015-07-16T00:00:00"/>
    <s v="119403"/>
    <s v="REHAB/RENOV LANDSCAPING / SCENIC BEAUTIFICATION             "/>
    <n v="0"/>
    <n v="0"/>
    <n v="0"/>
    <n v="213620"/>
    <s v="SMALL"/>
    <s v="50k - 200k"/>
    <s v="Elizabethtown-Radcliff, KY"/>
    <n v="73467"/>
    <s v="11900"/>
    <s v="  "/>
    <m/>
    <s v="N"/>
    <s v="1194"/>
    <x v="0"/>
    <n v="11"/>
    <s v="Bus"/>
    <s v="94"/>
    <s v="119"/>
    <s v="Rehab / Renovation"/>
    <s v="03"/>
    <s v="Landscaping/Scenic Beautification"/>
    <m/>
    <m/>
    <n v="1"/>
    <s v="Capital"/>
    <s v="1"/>
    <m/>
    <s v="9"/>
    <m/>
    <s v="4"/>
    <s v="0"/>
    <s v="3"/>
  </r>
  <r>
    <s v="KY90X216"/>
    <n v="90"/>
    <x v="29"/>
    <s v="49 USC 5307 - Urbanized Area Formula (FY2006 forward)"/>
    <x v="6"/>
    <x v="6"/>
    <m/>
    <s v="02      "/>
    <s v="KENTUCKY KTC         "/>
    <s v="KENTUCKY TRANSPORTATION CABINET"/>
    <n v="1003"/>
    <n v="78400"/>
    <m/>
    <n v="950000"/>
    <m/>
    <d v="2015-07-16T00:00:00"/>
    <s v="300901"/>
    <s v="UP TO 50% FEDERAL SHARE                                     "/>
    <n v="0"/>
    <n v="0"/>
    <n v="0"/>
    <n v="213620"/>
    <s v="SMALL"/>
    <s v="50k - 200k"/>
    <s v="Elizabethtown-Radcliff, KY"/>
    <n v="73467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KY90X216"/>
    <n v="90"/>
    <x v="29"/>
    <s v="49 USC 5307 - Urbanized Area Formula (FY2006 forward)"/>
    <x v="6"/>
    <x v="6"/>
    <m/>
    <s v="02      "/>
    <s v="KENTUCKY KTC         "/>
    <s v="KENTUCKY TRANSPORTATION CABINET"/>
    <n v="1003"/>
    <n v="78400"/>
    <m/>
    <n v="950000"/>
    <m/>
    <d v="2015-07-16T00:00:00"/>
    <s v="300901"/>
    <s v="UP TO 50% FEDERAL KY 90X216-01                              "/>
    <n v="0"/>
    <n v="0"/>
    <n v="0"/>
    <n v="213620"/>
    <s v="SMALL"/>
    <s v="50k - 200k"/>
    <s v="Elizabethtown-Radcliff, KY"/>
    <n v="73467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KY90X216"/>
    <n v="90"/>
    <x v="29"/>
    <s v="49 USC 5307 - Urbanized Area Formula (FY2006 forward)"/>
    <x v="6"/>
    <x v="6"/>
    <m/>
    <s v="02      "/>
    <s v="KENTUCKY KTC         "/>
    <s v="KENTUCKY TRANSPORTATION CABINET"/>
    <n v="1003"/>
    <n v="78400"/>
    <m/>
    <n v="950000"/>
    <m/>
    <d v="2015-07-16T00:00:00"/>
    <s v="300901"/>
    <s v="UP TO 50% FEDERAL KY 90X216-02                              "/>
    <n v="0"/>
    <n v="1900000"/>
    <n v="950000"/>
    <n v="213620"/>
    <s v="SMALL"/>
    <s v="50k - 200k"/>
    <s v="Elizabethtown-Radcliff, KY"/>
    <n v="73467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KY90X216"/>
    <n v="90"/>
    <x v="29"/>
    <s v="49 USC 5307 - Urbanized Area Formula (FY2006 forward)"/>
    <x v="6"/>
    <x v="6"/>
    <m/>
    <s v="02      "/>
    <s v="KENTUCKY KTC         "/>
    <s v="KENTUCKY TRANSPORTATION CABINET"/>
    <n v="1003"/>
    <n v="78400"/>
    <m/>
    <n v="950000"/>
    <m/>
    <d v="2015-07-16T00:00:00"/>
    <s v="116203"/>
    <s v="PURCHASE RADIOS                                             "/>
    <n v="0"/>
    <n v="0"/>
    <n v="0"/>
    <n v="213620"/>
    <s v="SMALL"/>
    <s v="50k - 200k"/>
    <s v="Elizabethtown-Radcliff, KY"/>
    <n v="73467"/>
    <s v="11600"/>
    <s v="  "/>
    <m/>
    <s v="N"/>
    <s v="1162"/>
    <x v="0"/>
    <n v="11"/>
    <s v="Bus"/>
    <s v="62"/>
    <s v="116"/>
    <s v="Acquisition"/>
    <s v="03"/>
    <s v="Radios"/>
    <m/>
    <m/>
    <n v="1"/>
    <s v="Capital"/>
    <s v="1"/>
    <m/>
    <s v="6"/>
    <m/>
    <s v="2"/>
    <s v="0"/>
    <s v="3"/>
  </r>
  <r>
    <s v="KY90X216"/>
    <n v="90"/>
    <x v="29"/>
    <s v="49 USC 5307 - Urbanized Area Formula (FY2006 forward)"/>
    <x v="6"/>
    <x v="6"/>
    <m/>
    <s v="02      "/>
    <s v="KENTUCKY KTC         "/>
    <s v="KENTUCKY TRANSPORTATION CABINET"/>
    <n v="1003"/>
    <n v="78400"/>
    <m/>
    <n v="950000"/>
    <m/>
    <d v="2015-07-16T00:00:00"/>
    <s v="114209"/>
    <s v="ACQUIRE - MOBILE SURV/SECURITY EQUIP                        "/>
    <n v="0"/>
    <n v="-53435"/>
    <n v="-53435"/>
    <n v="213620"/>
    <s v="SMALL"/>
    <s v="50k - 200k"/>
    <s v="Elizabethtown-Radcliff, KY"/>
    <n v="73467"/>
    <s v="11400"/>
    <s v="GA"/>
    <s v="GASOLINE"/>
    <s v="N"/>
    <s v="1142"/>
    <x v="5"/>
    <n v="11"/>
    <s v="Bus"/>
    <s v="42"/>
    <s v="114"/>
    <s v="Acquisition"/>
    <s v="09"/>
    <s v="Surveillance/Security "/>
    <m/>
    <m/>
    <n v="1"/>
    <s v="Capital"/>
    <s v="1"/>
    <m/>
    <s v="4"/>
    <m/>
    <s v="2"/>
    <s v="0"/>
    <s v="9"/>
  </r>
  <r>
    <s v="KY90X224"/>
    <n v="90"/>
    <x v="29"/>
    <s v="49 USC 5307 - Urbanized Area Formula (FY2006 forward)"/>
    <x v="6"/>
    <x v="6"/>
    <m/>
    <s v="00      "/>
    <s v="ASHLAND CITY         "/>
    <s v="CITY OF ASHLAND"/>
    <n v="1399"/>
    <n v="78400"/>
    <m/>
    <n v="1103806"/>
    <m/>
    <d v="2015-01-12T00:00:00"/>
    <s v="117A00"/>
    <s v="PREVENTIVE MAINTENANCE                                      "/>
    <n v="0"/>
    <n v="167121"/>
    <n v="133697"/>
    <n v="211180"/>
    <s v="MEDIUM"/>
    <s v="200k - 1m"/>
    <s v="HUNTINGTON, WV-KY-OH"/>
    <n v="202637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KY90X224"/>
    <n v="90"/>
    <x v="29"/>
    <s v="49 USC 5307 - Urbanized Area Formula (FY2006 forward)"/>
    <x v="6"/>
    <x v="6"/>
    <m/>
    <s v="00      "/>
    <s v="ASHLAND CITY         "/>
    <s v="CITY OF ASHLAND"/>
    <n v="1399"/>
    <n v="78400"/>
    <m/>
    <n v="1103806"/>
    <m/>
    <d v="2015-01-12T00:00:00"/>
    <s v="117A00"/>
    <s v="PREVENTIVE MAINTENANCE                                      "/>
    <n v="0"/>
    <n v="275838"/>
    <n v="220670"/>
    <n v="211180"/>
    <s v="MEDIUM"/>
    <s v="200k - 1m"/>
    <s v="HUNTINGTON, WV-KY-OH"/>
    <n v="202637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KY90X224"/>
    <n v="90"/>
    <x v="29"/>
    <s v="49 USC 5307 - Urbanized Area Formula (FY2006 forward)"/>
    <x v="6"/>
    <x v="6"/>
    <m/>
    <s v="00      "/>
    <s v="ASHLAND CITY         "/>
    <s v="CITY OF ASHLAND"/>
    <n v="1399"/>
    <n v="78400"/>
    <m/>
    <n v="1103806"/>
    <m/>
    <d v="2015-01-12T00:00:00"/>
    <s v="117C00"/>
    <s v="NON FIXED ROUTE ADA PARATRANSIT SERVICE                     "/>
    <n v="0"/>
    <n v="148696"/>
    <n v="118956"/>
    <n v="211180"/>
    <s v="MEDIUM"/>
    <s v="200k - 1m"/>
    <s v="HUNTINGTON, WV-KY-OH"/>
    <n v="202637"/>
    <s v="11700"/>
    <s v="  "/>
    <m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KY90X224"/>
    <n v="90"/>
    <x v="29"/>
    <s v="49 USC 5307 - Urbanized Area Formula (FY2006 forward)"/>
    <x v="6"/>
    <x v="6"/>
    <m/>
    <s v="00      "/>
    <s v="ASHLAND CITY         "/>
    <s v="CITY OF ASHLAND"/>
    <n v="1399"/>
    <n v="78400"/>
    <m/>
    <n v="1103806"/>
    <m/>
    <d v="2015-01-12T00:00:00"/>
    <s v="300901"/>
    <s v="UP TO 50% FEDERAL SHARE                                     "/>
    <n v="0"/>
    <n v="1260966"/>
    <n v="630483"/>
    <n v="211180"/>
    <s v="MEDIUM"/>
    <s v="200k - 1m"/>
    <s v="HUNTINGTON, WV-KY-OH"/>
    <n v="202637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KY90X225"/>
    <n v="90"/>
    <x v="29"/>
    <s v="49 USC 5307 - Urbanized Area Formula (FY2006 forward)"/>
    <x v="6"/>
    <x v="6"/>
    <m/>
    <s v="00      "/>
    <s v="TANK                 "/>
    <s v="TRANSIT AUTHORITY OF NORTHERN KENTUCKY"/>
    <n v="2613"/>
    <n v="78500"/>
    <m/>
    <n v="4209503"/>
    <m/>
    <d v="2015-02-24T00:00:00"/>
    <s v="114207"/>
    <s v="ACQUIRE - ADP HARDWARE                                      "/>
    <n v="0"/>
    <n v="50000"/>
    <n v="45074"/>
    <n v="390210"/>
    <s v="LARGE"/>
    <s v="Over 1m"/>
    <s v="Cincinnati, OH-KY-IN"/>
    <n v="1624827"/>
    <s v="11400"/>
    <s v="  "/>
    <m/>
    <s v="N"/>
    <s v="1142"/>
    <x v="5"/>
    <n v="11"/>
    <s v="Bus"/>
    <s v="42"/>
    <s v="114"/>
    <s v="Acquisition"/>
    <s v="07"/>
    <s v="ADP Hardware"/>
    <m/>
    <m/>
    <n v="1"/>
    <s v="Capital"/>
    <s v="1"/>
    <m/>
    <s v="4"/>
    <m/>
    <s v="2"/>
    <s v="0"/>
    <s v="7"/>
  </r>
  <r>
    <s v="KY90X225"/>
    <n v="90"/>
    <x v="29"/>
    <s v="49 USC 5307 - Urbanized Area Formula (FY2006 forward)"/>
    <x v="6"/>
    <x v="6"/>
    <m/>
    <s v="00      "/>
    <s v="TANK                 "/>
    <s v="TRANSIT AUTHORITY OF NORTHERN KENTUCKY"/>
    <n v="2613"/>
    <n v="78500"/>
    <m/>
    <n v="4209503"/>
    <m/>
    <d v="2015-02-24T00:00:00"/>
    <s v="114208"/>
    <s v="ACQUIRE - ADP SOFTWARE                                      "/>
    <n v="0"/>
    <n v="50000"/>
    <n v="45074"/>
    <n v="390210"/>
    <s v="LARGE"/>
    <s v="Over 1m"/>
    <s v="Cincinnati, OH-KY-IN"/>
    <n v="1624827"/>
    <s v="11400"/>
    <s v="  "/>
    <m/>
    <s v="N"/>
    <s v="1142"/>
    <x v="5"/>
    <n v="11"/>
    <s v="Bus"/>
    <s v="42"/>
    <s v="114"/>
    <s v="Acquisition"/>
    <s v="08"/>
    <s v="ADP Software"/>
    <m/>
    <m/>
    <n v="1"/>
    <s v="Capital"/>
    <s v="1"/>
    <m/>
    <s v="4"/>
    <m/>
    <s v="2"/>
    <s v="0"/>
    <s v="8"/>
  </r>
  <r>
    <s v="KY90X225"/>
    <n v="90"/>
    <x v="29"/>
    <s v="49 USC 5307 - Urbanized Area Formula (FY2006 forward)"/>
    <x v="6"/>
    <x v="6"/>
    <m/>
    <s v="00      "/>
    <s v="TANK                 "/>
    <s v="TRANSIT AUTHORITY OF NORTHERN KENTUCKY"/>
    <n v="2613"/>
    <n v="78500"/>
    <m/>
    <n v="4209503"/>
    <m/>
    <d v="2015-02-24T00:00:00"/>
    <s v="119202"/>
    <s v="PURCHASE BUS SHELTERS                                       "/>
    <n v="0"/>
    <n v="100000"/>
    <n v="90149"/>
    <n v="390210"/>
    <s v="LARGE"/>
    <s v="Over 1m"/>
    <s v="Cincinnati, OH-KY-IN"/>
    <n v="1624827"/>
    <s v="11900"/>
    <s v="  "/>
    <m/>
    <s v="N"/>
    <s v="1192"/>
    <x v="0"/>
    <n v="11"/>
    <s v="Bus"/>
    <s v="92"/>
    <s v="119"/>
    <s v="Acquisition"/>
    <s v="02"/>
    <s v="Bus Shelters"/>
    <m/>
    <m/>
    <n v="1"/>
    <s v="Capital"/>
    <s v="1"/>
    <m/>
    <s v="9"/>
    <m/>
    <s v="2"/>
    <s v="0"/>
    <s v="2"/>
  </r>
  <r>
    <s v="KY90X225"/>
    <n v="90"/>
    <x v="29"/>
    <s v="49 USC 5307 - Urbanized Area Formula (FY2006 forward)"/>
    <x v="6"/>
    <x v="6"/>
    <m/>
    <s v="00      "/>
    <s v="TANK                 "/>
    <s v="TRANSIT AUTHORITY OF NORTHERN KENTUCKY"/>
    <n v="2613"/>
    <n v="78500"/>
    <m/>
    <n v="4209503"/>
    <m/>
    <d v="2015-02-24T00:00:00"/>
    <s v="111201"/>
    <s v="BUY REPLACEMENT 40-FT BUS                                   "/>
    <n v="5"/>
    <n v="2000000"/>
    <n v="1802978"/>
    <n v="390210"/>
    <s v="LARGE"/>
    <s v="Over 1m"/>
    <s v="Cincinnati, OH-KY-IN"/>
    <n v="1624827"/>
    <s v="11100"/>
    <s v="DF"/>
    <s v="DIESEL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KY90X225"/>
    <n v="90"/>
    <x v="29"/>
    <s v="49 USC 5307 - Urbanized Area Formula (FY2006 forward)"/>
    <x v="6"/>
    <x v="6"/>
    <m/>
    <s v="00      "/>
    <s v="TANK                 "/>
    <s v="TRANSIT AUTHORITY OF NORTHERN KENTUCKY"/>
    <n v="2613"/>
    <n v="78500"/>
    <m/>
    <n v="4209503"/>
    <m/>
    <d v="2015-02-24T00:00:00"/>
    <s v="111204"/>
    <s v="BUY REPLACEMENT &lt;30 FT BUS                                  "/>
    <n v="8"/>
    <n v="985140"/>
    <n v="888092"/>
    <n v="390210"/>
    <s v="LARGE"/>
    <s v="Over 1m"/>
    <s v="Cincinnati, OH-KY-IN"/>
    <n v="1624827"/>
    <s v="11100"/>
    <s v="DF"/>
    <s v="DIESEL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KY90X225"/>
    <n v="90"/>
    <x v="29"/>
    <s v="49 USC 5307 - Urbanized Area Formula (FY2006 forward)"/>
    <x v="6"/>
    <x v="6"/>
    <m/>
    <s v="00      "/>
    <s v="TANK                 "/>
    <s v="TRANSIT AUTHORITY OF NORTHERN KENTUCKY"/>
    <n v="2613"/>
    <n v="78500"/>
    <m/>
    <n v="4209503"/>
    <m/>
    <d v="2015-02-24T00:00:00"/>
    <s v="111240"/>
    <s v="BUY ASSOC CAP MAINT ITEMS                                   "/>
    <n v="0"/>
    <n v="100000"/>
    <n v="90149"/>
    <n v="390210"/>
    <s v="LARGE"/>
    <s v="Over 1m"/>
    <s v="Cincinnati, OH-KY-IN"/>
    <n v="1624827"/>
    <s v="11100"/>
    <s v="  "/>
    <m/>
    <s v="N"/>
    <s v="1112"/>
    <x v="2"/>
    <n v="11"/>
    <s v="Bus"/>
    <s v="12"/>
    <s v="111"/>
    <s v="Purchase - Replacement"/>
    <s v="40"/>
    <s v="Spare Parts / Assoc Capital Maintenance Items"/>
    <m/>
    <s v="Spare Parts / Assoc Capital Maintenance Items"/>
    <n v="1"/>
    <s v="Capital"/>
    <s v="1"/>
    <m/>
    <s v="1"/>
    <m/>
    <s v="2"/>
    <s v="4"/>
    <s v="0"/>
  </r>
  <r>
    <s v="KY90X225"/>
    <n v="90"/>
    <x v="29"/>
    <s v="49 USC 5307 - Urbanized Area Formula (FY2006 forward)"/>
    <x v="6"/>
    <x v="6"/>
    <m/>
    <s v="00      "/>
    <s v="TANK                 "/>
    <s v="TRANSIT AUTHORITY OF NORTHERN KENTUCKY"/>
    <n v="2613"/>
    <n v="78500"/>
    <m/>
    <n v="4209503"/>
    <m/>
    <d v="2015-02-24T00:00:00"/>
    <s v="114403"/>
    <s v="REHAB/RENOVATE - ADMIN/MAINT FACILITY                       "/>
    <n v="0"/>
    <n v="50000"/>
    <n v="45074"/>
    <n v="390210"/>
    <s v="LARGE"/>
    <s v="Over 1m"/>
    <s v="Cincinnati, OH-KY-IN"/>
    <n v="1624827"/>
    <s v="11400"/>
    <s v="  "/>
    <m/>
    <s v="N"/>
    <s v="1144"/>
    <x v="5"/>
    <n v="11"/>
    <s v="Bus"/>
    <s v="44"/>
    <s v="114"/>
    <s v="Rehab / Renovation"/>
    <s v="03"/>
    <s v="Admin/Maint Facility"/>
    <m/>
    <m/>
    <n v="1"/>
    <s v="Capital"/>
    <s v="1"/>
    <m/>
    <s v="4"/>
    <m/>
    <s v="4"/>
    <s v="0"/>
    <s v="3"/>
  </r>
  <r>
    <s v="KY90X225"/>
    <n v="90"/>
    <x v="29"/>
    <s v="49 USC 5307 - Urbanized Area Formula (FY2006 forward)"/>
    <x v="6"/>
    <x v="6"/>
    <m/>
    <s v="00      "/>
    <s v="TANK                 "/>
    <s v="TRANSIT AUTHORITY OF NORTHERN KENTUCKY"/>
    <n v="2613"/>
    <n v="78500"/>
    <m/>
    <n v="4209503"/>
    <m/>
    <d v="2015-02-24T00:00:00"/>
    <s v="117A00"/>
    <s v="PREVENTIVE MAINTENANCE                                      "/>
    <n v="0"/>
    <n v="1137363"/>
    <n v="1025320"/>
    <n v="390210"/>
    <s v="LARGE"/>
    <s v="Over 1m"/>
    <s v="Cincinnati, OH-KY-IN"/>
    <n v="1624827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KY90X225"/>
    <n v="90"/>
    <x v="29"/>
    <s v="49 USC 5307 - Urbanized Area Formula (FY2006 forward)"/>
    <x v="6"/>
    <x v="6"/>
    <m/>
    <s v="00      "/>
    <s v="TANK                 "/>
    <s v="TRANSIT AUTHORITY OF NORTHERN KENTUCKY"/>
    <n v="2613"/>
    <n v="78500"/>
    <m/>
    <n v="4209503"/>
    <m/>
    <d v="2015-02-24T00:00:00"/>
    <s v="117D02"/>
    <s v="EMPLOYEE EDUCATION/TRAINING                                 "/>
    <n v="0"/>
    <n v="20000"/>
    <n v="18030"/>
    <n v="390210"/>
    <s v="LARGE"/>
    <s v="Over 1m"/>
    <s v="Cincinnati, OH-KY-IN"/>
    <n v="1624827"/>
    <s v="11700"/>
    <s v="  "/>
    <m/>
    <s v="N"/>
    <s v="117D"/>
    <x v="0"/>
    <n v="11"/>
    <s v="Bus"/>
    <s v="7D"/>
    <s v="117"/>
    <s v="Project Admin."/>
    <s v="02"/>
    <s v="Training"/>
    <m/>
    <m/>
    <n v="1"/>
    <s v="Capital"/>
    <s v="1"/>
    <m/>
    <s v="7"/>
    <m/>
    <s v="D"/>
    <s v="0"/>
    <s v="2"/>
  </r>
  <r>
    <s v="KY90X225"/>
    <n v="90"/>
    <x v="29"/>
    <s v="49 USC 5307 - Urbanized Area Formula (FY2006 forward)"/>
    <x v="6"/>
    <x v="6"/>
    <m/>
    <s v="00      "/>
    <s v="TANK                 "/>
    <s v="TRANSIT AUTHORITY OF NORTHERN KENTUCKY"/>
    <n v="2613"/>
    <n v="78500"/>
    <m/>
    <n v="4209503"/>
    <m/>
    <d v="2015-02-24T00:00:00"/>
    <s v="442301"/>
    <s v="LONGTERM TRANS PLAN - SYSTEM LEVEL                          "/>
    <n v="0"/>
    <n v="20000"/>
    <n v="18030"/>
    <n v="390210"/>
    <s v="LARGE"/>
    <s v="Over 1m"/>
    <s v="Cincinnati, OH-KY-IN"/>
    <n v="1624827"/>
    <s v="44200"/>
    <s v="  "/>
    <m/>
    <s v="N"/>
    <s v="4423"/>
    <x v="6"/>
    <n v="44"/>
    <s v="Planning"/>
    <s v="23"/>
    <s v="442"/>
    <s v="Long Range Transportation Planning"/>
    <s v="01"/>
    <s v="System Level"/>
    <m/>
    <m/>
    <n v="4"/>
    <s v="Planning"/>
    <s v="4"/>
    <m/>
    <s v="2"/>
    <m/>
    <s v="3"/>
    <s v="0"/>
    <s v="1"/>
  </r>
  <r>
    <s v="KY90X225"/>
    <n v="90"/>
    <x v="29"/>
    <s v="49 USC 5307 - Urbanized Area Formula (FY2006 forward)"/>
    <x v="6"/>
    <x v="6"/>
    <m/>
    <s v="00      "/>
    <s v="TANK                 "/>
    <s v="TRANSIT AUTHORITY OF NORTHERN KENTUCKY"/>
    <n v="2613"/>
    <n v="78500"/>
    <m/>
    <n v="4209503"/>
    <m/>
    <d v="2015-02-24T00:00:00"/>
    <s v="114220"/>
    <s v="ACQUIRE - MISC SUPPORT EQUIPMENT                            "/>
    <n v="0"/>
    <n v="50000"/>
    <n v="45074"/>
    <n v="390210"/>
    <s v="LARGE"/>
    <s v="Over 1m"/>
    <s v="Cincinnati, OH-KY-IN"/>
    <n v="1624827"/>
    <s v="1140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KY90X225"/>
    <n v="90"/>
    <x v="29"/>
    <s v="49 USC 5307 - Urbanized Area Formula (FY2006 forward)"/>
    <x v="6"/>
    <x v="6"/>
    <m/>
    <s v="00      "/>
    <s v="TANK                 "/>
    <s v="TRANSIT AUTHORITY OF NORTHERN KENTUCKY"/>
    <n v="2613"/>
    <n v="78500"/>
    <m/>
    <n v="4209503"/>
    <m/>
    <d v="2015-02-24T00:00:00"/>
    <s v="114211"/>
    <s v="ACQUIRE - SUPPORT VEHICLES                                  "/>
    <n v="1"/>
    <n v="27000"/>
    <n v="24340"/>
    <n v="390210"/>
    <s v="LARGE"/>
    <s v="Over 1m"/>
    <s v="Cincinnati, OH-KY-IN"/>
    <n v="1624827"/>
    <s v="11400"/>
    <s v="GA"/>
    <s v="GASOLINE"/>
    <s v="N"/>
    <s v="1142"/>
    <x v="5"/>
    <n v="11"/>
    <s v="Bus"/>
    <s v="42"/>
    <s v="114"/>
    <s v="Acquisition"/>
    <s v="11"/>
    <s v="Support Vehicles"/>
    <m/>
    <m/>
    <n v="1"/>
    <s v="Capital"/>
    <s v="1"/>
    <m/>
    <s v="4"/>
    <m/>
    <s v="2"/>
    <s v="1"/>
    <s v="1"/>
  </r>
  <r>
    <s v="KY90X225"/>
    <n v="90"/>
    <x v="29"/>
    <s v="49 USC 5307 - Urbanized Area Formula (FY2006 forward)"/>
    <x v="6"/>
    <x v="6"/>
    <m/>
    <s v="00      "/>
    <s v="TANK                 "/>
    <s v="TRANSIT AUTHORITY OF NORTHERN KENTUCKY"/>
    <n v="2613"/>
    <n v="78500"/>
    <m/>
    <n v="4209503"/>
    <m/>
    <d v="2015-02-24T00:00:00"/>
    <s v="114209"/>
    <s v="ACQUIRE - MOBILE SURV/SECURITY EQUIP                        "/>
    <n v="10"/>
    <n v="50000"/>
    <n v="45074"/>
    <n v="390210"/>
    <s v="LARGE"/>
    <s v="Over 1m"/>
    <s v="Cincinnati, OH-KY-IN"/>
    <n v="1624827"/>
    <s v="11400"/>
    <s v="  "/>
    <m/>
    <s v="N"/>
    <s v="1142"/>
    <x v="5"/>
    <n v="11"/>
    <s v="Bus"/>
    <s v="42"/>
    <s v="114"/>
    <s v="Acquisition"/>
    <s v="09"/>
    <s v="Surveillance/Security "/>
    <m/>
    <m/>
    <n v="1"/>
    <s v="Capital"/>
    <s v="1"/>
    <m/>
    <s v="4"/>
    <m/>
    <s v="2"/>
    <s v="0"/>
    <s v="9"/>
  </r>
  <r>
    <s v="KY90X225"/>
    <n v="90"/>
    <x v="29"/>
    <s v="49 USC 5307 - Urbanized Area Formula (FY2006 forward)"/>
    <x v="6"/>
    <x v="6"/>
    <m/>
    <s v="00      "/>
    <s v="TANK                 "/>
    <s v="TRANSIT AUTHORITY OF NORTHERN KENTUCKY"/>
    <n v="2613"/>
    <n v="78500"/>
    <m/>
    <n v="4209503"/>
    <m/>
    <d v="2015-02-24T00:00:00"/>
    <s v="114206"/>
    <s v="ACQUIRE - SHOP EQUIPMENT                                    "/>
    <n v="0"/>
    <n v="30000"/>
    <n v="27045"/>
    <n v="390210"/>
    <s v="LARGE"/>
    <s v="Over 1m"/>
    <s v="Cincinnati, OH-KY-IN"/>
    <n v="1624827"/>
    <s v="11400"/>
    <s v="  "/>
    <m/>
    <s v="N"/>
    <s v="1142"/>
    <x v="5"/>
    <n v="11"/>
    <s v="Bus"/>
    <s v="42"/>
    <s v="114"/>
    <s v="Acquisition"/>
    <s v="06"/>
    <s v="Shop Equipment"/>
    <m/>
    <m/>
    <n v="1"/>
    <s v="Capital"/>
    <s v="1"/>
    <m/>
    <s v="4"/>
    <m/>
    <s v="2"/>
    <s v="0"/>
    <s v="6"/>
  </r>
  <r>
    <s v="KY90X226"/>
    <n v="90"/>
    <x v="29"/>
    <s v="49 USC 5307 - Urbanized Area Formula (FY2006 forward)"/>
    <x v="6"/>
    <x v="6"/>
    <m/>
    <s v="00      "/>
    <s v="LEXINGTON LEXTRAN    "/>
    <s v="TRANSIT AUTHORITY OF LEXINGTON-FAYETTE URBAN COUNTY GOVT."/>
    <n v="1104"/>
    <n v="78400"/>
    <m/>
    <n v="4538103"/>
    <m/>
    <d v="2015-07-27T00:00:00"/>
    <s v="114207"/>
    <s v="ACQUIRE - ADP HARDWARE                                      "/>
    <n v="1"/>
    <n v="10000"/>
    <n v="10000"/>
    <n v="211250"/>
    <s v="MEDIUM"/>
    <s v="200k - 1m"/>
    <s v="Lexington-Fayette, KY"/>
    <n v="290263"/>
    <s v="11400"/>
    <s v="  "/>
    <m/>
    <s v="N"/>
    <s v="1142"/>
    <x v="5"/>
    <n v="11"/>
    <s v="Bus"/>
    <s v="42"/>
    <s v="114"/>
    <s v="Acquisition"/>
    <s v="07"/>
    <s v="ADP Hardware"/>
    <m/>
    <m/>
    <n v="1"/>
    <s v="Capital"/>
    <s v="1"/>
    <m/>
    <s v="4"/>
    <m/>
    <s v="2"/>
    <s v="0"/>
    <s v="7"/>
  </r>
  <r>
    <s v="KY90X226"/>
    <n v="90"/>
    <x v="29"/>
    <s v="49 USC 5307 - Urbanized Area Formula (FY2006 forward)"/>
    <x v="6"/>
    <x v="6"/>
    <m/>
    <s v="00      "/>
    <s v="LEXINGTON LEXTRAN    "/>
    <s v="TRANSIT AUTHORITY OF LEXINGTON-FAYETTE URBAN COUNTY GOVT."/>
    <n v="1104"/>
    <n v="78400"/>
    <m/>
    <n v="4538103"/>
    <m/>
    <d v="2015-07-27T00:00:00"/>
    <s v="114208"/>
    <s v="ACQUIRE - ADP SOFTWARE                                      "/>
    <n v="1"/>
    <n v="3000"/>
    <n v="3000"/>
    <n v="211250"/>
    <s v="MEDIUM"/>
    <s v="200k - 1m"/>
    <s v="Lexington-Fayette, KY"/>
    <n v="290263"/>
    <s v="11400"/>
    <s v="  "/>
    <m/>
    <s v="N"/>
    <s v="1142"/>
    <x v="5"/>
    <n v="11"/>
    <s v="Bus"/>
    <s v="42"/>
    <s v="114"/>
    <s v="Acquisition"/>
    <s v="08"/>
    <s v="ADP Software"/>
    <m/>
    <m/>
    <n v="1"/>
    <s v="Capital"/>
    <s v="1"/>
    <m/>
    <s v="4"/>
    <m/>
    <s v="2"/>
    <s v="0"/>
    <s v="8"/>
  </r>
  <r>
    <s v="KY90X226"/>
    <n v="90"/>
    <x v="29"/>
    <s v="49 USC 5307 - Urbanized Area Formula (FY2006 forward)"/>
    <x v="6"/>
    <x v="6"/>
    <m/>
    <s v="00      "/>
    <s v="LEXINGTON LEXTRAN    "/>
    <s v="TRANSIT AUTHORITY OF LEXINGTON-FAYETTE URBAN COUNTY GOVT."/>
    <n v="1104"/>
    <n v="78400"/>
    <m/>
    <n v="4538103"/>
    <m/>
    <d v="2015-07-27T00:00:00"/>
    <s v="119202"/>
    <s v="PURCHASE BUS SHELTERS                                       "/>
    <n v="18"/>
    <n v="35500"/>
    <n v="35500"/>
    <n v="211250"/>
    <s v="MEDIUM"/>
    <s v="200k - 1m"/>
    <s v="Lexington-Fayette, KY"/>
    <n v="290263"/>
    <s v="11900"/>
    <s v="  "/>
    <m/>
    <s v="N"/>
    <s v="1192"/>
    <x v="0"/>
    <n v="11"/>
    <s v="Bus"/>
    <s v="92"/>
    <s v="119"/>
    <s v="Acquisition"/>
    <s v="02"/>
    <s v="Bus Shelters"/>
    <m/>
    <m/>
    <n v="1"/>
    <s v="Capital"/>
    <s v="1"/>
    <m/>
    <s v="9"/>
    <m/>
    <s v="2"/>
    <s v="0"/>
    <s v="2"/>
  </r>
  <r>
    <s v="KY90X226"/>
    <n v="90"/>
    <x v="29"/>
    <s v="49 USC 5307 - Urbanized Area Formula (FY2006 forward)"/>
    <x v="6"/>
    <x v="6"/>
    <m/>
    <s v="00      "/>
    <s v="LEXINGTON LEXTRAN    "/>
    <s v="TRANSIT AUTHORITY OF LEXINGTON-FAYETTE URBAN COUNTY GOVT."/>
    <n v="1104"/>
    <n v="78400"/>
    <m/>
    <n v="4538103"/>
    <m/>
    <d v="2015-07-27T00:00:00"/>
    <s v="111201"/>
    <s v="BUY REPLACEMENT 40-FT BUS                                   "/>
    <n v="1"/>
    <n v="284752"/>
    <n v="284752"/>
    <n v="211250"/>
    <s v="MEDIUM"/>
    <s v="200k - 1m"/>
    <s v="Lexington-Fayette, KY"/>
    <n v="290263"/>
    <s v="11100"/>
    <s v="DF"/>
    <s v="DIESEL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KY90X226"/>
    <n v="90"/>
    <x v="29"/>
    <s v="49 USC 5307 - Urbanized Area Formula (FY2006 forward)"/>
    <x v="6"/>
    <x v="6"/>
    <m/>
    <s v="00      "/>
    <s v="LEXINGTON LEXTRAN    "/>
    <s v="TRANSIT AUTHORITY OF LEXINGTON-FAYETTE URBAN COUNTY GOVT."/>
    <n v="1104"/>
    <n v="78400"/>
    <m/>
    <n v="4538103"/>
    <m/>
    <d v="2015-07-27T00:00:00"/>
    <s v="117112"/>
    <s v="CAPITAL COST OF 3RD PARTY CONTRACTING                       "/>
    <n v="1"/>
    <n v="2000000"/>
    <n v="2000000"/>
    <n v="211250"/>
    <s v="MEDIUM"/>
    <s v="200k - 1m"/>
    <s v="Lexington-Fayette, KY"/>
    <n v="290263"/>
    <s v="11700"/>
    <s v="  "/>
    <m/>
    <s v="N"/>
    <s v="1171"/>
    <x v="0"/>
    <n v="11"/>
    <s v="Bus"/>
    <s v="71"/>
    <s v="117"/>
    <s v="3rd party Contract"/>
    <s v="12"/>
    <s v="3rd party Contract"/>
    <m/>
    <m/>
    <n v="1"/>
    <s v="Capital"/>
    <s v="1"/>
    <m/>
    <s v="7"/>
    <m/>
    <s v="1"/>
    <s v="1"/>
    <s v="2"/>
  </r>
  <r>
    <s v="KY90X226"/>
    <n v="90"/>
    <x v="29"/>
    <s v="49 USC 5307 - Urbanized Area Formula (FY2006 forward)"/>
    <x v="6"/>
    <x v="6"/>
    <m/>
    <s v="00      "/>
    <s v="LEXINGTON LEXTRAN    "/>
    <s v="TRANSIT AUTHORITY OF LEXINGTON-FAYETTE URBAN COUNTY GOVT."/>
    <n v="1104"/>
    <n v="78400"/>
    <m/>
    <n v="4538103"/>
    <m/>
    <d v="2015-07-27T00:00:00"/>
    <s v="117A00"/>
    <s v="PREVENTIVE MAINTENANCE                                      "/>
    <n v="1"/>
    <n v="2200086"/>
    <n v="1740086"/>
    <n v="211250"/>
    <s v="MEDIUM"/>
    <s v="200k - 1m"/>
    <s v="Lexington-Fayette, KY"/>
    <n v="290263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KY90X226"/>
    <n v="90"/>
    <x v="29"/>
    <s v="49 USC 5307 - Urbanized Area Formula (FY2006 forward)"/>
    <x v="6"/>
    <x v="6"/>
    <m/>
    <s v="00      "/>
    <s v="LEXINGTON LEXTRAN    "/>
    <s v="TRANSIT AUTHORITY OF LEXINGTON-FAYETTE URBAN COUNTY GOVT."/>
    <n v="1104"/>
    <n v="78400"/>
    <m/>
    <n v="4538103"/>
    <m/>
    <d v="2015-07-27T00:00:00"/>
    <s v="119309"/>
    <s v="CONSTRUCT ENHANCED ADA ACCESS                               "/>
    <n v="1"/>
    <n v="10000"/>
    <n v="10000"/>
    <n v="211250"/>
    <s v="MEDIUM"/>
    <s v="200k - 1m"/>
    <s v="Lexington-Fayette, KY"/>
    <n v="290263"/>
    <s v="11900"/>
    <s v="  "/>
    <m/>
    <s v="N"/>
    <s v="1193"/>
    <x v="0"/>
    <n v="11"/>
    <s v="Bus"/>
    <s v="93"/>
    <s v="119"/>
    <s v="Construction"/>
    <s v="09"/>
    <s v="Enhanced ADA Access"/>
    <m/>
    <m/>
    <n v="1"/>
    <s v="Capital"/>
    <s v="1"/>
    <m/>
    <s v="9"/>
    <m/>
    <s v="3"/>
    <s v="0"/>
    <s v="9"/>
  </r>
  <r>
    <s v="KY90X226"/>
    <n v="90"/>
    <x v="29"/>
    <s v="49 USC 5307 - Urbanized Area Formula (FY2006 forward)"/>
    <x v="6"/>
    <x v="6"/>
    <m/>
    <s v="00      "/>
    <s v="LEXINGTON LEXTRAN    "/>
    <s v="TRANSIT AUTHORITY OF LEXINGTON-FAYETTE URBAN COUNTY GOVT."/>
    <n v="1104"/>
    <n v="78400"/>
    <m/>
    <n v="4538103"/>
    <m/>
    <d v="2015-07-27T00:00:00"/>
    <s v="442400"/>
    <s v="SHORT RANGE TRANSIT PLANNING                                "/>
    <n v="1"/>
    <n v="200000"/>
    <n v="200000"/>
    <n v="211250"/>
    <s v="MEDIUM"/>
    <s v="200k - 1m"/>
    <s v="Lexington-Fayette, KY"/>
    <n v="290263"/>
    <s v="44200"/>
    <s v="  "/>
    <m/>
    <s v="N"/>
    <s v="4424"/>
    <x v="6"/>
    <n v="44"/>
    <s v="Planning"/>
    <s v="24"/>
    <s v="442"/>
    <s v="Short Range Transportation Planning"/>
    <s v="00"/>
    <s v="Short Range Transportation Planning"/>
    <m/>
    <m/>
    <n v="4"/>
    <s v="Planning"/>
    <s v="4"/>
    <m/>
    <s v="2"/>
    <m/>
    <s v="4"/>
    <s v="0"/>
    <s v="0"/>
  </r>
  <r>
    <s v="KY90X226"/>
    <n v="90"/>
    <x v="29"/>
    <s v="49 USC 5307 - Urbanized Area Formula (FY2006 forward)"/>
    <x v="6"/>
    <x v="6"/>
    <m/>
    <s v="00      "/>
    <s v="LEXINGTON LEXTRAN    "/>
    <s v="TRANSIT AUTHORITY OF LEXINGTON-FAYETTE URBAN COUNTY GOVT."/>
    <n v="1104"/>
    <n v="78400"/>
    <m/>
    <n v="4538103"/>
    <m/>
    <d v="2015-07-27T00:00:00"/>
    <s v="114220"/>
    <s v="ACQUIRE - MISC SUPPORT EQUIPMENT                            "/>
    <n v="1"/>
    <n v="5000"/>
    <n v="5000"/>
    <n v="211250"/>
    <s v="MEDIUM"/>
    <s v="200k - 1m"/>
    <s v="Lexington-Fayette, KY"/>
    <n v="290263"/>
    <s v="1140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KY90X226"/>
    <n v="90"/>
    <x v="29"/>
    <s v="49 USC 5307 - Urbanized Area Formula (FY2006 forward)"/>
    <x v="6"/>
    <x v="6"/>
    <m/>
    <s v="00      "/>
    <s v="LEXINGTON LEXTRAN    "/>
    <s v="TRANSIT AUTHORITY OF LEXINGTON-FAYETTE URBAN COUNTY GOVT."/>
    <n v="1104"/>
    <n v="78400"/>
    <m/>
    <n v="4538103"/>
    <m/>
    <d v="2015-07-27T00:00:00"/>
    <s v="114220"/>
    <s v="ACQUIRE - MISC SUPPORT EQUIPMENT                            "/>
    <n v="1"/>
    <n v="189479"/>
    <n v="189479"/>
    <n v="211250"/>
    <s v="MEDIUM"/>
    <s v="200k - 1m"/>
    <s v="Lexington-Fayette, KY"/>
    <n v="290263"/>
    <s v="1140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KY90X226"/>
    <n v="90"/>
    <x v="29"/>
    <s v="49 USC 5307 - Urbanized Area Formula (FY2006 forward)"/>
    <x v="6"/>
    <x v="6"/>
    <m/>
    <s v="00      "/>
    <s v="LEXINGTON LEXTRAN    "/>
    <s v="TRANSIT AUTHORITY OF LEXINGTON-FAYETTE URBAN COUNTY GOVT."/>
    <n v="1104"/>
    <n v="78400"/>
    <m/>
    <n v="4538103"/>
    <m/>
    <d v="2015-07-27T00:00:00"/>
    <s v="114209"/>
    <s v="ACQUIRE - MOBILE SURV/SECURITY EQUIP                        "/>
    <n v="1"/>
    <n v="45500"/>
    <n v="45500"/>
    <n v="211250"/>
    <s v="MEDIUM"/>
    <s v="200k - 1m"/>
    <s v="Lexington-Fayette, KY"/>
    <n v="290263"/>
    <s v="11400"/>
    <s v="  "/>
    <m/>
    <s v="N"/>
    <s v="1142"/>
    <x v="5"/>
    <n v="11"/>
    <s v="Bus"/>
    <s v="42"/>
    <s v="114"/>
    <s v="Acquisition"/>
    <s v="09"/>
    <s v="Surveillance/Security "/>
    <m/>
    <m/>
    <n v="1"/>
    <s v="Capital"/>
    <s v="1"/>
    <m/>
    <s v="4"/>
    <m/>
    <s v="2"/>
    <s v="0"/>
    <s v="9"/>
  </r>
  <r>
    <s v="KY90X226"/>
    <n v="90"/>
    <x v="29"/>
    <s v="49 USC 5307 - Urbanized Area Formula (FY2006 forward)"/>
    <x v="6"/>
    <x v="6"/>
    <m/>
    <s v="00      "/>
    <s v="LEXINGTON LEXTRAN    "/>
    <s v="TRANSIT AUTHORITY OF LEXINGTON-FAYETTE URBAN COUNTY GOVT."/>
    <n v="1104"/>
    <n v="78400"/>
    <m/>
    <n v="4538103"/>
    <m/>
    <d v="2015-07-27T00:00:00"/>
    <s v="114206"/>
    <s v="ACQUIRE - SHOP EQUIPMENT                                    "/>
    <n v="2"/>
    <n v="14786"/>
    <n v="14786"/>
    <n v="211250"/>
    <s v="MEDIUM"/>
    <s v="200k - 1m"/>
    <s v="Lexington-Fayette, KY"/>
    <n v="290263"/>
    <s v="11400"/>
    <s v="  "/>
    <m/>
    <s v="N"/>
    <s v="1142"/>
    <x v="5"/>
    <n v="11"/>
    <s v="Bus"/>
    <s v="42"/>
    <s v="114"/>
    <s v="Acquisition"/>
    <s v="06"/>
    <s v="Shop Equipment"/>
    <m/>
    <m/>
    <n v="1"/>
    <s v="Capital"/>
    <s v="1"/>
    <m/>
    <s v="4"/>
    <m/>
    <s v="2"/>
    <s v="0"/>
    <s v="6"/>
  </r>
  <r>
    <s v="KY90X227"/>
    <n v="90"/>
    <x v="29"/>
    <s v="49 USC 5307 - Urbanized Area Formula (FY2006 forward)"/>
    <x v="6"/>
    <x v="6"/>
    <m/>
    <s v="00      "/>
    <s v="COBG                 "/>
    <s v="CITY OF BOWLING GREEN"/>
    <n v="6384"/>
    <n v="78400"/>
    <m/>
    <n v="1204780"/>
    <m/>
    <d v="2015-01-12T00:00:00"/>
    <s v="114207"/>
    <s v="ACQUIRE - ADP HARDWARE                                      "/>
    <n v="6"/>
    <n v="5442"/>
    <n v="4353"/>
    <n v="213900"/>
    <s v="SMALL"/>
    <s v="50k - 200k"/>
    <s v="Bowling Green, KY"/>
    <n v="78306"/>
    <s v="11400"/>
    <s v="  "/>
    <m/>
    <s v="N"/>
    <s v="1142"/>
    <x v="5"/>
    <n v="11"/>
    <s v="Bus"/>
    <s v="42"/>
    <s v="114"/>
    <s v="Acquisition"/>
    <s v="07"/>
    <s v="ADP Hardware"/>
    <m/>
    <m/>
    <n v="1"/>
    <s v="Capital"/>
    <s v="1"/>
    <m/>
    <s v="4"/>
    <m/>
    <s v="2"/>
    <s v="0"/>
    <s v="7"/>
  </r>
  <r>
    <s v="KY90X227"/>
    <n v="90"/>
    <x v="29"/>
    <s v="49 USC 5307 - Urbanized Area Formula (FY2006 forward)"/>
    <x v="6"/>
    <x v="6"/>
    <m/>
    <s v="00      "/>
    <s v="COBG                 "/>
    <s v="CITY OF BOWLING GREEN"/>
    <n v="6384"/>
    <n v="78400"/>
    <m/>
    <n v="1204780"/>
    <m/>
    <d v="2015-01-12T00:00:00"/>
    <s v="111215"/>
    <s v="BUY REPLACEMENT VAN                                         "/>
    <n v="1"/>
    <n v="42176"/>
    <n v="33741"/>
    <n v="213900"/>
    <s v="SMALL"/>
    <s v="50k - 200k"/>
    <s v="Bowling Green, KY"/>
    <n v="78306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KY90X227"/>
    <n v="90"/>
    <x v="29"/>
    <s v="49 USC 5307 - Urbanized Area Formula (FY2006 forward)"/>
    <x v="6"/>
    <x v="6"/>
    <m/>
    <s v="00      "/>
    <s v="COBG                 "/>
    <s v="CITY OF BOWLING GREEN"/>
    <n v="6384"/>
    <n v="78400"/>
    <m/>
    <n v="1204780"/>
    <m/>
    <d v="2015-01-12T00:00:00"/>
    <s v="111204"/>
    <s v="BUY REPLACEMENT &lt;30 FT BUS                                  "/>
    <n v="2"/>
    <n v="198966"/>
    <n v="159173"/>
    <n v="213900"/>
    <s v="SMALL"/>
    <s v="50k - 200k"/>
    <s v="Bowling Green, KY"/>
    <n v="78306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KY90X227"/>
    <n v="90"/>
    <x v="29"/>
    <s v="49 USC 5307 - Urbanized Area Formula (FY2006 forward)"/>
    <x v="6"/>
    <x v="6"/>
    <m/>
    <s v="00      "/>
    <s v="COBG                 "/>
    <s v="CITY OF BOWLING GREEN"/>
    <n v="6384"/>
    <n v="78400"/>
    <m/>
    <n v="1204780"/>
    <m/>
    <d v="2015-01-12T00:00:00"/>
    <s v="117A00"/>
    <s v="PREVENTIVE MAINTENANCE                                      "/>
    <n v="1"/>
    <n v="280086"/>
    <n v="224069"/>
    <n v="213900"/>
    <s v="SMALL"/>
    <s v="50k - 200k"/>
    <s v="Bowling Green, KY"/>
    <n v="78306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KY90X227"/>
    <n v="90"/>
    <x v="29"/>
    <s v="49 USC 5307 - Urbanized Area Formula (FY2006 forward)"/>
    <x v="6"/>
    <x v="6"/>
    <m/>
    <s v="00      "/>
    <s v="COBG                 "/>
    <s v="CITY OF BOWLING GREEN"/>
    <n v="6384"/>
    <n v="78400"/>
    <m/>
    <n v="1204780"/>
    <m/>
    <d v="2015-01-12T00:00:00"/>
    <s v="117C00"/>
    <s v="NON FIXED ROUTE ADA PARATRANSIT SERVICE                     "/>
    <n v="1"/>
    <n v="135538"/>
    <n v="108430"/>
    <n v="213900"/>
    <s v="SMALL"/>
    <s v="50k - 200k"/>
    <s v="Bowling Green, KY"/>
    <n v="78306"/>
    <s v="11700"/>
    <s v="  "/>
    <m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KY90X227"/>
    <n v="90"/>
    <x v="29"/>
    <s v="49 USC 5307 - Urbanized Area Formula (FY2006 forward)"/>
    <x v="6"/>
    <x v="6"/>
    <m/>
    <s v="00      "/>
    <s v="COBG                 "/>
    <s v="CITY OF BOWLING GREEN"/>
    <n v="6384"/>
    <n v="78400"/>
    <m/>
    <n v="1204780"/>
    <m/>
    <d v="2015-01-12T00:00:00"/>
    <s v="300901"/>
    <s v="UP TO 50% FEDERAL SHARE                                     "/>
    <n v="1"/>
    <n v="1286228"/>
    <n v="643114"/>
    <n v="213900"/>
    <s v="SMALL"/>
    <s v="50k - 200k"/>
    <s v="Bowling Green, KY"/>
    <n v="78306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KY90X227"/>
    <n v="90"/>
    <x v="29"/>
    <s v="49 USC 5307 - Urbanized Area Formula (FY2006 forward)"/>
    <x v="6"/>
    <x v="6"/>
    <m/>
    <s v="00      "/>
    <s v="COBG                 "/>
    <s v="CITY OF BOWLING GREEN"/>
    <n v="6384"/>
    <n v="78400"/>
    <m/>
    <n v="1204780"/>
    <m/>
    <d v="2015-01-12T00:00:00"/>
    <s v="442100"/>
    <s v="PROGRAM SUPPORT ADMINISTRATION                              "/>
    <n v="1"/>
    <n v="5000"/>
    <n v="4000"/>
    <n v="213900"/>
    <s v="SMALL"/>
    <s v="50k - 200k"/>
    <s v="Bowling Green, KY"/>
    <n v="78306"/>
    <s v="44200"/>
    <s v="  "/>
    <m/>
    <s v="N"/>
    <s v="4421"/>
    <x v="6"/>
    <n v="44"/>
    <s v="Planning"/>
    <s v="21"/>
    <s v="442"/>
    <s v="Program Support Administration"/>
    <s v="00"/>
    <s v="Program Support Administration"/>
    <m/>
    <m/>
    <n v="4"/>
    <s v="Planning"/>
    <s v="4"/>
    <m/>
    <s v="2"/>
    <m/>
    <s v="1"/>
    <s v="0"/>
    <s v="0"/>
  </r>
  <r>
    <s v="KY90X227"/>
    <n v="90"/>
    <x v="29"/>
    <s v="49 USC 5307 - Urbanized Area Formula (FY2006 forward)"/>
    <x v="6"/>
    <x v="6"/>
    <m/>
    <s v="00      "/>
    <s v="COBG                 "/>
    <s v="CITY OF BOWLING GREEN"/>
    <n v="6384"/>
    <n v="78400"/>
    <m/>
    <n v="1204780"/>
    <m/>
    <d v="2015-01-12T00:00:00"/>
    <s v="114220"/>
    <s v="ACQUIRE - MISC SUPPORT EQUIPMENT                            "/>
    <n v="1"/>
    <n v="5625"/>
    <n v="4500"/>
    <n v="213900"/>
    <s v="SMALL"/>
    <s v="50k - 200k"/>
    <s v="Bowling Green, KY"/>
    <n v="78306"/>
    <s v="1140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KY90X227"/>
    <n v="90"/>
    <x v="29"/>
    <s v="49 USC 5307 - Urbanized Area Formula (FY2006 forward)"/>
    <x v="6"/>
    <x v="6"/>
    <m/>
    <s v="00      "/>
    <s v="COBG                 "/>
    <s v="CITY OF BOWLING GREEN"/>
    <n v="6384"/>
    <n v="78400"/>
    <m/>
    <n v="1204780"/>
    <m/>
    <d v="2015-01-12T00:00:00"/>
    <s v="116220"/>
    <s v="PURCHASE MISC COMMUNICATIONS EQUIP                          "/>
    <n v="25"/>
    <n v="29250"/>
    <n v="23400"/>
    <n v="213900"/>
    <s v="SMALL"/>
    <s v="50k - 200k"/>
    <s v="Bowling Green, KY"/>
    <n v="78306"/>
    <s v="11600"/>
    <s v="  "/>
    <m/>
    <s v="N"/>
    <s v="1162"/>
    <x v="0"/>
    <n v="11"/>
    <s v="Bus"/>
    <s v="62"/>
    <s v="116"/>
    <s v="Acquisition"/>
    <s v="20"/>
    <s v="Miscellaneous"/>
    <m/>
    <m/>
    <n v="1"/>
    <s v="Capital"/>
    <s v="1"/>
    <m/>
    <s v="6"/>
    <m/>
    <s v="2"/>
    <s v="2"/>
    <s v="0"/>
  </r>
  <r>
    <s v="KY90X228"/>
    <n v="90"/>
    <x v="29"/>
    <s v="49 USC 5307 - Urbanized Area Formula (FY2006 forward)"/>
    <x v="6"/>
    <x v="6"/>
    <m/>
    <s v="01      "/>
    <s v="LOUISVILLE TARC      "/>
    <s v="TRANSIT AUTHORITY OF RIVER CITY"/>
    <n v="1105"/>
    <n v="78400"/>
    <m/>
    <n v="2355298"/>
    <m/>
    <d v="2015-09-25T00:00:00"/>
    <s v="117112"/>
    <s v="CAPITAL COST OF 3RD PARTY CONTRACTING                       "/>
    <n v="0"/>
    <n v="3462212"/>
    <n v="2769770"/>
    <n v="210340"/>
    <s v="MEDIUM"/>
    <s v="200k - 1m"/>
    <s v="Louisville/Jefferson County, KY-IN"/>
    <n v="972546"/>
    <s v="11700"/>
    <s v="  "/>
    <m/>
    <s v="N"/>
    <s v="1171"/>
    <x v="0"/>
    <n v="11"/>
    <s v="Bus"/>
    <s v="71"/>
    <s v="117"/>
    <s v="3rd party Contract"/>
    <s v="12"/>
    <s v="3rd party Contract"/>
    <m/>
    <m/>
    <n v="1"/>
    <s v="Capital"/>
    <s v="1"/>
    <m/>
    <s v="7"/>
    <m/>
    <s v="1"/>
    <s v="1"/>
    <s v="2"/>
  </r>
  <r>
    <s v="KY90X228"/>
    <n v="90"/>
    <x v="29"/>
    <s v="49 USC 5307 - Urbanized Area Formula (FY2006 forward)"/>
    <x v="6"/>
    <x v="6"/>
    <m/>
    <s v="01      "/>
    <s v="LOUISVILLE TARC      "/>
    <s v="TRANSIT AUTHORITY OF RIVER CITY"/>
    <n v="1105"/>
    <n v="78400"/>
    <m/>
    <n v="2355298"/>
    <m/>
    <d v="2015-09-25T00:00:00"/>
    <s v="117A00"/>
    <s v="PREVENTIVE MAINTENANCE                                      "/>
    <n v="0"/>
    <n v="10917000"/>
    <n v="8733600"/>
    <n v="210340"/>
    <s v="MEDIUM"/>
    <s v="200k - 1m"/>
    <s v="Louisville/Jefferson County, KY-IN"/>
    <n v="972546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KY90X228"/>
    <n v="90"/>
    <x v="29"/>
    <s v="49 USC 5307 - Urbanized Area Formula (FY2006 forward)"/>
    <x v="6"/>
    <x v="6"/>
    <m/>
    <s v="01      "/>
    <s v="LOUISVILLE TARC      "/>
    <s v="TRANSIT AUTHORITY OF RIVER CITY"/>
    <n v="1105"/>
    <n v="78400"/>
    <m/>
    <n v="2355298"/>
    <m/>
    <d v="2015-09-25T00:00:00"/>
    <s v="119405"/>
    <s v="REHAB/RENOV PED ACCESS / WALKWAYS                           "/>
    <n v="3"/>
    <n v="146562"/>
    <n v="117250"/>
    <n v="210340"/>
    <s v="MEDIUM"/>
    <s v="200k - 1m"/>
    <s v="Louisville/Jefferson County, KY-IN"/>
    <n v="972546"/>
    <s v="11900"/>
    <s v="  "/>
    <m/>
    <s v="N"/>
    <s v="1194"/>
    <x v="0"/>
    <n v="11"/>
    <s v="Bus"/>
    <s v="94"/>
    <s v="119"/>
    <s v="Rehab / Renovation"/>
    <s v="05"/>
    <s v="Ped. Access / Walkways"/>
    <m/>
    <m/>
    <n v="1"/>
    <s v="Capital"/>
    <s v="1"/>
    <m/>
    <s v="9"/>
    <m/>
    <s v="4"/>
    <s v="0"/>
    <s v="5"/>
  </r>
  <r>
    <s v="KY90X228"/>
    <n v="90"/>
    <x v="29"/>
    <s v="49 USC 5307 - Urbanized Area Formula (FY2006 forward)"/>
    <x v="6"/>
    <x v="6"/>
    <m/>
    <s v="01      "/>
    <s v="LOUISVILLE TARC      "/>
    <s v="TRANSIT AUTHORITY OF RIVER CITY"/>
    <n v="1105"/>
    <n v="78400"/>
    <m/>
    <n v="2355298"/>
    <m/>
    <d v="2015-09-25T00:00:00"/>
    <s v="114209"/>
    <s v="ACQUIRE - MOBILE SURV/SECURITY EQUIP                        "/>
    <n v="10"/>
    <n v="146562"/>
    <n v="117249"/>
    <n v="210340"/>
    <s v="MEDIUM"/>
    <s v="200k - 1m"/>
    <s v="Louisville/Jefferson County, KY-IN"/>
    <n v="972546"/>
    <s v="11400"/>
    <s v="  "/>
    <m/>
    <s v="N"/>
    <s v="1142"/>
    <x v="5"/>
    <n v="11"/>
    <s v="Bus"/>
    <s v="42"/>
    <s v="114"/>
    <s v="Acquisition"/>
    <s v="09"/>
    <s v="Surveillance/Security "/>
    <m/>
    <m/>
    <n v="1"/>
    <s v="Capital"/>
    <s v="1"/>
    <m/>
    <s v="4"/>
    <m/>
    <s v="2"/>
    <s v="0"/>
    <s v="9"/>
  </r>
  <r>
    <s v="KY90X230"/>
    <n v="90"/>
    <x v="29"/>
    <s v="49 USC 5307 - Urbanized Area Formula (FY2006 forward)"/>
    <x v="6"/>
    <x v="6"/>
    <m/>
    <s v="00      "/>
    <s v="OWENSBORO CITY       "/>
    <s v="CITY OF OWENSBORO"/>
    <n v="1106"/>
    <n v="78400"/>
    <m/>
    <n v="513165"/>
    <m/>
    <d v="2015-09-01T00:00:00"/>
    <s v="300901"/>
    <s v="UP TO 50% FEDERAL SHARE                                     "/>
    <n v="1"/>
    <n v="1026330"/>
    <n v="513165"/>
    <n v="212750"/>
    <s v="SMALL"/>
    <s v="50k - 200k"/>
    <s v="Owensboro, KY"/>
    <n v="70543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KY90X231"/>
    <n v="90"/>
    <x v="29"/>
    <s v="49 USC 5307 - Urbanized Area Formula (FY2006 forward)"/>
    <x v="6"/>
    <x v="6"/>
    <m/>
    <s v="00      "/>
    <s v="HENDERSON AREA RAPID "/>
    <s v="CITY OF HENDERSON TRANSIT"/>
    <n v="2052"/>
    <n v="78500"/>
    <m/>
    <n v="681584"/>
    <m/>
    <d v="2015-09-21T00:00:00"/>
    <s v="119202"/>
    <s v="PURCHASE BUS SHELTERS                                       "/>
    <n v="9"/>
    <n v="9100"/>
    <n v="7280"/>
    <n v="181420"/>
    <s v="MEDIUM"/>
    <s v="200k - 1m"/>
    <s v="Evansville, IN-KY"/>
    <n v="229351"/>
    <s v="11900"/>
    <s v="  "/>
    <m/>
    <s v="N"/>
    <s v="1192"/>
    <x v="0"/>
    <n v="11"/>
    <s v="Bus"/>
    <s v="92"/>
    <s v="119"/>
    <s v="Acquisition"/>
    <s v="02"/>
    <s v="Bus Shelters"/>
    <m/>
    <m/>
    <n v="1"/>
    <s v="Capital"/>
    <s v="1"/>
    <m/>
    <s v="9"/>
    <m/>
    <s v="2"/>
    <s v="0"/>
    <s v="2"/>
  </r>
  <r>
    <s v="KY90X231"/>
    <n v="90"/>
    <x v="29"/>
    <s v="49 USC 5307 - Urbanized Area Formula (FY2006 forward)"/>
    <x v="6"/>
    <x v="6"/>
    <m/>
    <s v="00      "/>
    <s v="HENDERSON AREA RAPID "/>
    <s v="CITY OF HENDERSON TRANSIT"/>
    <n v="2052"/>
    <n v="78500"/>
    <m/>
    <n v="681584"/>
    <m/>
    <d v="2015-09-21T00:00:00"/>
    <s v="117A00"/>
    <s v="PREVENTIVE MAINTENANCE                                      "/>
    <n v="0"/>
    <n v="248056"/>
    <n v="164418"/>
    <n v="181420"/>
    <s v="MEDIUM"/>
    <s v="200k - 1m"/>
    <s v="Evansville, IN-KY"/>
    <n v="229351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KY90X231"/>
    <n v="90"/>
    <x v="29"/>
    <s v="49 USC 5307 - Urbanized Area Formula (FY2006 forward)"/>
    <x v="6"/>
    <x v="6"/>
    <m/>
    <s v="00      "/>
    <s v="HENDERSON AREA RAPID "/>
    <s v="CITY OF HENDERSON TRANSIT"/>
    <n v="2052"/>
    <n v="78500"/>
    <m/>
    <n v="681584"/>
    <m/>
    <d v="2015-09-21T00:00:00"/>
    <s v="117C00"/>
    <s v="NON FIXED ROUTE ADA PARATRANSIT SERVICE                     "/>
    <n v="0"/>
    <n v="308797"/>
    <n v="206179"/>
    <n v="181420"/>
    <s v="MEDIUM"/>
    <s v="200k - 1m"/>
    <s v="Evansville, IN-KY"/>
    <n v="229351"/>
    <s v="11700"/>
    <s v="  "/>
    <m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KY90X231"/>
    <n v="90"/>
    <x v="29"/>
    <s v="49 USC 5307 - Urbanized Area Formula (FY2006 forward)"/>
    <x v="6"/>
    <x v="6"/>
    <m/>
    <s v="00      "/>
    <s v="HENDERSON AREA RAPID "/>
    <s v="CITY OF HENDERSON TRANSIT"/>
    <n v="2052"/>
    <n v="78500"/>
    <m/>
    <n v="681584"/>
    <m/>
    <d v="2015-09-21T00:00:00"/>
    <s v="300903"/>
    <s v="SPECIAL RULE - OPERATING ASSISTANCE /1 - 75 BUSES           "/>
    <n v="0"/>
    <n v="817562"/>
    <n v="289707"/>
    <n v="181420"/>
    <s v="MEDIUM"/>
    <s v="200k - 1m"/>
    <s v="Evansville, IN-KY"/>
    <n v="229351"/>
    <s v="30000"/>
    <s v="  "/>
    <m/>
    <s v="N"/>
    <s v="3009"/>
    <x v="1"/>
    <n v="30"/>
    <s v="Operating"/>
    <s v="09"/>
    <s v="300"/>
    <s v="Operating Assistance"/>
    <s v="03"/>
    <s v="Operating Assistance"/>
    <m/>
    <m/>
    <n v="3"/>
    <s v="Operating"/>
    <s v="0"/>
    <m/>
    <s v="0"/>
    <m/>
    <s v="9"/>
    <s v="0"/>
    <s v="3"/>
  </r>
  <r>
    <s v="KY90X231"/>
    <n v="90"/>
    <x v="29"/>
    <s v="49 USC 5307 - Urbanized Area Formula (FY2006 forward)"/>
    <x v="6"/>
    <x v="6"/>
    <m/>
    <s v="00      "/>
    <s v="HENDERSON AREA RAPID "/>
    <s v="CITY OF HENDERSON TRANSIT"/>
    <n v="2052"/>
    <n v="78500"/>
    <m/>
    <n v="681584"/>
    <m/>
    <d v="2015-09-21T00:00:00"/>
    <s v="442400"/>
    <s v="SHORT RANGE TRANSIT PLANNING                                "/>
    <n v="0"/>
    <n v="17500"/>
    <n v="14000"/>
    <n v="181420"/>
    <s v="MEDIUM"/>
    <s v="200k - 1m"/>
    <s v="Evansville, IN-KY"/>
    <n v="229351"/>
    <s v="44200"/>
    <s v="  "/>
    <m/>
    <s v="N"/>
    <s v="4424"/>
    <x v="6"/>
    <n v="44"/>
    <s v="Planning"/>
    <s v="24"/>
    <s v="442"/>
    <s v="Short Range Transportation Planning"/>
    <s v="00"/>
    <s v="Short Range Transportation Planning"/>
    <m/>
    <m/>
    <n v="4"/>
    <s v="Planning"/>
    <s v="4"/>
    <m/>
    <s v="2"/>
    <m/>
    <s v="4"/>
    <s v="0"/>
    <s v="0"/>
  </r>
  <r>
    <s v="KY95X013"/>
    <n v="95"/>
    <x v="29"/>
    <s v="49 USC 5307 - Urbanized Area Formula (FHWA xfer FY 2007 fwd)"/>
    <x v="6"/>
    <x v="6"/>
    <m/>
    <s v="00      "/>
    <s v="LEXINGTON LEXTRAN    "/>
    <s v="TRANSIT AUTHORITY OF LEXINGTON-FAYETTE URBAN COUNTY GOVT."/>
    <n v="1104"/>
    <n v="78400"/>
    <m/>
    <n v="2502000"/>
    <m/>
    <d v="2015-04-01T00:00:00"/>
    <s v="111201"/>
    <s v="BUY REPLACEMENT 40-FT BUS                                   "/>
    <n v="2"/>
    <n v="900000"/>
    <n v="720000"/>
    <n v="211250"/>
    <s v="MEDIUM"/>
    <s v="200k - 1m"/>
    <s v="Lexington-Fayette, KY"/>
    <n v="290263"/>
    <s v="11100"/>
    <s v="CN"/>
    <s v="COMPRESSED NATURAL GAS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KY95X013"/>
    <n v="95"/>
    <x v="29"/>
    <s v="49 USC 5307 - Urbanized Area Formula (FHWA xfer FY 2007 fwd)"/>
    <x v="6"/>
    <x v="6"/>
    <m/>
    <s v="00      "/>
    <s v="LEXINGTON LEXTRAN    "/>
    <s v="TRANSIT AUTHORITY OF LEXINGTON-FAYETTE URBAN COUNTY GOVT."/>
    <n v="1104"/>
    <n v="78400"/>
    <m/>
    <n v="2502000"/>
    <m/>
    <d v="2015-04-01T00:00:00"/>
    <s v="111202"/>
    <s v="BUY REPLACEMENT 35-FT BUS                                   "/>
    <n v="5"/>
    <n v="2227500"/>
    <n v="1782000"/>
    <n v="211250"/>
    <s v="MEDIUM"/>
    <s v="200k - 1m"/>
    <s v="Lexington-Fayette, KY"/>
    <n v="290263"/>
    <s v="11100"/>
    <s v="CN"/>
    <s v="COMPRESSED NATURAL GAS"/>
    <s v="N"/>
    <s v="1112"/>
    <x v="2"/>
    <n v="11"/>
    <s v="Bus"/>
    <s v="12"/>
    <s v="111"/>
    <s v="Purchase - Replacement"/>
    <s v="02"/>
    <s v="35 ft Bus"/>
    <m/>
    <s v="35 ft Bus"/>
    <n v="1"/>
    <s v="Capital"/>
    <s v="1"/>
    <m/>
    <s v="1"/>
    <m/>
    <s v="2"/>
    <s v="0"/>
    <s v="2"/>
  </r>
  <r>
    <s v="KY95X014"/>
    <n v="95"/>
    <x v="29"/>
    <s v="49 USC 5307 - Urbanized Area Formula (FHWA xfer FY 2007 fwd)"/>
    <x v="6"/>
    <x v="6"/>
    <m/>
    <s v="00      "/>
    <s v="LOUISVILLE TARC      "/>
    <s v="TRANSIT AUTHORITY OF RIVER CITY"/>
    <n v="1105"/>
    <n v="78400"/>
    <m/>
    <n v="1000000"/>
    <m/>
    <d v="2015-08-12T00:00:00"/>
    <s v="119305"/>
    <s v="CONSTRUCT PED ACCESS / WALKWAYS                             "/>
    <n v="15"/>
    <n v="250000"/>
    <n v="250000"/>
    <n v="210340"/>
    <s v="MEDIUM"/>
    <s v="200k - 1m"/>
    <s v="Louisville/Jefferson County, KY-IN"/>
    <n v="972546"/>
    <s v="11900"/>
    <s v="  "/>
    <m/>
    <s v="N"/>
    <s v="1193"/>
    <x v="0"/>
    <n v="11"/>
    <s v="Bus"/>
    <s v="93"/>
    <s v="119"/>
    <s v="Construction"/>
    <s v="05"/>
    <s v="Ped. Access / Walkways"/>
    <m/>
    <m/>
    <n v="1"/>
    <s v="Capital"/>
    <s v="1"/>
    <m/>
    <s v="9"/>
    <m/>
    <s v="3"/>
    <s v="0"/>
    <s v="5"/>
  </r>
  <r>
    <s v="KY95X014"/>
    <n v="95"/>
    <x v="29"/>
    <s v="49 USC 5307 - Urbanized Area Formula (FHWA xfer FY 2007 fwd)"/>
    <x v="6"/>
    <x v="6"/>
    <m/>
    <s v="00      "/>
    <s v="LOUISVILLE TARC      "/>
    <s v="TRANSIT AUTHORITY OF RIVER CITY"/>
    <n v="1105"/>
    <n v="78400"/>
    <m/>
    <n v="1000000"/>
    <m/>
    <d v="2015-08-12T00:00:00"/>
    <s v="119405"/>
    <s v="REHAB/RENOV PED ACCESS / WALKWAYS                           "/>
    <n v="70"/>
    <n v="750000"/>
    <n v="750000"/>
    <n v="210340"/>
    <s v="MEDIUM"/>
    <s v="200k - 1m"/>
    <s v="Louisville/Jefferson County, KY-IN"/>
    <n v="972546"/>
    <s v="11900"/>
    <s v="  "/>
    <m/>
    <s v="N"/>
    <s v="1194"/>
    <x v="0"/>
    <n v="11"/>
    <s v="Bus"/>
    <s v="94"/>
    <s v="119"/>
    <s v="Rehab / Renovation"/>
    <s v="05"/>
    <s v="Ped. Access / Walkways"/>
    <m/>
    <m/>
    <n v="1"/>
    <s v="Capital"/>
    <s v="1"/>
    <m/>
    <s v="9"/>
    <m/>
    <s v="4"/>
    <s v="0"/>
    <s v="5"/>
  </r>
  <r>
    <s v="KY95X015"/>
    <n v="95"/>
    <x v="29"/>
    <s v="49 USC 5307 - Urbanized Area Formula (FHWA xfer FY 2007 fwd)"/>
    <x v="6"/>
    <x v="6"/>
    <m/>
    <s v="00      "/>
    <s v="LOUISVILLE TARC      "/>
    <s v="TRANSIT AUTHORITY OF RIVER CITY"/>
    <n v="1105"/>
    <n v="78400"/>
    <m/>
    <n v="603000"/>
    <m/>
    <d v="2015-08-26T00:00:00"/>
    <s v="111201"/>
    <s v="BUY REPLACEMENT 40-FT BUS                                   "/>
    <n v="1"/>
    <n v="603000"/>
    <n v="603000"/>
    <n v="180340"/>
    <s v="MEDIUM"/>
    <s v="200k - 1m"/>
    <s v="Louisville/Jefferson County, KY-IN"/>
    <n v="972546"/>
    <s v="11100"/>
    <s v="HE"/>
    <s v="HYBRID ELECTRIC - DIESEL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LA16X008"/>
    <n v="16"/>
    <x v="19"/>
    <s v="49 USC 5310 - Elderly and Individuals with Disabilities"/>
    <x v="1"/>
    <x v="1"/>
    <m/>
    <s v="02      "/>
    <s v="LOUISIANA DOT        "/>
    <s v="LOUISIANA DEPARTMENT OF TRANSPORTATION &amp; DEVELOPMENT"/>
    <n v="1562"/>
    <n v="78600"/>
    <m/>
    <n v="714165"/>
    <m/>
    <d v="2015-08-26T00:00:00"/>
    <s v="114211"/>
    <s v="ACQUIRE - SUPPORT VEHICLES                                  "/>
    <n v="1"/>
    <n v="65582"/>
    <n v="55743"/>
    <n v="220260"/>
    <s v="MEDIUM"/>
    <s v="200k - 1m"/>
    <s v="New Orleans, LA"/>
    <n v="899703"/>
    <s v="11100"/>
    <s v="GA"/>
    <s v="GASOLINE"/>
    <s v="N"/>
    <s v="1113"/>
    <x v="2"/>
    <n v="11"/>
    <s v="Bus"/>
    <s v="13"/>
    <s v="111"/>
    <s v="Purchase - Expansion"/>
    <s v="15"/>
    <s v="Vans"/>
    <m/>
    <s v="Vans"/>
    <n v="1"/>
    <s v="Capital"/>
    <s v="1"/>
    <m/>
    <s v="1"/>
    <m/>
    <s v="3"/>
    <s v="1"/>
    <s v="5"/>
  </r>
  <r>
    <s v="LA16X008"/>
    <n v="16"/>
    <x v="19"/>
    <s v="49 USC 5310 - Elderly and Individuals with Disabilities"/>
    <x v="1"/>
    <x v="1"/>
    <m/>
    <s v="02      "/>
    <s v="LOUISIANA DOT        "/>
    <s v="LOUISIANA DEPARTMENT OF TRANSPORTATION &amp; DEVELOPMENT"/>
    <n v="1562"/>
    <n v="78600"/>
    <m/>
    <n v="714165"/>
    <m/>
    <d v="2015-08-26T00:00:00"/>
    <s v="111215"/>
    <s v="BUY REPLACEMENT VAN                                         "/>
    <n v="3"/>
    <n v="170332"/>
    <n v="144590"/>
    <n v="220830"/>
    <s v="MEDIUM"/>
    <s v="200k - 1m"/>
    <s v="Baton Rouge, LA"/>
    <n v="594309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LA16X008"/>
    <n v="16"/>
    <x v="19"/>
    <s v="49 USC 5310 - Elderly and Individuals with Disabilities"/>
    <x v="1"/>
    <x v="1"/>
    <m/>
    <s v="02      "/>
    <s v="LOUISIANA DOT        "/>
    <s v="LOUISIANA DEPARTMENT OF TRANSPORTATION &amp; DEVELOPMENT"/>
    <n v="1562"/>
    <n v="78600"/>
    <m/>
    <n v="714165"/>
    <m/>
    <d v="2015-08-26T00:00:00"/>
    <s v="111215"/>
    <s v="BUY REPLACEMENT VAN                                         "/>
    <n v="1"/>
    <n v="58345"/>
    <n v="49593"/>
    <n v="220000"/>
    <s v="STATE"/>
    <s v="Under 50k"/>
    <s v="LOUISIANA GOV APP"/>
    <n v="0"/>
    <s v="11100"/>
    <s v="GA"/>
    <s v="GASOLINE"/>
    <s v="N"/>
    <s v="1113"/>
    <x v="2"/>
    <n v="11"/>
    <s v="Bus"/>
    <s v="13"/>
    <s v="111"/>
    <s v="Purchase - Expansion"/>
    <s v="15"/>
    <s v="Vans"/>
    <m/>
    <s v="Vans"/>
    <n v="1"/>
    <s v="Capital"/>
    <s v="1"/>
    <m/>
    <s v="1"/>
    <m/>
    <s v="3"/>
    <s v="1"/>
    <s v="5"/>
  </r>
  <r>
    <s v="LA16X008"/>
    <n v="16"/>
    <x v="19"/>
    <s v="49 USC 5310 - Elderly and Individuals with Disabilities"/>
    <x v="1"/>
    <x v="1"/>
    <m/>
    <s v="02      "/>
    <s v="LOUISIANA DOT        "/>
    <s v="LOUISIANA DEPARTMENT OF TRANSPORTATION &amp; DEVELOPMENT"/>
    <n v="1562"/>
    <n v="78600"/>
    <m/>
    <n v="714165"/>
    <m/>
    <d v="2015-08-26T00:00:00"/>
    <s v="111602"/>
    <s v="LEASE 35-FT BUS                                             "/>
    <n v="6"/>
    <n v="236469"/>
    <n v="200998"/>
    <n v="220000"/>
    <s v="STATE"/>
    <s v="Under 50k"/>
    <s v="LOUISIANA GOV APP"/>
    <n v="0"/>
    <s v="11100"/>
    <s v="GA"/>
    <s v="GASOLINE"/>
    <s v="N"/>
    <s v="1113"/>
    <x v="2"/>
    <n v="11"/>
    <s v="Bus"/>
    <s v="13"/>
    <s v="111"/>
    <s v="Purchase - Expansion"/>
    <s v="15"/>
    <s v="Vans"/>
    <m/>
    <s v="Vans"/>
    <n v="1"/>
    <s v="Capital"/>
    <s v="1"/>
    <m/>
    <s v="1"/>
    <m/>
    <s v="3"/>
    <s v="1"/>
    <s v="5"/>
  </r>
  <r>
    <s v="LA16X008"/>
    <n v="16"/>
    <x v="19"/>
    <s v="49 USC 5310 - Elderly and Individuals with Disabilities"/>
    <x v="1"/>
    <x v="1"/>
    <m/>
    <s v="02      "/>
    <s v="LOUISIANA DOT        "/>
    <s v="LOUISIANA DEPARTMENT OF TRANSPORTATION &amp; DEVELOPMENT"/>
    <n v="1562"/>
    <n v="78600"/>
    <m/>
    <n v="714165"/>
    <m/>
    <d v="2015-08-26T00:00:00"/>
    <s v="114220"/>
    <s v="ACQUIRE - MISC SUPPORT EQUIPMENT                            "/>
    <n v="0"/>
    <n v="39662"/>
    <n v="39662"/>
    <n v="220260"/>
    <s v="MEDIUM"/>
    <s v="200k - 1m"/>
    <s v="New Orleans, LA"/>
    <n v="899703"/>
    <s v="610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LA16X008"/>
    <n v="16"/>
    <x v="19"/>
    <s v="49 USC 5310 - Elderly and Individuals with Disabilities"/>
    <x v="1"/>
    <x v="1"/>
    <m/>
    <s v="02      "/>
    <s v="LOUISIANA DOT        "/>
    <s v="LOUISIANA DEPARTMENT OF TRANSPORTATION &amp; DEVELOPMENT"/>
    <n v="1562"/>
    <n v="78600"/>
    <m/>
    <n v="714165"/>
    <m/>
    <d v="2015-08-26T00:00:00"/>
    <n v="111315"/>
    <s v="BUY EXP VAN/NON(NONURBANIZED)                               "/>
    <n v="3"/>
    <n v="92203"/>
    <n v="78372"/>
    <n v="220000"/>
    <s v="STATE"/>
    <s v="Under 50k"/>
    <s v="LOUISIANA GOV APP"/>
    <n v="0"/>
    <s v="11100"/>
    <s v="GA"/>
    <s v="GASOLINE"/>
    <s v="N"/>
    <s v="1113"/>
    <x v="2"/>
    <n v="11"/>
    <s v="Bus"/>
    <s v="13"/>
    <s v="111"/>
    <s v="Purchase - Expansion"/>
    <s v="15"/>
    <s v="Vans"/>
    <m/>
    <s v="Vans"/>
    <n v="1"/>
    <s v="Capital"/>
    <s v="1"/>
    <m/>
    <s v="1"/>
    <m/>
    <s v="3"/>
    <s v="1"/>
    <s v="5"/>
  </r>
  <r>
    <s v="LA16X008"/>
    <n v="16"/>
    <x v="19"/>
    <s v="49 USC 5310 - Elderly and Individuals with Disabilities"/>
    <x v="1"/>
    <x v="1"/>
    <m/>
    <s v="02      "/>
    <s v="LOUISIANA DOT        "/>
    <s v="LOUISIANA DEPARTMENT OF TRANSPORTATION &amp; DEVELOPMENT"/>
    <n v="1562"/>
    <n v="78600"/>
    <m/>
    <n v="714165"/>
    <m/>
    <d v="2015-08-26T00:00:00"/>
    <s v="114220"/>
    <s v="ACQUIRE - MISC SUPPORT EQUIPMENT                            "/>
    <n v="2"/>
    <n v="94226"/>
    <n v="80091"/>
    <n v="220000"/>
    <s v="STATE"/>
    <s v="Under 50k"/>
    <s v="LOUISIANA GOV APP"/>
    <n v="0"/>
    <s v="11100"/>
    <s v="GA"/>
    <s v="GASOLINE"/>
    <s v="N"/>
    <s v="1113"/>
    <x v="2"/>
    <n v="11"/>
    <s v="Bus"/>
    <s v="13"/>
    <s v="111"/>
    <s v="Purchase - Expansion"/>
    <s v="15"/>
    <s v="Vans"/>
    <m/>
    <s v="Vans"/>
    <n v="1"/>
    <s v="Capital"/>
    <s v="1"/>
    <m/>
    <s v="1"/>
    <m/>
    <s v="3"/>
    <s v="1"/>
    <s v="5"/>
  </r>
  <r>
    <s v="LA16X008"/>
    <n v="16"/>
    <x v="19"/>
    <s v="49 USC 5310 - Elderly and Individuals with Disabilities"/>
    <x v="1"/>
    <x v="1"/>
    <m/>
    <s v="02      "/>
    <s v="LOUISIANA DOT        "/>
    <s v="LOUISIANA DEPARTMENT OF TRANSPORTATION &amp; DEVELOPMENT"/>
    <n v="1562"/>
    <n v="78600"/>
    <m/>
    <n v="714165"/>
    <m/>
    <d v="2015-08-26T00:00:00"/>
    <s v="111602"/>
    <s v="LEASE 35-FT BUS                                             "/>
    <n v="0"/>
    <n v="461484"/>
    <n v="230742"/>
    <n v="220260"/>
    <s v="MEDIUM"/>
    <s v="200k - 1m"/>
    <s v="New Orleans, LA"/>
    <n v="899703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LA16X008"/>
    <n v="16"/>
    <x v="19"/>
    <s v="49 USC 5310 - Elderly and Individuals with Disabilities"/>
    <x v="1"/>
    <x v="1"/>
    <m/>
    <s v="02      "/>
    <s v="LOUISIANA DOT        "/>
    <s v="LOUISIANA DEPARTMENT OF TRANSPORTATION &amp; DEVELOPMENT"/>
    <n v="1562"/>
    <n v="78600"/>
    <m/>
    <n v="714165"/>
    <m/>
    <d v="2015-08-26T00:00:00"/>
    <n v="111315"/>
    <s v="BUY EXP VAN/NON(NONURBANIZED)                               "/>
    <n v="0"/>
    <n v="80416"/>
    <n v="40208"/>
    <n v="220000"/>
    <s v="STATE"/>
    <s v="Under 50k"/>
    <s v="LOUISIANA GOV APP"/>
    <n v="0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LA16X008"/>
    <n v="16"/>
    <x v="19"/>
    <s v="49 USC 5310 - Elderly and Individuals with Disabilities"/>
    <x v="1"/>
    <x v="1"/>
    <m/>
    <s v="02      "/>
    <s v="LOUISIANA DOT        "/>
    <s v="LOUISIANA DEPARTMENT OF TRANSPORTATION &amp; DEVELOPMENT"/>
    <n v="1562"/>
    <n v="78600"/>
    <m/>
    <n v="714165"/>
    <m/>
    <d v="2015-08-26T00:00:00"/>
    <s v="114220"/>
    <s v="ACQUIRE - MISC SUPPORT EQUIPMENT                            "/>
    <n v="0"/>
    <n v="78838"/>
    <n v="39419"/>
    <n v="220910"/>
    <s v="MEDIUM"/>
    <s v="200k - 1m"/>
    <s v="Shreveport, LA"/>
    <n v="298317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LA16X008"/>
    <n v="16"/>
    <x v="19"/>
    <s v="49 USC 5310 - Elderly and Individuals with Disabilities"/>
    <x v="1"/>
    <x v="1"/>
    <m/>
    <s v="02      "/>
    <s v="LOUISIANA DOT        "/>
    <s v="LOUISIANA DEPARTMENT OF TRANSPORTATION &amp; DEVELOPMENT"/>
    <n v="1562"/>
    <n v="78600"/>
    <m/>
    <n v="714165"/>
    <m/>
    <d v="2015-08-26T00:00:00"/>
    <s v="114211"/>
    <s v="ACQUIRE - SUPPORT VEHICLES                                  "/>
    <n v="0"/>
    <n v="327602"/>
    <n v="163801"/>
    <n v="223410"/>
    <s v="SMALL"/>
    <s v="50k - 200k"/>
    <s v="Houma, LA"/>
    <n v="144875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LA16X008"/>
    <n v="16"/>
    <x v="19"/>
    <s v="49 USC 5310 - Elderly and Individuals with Disabilities"/>
    <x v="1"/>
    <x v="1"/>
    <m/>
    <s v="02      "/>
    <s v="LOUISIANA DOT        "/>
    <s v="LOUISIANA DEPARTMENT OF TRANSPORTATION &amp; DEVELOPMENT"/>
    <n v="1562"/>
    <n v="78600"/>
    <m/>
    <n v="714165"/>
    <m/>
    <d v="2015-08-26T00:00:00"/>
    <s v="114211"/>
    <s v="ACQUIRE - SUPPORT VEHICLES                                  "/>
    <n v="7"/>
    <n v="353633"/>
    <n v="300588"/>
    <n v="220000"/>
    <s v="STATE"/>
    <s v="Under 50k"/>
    <s v="LOUISIANA GOV APP"/>
    <n v="0"/>
    <s v="11100"/>
    <s v="GA"/>
    <s v="GASOLINE"/>
    <s v="N"/>
    <s v="1113"/>
    <x v="2"/>
    <n v="11"/>
    <s v="Bus"/>
    <s v="13"/>
    <s v="111"/>
    <s v="Purchase - Expansion"/>
    <s v="15"/>
    <s v="Vans"/>
    <m/>
    <s v="Vans"/>
    <n v="1"/>
    <s v="Capital"/>
    <s v="1"/>
    <m/>
    <s v="1"/>
    <m/>
    <s v="3"/>
    <s v="1"/>
    <s v="5"/>
  </r>
  <r>
    <s v="LA16X008"/>
    <n v="16"/>
    <x v="19"/>
    <s v="49 USC 5310 - Elderly and Individuals with Disabilities"/>
    <x v="1"/>
    <x v="1"/>
    <m/>
    <s v="02      "/>
    <s v="LOUISIANA DOT        "/>
    <s v="LOUISIANA DEPARTMENT OF TRANSPORTATION &amp; DEVELOPMENT"/>
    <n v="1562"/>
    <n v="78600"/>
    <m/>
    <n v="714165"/>
    <m/>
    <d v="2015-08-26T00:00:00"/>
    <s v="111215"/>
    <s v="BUY REPLACEMENT VAN                                         "/>
    <n v="1"/>
    <n v="48913"/>
    <n v="39130"/>
    <n v="220000"/>
    <s v="STATE"/>
    <s v="Under 50k"/>
    <s v="LOUISIANA GOV APP"/>
    <n v="0"/>
    <s v="11100"/>
    <s v="GA"/>
    <s v="GASOLINE"/>
    <s v="N"/>
    <s v="1113"/>
    <x v="2"/>
    <n v="11"/>
    <s v="Bus"/>
    <s v="13"/>
    <s v="111"/>
    <s v="Purchase - Expansion"/>
    <s v="15"/>
    <s v="Vans"/>
    <m/>
    <s v="Vans"/>
    <n v="1"/>
    <s v="Capital"/>
    <s v="1"/>
    <m/>
    <s v="1"/>
    <m/>
    <s v="3"/>
    <s v="1"/>
    <s v="5"/>
  </r>
  <r>
    <s v="LA16X008"/>
    <n v="16"/>
    <x v="19"/>
    <s v="49 USC 5310 - Elderly and Individuals with Disabilities"/>
    <x v="1"/>
    <x v="1"/>
    <m/>
    <s v="02      "/>
    <s v="LOUISIANA DOT        "/>
    <s v="LOUISIANA DEPARTMENT OF TRANSPORTATION &amp; DEVELOPMENT"/>
    <n v="1562"/>
    <n v="78600"/>
    <m/>
    <n v="714165"/>
    <m/>
    <d v="2015-08-26T00:00:00"/>
    <s v="111602"/>
    <s v="LEASE 35-FT BUS                                             "/>
    <n v="0"/>
    <n v="24108"/>
    <n v="20492"/>
    <n v="220000"/>
    <s v="STATE"/>
    <s v="Under 50k"/>
    <s v="LOUISIANA GOV APP"/>
    <n v="0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LA16X008"/>
    <n v="16"/>
    <x v="19"/>
    <s v="49 USC 5310 - Elderly and Individuals with Disabilities"/>
    <x v="1"/>
    <x v="1"/>
    <m/>
    <s v="02      "/>
    <s v="LOUISIANA DOT        "/>
    <s v="LOUISIANA DEPARTMENT OF TRANSPORTATION &amp; DEVELOPMENT"/>
    <n v="1562"/>
    <n v="78600"/>
    <m/>
    <n v="714165"/>
    <m/>
    <d v="2015-08-26T00:00:00"/>
    <n v="111315"/>
    <s v="BUY EXP VAN/NON(NONURBANIZED)                               "/>
    <n v="0"/>
    <n v="1"/>
    <n v="0"/>
    <n v="220000"/>
    <s v="STATE"/>
    <s v="Under 50k"/>
    <s v="LOUISIANA GOV APP"/>
    <n v="0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LA16X008"/>
    <n v="16"/>
    <x v="19"/>
    <s v="49 USC 5310 - Elderly and Individuals with Disabilities"/>
    <x v="1"/>
    <x v="1"/>
    <m/>
    <s v="02      "/>
    <s v="LOUISIANA DOT        "/>
    <s v="LOUISIANA DEPARTMENT OF TRANSPORTATION &amp; DEVELOPMENT"/>
    <n v="1562"/>
    <n v="78600"/>
    <m/>
    <n v="714165"/>
    <m/>
    <d v="2015-08-26T00:00:00"/>
    <s v="114220"/>
    <s v="ACQUIRE - MISC SUPPORT EQUIPMENT                            "/>
    <n v="1"/>
    <n v="64690"/>
    <n v="54986"/>
    <n v="222010"/>
    <s v="SMALL"/>
    <s v="50k - 200k"/>
    <s v="Lake Charles, LA"/>
    <n v="143440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LA16X008"/>
    <n v="16"/>
    <x v="19"/>
    <s v="49 USC 5310 - Elderly and Individuals with Disabilities"/>
    <x v="1"/>
    <x v="1"/>
    <m/>
    <s v="02      "/>
    <s v="LOUISIANA DOT        "/>
    <s v="LOUISIANA DEPARTMENT OF TRANSPORTATION &amp; DEVELOPMENT"/>
    <n v="1562"/>
    <n v="78600"/>
    <m/>
    <n v="714165"/>
    <m/>
    <d v="2015-08-26T00:00:00"/>
    <s v="114211"/>
    <s v="ACQUIRE - SUPPORT VEHICLES                                  "/>
    <n v="1"/>
    <n v="52667"/>
    <n v="44767"/>
    <n v="220000"/>
    <s v="STATE"/>
    <s v="Under 50k"/>
    <s v="LOUISIANA GOV APP"/>
    <n v="0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LA16X008"/>
    <n v="16"/>
    <x v="19"/>
    <s v="49 USC 5310 - Elderly and Individuals with Disabilities"/>
    <x v="1"/>
    <x v="1"/>
    <m/>
    <s v="02      "/>
    <s v="LOUISIANA DOT        "/>
    <s v="LOUISIANA DEPARTMENT OF TRANSPORTATION &amp; DEVELOPMENT"/>
    <n v="1562"/>
    <n v="78600"/>
    <m/>
    <n v="714165"/>
    <m/>
    <d v="2015-08-26T00:00:00"/>
    <s v="111215"/>
    <s v="BUY REPLACEMENT VAN                                         "/>
    <n v="2"/>
    <n v="109836"/>
    <n v="93360"/>
    <n v="220000"/>
    <s v="STATE"/>
    <s v="Under 50k"/>
    <s v="LOUISIANA GOV APP"/>
    <n v="0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LA16X008"/>
    <n v="16"/>
    <x v="19"/>
    <s v="49 USC 5310 - Elderly and Individuals with Disabilities"/>
    <x v="1"/>
    <x v="1"/>
    <m/>
    <s v="02      "/>
    <s v="LOUISIANA DOT        "/>
    <s v="LOUISIANA DEPARTMENT OF TRANSPORTATION &amp; DEVELOPMENT"/>
    <n v="1562"/>
    <n v="78600"/>
    <m/>
    <n v="714165"/>
    <m/>
    <d v="2015-08-26T00:00:00"/>
    <s v="111602"/>
    <s v="LEASE 35-FT BUS                                             "/>
    <n v="7"/>
    <n v="407753"/>
    <n v="346589"/>
    <n v="220000"/>
    <s v="STATE"/>
    <s v="Under 50k"/>
    <s v="LOUISIANA GOV APP"/>
    <n v="0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LA16X008"/>
    <n v="16"/>
    <x v="19"/>
    <s v="49 USC 5310 - Elderly and Individuals with Disabilities"/>
    <x v="1"/>
    <x v="1"/>
    <m/>
    <s v="02      "/>
    <s v="LOUISIANA DOT        "/>
    <s v="LOUISIANA DEPARTMENT OF TRANSPORTATION &amp; DEVELOPMENT"/>
    <n v="1562"/>
    <n v="78600"/>
    <m/>
    <n v="714165"/>
    <m/>
    <d v="2015-08-26T00:00:00"/>
    <n v="111315"/>
    <s v="BUY EXP VAN/NON(NONURBANIZED)                               "/>
    <n v="0"/>
    <n v="-3460"/>
    <n v="-3533"/>
    <n v="220000"/>
    <s v="STATE"/>
    <s v="Under 50k"/>
    <s v="LOUISIANA GOV APP"/>
    <n v="0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LA16X008"/>
    <n v="16"/>
    <x v="19"/>
    <s v="49 USC 5310 - Elderly and Individuals with Disabilities"/>
    <x v="1"/>
    <x v="1"/>
    <m/>
    <s v="02      "/>
    <s v="LOUISIANA DOT        "/>
    <s v="LOUISIANA DEPARTMENT OF TRANSPORTATION &amp; DEVELOPMENT"/>
    <n v="1562"/>
    <n v="78600"/>
    <m/>
    <n v="714165"/>
    <m/>
    <d v="2015-08-26T00:00:00"/>
    <s v="114220"/>
    <s v="ACQUIRE - MISC SUPPORT EQUIPMENT                            "/>
    <n v="-1"/>
    <n v="-20411"/>
    <n v="-16329"/>
    <n v="220000"/>
    <s v="STATE"/>
    <s v="Under 50k"/>
    <s v="LOUISIANA GOV APP"/>
    <n v="0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LA16X008"/>
    <n v="16"/>
    <x v="19"/>
    <s v="49 USC 5310 - Elderly and Individuals with Disabilities"/>
    <x v="1"/>
    <x v="1"/>
    <m/>
    <s v="02      "/>
    <s v="LOUISIANA DOT        "/>
    <s v="LOUISIANA DEPARTMENT OF TRANSPORTATION &amp; DEVELOPMENT"/>
    <n v="1562"/>
    <n v="78600"/>
    <m/>
    <n v="714165"/>
    <m/>
    <d v="2015-08-26T00:00:00"/>
    <s v="114211"/>
    <s v="ACQUIRE - SUPPORT VEHICLES                                  "/>
    <n v="2"/>
    <n v="70710"/>
    <n v="56568"/>
    <n v="220000"/>
    <s v="STATE"/>
    <s v="Under 50k"/>
    <s v="LOUISIANA GOV APP"/>
    <n v="0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LA16X008"/>
    <n v="16"/>
    <x v="19"/>
    <s v="49 USC 5310 - Elderly and Individuals with Disabilities"/>
    <x v="1"/>
    <x v="1"/>
    <m/>
    <s v="02      "/>
    <s v="LOUISIANA DOT        "/>
    <s v="LOUISIANA DEPARTMENT OF TRANSPORTATION &amp; DEVELOPMENT"/>
    <n v="1562"/>
    <n v="78600"/>
    <m/>
    <n v="714165"/>
    <m/>
    <d v="2015-08-26T00:00:00"/>
    <s v="111215"/>
    <s v="BUY REPLACEMENT VAN                                         "/>
    <n v="0"/>
    <n v="7302"/>
    <n v="5841"/>
    <n v="220000"/>
    <s v="STATE"/>
    <s v="Under 50k"/>
    <s v="LOUISIANA GOV APP"/>
    <n v="0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LA16X008"/>
    <n v="16"/>
    <x v="19"/>
    <s v="49 USC 5310 - Elderly and Individuals with Disabilities"/>
    <x v="1"/>
    <x v="1"/>
    <m/>
    <s v="02      "/>
    <s v="LOUISIANA DOT        "/>
    <s v="LOUISIANA DEPARTMENT OF TRANSPORTATION &amp; DEVELOPMENT"/>
    <n v="1562"/>
    <n v="78600"/>
    <m/>
    <n v="714165"/>
    <m/>
    <d v="2015-08-26T00:00:00"/>
    <s v="111602"/>
    <s v="LEASE 35-FT BUS                                             "/>
    <n v="0"/>
    <n v="0"/>
    <n v="0"/>
    <n v="220000"/>
    <s v="STATE"/>
    <s v="Under 50k"/>
    <s v="LOUISIANA GOV APP"/>
    <n v="0"/>
    <s v="63000"/>
    <s v="  "/>
    <m/>
    <s v="N"/>
    <s v="1173"/>
    <x v="0"/>
    <n v="11"/>
    <s v="Bus"/>
    <s v="73"/>
    <s v="117"/>
    <s v="Contingencies"/>
    <s v="00"/>
    <s v="Contingencies"/>
    <m/>
    <m/>
    <n v="1"/>
    <s v="Capital"/>
    <s v="1"/>
    <m/>
    <s v="7"/>
    <m/>
    <s v="3"/>
    <s v="0"/>
    <s v="0"/>
  </r>
  <r>
    <s v="LA16X008"/>
    <n v="16"/>
    <x v="19"/>
    <s v="49 USC 5310 - Elderly and Individuals with Disabilities"/>
    <x v="1"/>
    <x v="1"/>
    <m/>
    <s v="02      "/>
    <s v="LOUISIANA DOT        "/>
    <s v="LOUISIANA DEPARTMENT OF TRANSPORTATION &amp; DEVELOPMENT"/>
    <n v="1562"/>
    <n v="78600"/>
    <m/>
    <n v="714165"/>
    <m/>
    <d v="2015-08-26T00:00:00"/>
    <n v="111315"/>
    <s v="BUY EXP VAN/NON(NONURBANIZED)                               "/>
    <n v="0"/>
    <n v="0"/>
    <n v="0"/>
    <n v="220000"/>
    <s v="STATE"/>
    <s v="Under 50k"/>
    <s v="LOUISIANA GOV APP"/>
    <n v="0"/>
    <s v="63000"/>
    <s v="  "/>
    <m/>
    <s v="N"/>
    <s v="1173"/>
    <x v="0"/>
    <n v="11"/>
    <s v="Bus"/>
    <s v="73"/>
    <s v="117"/>
    <s v="Contingencies"/>
    <s v="00"/>
    <s v="Contingencies"/>
    <m/>
    <m/>
    <n v="1"/>
    <s v="Capital"/>
    <s v="1"/>
    <m/>
    <s v="7"/>
    <m/>
    <s v="3"/>
    <s v="0"/>
    <s v="0"/>
  </r>
  <r>
    <s v="LA16X008"/>
    <n v="16"/>
    <x v="19"/>
    <s v="49 USC 5310 - Elderly and Individuals with Disabilities"/>
    <x v="1"/>
    <x v="1"/>
    <m/>
    <s v="02      "/>
    <s v="LOUISIANA DOT        "/>
    <s v="LOUISIANA DEPARTMENT OF TRANSPORTATION &amp; DEVELOPMENT"/>
    <n v="1562"/>
    <n v="78600"/>
    <m/>
    <n v="714165"/>
    <m/>
    <d v="2015-08-26T00:00:00"/>
    <s v="114220"/>
    <s v="ACQUIRE - MISC SUPPORT EQUIPMENT                            "/>
    <n v="0"/>
    <n v="0"/>
    <n v="0"/>
    <n v="220000"/>
    <s v="STATE"/>
    <s v="Under 50k"/>
    <s v="LOUISIANA GOV APP"/>
    <n v="0"/>
    <s v="63000"/>
    <s v="  "/>
    <m/>
    <s v="N"/>
    <s v="1173"/>
    <x v="0"/>
    <n v="11"/>
    <s v="Bus"/>
    <s v="73"/>
    <s v="117"/>
    <s v="Contingencies"/>
    <s v="00"/>
    <s v="Contingencies"/>
    <m/>
    <m/>
    <n v="1"/>
    <s v="Capital"/>
    <s v="1"/>
    <m/>
    <s v="7"/>
    <m/>
    <s v="3"/>
    <s v="0"/>
    <s v="0"/>
  </r>
  <r>
    <s v="LA16X008"/>
    <n v="16"/>
    <x v="19"/>
    <s v="49 USC 5310 - Elderly and Individuals with Disabilities"/>
    <x v="1"/>
    <x v="1"/>
    <m/>
    <s v="02      "/>
    <s v="LOUISIANA DOT        "/>
    <s v="LOUISIANA DEPARTMENT OF TRANSPORTATION &amp; DEVELOPMENT"/>
    <n v="1562"/>
    <n v="78600"/>
    <m/>
    <n v="714165"/>
    <m/>
    <d v="2015-08-26T00:00:00"/>
    <s v="114211"/>
    <s v="ACQUIRE - SUPPORT VEHICLES                                  "/>
    <n v="0"/>
    <n v="0"/>
    <n v="0"/>
    <n v="220000"/>
    <s v="STATE"/>
    <s v="Under 50k"/>
    <s v="LOUISIANA GOV APP"/>
    <n v="0"/>
    <s v="63000"/>
    <s v="  "/>
    <m/>
    <s v="N"/>
    <s v="1173"/>
    <x v="0"/>
    <n v="11"/>
    <s v="Bus"/>
    <s v="73"/>
    <s v="117"/>
    <s v="Contingencies"/>
    <s v="00"/>
    <s v="Contingencies"/>
    <m/>
    <m/>
    <n v="1"/>
    <s v="Capital"/>
    <s v="1"/>
    <m/>
    <s v="7"/>
    <m/>
    <s v="3"/>
    <s v="0"/>
    <s v="0"/>
  </r>
  <r>
    <s v="LA16X008"/>
    <n v="16"/>
    <x v="19"/>
    <s v="49 USC 5310 - Elderly and Individuals with Disabilities"/>
    <x v="1"/>
    <x v="1"/>
    <m/>
    <s v="02      "/>
    <s v="LOUISIANA DOT        "/>
    <s v="LOUISIANA DEPARTMENT OF TRANSPORTATION &amp; DEVELOPMENT"/>
    <n v="1562"/>
    <n v="78600"/>
    <m/>
    <n v="714165"/>
    <m/>
    <d v="2015-08-26T00:00:00"/>
    <s v="111215"/>
    <s v="BUY REPLACEMENT VAN                                         "/>
    <n v="0"/>
    <n v="63900"/>
    <n v="31950"/>
    <n v="220260"/>
    <s v="MEDIUM"/>
    <s v="200k - 1m"/>
    <s v="New Orleans, LA"/>
    <n v="899703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LA16X008"/>
    <n v="16"/>
    <x v="19"/>
    <s v="49 USC 5310 - Elderly and Individuals with Disabilities"/>
    <x v="1"/>
    <x v="1"/>
    <m/>
    <s v="02      "/>
    <s v="LOUISIANA DOT        "/>
    <s v="LOUISIANA DEPARTMENT OF TRANSPORTATION &amp; DEVELOPMENT"/>
    <n v="1562"/>
    <n v="78600"/>
    <m/>
    <n v="714165"/>
    <m/>
    <d v="2015-08-26T00:00:00"/>
    <s v="111602"/>
    <s v="LEASE 35-FT BUS                                             "/>
    <n v="0"/>
    <n v="0"/>
    <n v="0"/>
    <n v="220000"/>
    <s v="STATE"/>
    <s v="Under 50k"/>
    <s v="LOUISIANA GOV APP"/>
    <n v="0"/>
    <s v="610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LA16X008"/>
    <n v="16"/>
    <x v="19"/>
    <s v="49 USC 5310 - Elderly and Individuals with Disabilities"/>
    <x v="1"/>
    <x v="1"/>
    <m/>
    <s v="02      "/>
    <s v="LOUISIANA DOT        "/>
    <s v="LOUISIANA DEPARTMENT OF TRANSPORTATION &amp; DEVELOPMENT"/>
    <n v="1562"/>
    <n v="78600"/>
    <m/>
    <n v="714165"/>
    <m/>
    <d v="2015-08-26T00:00:00"/>
    <n v="111315"/>
    <s v="BUY EXP VAN/NON(NONURBANIZED)                               "/>
    <n v="0"/>
    <n v="0"/>
    <n v="0"/>
    <n v="220000"/>
    <s v="STATE"/>
    <s v="Under 50k"/>
    <s v="LOUISIANA GOV APP"/>
    <n v="0"/>
    <s v="610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LA16X008"/>
    <n v="16"/>
    <x v="19"/>
    <s v="49 USC 5310 - Elderly and Individuals with Disabilities"/>
    <x v="1"/>
    <x v="1"/>
    <m/>
    <s v="02      "/>
    <s v="LOUISIANA DOT        "/>
    <s v="LOUISIANA DEPARTMENT OF TRANSPORTATION &amp; DEVELOPMENT"/>
    <n v="1562"/>
    <n v="78600"/>
    <m/>
    <n v="714165"/>
    <m/>
    <d v="2015-08-26T00:00:00"/>
    <s v="114220"/>
    <s v="ACQUIRE - MISC SUPPORT EQUIPMENT                            "/>
    <n v="0"/>
    <n v="0"/>
    <n v="0"/>
    <n v="220000"/>
    <s v="STATE"/>
    <s v="Under 50k"/>
    <s v="LOUISIANA GOV APP"/>
    <n v="0"/>
    <s v="610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LA16X008"/>
    <n v="16"/>
    <x v="19"/>
    <s v="49 USC 5310 - Elderly and Individuals with Disabilities"/>
    <x v="1"/>
    <x v="1"/>
    <m/>
    <s v="02      "/>
    <s v="LOUISIANA DOT        "/>
    <s v="LOUISIANA DEPARTMENT OF TRANSPORTATION &amp; DEVELOPMENT"/>
    <n v="1562"/>
    <n v="78600"/>
    <m/>
    <n v="714165"/>
    <m/>
    <d v="2015-08-26T00:00:00"/>
    <s v="114211"/>
    <s v="ACQUIRE - SUPPORT VEHICLES                                  "/>
    <n v="0"/>
    <n v="0"/>
    <n v="0"/>
    <n v="220000"/>
    <s v="STATE"/>
    <s v="Under 50k"/>
    <s v="LOUISIANA GOV APP"/>
    <n v="0"/>
    <s v="610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LA16X008"/>
    <n v="16"/>
    <x v="19"/>
    <s v="49 USC 5310 - Elderly and Individuals with Disabilities"/>
    <x v="1"/>
    <x v="1"/>
    <m/>
    <s v="02      "/>
    <s v="LOUISIANA DOT        "/>
    <s v="LOUISIANA DEPARTMENT OF TRANSPORTATION &amp; DEVELOPMENT"/>
    <n v="1562"/>
    <n v="78600"/>
    <m/>
    <n v="714165"/>
    <m/>
    <d v="2015-08-26T00:00:00"/>
    <s v="111215"/>
    <s v="BUY REPLACEMENT VAN                                         "/>
    <n v="0"/>
    <n v="0"/>
    <n v="0"/>
    <n v="220000"/>
    <s v="STATE"/>
    <s v="Under 50k"/>
    <s v="LOUISIANA GOV APP"/>
    <n v="0"/>
    <s v="610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LA16X008"/>
    <n v="16"/>
    <x v="19"/>
    <s v="49 USC 5310 - Elderly and Individuals with Disabilities"/>
    <x v="1"/>
    <x v="1"/>
    <m/>
    <s v="02      "/>
    <s v="LOUISIANA DOT        "/>
    <s v="LOUISIANA DEPARTMENT OF TRANSPORTATION &amp; DEVELOPMENT"/>
    <n v="1562"/>
    <n v="78600"/>
    <m/>
    <n v="714165"/>
    <m/>
    <d v="2015-08-26T00:00:00"/>
    <n v="111315"/>
    <s v="BUY EXP VAN/NON(NONURBANIZED)                               "/>
    <n v="-1"/>
    <n v="-34664"/>
    <n v="-27731"/>
    <n v="220000"/>
    <s v="STATE"/>
    <s v="Under 50k"/>
    <s v="LOUISIANA GOV APP"/>
    <n v="0"/>
    <s v="11100"/>
    <s v="GA"/>
    <s v="GASOLINE"/>
    <s v="N"/>
    <s v="1113"/>
    <x v="2"/>
    <s v="11"/>
    <s v="Bus"/>
    <s v="13"/>
    <s v="111"/>
    <s v="Purchase - Replacement"/>
    <s v="15"/>
    <s v="Vans"/>
    <m/>
    <s v="Vans"/>
    <s v="1"/>
    <s v="Capital"/>
    <s v="1"/>
    <m/>
    <s v="1"/>
    <m/>
    <s v="3"/>
    <s v="1"/>
    <s v="5"/>
  </r>
  <r>
    <s v="LA16X009"/>
    <n v="16"/>
    <x v="19"/>
    <s v="49 USC 5310 - Elderly and Individuals with Disabilities"/>
    <x v="1"/>
    <x v="1"/>
    <m/>
    <s v="00      "/>
    <s v="LOUISIANA DOT        "/>
    <s v="LOUISIANA DEPARTMENT OF TRANSPORTATION &amp; DEVELOPMENT"/>
    <n v="1562"/>
    <n v="78600"/>
    <m/>
    <n v="1322176"/>
    <m/>
    <d v="2015-07-16T00:00:00"/>
    <s v="111602"/>
    <s v="LEASE 35-FT BUS                                             "/>
    <n v="8"/>
    <n v="389296"/>
    <n v="330902"/>
    <n v="220000"/>
    <s v="STATE"/>
    <s v="Under 50k"/>
    <s v="LOUISIANA GOV APP"/>
    <n v="0"/>
    <s v="11100"/>
    <s v="GA"/>
    <s v="GASOLINE"/>
    <s v="N"/>
    <s v="1113"/>
    <x v="2"/>
    <n v="11"/>
    <s v="Bus"/>
    <s v="13"/>
    <s v="111"/>
    <s v="Purchase - Expansion"/>
    <s v="15"/>
    <s v="Vans"/>
    <m/>
    <s v="Vans"/>
    <n v="1"/>
    <s v="Capital"/>
    <s v="1"/>
    <m/>
    <s v="1"/>
    <m/>
    <s v="3"/>
    <s v="1"/>
    <s v="5"/>
  </r>
  <r>
    <s v="LA16X009"/>
    <n v="16"/>
    <x v="19"/>
    <s v="49 USC 5310 - Elderly and Individuals with Disabilities"/>
    <x v="1"/>
    <x v="1"/>
    <m/>
    <s v="00      "/>
    <s v="LOUISIANA DOT        "/>
    <s v="LOUISIANA DEPARTMENT OF TRANSPORTATION &amp; DEVELOPMENT"/>
    <n v="1562"/>
    <n v="78600"/>
    <m/>
    <n v="1322176"/>
    <m/>
    <d v="2015-07-16T00:00:00"/>
    <n v="111315"/>
    <s v="BUY EXP VAN/NON(NONURBANIZED)                               "/>
    <n v="1"/>
    <n v="48275"/>
    <n v="41033"/>
    <n v="220000"/>
    <s v="STATE"/>
    <s v="Under 50k"/>
    <s v="LOUISIANA GOV APP"/>
    <n v="0"/>
    <s v="11100"/>
    <s v="GA"/>
    <s v="GASOLINE"/>
    <s v="N"/>
    <s v="1113"/>
    <x v="2"/>
    <n v="11"/>
    <s v="Bus"/>
    <s v="13"/>
    <s v="111"/>
    <s v="Purchase - Expansion"/>
    <s v="15"/>
    <s v="Vans"/>
    <m/>
    <s v="Vans"/>
    <n v="1"/>
    <s v="Capital"/>
    <s v="1"/>
    <m/>
    <s v="1"/>
    <m/>
    <s v="3"/>
    <s v="1"/>
    <s v="5"/>
  </r>
  <r>
    <s v="LA16X009"/>
    <n v="16"/>
    <x v="19"/>
    <s v="49 USC 5310 - Elderly and Individuals with Disabilities"/>
    <x v="1"/>
    <x v="1"/>
    <m/>
    <s v="00      "/>
    <s v="LOUISIANA DOT        "/>
    <s v="LOUISIANA DEPARTMENT OF TRANSPORTATION &amp; DEVELOPMENT"/>
    <n v="1562"/>
    <n v="78600"/>
    <m/>
    <n v="1322176"/>
    <m/>
    <d v="2015-07-16T00:00:00"/>
    <s v="114220"/>
    <s v="ACQUIRE - MISC SUPPORT EQUIPMENT                            "/>
    <n v="1"/>
    <n v="7929"/>
    <n v="6343"/>
    <n v="220000"/>
    <s v="STATE"/>
    <s v="Under 50k"/>
    <s v="LOUISIANA GOV APP"/>
    <n v="0"/>
    <s v="11100"/>
    <s v="GA"/>
    <s v="GASOLINE"/>
    <s v="N"/>
    <s v="1113"/>
    <x v="2"/>
    <n v="11"/>
    <s v="Bus"/>
    <s v="13"/>
    <s v="111"/>
    <s v="Purchase - Expansion"/>
    <s v="15"/>
    <s v="Vans"/>
    <m/>
    <s v="Vans"/>
    <n v="1"/>
    <s v="Capital"/>
    <s v="1"/>
    <m/>
    <s v="1"/>
    <m/>
    <s v="3"/>
    <s v="1"/>
    <s v="5"/>
  </r>
  <r>
    <s v="LA16X009"/>
    <n v="16"/>
    <x v="19"/>
    <s v="49 USC 5310 - Elderly and Individuals with Disabilities"/>
    <x v="1"/>
    <x v="1"/>
    <m/>
    <s v="00      "/>
    <s v="LOUISIANA DOT        "/>
    <s v="LOUISIANA DEPARTMENT OF TRANSPORTATION &amp; DEVELOPMENT"/>
    <n v="1562"/>
    <n v="78600"/>
    <m/>
    <n v="1322176"/>
    <m/>
    <d v="2015-07-16T00:00:00"/>
    <s v="114211"/>
    <s v="ACQUIRE - SUPPORT VEHICLES                                  "/>
    <n v="1"/>
    <n v="37222"/>
    <n v="31638"/>
    <n v="222140"/>
    <s v="MEDIUM"/>
    <s v="200k - 1m"/>
    <s v="Lafayette, LA"/>
    <n v="252720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LA16X009"/>
    <n v="16"/>
    <x v="19"/>
    <s v="49 USC 5310 - Elderly and Individuals with Disabilities"/>
    <x v="1"/>
    <x v="1"/>
    <m/>
    <s v="00      "/>
    <s v="LOUISIANA DOT        "/>
    <s v="LOUISIANA DEPARTMENT OF TRANSPORTATION &amp; DEVELOPMENT"/>
    <n v="1562"/>
    <n v="78600"/>
    <m/>
    <n v="1322176"/>
    <m/>
    <d v="2015-07-16T00:00:00"/>
    <s v="111215"/>
    <s v="BUY REPLACEMENT VAN                                         "/>
    <n v="9"/>
    <n v="478652"/>
    <n v="406854"/>
    <n v="220000"/>
    <s v="STATE"/>
    <s v="Under 50k"/>
    <s v="LOUISIANA GOV APP"/>
    <n v="0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LA16X009"/>
    <n v="16"/>
    <x v="19"/>
    <s v="49 USC 5310 - Elderly and Individuals with Disabilities"/>
    <x v="1"/>
    <x v="1"/>
    <m/>
    <s v="00      "/>
    <s v="LOUISIANA DOT        "/>
    <s v="LOUISIANA DEPARTMENT OF TRANSPORTATION &amp; DEVELOPMENT"/>
    <n v="1562"/>
    <n v="78600"/>
    <m/>
    <n v="1322176"/>
    <m/>
    <d v="2015-07-16T00:00:00"/>
    <s v="111602"/>
    <s v="LEASE 35-FT BUS                                             "/>
    <n v="1"/>
    <n v="54918"/>
    <n v="46680"/>
    <n v="220000"/>
    <s v="STATE"/>
    <s v="Under 50k"/>
    <s v="LOUISIANA GOV APP"/>
    <n v="0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LA16X009"/>
    <n v="16"/>
    <x v="19"/>
    <s v="49 USC 5310 - Elderly and Individuals with Disabilities"/>
    <x v="1"/>
    <x v="1"/>
    <m/>
    <s v="00      "/>
    <s v="LOUISIANA DOT        "/>
    <s v="LOUISIANA DEPARTMENT OF TRANSPORTATION &amp; DEVELOPMENT"/>
    <n v="1562"/>
    <n v="78600"/>
    <m/>
    <n v="1322176"/>
    <m/>
    <d v="2015-07-16T00:00:00"/>
    <n v="111315"/>
    <s v="BUY EXP VAN/NON(NONURBANIZED)                               "/>
    <n v="2"/>
    <n v="69328"/>
    <n v="55462"/>
    <n v="220000"/>
    <s v="STATE"/>
    <s v="Under 50k"/>
    <s v="LOUISIANA GOV APP"/>
    <n v="0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LA16X009"/>
    <n v="16"/>
    <x v="19"/>
    <s v="49 USC 5310 - Elderly and Individuals with Disabilities"/>
    <x v="1"/>
    <x v="1"/>
    <m/>
    <s v="00      "/>
    <s v="LOUISIANA DOT        "/>
    <s v="LOUISIANA DEPARTMENT OF TRANSPORTATION &amp; DEVELOPMENT"/>
    <n v="1562"/>
    <n v="78600"/>
    <m/>
    <n v="1322176"/>
    <m/>
    <d v="2015-07-16T00:00:00"/>
    <s v="114220"/>
    <s v="ACQUIRE - MISC SUPPORT EQUIPMENT                            "/>
    <n v="0"/>
    <n v="47725"/>
    <n v="47725"/>
    <n v="220830"/>
    <s v="MEDIUM"/>
    <s v="200k - 1m"/>
    <s v="Baton Rouge, LA"/>
    <n v="594309"/>
    <s v="610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LA16X009"/>
    <n v="16"/>
    <x v="19"/>
    <s v="49 USC 5310 - Elderly and Individuals with Disabilities"/>
    <x v="1"/>
    <x v="1"/>
    <m/>
    <s v="00      "/>
    <s v="LOUISIANA DOT        "/>
    <s v="LOUISIANA DEPARTMENT OF TRANSPORTATION &amp; DEVELOPMENT"/>
    <n v="1562"/>
    <n v="78600"/>
    <m/>
    <n v="1322176"/>
    <m/>
    <d v="2015-07-16T00:00:00"/>
    <s v="114211"/>
    <s v="ACQUIRE - SUPPORT VEHICLES                                  "/>
    <n v="0"/>
    <n v="21158"/>
    <n v="21158"/>
    <n v="222140"/>
    <s v="MEDIUM"/>
    <s v="200k - 1m"/>
    <s v="Lafayette, LA"/>
    <n v="252720"/>
    <s v="610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LA16X009"/>
    <n v="16"/>
    <x v="19"/>
    <s v="49 USC 5310 - Elderly and Individuals with Disabilities"/>
    <x v="1"/>
    <x v="1"/>
    <m/>
    <s v="00      "/>
    <s v="LOUISIANA DOT        "/>
    <s v="LOUISIANA DEPARTMENT OF TRANSPORTATION &amp; DEVELOPMENT"/>
    <n v="1562"/>
    <n v="78600"/>
    <m/>
    <n v="1322176"/>
    <m/>
    <d v="2015-07-16T00:00:00"/>
    <s v="111215"/>
    <s v="BUY REPLACEMENT VAN                                         "/>
    <n v="0"/>
    <n v="80011"/>
    <n v="80011"/>
    <n v="220260"/>
    <s v="MEDIUM"/>
    <s v="200k - 1m"/>
    <s v="New Orleans, LA"/>
    <n v="899703"/>
    <s v="610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LA16X009"/>
    <n v="16"/>
    <x v="19"/>
    <s v="49 USC 5310 - Elderly and Individuals with Disabilities"/>
    <x v="1"/>
    <x v="1"/>
    <m/>
    <s v="00      "/>
    <s v="LOUISIANA DOT        "/>
    <s v="LOUISIANA DEPARTMENT OF TRANSPORTATION &amp; DEVELOPMENT"/>
    <n v="1562"/>
    <n v="78600"/>
    <m/>
    <n v="1322176"/>
    <m/>
    <d v="2015-07-16T00:00:00"/>
    <s v="111602"/>
    <s v="LEASE 35-FT BUS                                             "/>
    <n v="0"/>
    <n v="27093"/>
    <n v="27093"/>
    <n v="220910"/>
    <s v="MEDIUM"/>
    <s v="200k - 1m"/>
    <s v="Shreveport, LA"/>
    <n v="298317"/>
    <s v="610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LA16X009"/>
    <n v="16"/>
    <x v="19"/>
    <s v="49 USC 5310 - Elderly and Individuals with Disabilities"/>
    <x v="1"/>
    <x v="1"/>
    <m/>
    <s v="00      "/>
    <s v="LOUISIANA DOT        "/>
    <s v="LOUISIANA DEPARTMENT OF TRANSPORTATION &amp; DEVELOPMENT"/>
    <n v="1562"/>
    <n v="78600"/>
    <m/>
    <n v="1322176"/>
    <m/>
    <d v="2015-07-16T00:00:00"/>
    <n v="111315"/>
    <s v="BUY EXP VAN/NON(NONURBANIZED)                               "/>
    <n v="0"/>
    <n v="126091"/>
    <n v="126091"/>
    <n v="220000"/>
    <s v="STATE"/>
    <s v="Under 50k"/>
    <s v="LOUISIANA GOV APP"/>
    <n v="0"/>
    <s v="610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LA16X009"/>
    <n v="16"/>
    <x v="19"/>
    <s v="49 USC 5310 - Elderly and Individuals with Disabilities"/>
    <x v="1"/>
    <x v="1"/>
    <m/>
    <s v="00      "/>
    <s v="LOUISIANA DOT        "/>
    <s v="LOUISIANA DEPARTMENT OF TRANSPORTATION &amp; DEVELOPMENT"/>
    <n v="1562"/>
    <n v="78600"/>
    <m/>
    <n v="1322176"/>
    <m/>
    <d v="2015-07-16T00:00:00"/>
    <s v="114220"/>
    <s v="ACQUIRE - MISC SUPPORT EQUIPMENT                            "/>
    <n v="0"/>
    <n v="101186"/>
    <n v="101186"/>
    <n v="220000"/>
    <s v="STATE"/>
    <s v="Under 50k"/>
    <s v="LOUISIANA GOV APP"/>
    <n v="0"/>
    <s v="610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LA18X031"/>
    <n v="18"/>
    <x v="19"/>
    <s v="49 USC 5311 - Nonurbanized Area Programs"/>
    <x v="2"/>
    <x v="2"/>
    <m/>
    <s v="01      "/>
    <s v="LOUISIANA DOT        "/>
    <s v="LOUISIANA DEPARTMENT OF TRANSPORTATION &amp; DEVELOPMENT"/>
    <n v="1562"/>
    <n v="78600"/>
    <m/>
    <n v="2678037"/>
    <m/>
    <d v="2015-05-26T00:00:00"/>
    <s v="114211"/>
    <s v="ACQUIRE - SUPPORT VEHICLES                                  "/>
    <n v="13"/>
    <n v="603928"/>
    <n v="590558"/>
    <n v="220000"/>
    <s v="STATE"/>
    <s v="Under 50k"/>
    <s v="LOUISIANA GOV APP"/>
    <n v="0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LA18X031"/>
    <n v="18"/>
    <x v="19"/>
    <s v="49 USC 5311 - Nonurbanized Area Programs"/>
    <x v="2"/>
    <x v="2"/>
    <m/>
    <s v="01      "/>
    <s v="LOUISIANA DOT        "/>
    <s v="LOUISIANA DEPARTMENT OF TRANSPORTATION &amp; DEVELOPMENT"/>
    <n v="1562"/>
    <n v="78600"/>
    <m/>
    <n v="2678037"/>
    <m/>
    <d v="2015-05-26T00:00:00"/>
    <s v="111215"/>
    <s v="BUY REPLACEMENT VAN                                         "/>
    <n v="8"/>
    <n v="385926"/>
    <n v="337581"/>
    <n v="220000"/>
    <s v="STATE"/>
    <s v="Under 50k"/>
    <s v="LOUISIANA GOV APP"/>
    <n v="0"/>
    <s v="11100"/>
    <s v="GA"/>
    <s v="GASOLINE"/>
    <s v="N"/>
    <s v="1113"/>
    <x v="2"/>
    <n v="11"/>
    <s v="Bus"/>
    <s v="13"/>
    <s v="111"/>
    <s v="Purchase - Expansion"/>
    <s v="15"/>
    <s v="Vans"/>
    <m/>
    <s v="Vans"/>
    <n v="1"/>
    <s v="Capital"/>
    <s v="1"/>
    <m/>
    <s v="1"/>
    <m/>
    <s v="3"/>
    <s v="1"/>
    <s v="5"/>
  </r>
  <r>
    <s v="LA18X031"/>
    <n v="18"/>
    <x v="19"/>
    <s v="49 USC 5311 - Nonurbanized Area Programs"/>
    <x v="2"/>
    <x v="2"/>
    <m/>
    <s v="01      "/>
    <s v="LOUISIANA DOT        "/>
    <s v="LOUISIANA DEPARTMENT OF TRANSPORTATION &amp; DEVELOPMENT"/>
    <n v="1562"/>
    <n v="78600"/>
    <m/>
    <n v="2678037"/>
    <m/>
    <d v="2015-05-26T00:00:00"/>
    <n v="111315"/>
    <s v="BUY EXP VAN/NON(NONURBANIZED)                               "/>
    <n v="1"/>
    <n v="0"/>
    <n v="26741"/>
    <n v="220000"/>
    <s v="STATE"/>
    <s v="Under 50k"/>
    <s v="LOUISIANA GOV APP"/>
    <n v="0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LA18X031"/>
    <n v="18"/>
    <x v="19"/>
    <s v="49 USC 5311 - Nonurbanized Area Programs"/>
    <x v="2"/>
    <x v="2"/>
    <m/>
    <s v="01      "/>
    <s v="LOUISIANA DOT        "/>
    <s v="LOUISIANA DEPARTMENT OF TRANSPORTATION &amp; DEVELOPMENT"/>
    <n v="1562"/>
    <n v="78600"/>
    <m/>
    <n v="2678037"/>
    <m/>
    <d v="2015-05-26T00:00:00"/>
    <s v="111602"/>
    <s v="LEASE 35-FT BUS                                             "/>
    <n v="0"/>
    <n v="710472"/>
    <n v="355236"/>
    <n v="220000"/>
    <s v="STATE"/>
    <s v="Under 50k"/>
    <s v="LOUISIANA GOV APP"/>
    <n v="0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LA18X031"/>
    <n v="18"/>
    <x v="19"/>
    <s v="49 USC 5311 - Nonurbanized Area Programs"/>
    <x v="2"/>
    <x v="2"/>
    <m/>
    <s v="01      "/>
    <s v="LOUISIANA DOT        "/>
    <s v="LOUISIANA DEPARTMENT OF TRANSPORTATION &amp; DEVELOPMENT"/>
    <n v="1562"/>
    <n v="78600"/>
    <m/>
    <n v="2678037"/>
    <m/>
    <d v="2015-05-26T00:00:00"/>
    <s v="114220"/>
    <s v="ACQUIRE - MISC SUPPORT EQUIPMENT                            "/>
    <n v="0"/>
    <n v="-22479"/>
    <n v="-22479"/>
    <n v="220000"/>
    <s v="STATE"/>
    <s v="Under 50k"/>
    <s v="LOUISIANA GOV APP"/>
    <n v="0"/>
    <s v="11700"/>
    <s v="  "/>
    <m/>
    <s v="N"/>
    <s v="1171"/>
    <x v="0"/>
    <n v="11"/>
    <s v="Bus"/>
    <s v="71"/>
    <s v="117"/>
    <s v="3rd party Contract"/>
    <s v="12"/>
    <s v="3rd party Contract"/>
    <m/>
    <m/>
    <n v="1"/>
    <s v="Capital"/>
    <s v="1"/>
    <m/>
    <s v="7"/>
    <m/>
    <s v="1"/>
    <s v="1"/>
    <s v="2"/>
  </r>
  <r>
    <s v="LA18X031"/>
    <n v="18"/>
    <x v="19"/>
    <s v="49 USC 5311 - Nonurbanized Area Programs"/>
    <x v="2"/>
    <x v="2"/>
    <m/>
    <s v="01      "/>
    <s v="LOUISIANA DOT        "/>
    <s v="LOUISIANA DEPARTMENT OF TRANSPORTATION &amp; DEVELOPMENT"/>
    <n v="1562"/>
    <n v="78600"/>
    <m/>
    <n v="2678037"/>
    <m/>
    <d v="2015-05-26T00:00:00"/>
    <s v="114211"/>
    <s v="ACQUIRE - SUPPORT VEHICLES                                  "/>
    <n v="0"/>
    <n v="3370310"/>
    <n v="1685155"/>
    <n v="220000"/>
    <s v="STATE"/>
    <s v="Under 50k"/>
    <s v="LOUISIANA GOV APP"/>
    <n v="0"/>
    <s v="634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LA18X031"/>
    <n v="18"/>
    <x v="19"/>
    <s v="49 USC 5311 - Nonurbanized Area Programs"/>
    <x v="2"/>
    <x v="2"/>
    <m/>
    <s v="01      "/>
    <s v="LOUISIANA DOT        "/>
    <s v="LOUISIANA DEPARTMENT OF TRANSPORTATION &amp; DEVELOPMENT"/>
    <n v="1562"/>
    <n v="78600"/>
    <m/>
    <n v="2678037"/>
    <m/>
    <d v="2015-05-26T00:00:00"/>
    <s v="111215"/>
    <s v="BUY REPLACEMENT VAN                                         "/>
    <n v="0"/>
    <n v="0"/>
    <n v="0"/>
    <n v="220000"/>
    <s v="STATE"/>
    <s v="Under 50k"/>
    <s v="LOUISIANA GOV APP"/>
    <n v="0"/>
    <s v="63500"/>
    <s v="  "/>
    <m/>
    <s v="N"/>
    <s v="4350"/>
    <x v="3"/>
    <n v="43"/>
    <s v="Rural Transit Assistance Program"/>
    <s v="50"/>
    <s v="435"/>
    <s v="Rural Transit Assistance Program"/>
    <s v="04"/>
    <s v="Related Support Services"/>
    <m/>
    <m/>
    <n v="4"/>
    <s v="Planning"/>
    <s v="3"/>
    <m/>
    <s v="5"/>
    <m/>
    <s v="0"/>
    <s v="0"/>
    <s v="4"/>
  </r>
  <r>
    <s v="LA18X031"/>
    <n v="18"/>
    <x v="19"/>
    <s v="49 USC 5311 - Nonurbanized Area Programs"/>
    <x v="2"/>
    <x v="2"/>
    <m/>
    <s v="01      "/>
    <s v="LOUISIANA DOT        "/>
    <s v="LOUISIANA DEPARTMENT OF TRANSPORTATION &amp; DEVELOPMENT"/>
    <n v="1562"/>
    <n v="78600"/>
    <m/>
    <n v="2678037"/>
    <m/>
    <d v="2015-05-26T00:00:00"/>
    <s v="111602"/>
    <s v="LEASE 35-FT BUS                                             "/>
    <n v="0"/>
    <n v="-294755"/>
    <n v="-294755"/>
    <n v="220000"/>
    <s v="STATE"/>
    <s v="Under 50k"/>
    <s v="LOUISIANA GOV APP"/>
    <n v="0"/>
    <s v="610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LA18X031"/>
    <n v="18"/>
    <x v="19"/>
    <s v="49 USC 5311 - Nonurbanized Area Programs"/>
    <x v="2"/>
    <x v="2"/>
    <m/>
    <s v="01      "/>
    <s v="LOUISIANA DOT        "/>
    <s v="LOUISIANA DEPARTMENT OF TRANSPORTATION &amp; DEVELOPMENT"/>
    <n v="1562"/>
    <n v="78600"/>
    <m/>
    <n v="2678037"/>
    <m/>
    <d v="2015-05-26T00:00:00"/>
    <n v="111315"/>
    <s v="BUY EXP VAN/NON(NONURBANIZED)                               "/>
    <n v="0"/>
    <n v="0"/>
    <n v="0"/>
    <n v="220000"/>
    <s v="STATE"/>
    <s v="Under 50k"/>
    <s v="LOUISIANA GOV APP"/>
    <n v="0"/>
    <s v="63500"/>
    <s v="  "/>
    <m/>
    <s v="N"/>
    <s v="4350"/>
    <x v="3"/>
    <n v="43"/>
    <s v="Rural Transit Assistance Program"/>
    <s v="50"/>
    <s v="435"/>
    <s v="Rural Transit Assistance Program"/>
    <s v="02"/>
    <s v="Technical Assistance"/>
    <m/>
    <m/>
    <n v="4"/>
    <s v="Planning"/>
    <s v="3"/>
    <m/>
    <s v="5"/>
    <m/>
    <s v="0"/>
    <s v="0"/>
    <s v="2"/>
  </r>
  <r>
    <s v="LA18X031"/>
    <n v="18"/>
    <x v="19"/>
    <s v="49 USC 5311 - Nonurbanized Area Programs"/>
    <x v="2"/>
    <x v="2"/>
    <m/>
    <s v="01      "/>
    <s v="LOUISIANA DOT        "/>
    <s v="LOUISIANA DEPARTMENT OF TRANSPORTATION &amp; DEVELOPMENT"/>
    <n v="1562"/>
    <n v="78600"/>
    <m/>
    <n v="2678037"/>
    <m/>
    <d v="2015-05-26T00:00:00"/>
    <s v="114220"/>
    <s v="ACQUIRE - MISC SUPPORT EQUIPMENT                            "/>
    <n v="0"/>
    <n v="0"/>
    <n v="0"/>
    <n v="220000"/>
    <s v="STATE"/>
    <s v="Under 50k"/>
    <s v="LOUISIANA GOV APP"/>
    <n v="0"/>
    <s v="63500"/>
    <s v="  "/>
    <m/>
    <s v="N"/>
    <s v="4350"/>
    <x v="3"/>
    <n v="43"/>
    <s v="Rural Transit Assistance Program"/>
    <s v="50"/>
    <s v="435"/>
    <s v="Rural Transit Assistance Program"/>
    <s v="01"/>
    <s v="Training"/>
    <m/>
    <m/>
    <n v="4"/>
    <s v="Planning"/>
    <s v="3"/>
    <m/>
    <s v="5"/>
    <m/>
    <s v="0"/>
    <s v="0"/>
    <s v="1"/>
  </r>
  <r>
    <s v="LA18X032"/>
    <n v="18"/>
    <x v="19"/>
    <s v="49 USC 5311 - Nonurbanized Area Programs"/>
    <x v="2"/>
    <x v="2"/>
    <m/>
    <s v="00      "/>
    <s v="LOUISIANA DOT        "/>
    <s v="LOUISIANA DEPARTMENT OF TRANSPORTATION &amp; DEVELOPMENT"/>
    <n v="1562"/>
    <n v="78600"/>
    <m/>
    <n v="6533136"/>
    <m/>
    <d v="2015-07-06T00:00:00"/>
    <s v="114211"/>
    <s v="ACQUIRE - SUPPORT VEHICLES                                  "/>
    <n v="0"/>
    <n v="7478"/>
    <n v="7478"/>
    <n v="220000"/>
    <s v="STATE"/>
    <s v="Under 50k"/>
    <s v="LOUISIANA GOV APP"/>
    <n v="0"/>
    <s v="63500"/>
    <s v="  "/>
    <m/>
    <s v="N"/>
    <s v="4350"/>
    <x v="3"/>
    <n v="43"/>
    <s v="Rural Transit Assistance Program"/>
    <s v="50"/>
    <s v="435"/>
    <s v="Rural Transit Assistance Program"/>
    <s v="04"/>
    <s v="Related Support Services"/>
    <m/>
    <m/>
    <n v="4"/>
    <s v="Planning"/>
    <s v="3"/>
    <m/>
    <s v="5"/>
    <m/>
    <s v="0"/>
    <s v="0"/>
    <s v="4"/>
  </r>
  <r>
    <s v="LA18X032"/>
    <n v="18"/>
    <x v="19"/>
    <s v="49 USC 5311 - Nonurbanized Area Programs"/>
    <x v="2"/>
    <x v="2"/>
    <m/>
    <s v="00      "/>
    <s v="LOUISIANA DOT        "/>
    <s v="LOUISIANA DEPARTMENT OF TRANSPORTATION &amp; DEVELOPMENT"/>
    <n v="1562"/>
    <n v="78600"/>
    <m/>
    <n v="6533136"/>
    <m/>
    <d v="2015-07-06T00:00:00"/>
    <s v="111215"/>
    <s v="BUY REPLACEMENT VAN                                         "/>
    <n v="0"/>
    <n v="1138842"/>
    <n v="1138842"/>
    <n v="220000"/>
    <s v="STATE"/>
    <s v="Under 50k"/>
    <s v="LOUISIANA GOV APP"/>
    <n v="0"/>
    <s v="610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LA18X032"/>
    <n v="18"/>
    <x v="19"/>
    <s v="49 USC 5311 - Nonurbanized Area Programs"/>
    <x v="2"/>
    <x v="2"/>
    <m/>
    <s v="00      "/>
    <s v="LOUISIANA DOT        "/>
    <s v="LOUISIANA DEPARTMENT OF TRANSPORTATION &amp; DEVELOPMENT"/>
    <n v="1562"/>
    <n v="78600"/>
    <m/>
    <n v="6533136"/>
    <m/>
    <d v="2015-07-06T00:00:00"/>
    <s v="111602"/>
    <s v="LEASE 35-FT BUS                                             "/>
    <n v="0"/>
    <n v="50000"/>
    <n v="50000"/>
    <n v="220000"/>
    <s v="STATE"/>
    <s v="Under 50k"/>
    <s v="LOUISIANA GOV APP"/>
    <n v="0"/>
    <s v="63500"/>
    <s v="  "/>
    <m/>
    <s v="N"/>
    <s v="4350"/>
    <x v="3"/>
    <n v="43"/>
    <s v="Rural Transit Assistance Program"/>
    <s v="50"/>
    <s v="435"/>
    <s v="Rural Transit Assistance Program"/>
    <s v="02"/>
    <s v="Technical Assistance"/>
    <m/>
    <m/>
    <n v="4"/>
    <s v="Planning"/>
    <s v="3"/>
    <m/>
    <s v="5"/>
    <m/>
    <s v="0"/>
    <s v="0"/>
    <s v="2"/>
  </r>
  <r>
    <s v="LA18X032"/>
    <n v="18"/>
    <x v="19"/>
    <s v="49 USC 5311 - Nonurbanized Area Programs"/>
    <x v="2"/>
    <x v="2"/>
    <m/>
    <s v="00      "/>
    <s v="LOUISIANA DOT        "/>
    <s v="LOUISIANA DEPARTMENT OF TRANSPORTATION &amp; DEVELOPMENT"/>
    <n v="1562"/>
    <n v="78600"/>
    <m/>
    <n v="6533136"/>
    <m/>
    <d v="2015-07-06T00:00:00"/>
    <n v="111315"/>
    <s v="BUY EXP VAN/NON(NONURBANIZED)                               "/>
    <n v="0"/>
    <n v="150000"/>
    <n v="150000"/>
    <n v="220000"/>
    <s v="STATE"/>
    <s v="Under 50k"/>
    <s v="LOUISIANA GOV APP"/>
    <n v="0"/>
    <s v="63500"/>
    <s v="  "/>
    <m/>
    <s v="N"/>
    <s v="4350"/>
    <x v="3"/>
    <n v="43"/>
    <s v="Rural Transit Assistance Program"/>
    <s v="50"/>
    <s v="435"/>
    <s v="Rural Transit Assistance Program"/>
    <s v="01"/>
    <s v="Training"/>
    <m/>
    <m/>
    <n v="4"/>
    <s v="Planning"/>
    <s v="3"/>
    <m/>
    <s v="5"/>
    <m/>
    <s v="0"/>
    <s v="0"/>
    <s v="1"/>
  </r>
  <r>
    <s v="LA18X032"/>
    <n v="18"/>
    <x v="19"/>
    <s v="49 USC 5311 - Nonurbanized Area Programs"/>
    <x v="2"/>
    <x v="2"/>
    <m/>
    <s v="00      "/>
    <s v="LOUISIANA DOT        "/>
    <s v="LOUISIANA DEPARTMENT OF TRANSPORTATION &amp; DEVELOPMENT"/>
    <n v="1562"/>
    <n v="78600"/>
    <m/>
    <n v="6533136"/>
    <m/>
    <d v="2015-07-06T00:00:00"/>
    <s v="114220"/>
    <s v="ACQUIRE - MISC SUPPORT EQUIPMENT                            "/>
    <n v="0"/>
    <n v="10373632"/>
    <n v="5186816"/>
    <n v="220000"/>
    <s v="STATE"/>
    <s v="Under 50k"/>
    <s v="LOUISIANA GOV APP"/>
    <n v="0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LA267010"/>
    <n v="26"/>
    <x v="19"/>
    <s v="49 USC 5314 - National Research Program"/>
    <x v="3"/>
    <x v="3"/>
    <m/>
    <s v="00      "/>
    <s v="NEW ORLEANS          "/>
    <s v="CITY OF NEW ORLEANS"/>
    <n v="5832"/>
    <n v="67000"/>
    <m/>
    <n v="500329"/>
    <m/>
    <d v="2015-09-16T00:00:00"/>
    <s v="114211"/>
    <s v="ACQUIRE - SUPPORT VEHICLES                                  "/>
    <n v="0"/>
    <n v="147055"/>
    <n v="119055"/>
    <n v="220260"/>
    <s v="MEDIUM"/>
    <s v="200k - 1m"/>
    <s v="New Orleans, LA"/>
    <n v="899703"/>
    <s v="55000"/>
    <s v="  "/>
    <m/>
    <s v="N"/>
    <s v="5514"/>
    <x v="8"/>
    <n v="55"/>
    <s v="Research Projects"/>
    <s v="14"/>
    <s v="551"/>
    <s v="Research Projects"/>
    <s v="00"/>
    <s v="Managerial, Technical, &amp; Professional"/>
    <m/>
    <m/>
    <n v="5"/>
    <s v="Research Projects"/>
    <s v="5"/>
    <m/>
    <s v="1"/>
    <m/>
    <s v="4"/>
    <s v="0"/>
    <s v="0"/>
  </r>
  <r>
    <s v="LA267010"/>
    <n v="26"/>
    <x v="19"/>
    <s v="49 USC 5314 - National Research Program"/>
    <x v="3"/>
    <x v="3"/>
    <m/>
    <s v="00      "/>
    <s v="NEW ORLEANS          "/>
    <s v="CITY OF NEW ORLEANS"/>
    <n v="5832"/>
    <n v="67000"/>
    <m/>
    <n v="500329"/>
    <m/>
    <d v="2015-09-16T00:00:00"/>
    <n v="111315"/>
    <s v="BUY EXP VAN/NON(NONURBANIZED)                               "/>
    <n v="0"/>
    <n v="32945"/>
    <n v="25945"/>
    <n v="220260"/>
    <s v="MEDIUM"/>
    <s v="200k - 1m"/>
    <s v="New Orleans, LA"/>
    <n v="899703"/>
    <s v="55000"/>
    <s v="  "/>
    <m/>
    <s v="N"/>
    <s v="5710"/>
    <x v="11"/>
    <n v="57"/>
    <s v="Safety &amp; Security"/>
    <s v="10"/>
    <s v="571"/>
    <s v="Safety &amp; Security"/>
    <s v="01"/>
    <s v="Drills"/>
    <m/>
    <m/>
    <n v="5"/>
    <s v="Research Projects"/>
    <s v="7"/>
    <m/>
    <s v="1"/>
    <m/>
    <s v="0"/>
    <s v="0"/>
    <s v="1"/>
  </r>
  <r>
    <s v="LA267010"/>
    <n v="26"/>
    <x v="19"/>
    <s v="49 USC 5314 - National Research Program"/>
    <x v="3"/>
    <x v="3"/>
    <m/>
    <s v="00      "/>
    <s v="NEW ORLEANS          "/>
    <s v="CITY OF NEW ORLEANS"/>
    <n v="5832"/>
    <n v="67000"/>
    <m/>
    <n v="500329"/>
    <m/>
    <d v="2015-09-16T00:00:00"/>
    <s v="111215"/>
    <s v="BUY REPLACEMENT VAN                                         "/>
    <n v="0"/>
    <n v="329586"/>
    <n v="260329"/>
    <n v="220260"/>
    <s v="MEDIUM"/>
    <s v="200k - 1m"/>
    <s v="New Orleans, LA"/>
    <n v="899703"/>
    <s v="550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LA267010"/>
    <n v="26"/>
    <x v="19"/>
    <s v="49 USC 5314 - National Research Program"/>
    <x v="3"/>
    <x v="3"/>
    <m/>
    <s v="00      "/>
    <s v="NEW ORLEANS          "/>
    <s v="CITY OF NEW ORLEANS"/>
    <n v="5832"/>
    <n v="67000"/>
    <m/>
    <n v="500329"/>
    <m/>
    <d v="2015-09-16T00:00:00"/>
    <s v="111602"/>
    <s v="LEASE 35-FT BUS                                             "/>
    <n v="0"/>
    <n v="114000"/>
    <n v="95000"/>
    <n v="220260"/>
    <s v="MEDIUM"/>
    <s v="200k - 1m"/>
    <s v="New Orleans, LA"/>
    <n v="899703"/>
    <s v="55000"/>
    <s v="  "/>
    <m/>
    <s v="N"/>
    <s v="5574"/>
    <x v="8"/>
    <n v="55"/>
    <s v="Research Projects"/>
    <s v="74"/>
    <s v="557"/>
    <s v="Research Projects"/>
    <s v="00"/>
    <s v="Research Projects"/>
    <m/>
    <m/>
    <n v="5"/>
    <s v="Research Projects"/>
    <s v="5"/>
    <m/>
    <s v="7"/>
    <m/>
    <s v="4"/>
    <s v="0"/>
    <s v="0"/>
  </r>
  <r>
    <s v="LA340002"/>
    <n v="34"/>
    <x v="19"/>
    <s v="49 USC 5339 - Bus and Bus Facilities Formula (FY2013 and forward)"/>
    <x v="4"/>
    <x v="4"/>
    <s v="CAPITAL"/>
    <s v="03      "/>
    <s v="CTC                  "/>
    <s v="CAPITAL AREA TRANSIT SYSTEM"/>
    <n v="6106"/>
    <n v="78600"/>
    <m/>
    <n v="519753"/>
    <m/>
    <d v="2015-07-29T00:00:00"/>
    <s v="119202"/>
    <s v="PURCHASE BUS SHELTERS                                       "/>
    <n v="0"/>
    <n v="0"/>
    <n v="0"/>
    <n v="220830"/>
    <s v="MEDIUM"/>
    <s v="200k - 1m"/>
    <s v="Baton Rouge, LA"/>
    <n v="594309"/>
    <s v="11900"/>
    <s v="GA"/>
    <s v="GASOLINE"/>
    <s v="N"/>
    <s v="1192"/>
    <x v="0"/>
    <n v="11"/>
    <s v="Bus"/>
    <s v="92"/>
    <s v="119"/>
    <s v="Acquisition"/>
    <s v="02"/>
    <s v="Bus Shelters"/>
    <m/>
    <m/>
    <n v="1"/>
    <s v="Capital"/>
    <s v="1"/>
    <m/>
    <s v="9"/>
    <m/>
    <s v="2"/>
    <s v="0"/>
    <s v="2"/>
  </r>
  <r>
    <s v="LA340002"/>
    <n v="34"/>
    <x v="19"/>
    <s v="49 USC 5339 - Bus and Bus Facilities Formula (FY2013 and forward)"/>
    <x v="4"/>
    <x v="4"/>
    <s v="CAPITAL"/>
    <s v="03      "/>
    <s v="CTC                  "/>
    <s v="CAPITAL AREA TRANSIT SYSTEM"/>
    <n v="6106"/>
    <n v="78600"/>
    <m/>
    <n v="519753"/>
    <m/>
    <d v="2015-07-29T00:00:00"/>
    <s v="111602"/>
    <s v="LEASE 35-FT BUS                                             "/>
    <n v="-1"/>
    <n v="-210243"/>
    <n v="-168194"/>
    <n v="220830"/>
    <s v="MEDIUM"/>
    <s v="200k - 1m"/>
    <s v="Baton Rouge, LA"/>
    <n v="594309"/>
    <s v="11400"/>
    <s v="DF"/>
    <s v="DIESEL"/>
    <s v="N"/>
    <s v="1116"/>
    <x v="0"/>
    <s v="11"/>
    <s v="Bus"/>
    <s v="16"/>
    <s v="111"/>
    <s v="Lease - Replacement"/>
    <s v="02"/>
    <s v="35 ft Bus"/>
    <m/>
    <s v="35 ft Bus"/>
    <s v="1"/>
    <s v="Capital"/>
    <s v="1"/>
    <m/>
    <s v="1"/>
    <m/>
    <s v="6"/>
    <s v="0"/>
    <s v="2"/>
  </r>
  <r>
    <s v="LA340002"/>
    <n v="34"/>
    <x v="19"/>
    <s v="49 USC 5339 - Bus and Bus Facilities Formula (FY2013 and forward)"/>
    <x v="4"/>
    <x v="4"/>
    <s v="CAPITAL"/>
    <s v="03      "/>
    <s v="CTC                  "/>
    <s v="CAPITAL AREA TRANSIT SYSTEM"/>
    <n v="6106"/>
    <n v="78600"/>
    <m/>
    <n v="519753"/>
    <m/>
    <d v="2015-07-29T00:00:00"/>
    <s v="111215"/>
    <s v="(AMEND 01) BUY REPLACEMENT VAN                              "/>
    <n v="4"/>
    <n v="186501"/>
    <n v="149201"/>
    <n v="220830"/>
    <s v="MEDIUM"/>
    <s v="200k - 1m"/>
    <s v="Baton Rouge, LA"/>
    <n v="594309"/>
    <s v="11100"/>
    <s v="DF"/>
    <s v="DIESEL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LA340002"/>
    <n v="34"/>
    <x v="19"/>
    <s v="49 USC 5339 - Bus and Bus Facilities Formula (FY2013 and forward)"/>
    <x v="4"/>
    <x v="4"/>
    <s v="CAPITAL"/>
    <s v="03      "/>
    <s v="CTC                  "/>
    <s v="CAPITAL AREA TRANSIT SYSTEM"/>
    <n v="6106"/>
    <n v="78600"/>
    <m/>
    <n v="519753"/>
    <m/>
    <d v="2015-07-29T00:00:00"/>
    <s v="111202"/>
    <s v="(AMEND 01) BUY REPLACEMENT 35-FT BUS                        "/>
    <n v="2"/>
    <n v="611475"/>
    <n v="519753"/>
    <n v="220000"/>
    <s v="STATE"/>
    <s v="Under 50k"/>
    <s v="LOUISIANA GOV APP"/>
    <n v="0"/>
    <s v="11100"/>
    <s v="GA"/>
    <s v="DIESEL"/>
    <s v="N"/>
    <s v="1112"/>
    <x v="2"/>
    <n v="11"/>
    <s v="Bus"/>
    <s v="12"/>
    <s v="111"/>
    <s v="Purchase - Replacement"/>
    <s v="02"/>
    <s v="35 ft Bus"/>
    <m/>
    <s v="35 ft Bus"/>
    <n v="1"/>
    <s v="Capital"/>
    <s v="1"/>
    <m/>
    <s v="1"/>
    <m/>
    <s v="2"/>
    <s v="0"/>
    <s v="2"/>
  </r>
  <r>
    <s v="LA340002"/>
    <n v="34"/>
    <x v="19"/>
    <s v="49 USC 5339 - Bus and Bus Facilities Formula (FY2013 and forward)"/>
    <x v="4"/>
    <x v="4"/>
    <s v="CAPITAL"/>
    <s v="03      "/>
    <s v="CTC                  "/>
    <s v="CAPITAL AREA TRANSIT SYSTEM"/>
    <n v="6106"/>
    <n v="78600"/>
    <m/>
    <n v="519753"/>
    <m/>
    <d v="2015-07-29T00:00:00"/>
    <s v="111602"/>
    <s v="(AMEND 01) LEASE 35-FT BUS                                  "/>
    <n v="1"/>
    <n v="210243"/>
    <n v="168194"/>
    <n v="220830"/>
    <s v="MEDIUM"/>
    <s v="200k - 1m"/>
    <s v="Baton Rouge, LA"/>
    <n v="594309"/>
    <s v="11100"/>
    <s v="GA"/>
    <s v="DIESEL"/>
    <s v="N"/>
    <s v="1116"/>
    <x v="0"/>
    <n v="11"/>
    <s v="Bus"/>
    <s v="16"/>
    <s v="111"/>
    <s v="Lease - Replacement"/>
    <s v="02"/>
    <s v="35 ft Bus"/>
    <m/>
    <s v="35 ft Bus"/>
    <n v="1"/>
    <s v="Capital"/>
    <s v="1"/>
    <m/>
    <s v="1"/>
    <m/>
    <s v="6"/>
    <s v="0"/>
    <s v="2"/>
  </r>
  <r>
    <s v="LA340002"/>
    <n v="34"/>
    <x v="19"/>
    <s v="49 USC 5339 - Bus and Bus Facilities Formula (FY2013 and forward)"/>
    <x v="4"/>
    <x v="4"/>
    <s v="CAPITAL"/>
    <s v="03      "/>
    <s v="CTC                  "/>
    <s v="CAPITAL AREA TRANSIT SYSTEM"/>
    <n v="6106"/>
    <n v="78600"/>
    <m/>
    <n v="519753"/>
    <m/>
    <d v="2015-07-29T00:00:00"/>
    <s v="111215"/>
    <s v="BUY REPLACEMENT VAN                                         "/>
    <n v="-4"/>
    <n v="-186501"/>
    <n v="-149201"/>
    <n v="220830"/>
    <s v="MEDIUM"/>
    <s v="200k - 1m"/>
    <s v="Baton Rouge, LA"/>
    <n v="594309"/>
    <s v="11400"/>
    <s v="GA"/>
    <s v="GASOLINE"/>
    <s v="N"/>
    <s v="1112"/>
    <x v="2"/>
    <s v="11"/>
    <s v="Bus"/>
    <s v="12"/>
    <s v="111"/>
    <s v="Purchase - Replacement"/>
    <s v="15"/>
    <s v="Vans"/>
    <m/>
    <s v="Vans"/>
    <s v="1"/>
    <s v="Capital"/>
    <s v="1"/>
    <m/>
    <s v="1"/>
    <m/>
    <s v="2"/>
    <s v="1"/>
    <s v="5"/>
  </r>
  <r>
    <s v="LA340002"/>
    <n v="34"/>
    <x v="19"/>
    <s v="49 USC 5339 - Bus and Bus Facilities Formula (FY2013 and forward)"/>
    <x v="4"/>
    <x v="4"/>
    <s v="CAPITAL"/>
    <s v="03      "/>
    <s v="CTC                  "/>
    <s v="CAPITAL AREA TRANSIT SYSTEM"/>
    <n v="6106"/>
    <n v="78600"/>
    <m/>
    <n v="519753"/>
    <m/>
    <d v="2015-07-29T00:00:00"/>
    <s v="114220"/>
    <s v="ACQUIRE - MISC SUPPORT EQUIPMENT                            "/>
    <n v="0"/>
    <n v="0"/>
    <n v="0"/>
    <n v="220000"/>
    <s v="STATE"/>
    <s v="Under 50k"/>
    <s v="LOUISIANA GOV APP"/>
    <n v="0"/>
    <s v="11400"/>
    <s v="  "/>
    <m/>
    <s v="N"/>
    <s v="1142"/>
    <x v="5"/>
    <s v="11"/>
    <s v="Bus"/>
    <s v="42"/>
    <s v="114"/>
    <s v="Acquisition"/>
    <s v="20"/>
    <s v="Miscellaneous"/>
    <m/>
    <m/>
    <s v="1"/>
    <s v="Capital"/>
    <s v="1"/>
    <m/>
    <s v="4"/>
    <m/>
    <s v="2"/>
    <s v="2"/>
    <s v="0"/>
  </r>
  <r>
    <s v="LA340002"/>
    <n v="34"/>
    <x v="19"/>
    <s v="49 USC 5339 - Bus and Bus Facilities Formula (FY2013 and forward)"/>
    <x v="4"/>
    <x v="4"/>
    <s v="CAPITAL"/>
    <s v="03      "/>
    <s v="CTC                  "/>
    <s v="CAPITAL AREA TRANSIT SYSTEM"/>
    <n v="6106"/>
    <n v="78600"/>
    <m/>
    <n v="519753"/>
    <m/>
    <d v="2015-07-29T00:00:00"/>
    <s v="114211"/>
    <s v="ACQUIRE - SUPPORT VEHICLES                                  "/>
    <n v="0"/>
    <n v="0"/>
    <n v="0"/>
    <n v="220000"/>
    <s v="STATE"/>
    <s v="Under 50k"/>
    <s v="LOUISIANA GOV APP"/>
    <n v="0"/>
    <s v="11400"/>
    <s v="  "/>
    <m/>
    <s v="N"/>
    <s v="1142"/>
    <x v="5"/>
    <s v="11"/>
    <s v="Bus"/>
    <s v="42"/>
    <s v="114"/>
    <s v="Acquisition"/>
    <s v="11"/>
    <s v="Support Vehicles"/>
    <m/>
    <m/>
    <s v="1"/>
    <s v="Capital"/>
    <s v="1"/>
    <m/>
    <s v="4"/>
    <m/>
    <s v="2"/>
    <s v="1"/>
    <s v="1"/>
  </r>
  <r>
    <s v="LA340002"/>
    <n v="34"/>
    <x v="19"/>
    <s v="49 USC 5339 - Bus and Bus Facilities Formula (FY2013 and forward)"/>
    <x v="4"/>
    <x v="4"/>
    <s v="CAPITAL"/>
    <s v="03      "/>
    <s v="CTC                  "/>
    <s v="CAPITAL AREA TRANSIT SYSTEM"/>
    <n v="6106"/>
    <n v="78600"/>
    <m/>
    <n v="519753"/>
    <m/>
    <d v="2015-07-29T00:00:00"/>
    <s v="114209"/>
    <s v="ACQUIRE - MOBILE SURV/SECURITY EQUIP                        "/>
    <n v="0"/>
    <n v="0"/>
    <n v="0"/>
    <n v="220830"/>
    <s v="MEDIUM"/>
    <s v="200k - 1m"/>
    <s v="Baton Rouge, LA"/>
    <n v="594309"/>
    <s v="11400"/>
    <s v="DF"/>
    <s v="DIESEL"/>
    <s v="N"/>
    <s v="1142"/>
    <x v="5"/>
    <n v="11"/>
    <s v="Bus"/>
    <s v="42"/>
    <s v="114"/>
    <s v="Acquisition"/>
    <s v="09"/>
    <s v="Surveillance/Security "/>
    <m/>
    <m/>
    <n v="1"/>
    <s v="Capital"/>
    <s v="1"/>
    <m/>
    <s v="4"/>
    <m/>
    <s v="2"/>
    <s v="0"/>
    <s v="9"/>
  </r>
  <r>
    <s v="LA340007"/>
    <n v="34"/>
    <x v="19"/>
    <s v="49 USC 5339 - Bus and Bus Facilities Formula (FY2013 and forward)"/>
    <x v="4"/>
    <x v="4"/>
    <s v="CAPITAL"/>
    <s v="00      "/>
    <s v="SHREVEPORT CTY       "/>
    <s v="CITY OF SHREVEPORT"/>
    <n v="1994"/>
    <n v="78600"/>
    <m/>
    <n v="379358"/>
    <m/>
    <d v="2015-01-12T00:00:00"/>
    <s v="113303"/>
    <s v="TERMINAL, INTERMODAL (TRANSIT)                              "/>
    <n v="0"/>
    <n v="379358"/>
    <n v="379358"/>
    <n v="220910"/>
    <s v="MEDIUM"/>
    <s v="200k - 1m"/>
    <s v="Shreveport, LA"/>
    <n v="298317"/>
    <s v="11300"/>
    <s v="DF"/>
    <s v="DIESEL"/>
    <s v="N"/>
    <s v="1133"/>
    <x v="0"/>
    <n v="11"/>
    <s v="Bus"/>
    <s v="33"/>
    <s v="113"/>
    <s v="Construction"/>
    <s v="03"/>
    <s v="Terminal, Intermodal (Transit)"/>
    <m/>
    <m/>
    <n v="1"/>
    <s v="Capital"/>
    <s v="1"/>
    <m/>
    <s v="3"/>
    <m/>
    <s v="3"/>
    <s v="0"/>
    <s v="3"/>
  </r>
  <r>
    <s v="LA340007"/>
    <n v="34"/>
    <x v="19"/>
    <s v="49 USC 5339 - Bus and Bus Facilities Formula (FY2013 and forward)"/>
    <x v="4"/>
    <x v="4"/>
    <s v="CAPITAL"/>
    <s v="00      "/>
    <s v="SHREVEPORT CTY       "/>
    <s v="CITY OF SHREVEPORT"/>
    <n v="1994"/>
    <n v="78600"/>
    <m/>
    <n v="379358"/>
    <m/>
    <d v="2015-01-12T00:00:00"/>
    <s v="117591"/>
    <s v="Land Donation                                               "/>
    <n v="0"/>
    <n v="94840"/>
    <n v="0"/>
    <n v="220910"/>
    <s v="MEDIUM"/>
    <s v="200k - 1m"/>
    <s v="Shreveport, LA"/>
    <n v="298317"/>
    <s v="11700"/>
    <s v="GA"/>
    <s v="GASOLINE"/>
    <s v="N"/>
    <s v="1175"/>
    <x v="0"/>
    <n v="11"/>
    <s v="Bus"/>
    <s v="75"/>
    <s v="117"/>
    <s v="Real Estate (R/W)"/>
    <s v="91"/>
    <s v="Acquisition"/>
    <m/>
    <m/>
    <n v="1"/>
    <s v="Capital"/>
    <s v="1"/>
    <m/>
    <s v="7"/>
    <m/>
    <s v="5"/>
    <s v="9"/>
    <s v="1"/>
  </r>
  <r>
    <s v="LA340008"/>
    <n v="34"/>
    <x v="19"/>
    <s v="49 USC 5339 - Bus and Bus Facilities Formula (FY2013 and forward)"/>
    <x v="4"/>
    <x v="4"/>
    <s v="CAPITAL"/>
    <s v="00      "/>
    <s v="NEW ORLEANS RPC      "/>
    <s v="REGIONAL PLANNING COMMISSION"/>
    <n v="1577"/>
    <n v="78600"/>
    <m/>
    <n v="324658"/>
    <m/>
    <d v="2015-03-24T00:00:00"/>
    <s v="114207"/>
    <s v="ACQUIRE - ADP HARDWARE                                      "/>
    <n v="1"/>
    <n v="175000"/>
    <n v="140000"/>
    <n v="220260"/>
    <s v="MEDIUM"/>
    <s v="200k - 1m"/>
    <s v="New Orleans, LA"/>
    <n v="899703"/>
    <s v="11400"/>
    <s v="GA"/>
    <s v="GASOLINE"/>
    <s v="N"/>
    <s v="1142"/>
    <x v="5"/>
    <n v="11"/>
    <s v="Bus"/>
    <s v="42"/>
    <s v="114"/>
    <s v="Acquisition"/>
    <s v="07"/>
    <s v="ADP Hardware"/>
    <m/>
    <m/>
    <n v="1"/>
    <s v="Capital"/>
    <s v="1"/>
    <m/>
    <s v="4"/>
    <m/>
    <s v="2"/>
    <s v="0"/>
    <s v="7"/>
  </r>
  <r>
    <s v="LA340008"/>
    <n v="34"/>
    <x v="19"/>
    <s v="49 USC 5339 - Bus and Bus Facilities Formula (FY2013 and forward)"/>
    <x v="4"/>
    <x v="4"/>
    <s v="CAPITAL"/>
    <s v="00      "/>
    <s v="NEW ORLEANS RPC      "/>
    <s v="REGIONAL PLANNING COMMISSION"/>
    <n v="1577"/>
    <n v="78600"/>
    <m/>
    <n v="324658"/>
    <m/>
    <d v="2015-03-24T00:00:00"/>
    <s v="114210"/>
    <s v="ACQUIRE - MOBILE FARE COLL EQUIP                            "/>
    <n v="1"/>
    <n v="76375"/>
    <n v="61100"/>
    <n v="220260"/>
    <s v="MEDIUM"/>
    <s v="200k - 1m"/>
    <s v="New Orleans, LA"/>
    <n v="899703"/>
    <s v="11400"/>
    <s v="DF"/>
    <s v="DIESEL"/>
    <s v="N"/>
    <s v="1142"/>
    <x v="5"/>
    <n v="11"/>
    <s v="Bus"/>
    <s v="42"/>
    <s v="114"/>
    <s v="Acquisition"/>
    <s v="10"/>
    <s v="Fare Collection (Mobile)"/>
    <m/>
    <m/>
    <n v="1"/>
    <s v="Capital"/>
    <s v="1"/>
    <m/>
    <s v="4"/>
    <m/>
    <s v="2"/>
    <s v="1"/>
    <s v="0"/>
  </r>
  <r>
    <s v="LA340008"/>
    <n v="34"/>
    <x v="19"/>
    <s v="49 USC 5339 - Bus and Bus Facilities Formula (FY2013 and forward)"/>
    <x v="4"/>
    <x v="4"/>
    <s v="CAPITAL"/>
    <s v="00      "/>
    <s v="NEW ORLEANS RPC      "/>
    <s v="REGIONAL PLANNING COMMISSION"/>
    <n v="1577"/>
    <n v="78600"/>
    <m/>
    <n v="324658"/>
    <m/>
    <d v="2015-03-24T00:00:00"/>
    <s v="111201"/>
    <s v="BUY REPLACEMENT 40-FT BUS                                   "/>
    <n v="1"/>
    <n v="154448"/>
    <n v="123558"/>
    <n v="220260"/>
    <s v="MEDIUM"/>
    <s v="200k - 1m"/>
    <s v="New Orleans, LA"/>
    <n v="899703"/>
    <s v="11100"/>
    <s v="DF"/>
    <s v="BIODIESEL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LA340009"/>
    <n v="34"/>
    <x v="19"/>
    <s v="49 USC 5339 - Bus and Bus Facilities Formula (FY2013 and forward)"/>
    <x v="4"/>
    <x v="4"/>
    <s v="CAPITAL"/>
    <s v="00      "/>
    <s v="LAFAYETTE CTY        "/>
    <s v="CITY OF LAFAYETTE"/>
    <n v="1871"/>
    <n v="78600"/>
    <m/>
    <n v="144010"/>
    <m/>
    <d v="2015-07-30T00:00:00"/>
    <s v="111202"/>
    <s v="BUY REPLACEMENT 35-FT BUS                                   "/>
    <n v="1"/>
    <n v="169424"/>
    <n v="144010"/>
    <n v="222140"/>
    <s v="MEDIUM"/>
    <s v="200k - 1m"/>
    <s v="Lafayette, LA"/>
    <n v="252720"/>
    <s v="11100"/>
    <s v="GA"/>
    <s v="COMPRESSED NATURAL GAS"/>
    <s v="N"/>
    <s v="1112"/>
    <x v="2"/>
    <n v="11"/>
    <s v="Bus"/>
    <s v="12"/>
    <s v="111"/>
    <s v="Purchase - Replacement"/>
    <s v="02"/>
    <s v="35 ft Bus"/>
    <m/>
    <s v="35 ft Bus"/>
    <n v="1"/>
    <s v="Capital"/>
    <s v="1"/>
    <m/>
    <s v="1"/>
    <m/>
    <s v="2"/>
    <s v="0"/>
    <s v="2"/>
  </r>
  <r>
    <s v="LA340010"/>
    <n v="34"/>
    <x v="19"/>
    <s v="49 USC 5339 - Bus and Bus Facilities Formula (FY2013 and forward)"/>
    <x v="4"/>
    <x v="4"/>
    <s v="CAPITAL"/>
    <s v="00      "/>
    <s v="NEW ORLEANS RTA      "/>
    <s v="REGIONAL TRANSIT AUTHORITY"/>
    <n v="1519"/>
    <n v="78600"/>
    <m/>
    <n v="579980"/>
    <m/>
    <d v="2015-08-12T00:00:00"/>
    <s v="111215"/>
    <s v="REPLACE PARA-TRANSIT VEHICLES                               "/>
    <n v="10"/>
    <n v="660882"/>
    <n v="561749"/>
    <n v="220260"/>
    <s v="MEDIUM"/>
    <s v="200k - 1m"/>
    <s v="New Orleans, LA"/>
    <n v="899703"/>
    <s v="11100"/>
    <s v="DF"/>
    <s v="DIESEL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LA340010"/>
    <n v="34"/>
    <x v="19"/>
    <s v="49 USC 5339 - Bus and Bus Facilities Formula (FY2013 and forward)"/>
    <x v="4"/>
    <x v="4"/>
    <s v="CAPITAL"/>
    <s v="00      "/>
    <s v="NEW ORLEANS RTA      "/>
    <s v="REGIONAL TRANSIT AUTHORITY"/>
    <n v="1519"/>
    <n v="78600"/>
    <m/>
    <n v="579980"/>
    <m/>
    <d v="2015-08-12T00:00:00"/>
    <s v="117900"/>
    <s v="PROJECT ADMINISTRATION                                      "/>
    <n v="0"/>
    <n v="22789"/>
    <n v="18231"/>
    <n v="220260"/>
    <s v="MEDIUM"/>
    <s v="200k - 1m"/>
    <s v="New Orleans, LA"/>
    <n v="899703"/>
    <s v="11700"/>
    <s v="GA"/>
    <s v="GASOLINE"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LA340011"/>
    <n v="34"/>
    <x v="19"/>
    <s v="49 USC 5339 - Bus and Bus Facilities Formula (FY2013 and forward)"/>
    <x v="4"/>
    <x v="4"/>
    <s v="CAPITAL"/>
    <s v="00      "/>
    <s v="CTC                  "/>
    <s v="CAPITAL AREA TRANSIT SYSTEM"/>
    <n v="6106"/>
    <n v="78600"/>
    <m/>
    <n v="438588"/>
    <m/>
    <d v="2015-08-25T00:00:00"/>
    <s v="111202"/>
    <s v="BUY REPLACEMENT 35-FT BUS                                   "/>
    <n v="1"/>
    <n v="515986"/>
    <n v="438588"/>
    <n v="220830"/>
    <s v="MEDIUM"/>
    <s v="200k - 1m"/>
    <s v="Baton Rouge, LA"/>
    <n v="594309"/>
    <s v="11100"/>
    <s v="DF"/>
    <s v="DIESEL"/>
    <s v="N"/>
    <s v="1112"/>
    <x v="2"/>
    <n v="11"/>
    <s v="Bus"/>
    <s v="12"/>
    <s v="111"/>
    <s v="Purchase - Replacement"/>
    <s v="02"/>
    <s v="35 ft Bus"/>
    <m/>
    <s v="35 ft Bus"/>
    <n v="1"/>
    <s v="Capital"/>
    <s v="1"/>
    <m/>
    <s v="1"/>
    <m/>
    <s v="2"/>
    <s v="0"/>
    <s v="2"/>
  </r>
  <r>
    <s v="LA540004"/>
    <n v="54"/>
    <x v="19"/>
    <s v="49 USC 5337 - State of Good Repair Formula Grants"/>
    <x v="5"/>
    <x v="5"/>
    <s v="CAPITAL"/>
    <s v="00      "/>
    <s v="JEFFERSON PCL        "/>
    <s v="JEFFERSON PARISH"/>
    <n v="1864"/>
    <n v="78600"/>
    <m/>
    <n v="177485"/>
    <m/>
    <d v="2015-02-13T00:00:00"/>
    <s v="117A00"/>
    <s v="PREVENTIVE MAINTENANCE                                      "/>
    <n v="0"/>
    <n v="221857"/>
    <n v="177485"/>
    <n v="220260"/>
    <s v="MEDIUM"/>
    <s v="200k - 1m"/>
    <s v="New Orleans, LA"/>
    <n v="899703"/>
    <s v="11700"/>
    <s v="GA"/>
    <s v="GASOLINE"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LA791001"/>
    <n v="79"/>
    <x v="19"/>
    <s v="TIGER"/>
    <x v="8"/>
    <x v="9"/>
    <m/>
    <s v="00      "/>
    <s v="BATON ROUGE CTY      "/>
    <s v="CITY OF BATON ROUGE"/>
    <n v="1509"/>
    <n v="78600"/>
    <m/>
    <n v="1765341"/>
    <m/>
    <d v="2015-08-06T00:00:00"/>
    <s v="442302"/>
    <s v="LONGTERM TRANS PLAN - PROJECT LEVEL                         "/>
    <n v="0"/>
    <n v="2765341"/>
    <n v="1765341"/>
    <n v="220830"/>
    <s v="MEDIUM"/>
    <s v="200k - 1m"/>
    <s v="Baton Rouge, LA"/>
    <n v="594309"/>
    <s v="44200"/>
    <m/>
    <m/>
    <s v="N"/>
    <s v="4423"/>
    <x v="6"/>
    <n v="44"/>
    <s v="Planning"/>
    <s v="23"/>
    <s v="442"/>
    <s v="Long Range Transportation Planning"/>
    <s v="02"/>
    <s v="Project level"/>
    <m/>
    <m/>
    <n v="4"/>
    <s v="Planning"/>
    <s v="4"/>
    <m/>
    <s v="2"/>
    <m/>
    <s v="3"/>
    <s v="0"/>
    <s v="2"/>
  </r>
  <r>
    <s v="LA800025"/>
    <n v="80"/>
    <x v="19"/>
    <s v="49 USC 5305 - Planning Programs/5303/5313(b)"/>
    <x v="13"/>
    <x v="14"/>
    <m/>
    <s v="00      "/>
    <s v="LOUISIANA DOT        "/>
    <s v="LOUISIANA DEPARTMENT OF TRANSPORTATION &amp; DEVELOPMENT"/>
    <n v="1562"/>
    <n v="78600"/>
    <m/>
    <n v="1274253"/>
    <m/>
    <d v="2015-09-15T00:00:00"/>
    <s v="442100"/>
    <s v="PROGRAM SUPPORT ADMINISTRATION                              "/>
    <n v="0"/>
    <n v="330015"/>
    <n v="263825"/>
    <n v="220000"/>
    <s v="STATE"/>
    <s v="Under 50k"/>
    <s v="LOUISIANA GOV APP"/>
    <n v="0"/>
    <s v="44100"/>
    <s v="GA"/>
    <s v="GASOLINE"/>
    <s v="N"/>
    <s v="4421"/>
    <x v="6"/>
    <n v="44"/>
    <s v="Planning"/>
    <s v="21"/>
    <s v="442"/>
    <s v="Program Support Administration"/>
    <s v="00"/>
    <s v="Program Support Administration"/>
    <m/>
    <m/>
    <n v="4"/>
    <s v="Planning"/>
    <s v="4"/>
    <m/>
    <s v="2"/>
    <m/>
    <s v="1"/>
    <s v="0"/>
    <s v="0"/>
  </r>
  <r>
    <s v="LA800025"/>
    <n v="80"/>
    <x v="19"/>
    <s v="49 USC 5305 - Planning Programs/5303/5313(b)"/>
    <x v="13"/>
    <x v="14"/>
    <m/>
    <s v="00      "/>
    <s v="LOUISIANA DOT        "/>
    <s v="LOUISIANA DEPARTMENT OF TRANSPORTATION &amp; DEVELOPMENT"/>
    <n v="1562"/>
    <n v="78600"/>
    <m/>
    <n v="1274253"/>
    <m/>
    <d v="2015-09-15T00:00:00"/>
    <s v="442100"/>
    <s v="PROGRAM SUPPORT ADMINISTRATION                              "/>
    <n v="0"/>
    <n v="111314"/>
    <n v="89051"/>
    <n v="220000"/>
    <s v="STATE"/>
    <s v="Under 50k"/>
    <s v="LOUISIANA GOV APP"/>
    <n v="0"/>
    <s v="44200"/>
    <s v="DF"/>
    <s v="DIESEL"/>
    <s v="N"/>
    <s v="4421"/>
    <x v="6"/>
    <n v="44"/>
    <s v="Planning"/>
    <s v="21"/>
    <s v="442"/>
    <s v="Program Support Administration"/>
    <s v="00"/>
    <s v="Program Support Administration"/>
    <m/>
    <m/>
    <n v="4"/>
    <s v="Planning"/>
    <s v="4"/>
    <m/>
    <s v="2"/>
    <m/>
    <s v="1"/>
    <s v="0"/>
    <s v="0"/>
  </r>
  <r>
    <s v="LA800025"/>
    <n v="80"/>
    <x v="19"/>
    <s v="49 USC 5305 - Planning Programs/5303/5313(b)"/>
    <x v="13"/>
    <x v="14"/>
    <m/>
    <s v="00      "/>
    <s v="LOUISIANA DOT        "/>
    <s v="LOUISIANA DEPARTMENT OF TRANSPORTATION &amp; DEVELOPMENT"/>
    <n v="1562"/>
    <n v="78600"/>
    <m/>
    <n v="1274253"/>
    <m/>
    <d v="2015-09-15T00:00:00"/>
    <s v="442200"/>
    <s v="GENERAL DEVELOPMENT/COMPREHENSIVE PLANNING                  "/>
    <n v="0"/>
    <n v="75500"/>
    <n v="60400"/>
    <n v="220000"/>
    <s v="STATE"/>
    <s v="Under 50k"/>
    <s v="LOUISIANA GOV APP"/>
    <n v="0"/>
    <s v="44200"/>
    <s v="GA"/>
    <s v="GASOLINE"/>
    <s v="N"/>
    <s v="4422"/>
    <x v="6"/>
    <n v="44"/>
    <s v="Planning"/>
    <s v="22"/>
    <s v="442"/>
    <s v="General Development / Comprehensive Planning"/>
    <s v="00"/>
    <s v="General Development / Comprehensive Planning"/>
    <m/>
    <m/>
    <n v="4"/>
    <s v="Planning"/>
    <s v="4"/>
    <m/>
    <s v="2"/>
    <m/>
    <s v="2"/>
    <s v="0"/>
    <s v="0"/>
  </r>
  <r>
    <s v="LA800025"/>
    <n v="80"/>
    <x v="19"/>
    <s v="49 USC 5305 - Planning Programs/5303/5313(b)"/>
    <x v="13"/>
    <x v="14"/>
    <m/>
    <s v="00      "/>
    <s v="LOUISIANA DOT        "/>
    <s v="LOUISIANA DEPARTMENT OF TRANSPORTATION &amp; DEVELOPMENT"/>
    <n v="1562"/>
    <n v="78600"/>
    <m/>
    <n v="1274253"/>
    <m/>
    <d v="2015-09-15T00:00:00"/>
    <s v="442301"/>
    <s v="LONGTERM TRANS PLAN - SYSTEM LEVEL                          "/>
    <n v="0"/>
    <n v="97500"/>
    <n v="78000"/>
    <n v="220000"/>
    <s v="STATE"/>
    <s v="Under 50k"/>
    <s v="LOUISIANA GOV APP"/>
    <n v="0"/>
    <s v="44200"/>
    <s v="DF"/>
    <s v="DIESEL"/>
    <s v="N"/>
    <s v="4423"/>
    <x v="6"/>
    <n v="44"/>
    <s v="Planning"/>
    <s v="23"/>
    <s v="442"/>
    <s v="Long Range Transportation Planning"/>
    <s v="01"/>
    <s v="System Level"/>
    <m/>
    <m/>
    <n v="4"/>
    <s v="Planning"/>
    <s v="4"/>
    <m/>
    <s v="2"/>
    <m/>
    <s v="3"/>
    <s v="0"/>
    <s v="1"/>
  </r>
  <r>
    <s v="LA800025"/>
    <n v="80"/>
    <x v="19"/>
    <s v="49 USC 5305 - Planning Programs/5303/5313(b)"/>
    <x v="13"/>
    <x v="14"/>
    <m/>
    <s v="00      "/>
    <s v="LOUISIANA DOT        "/>
    <s v="LOUISIANA DEPARTMENT OF TRANSPORTATION &amp; DEVELOPMENT"/>
    <n v="1562"/>
    <n v="78600"/>
    <m/>
    <n v="1274253"/>
    <m/>
    <d v="2015-09-15T00:00:00"/>
    <s v="442400"/>
    <s v="SHORT RANGE TRANSIT PLANNING                                "/>
    <n v="0"/>
    <n v="746654"/>
    <n v="597323"/>
    <n v="220000"/>
    <s v="STATE"/>
    <s v="Under 50k"/>
    <s v="LOUISIANA GOV APP"/>
    <n v="0"/>
    <s v="44200"/>
    <s v="GA"/>
    <s v="GASOLINE"/>
    <s v="N"/>
    <s v="4424"/>
    <x v="6"/>
    <n v="44"/>
    <s v="Planning"/>
    <s v="24"/>
    <s v="442"/>
    <s v="Short Range Transportation Planning"/>
    <s v="00"/>
    <s v="Short Range Transportation Planning"/>
    <m/>
    <m/>
    <n v="4"/>
    <s v="Planning"/>
    <s v="4"/>
    <m/>
    <s v="2"/>
    <m/>
    <s v="4"/>
    <s v="0"/>
    <s v="0"/>
  </r>
  <r>
    <s v="LA800025"/>
    <n v="80"/>
    <x v="19"/>
    <s v="49 USC 5305 - Planning Programs/5303/5313(b)"/>
    <x v="13"/>
    <x v="14"/>
    <m/>
    <s v="00      "/>
    <s v="LOUISIANA DOT        "/>
    <s v="LOUISIANA DEPARTMENT OF TRANSPORTATION &amp; DEVELOPMENT"/>
    <n v="1562"/>
    <n v="78600"/>
    <m/>
    <n v="1274253"/>
    <m/>
    <d v="2015-09-15T00:00:00"/>
    <s v="442500"/>
    <s v="TRANSPORTATION IMPROVEMENT PROGRAM                          "/>
    <n v="0"/>
    <n v="127814"/>
    <n v="102251"/>
    <n v="220000"/>
    <s v="STATE"/>
    <s v="Under 50k"/>
    <s v="LOUISIANA GOV APP"/>
    <n v="0"/>
    <s v="44200"/>
    <s v="DF"/>
    <s v="DIESEL"/>
    <s v="N"/>
    <s v="4425"/>
    <x v="6"/>
    <n v="44"/>
    <s v="Planning"/>
    <s v="25"/>
    <s v="442"/>
    <s v="Transportation Improvement Program"/>
    <s v="00"/>
    <s v="Transportation Improvement Program"/>
    <m/>
    <m/>
    <n v="4"/>
    <s v="Planning"/>
    <s v="4"/>
    <m/>
    <s v="2"/>
    <m/>
    <s v="5"/>
    <s v="0"/>
    <s v="0"/>
  </r>
  <r>
    <s v="LA800025"/>
    <n v="80"/>
    <x v="19"/>
    <s v="49 USC 5305 - Planning Programs/5303/5313(b)"/>
    <x v="13"/>
    <x v="14"/>
    <m/>
    <s v="00      "/>
    <s v="LOUISIANA DOT        "/>
    <s v="LOUISIANA DEPARTMENT OF TRANSPORTATION &amp; DEVELOPMENT"/>
    <n v="1562"/>
    <n v="78600"/>
    <m/>
    <n v="1274253"/>
    <m/>
    <d v="2015-09-15T00:00:00"/>
    <s v="442610"/>
    <s v="CONSULTATION W/ LOCAL OFFICIALS (STATE)                     "/>
    <n v="0"/>
    <n v="44254"/>
    <n v="35403"/>
    <n v="220000"/>
    <s v="STATE"/>
    <s v="Under 50k"/>
    <s v="LOUISIANA GOV APP"/>
    <n v="0"/>
    <s v="44200"/>
    <s v="GA"/>
    <s v="GASOLINE"/>
    <s v="N"/>
    <s v="4426"/>
    <x v="6"/>
    <n v="44"/>
    <s v="Planning"/>
    <s v="26"/>
    <s v="442"/>
    <s v="Planning Emphasis Area"/>
    <s v="10"/>
    <s v="Planning Emphasis Area"/>
    <m/>
    <m/>
    <n v="4"/>
    <s v="Planning"/>
    <s v="4"/>
    <m/>
    <s v="2"/>
    <m/>
    <s v="6"/>
    <s v="1"/>
    <s v="0"/>
  </r>
  <r>
    <s v="LA800025"/>
    <n v="80"/>
    <x v="19"/>
    <s v="49 USC 5305 - Planning Programs/5303/5313(b)"/>
    <x v="13"/>
    <x v="14"/>
    <m/>
    <s v="00      "/>
    <s v="LOUISIANA DOT        "/>
    <s v="LOUISIANA DEPARTMENT OF TRANSPORTATION &amp; DEVELOPMENT"/>
    <n v="1562"/>
    <n v="78600"/>
    <m/>
    <n v="1274253"/>
    <m/>
    <d v="2015-09-15T00:00:00"/>
    <s v="442700"/>
    <s v="OTHER ACTIVITIES                                            "/>
    <n v="0"/>
    <n v="60000"/>
    <n v="48000"/>
    <n v="220000"/>
    <s v="STATE"/>
    <s v="Under 50k"/>
    <s v="LOUISIANA GOV APP"/>
    <n v="0"/>
    <s v="44200"/>
    <s v="DF"/>
    <s v="DIESEL"/>
    <s v="N"/>
    <s v="4427"/>
    <x v="6"/>
    <n v="44"/>
    <s v="Planning"/>
    <s v="27"/>
    <s v="442"/>
    <s v="Other acitivities"/>
    <s v="00"/>
    <s v="Other Activities"/>
    <m/>
    <m/>
    <n v="4"/>
    <s v="Planning"/>
    <s v="4"/>
    <m/>
    <s v="2"/>
    <m/>
    <s v="7"/>
    <s v="0"/>
    <s v="0"/>
  </r>
  <r>
    <s v="LA90X415"/>
    <n v="90"/>
    <x v="19"/>
    <s v="49 USC 5307 - Urbanized Area Formula (FY2006 forward)"/>
    <x v="6"/>
    <x v="6"/>
    <m/>
    <s v="01      "/>
    <s v="TAMMANY              "/>
    <s v="ST. TAMMANY PARISH GOVERNMENT"/>
    <n v="5699"/>
    <n v="78600"/>
    <m/>
    <n v="0"/>
    <m/>
    <d v="2015-05-27T00:00:00"/>
    <s v="111204"/>
    <s v="AMEND 01 BUY REPLACEMENT &lt;30 FT BUS                         "/>
    <n v="10"/>
    <n v="575551"/>
    <n v="489218"/>
    <n v="223670"/>
    <s v="SMALL"/>
    <s v="50k - 200k"/>
    <s v="Mandeville-Covington, LA"/>
    <n v="88925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LA90X415"/>
    <n v="90"/>
    <x v="19"/>
    <s v="49 USC 5307 - Urbanized Area Formula (FY2006 forward)"/>
    <x v="6"/>
    <x v="6"/>
    <m/>
    <s v="01      "/>
    <s v="TAMMANY              "/>
    <s v="ST. TAMMANY PARISH GOVERNMENT"/>
    <n v="5699"/>
    <n v="78600"/>
    <m/>
    <n v="0"/>
    <m/>
    <d v="2015-05-27T00:00:00"/>
    <s v="117112"/>
    <s v="CAPITAL COST OF 3RD PARTY CONTRACTING                       "/>
    <n v="0"/>
    <n v="0"/>
    <n v="0"/>
    <n v="223670"/>
    <s v="SMALL"/>
    <s v="50k - 200k"/>
    <s v="Mandeville-Covington, LA"/>
    <n v="88925"/>
    <s v="11700"/>
    <s v="DF"/>
    <s v="DIESEL"/>
    <s v="N"/>
    <s v="1171"/>
    <x v="0"/>
    <n v="11"/>
    <s v="Bus"/>
    <s v="71"/>
    <s v="117"/>
    <s v="3rd party Contract"/>
    <s v="12"/>
    <s v="3rd party Contract"/>
    <m/>
    <m/>
    <n v="1"/>
    <s v="Capital"/>
    <s v="1"/>
    <m/>
    <s v="7"/>
    <m/>
    <s v="1"/>
    <s v="1"/>
    <s v="2"/>
  </r>
  <r>
    <s v="LA90X415"/>
    <n v="90"/>
    <x v="19"/>
    <s v="49 USC 5307 - Urbanized Area Formula (FY2006 forward)"/>
    <x v="6"/>
    <x v="6"/>
    <m/>
    <s v="01      "/>
    <s v="TAMMANY              "/>
    <s v="ST. TAMMANY PARISH GOVERNMENT"/>
    <n v="5699"/>
    <n v="78600"/>
    <m/>
    <n v="0"/>
    <m/>
    <d v="2015-05-27T00:00:00"/>
    <s v="117A00"/>
    <s v="PREVENTIVE MAINTENANCE                                      "/>
    <n v="0"/>
    <n v="0"/>
    <n v="0"/>
    <n v="223670"/>
    <s v="SMALL"/>
    <s v="50k - 200k"/>
    <s v="Mandeville-Covington, LA"/>
    <n v="88925"/>
    <s v="11700"/>
    <s v="GA"/>
    <s v="GASOLINE"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LA90X415"/>
    <n v="90"/>
    <x v="19"/>
    <s v="49 USC 5307 - Urbanized Area Formula (FY2006 forward)"/>
    <x v="6"/>
    <x v="6"/>
    <m/>
    <s v="01      "/>
    <s v="TAMMANY              "/>
    <s v="ST. TAMMANY PARISH GOVERNMENT"/>
    <n v="5699"/>
    <n v="78600"/>
    <m/>
    <n v="0"/>
    <m/>
    <d v="2015-05-27T00:00:00"/>
    <s v="300901"/>
    <s v="UP TO 50% FEDERAL SHARE                                     "/>
    <n v="0"/>
    <n v="-978436"/>
    <n v="-489218"/>
    <n v="223670"/>
    <s v="SMALL"/>
    <s v="50k - 200k"/>
    <s v="Mandeville-Covington, LA"/>
    <n v="88925"/>
    <s v="30000"/>
    <s v="DF"/>
    <s v="DIESEL"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LA90X415"/>
    <n v="90"/>
    <x v="19"/>
    <s v="49 USC 5307 - Urbanized Area Formula (FY2006 forward)"/>
    <x v="6"/>
    <x v="6"/>
    <m/>
    <s v="01      "/>
    <s v="TAMMANY              "/>
    <s v="ST. TAMMANY PARISH GOVERNMENT"/>
    <n v="5699"/>
    <n v="78600"/>
    <m/>
    <n v="0"/>
    <m/>
    <d v="2015-05-27T00:00:00"/>
    <s v="442301"/>
    <s v="LONGTERM TRANS PLAN - SYSTEM LEVEL                          "/>
    <n v="0"/>
    <n v="0"/>
    <n v="0"/>
    <n v="223670"/>
    <s v="SMALL"/>
    <s v="50k - 200k"/>
    <s v="Mandeville-Covington, LA"/>
    <n v="88925"/>
    <s v="44200"/>
    <s v="GA"/>
    <s v="GASOLINE"/>
    <s v="N"/>
    <s v="4423"/>
    <x v="6"/>
    <n v="44"/>
    <s v="Planning"/>
    <s v="23"/>
    <s v="442"/>
    <s v="Long Range Transportation Planning"/>
    <s v="01"/>
    <s v="System Level"/>
    <m/>
    <m/>
    <n v="4"/>
    <s v="Planning"/>
    <s v="4"/>
    <m/>
    <s v="2"/>
    <m/>
    <s v="3"/>
    <s v="0"/>
    <s v="1"/>
  </r>
  <r>
    <s v="LA90X420"/>
    <n v="90"/>
    <x v="19"/>
    <s v="49 USC 5307 - Urbanized Area Formula (FY2006 forward)"/>
    <x v="6"/>
    <x v="6"/>
    <m/>
    <s v="00      "/>
    <s v="LOUISIANA DOT        "/>
    <s v="LOUISIANA DEPARTMENT OF TRANSPORTATION &amp; DEVELOPMENT"/>
    <n v="1562"/>
    <n v="78600"/>
    <m/>
    <n v="443870"/>
    <m/>
    <d v="2014-10-28T00:00:00"/>
    <s v="111433"/>
    <s v="REHAB/REBUILD FERRY BOATS                                   "/>
    <n v="2"/>
    <n v="554838"/>
    <n v="443870"/>
    <n v="220260"/>
    <s v="MEDIUM"/>
    <s v="200k - 1m"/>
    <s v="New Orleans, LA"/>
    <n v="899703"/>
    <s v="11100"/>
    <s v="DF"/>
    <m/>
    <s v="N"/>
    <s v="1114"/>
    <x v="0"/>
    <n v="11"/>
    <s v="Bus"/>
    <s v="14"/>
    <s v="111"/>
    <s v="Rehabilitation / Rebuild"/>
    <s v="33"/>
    <s v="Ferry Boats"/>
    <m/>
    <s v="Ferry Boats"/>
    <n v="1"/>
    <s v="Capital"/>
    <s v="1"/>
    <m/>
    <s v="1"/>
    <m/>
    <s v="4"/>
    <s v="3"/>
    <s v="3"/>
  </r>
  <r>
    <s v="LA90X423"/>
    <n v="90"/>
    <x v="19"/>
    <s v="49 USC 5307 - Urbanized Area Formula (FY2006 forward)"/>
    <x v="6"/>
    <x v="6"/>
    <m/>
    <s v="00      "/>
    <s v="SBURT                "/>
    <s v="ST. BERNARD PARISH GOVERNMENT"/>
    <n v="1521"/>
    <n v="78600"/>
    <m/>
    <n v="340000"/>
    <m/>
    <d v="2015-04-02T00:00:00"/>
    <s v="113420"/>
    <s v="REHAB/RENOVATE - MISC BUS STATION EQUIPMENT                 "/>
    <n v="0"/>
    <n v="106123"/>
    <n v="84898"/>
    <n v="220260"/>
    <s v="MEDIUM"/>
    <s v="200k - 1m"/>
    <s v="New Orleans, LA"/>
    <n v="899703"/>
    <s v="11300"/>
    <s v="GA"/>
    <s v="GASOLINE"/>
    <s v="N"/>
    <s v="1134"/>
    <x v="0"/>
    <n v="11"/>
    <s v="Bus"/>
    <s v="34"/>
    <s v="113"/>
    <s v="Rehab / Renovation"/>
    <s v="20"/>
    <s v="Miscellaneous"/>
    <m/>
    <m/>
    <n v="1"/>
    <s v="Capital"/>
    <s v="1"/>
    <m/>
    <s v="3"/>
    <m/>
    <s v="4"/>
    <s v="2"/>
    <s v="0"/>
  </r>
  <r>
    <s v="LA90X423"/>
    <n v="90"/>
    <x v="19"/>
    <s v="49 USC 5307 - Urbanized Area Formula (FY2006 forward)"/>
    <x v="6"/>
    <x v="6"/>
    <m/>
    <s v="00      "/>
    <s v="SBURT                "/>
    <s v="ST. BERNARD PARISH GOVERNMENT"/>
    <n v="1521"/>
    <n v="78600"/>
    <m/>
    <n v="340000"/>
    <m/>
    <d v="2015-04-02T00:00:00"/>
    <s v="117A00"/>
    <s v="PREVENTIVE MAINTENANCE                                      "/>
    <n v="0"/>
    <n v="100000"/>
    <n v="80000"/>
    <n v="220260"/>
    <s v="MEDIUM"/>
    <s v="200k - 1m"/>
    <s v="New Orleans, LA"/>
    <n v="899703"/>
    <s v="11700"/>
    <s v="GA"/>
    <s v="GASOLINE"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LA90X423"/>
    <n v="90"/>
    <x v="19"/>
    <s v="49 USC 5307 - Urbanized Area Formula (FY2006 forward)"/>
    <x v="6"/>
    <x v="6"/>
    <m/>
    <s v="00      "/>
    <s v="SBURT                "/>
    <s v="ST. BERNARD PARISH GOVERNMENT"/>
    <n v="1521"/>
    <n v="78600"/>
    <m/>
    <n v="340000"/>
    <m/>
    <d v="2015-04-02T00:00:00"/>
    <s v="300903"/>
    <s v="SPECIAL RULE - OPERATING ASSISTANCE /1 - 75 BUSES           "/>
    <n v="0"/>
    <n v="242204"/>
    <n v="121102"/>
    <n v="220260"/>
    <s v="MEDIUM"/>
    <s v="200k - 1m"/>
    <s v="New Orleans, LA"/>
    <n v="899703"/>
    <s v="30000"/>
    <s v="DF"/>
    <s v="DIESEL"/>
    <s v="N"/>
    <s v="3009"/>
    <x v="1"/>
    <n v="30"/>
    <s v="Operating"/>
    <s v="09"/>
    <s v="300"/>
    <s v="Operating Assistance"/>
    <s v="03"/>
    <s v="Operating Assistance"/>
    <m/>
    <m/>
    <n v="3"/>
    <s v="Operating"/>
    <s v="0"/>
    <m/>
    <s v="0"/>
    <m/>
    <s v="9"/>
    <s v="0"/>
    <s v="3"/>
  </r>
  <r>
    <s v="LA90X423"/>
    <n v="90"/>
    <x v="19"/>
    <s v="49 USC 5307 - Urbanized Area Formula (FY2006 forward)"/>
    <x v="6"/>
    <x v="6"/>
    <m/>
    <s v="00      "/>
    <s v="SBURT                "/>
    <s v="ST. BERNARD PARISH GOVERNMENT"/>
    <n v="1521"/>
    <n v="78600"/>
    <m/>
    <n v="340000"/>
    <m/>
    <d v="2015-04-02T00:00:00"/>
    <s v="114206"/>
    <s v="ACQUIRE - SHOP EQUIPMENT                                    "/>
    <n v="0"/>
    <n v="67500"/>
    <n v="54000"/>
    <n v="220260"/>
    <s v="MEDIUM"/>
    <s v="200k - 1m"/>
    <s v="New Orleans, LA"/>
    <n v="899703"/>
    <s v="11400"/>
    <s v="DF"/>
    <s v="DIESEL"/>
    <s v="N"/>
    <s v="1142"/>
    <x v="5"/>
    <n v="11"/>
    <s v="Bus"/>
    <s v="42"/>
    <s v="114"/>
    <s v="Acquisition"/>
    <s v="06"/>
    <s v="Shop Equipment"/>
    <m/>
    <m/>
    <n v="1"/>
    <s v="Capital"/>
    <s v="1"/>
    <m/>
    <s v="4"/>
    <m/>
    <s v="2"/>
    <s v="0"/>
    <s v="6"/>
  </r>
  <r>
    <s v="LA90X424"/>
    <n v="90"/>
    <x v="19"/>
    <s v="49 USC 5307 - Urbanized Area Formula (FY2006 forward)"/>
    <x v="6"/>
    <x v="6"/>
    <m/>
    <s v="00      "/>
    <s v="SBURT                "/>
    <s v="ST. BERNARD PARISH GOVERNMENT"/>
    <n v="1521"/>
    <n v="78600"/>
    <m/>
    <n v="390000"/>
    <m/>
    <d v="2015-04-13T00:00:00"/>
    <s v="114207"/>
    <s v="ACQUIRE - ADP HARDWARE                                      "/>
    <n v="0"/>
    <n v="12500"/>
    <n v="10000"/>
    <n v="220260"/>
    <s v="MEDIUM"/>
    <s v="200k - 1m"/>
    <s v="New Orleans, LA"/>
    <n v="899703"/>
    <s v="11400"/>
    <s v="GA"/>
    <s v="GASOLINE"/>
    <s v="N"/>
    <s v="1142"/>
    <x v="5"/>
    <n v="11"/>
    <s v="Bus"/>
    <s v="42"/>
    <s v="114"/>
    <s v="Acquisition"/>
    <s v="07"/>
    <s v="ADP Hardware"/>
    <m/>
    <m/>
    <n v="1"/>
    <s v="Capital"/>
    <s v="1"/>
    <m/>
    <s v="4"/>
    <m/>
    <s v="2"/>
    <s v="0"/>
    <s v="7"/>
  </r>
  <r>
    <s v="LA90X424"/>
    <n v="90"/>
    <x v="19"/>
    <s v="49 USC 5307 - Urbanized Area Formula (FY2006 forward)"/>
    <x v="6"/>
    <x v="6"/>
    <m/>
    <s v="00      "/>
    <s v="SBURT                "/>
    <s v="ST. BERNARD PARISH GOVERNMENT"/>
    <n v="1521"/>
    <n v="78600"/>
    <m/>
    <n v="390000"/>
    <m/>
    <d v="2015-04-13T00:00:00"/>
    <s v="113420"/>
    <s v="REHAB/RENOVATE - MISC BUS STATION EQUIPMENT                 "/>
    <n v="0"/>
    <n v="106123"/>
    <n v="84898"/>
    <n v="220260"/>
    <s v="MEDIUM"/>
    <s v="200k - 1m"/>
    <s v="New Orleans, LA"/>
    <n v="899703"/>
    <s v="11300"/>
    <s v="GA"/>
    <s v="GASOLINE"/>
    <s v="N"/>
    <s v="1134"/>
    <x v="0"/>
    <n v="11"/>
    <s v="Bus"/>
    <s v="34"/>
    <s v="113"/>
    <s v="Rehab / Renovation"/>
    <s v="20"/>
    <s v="Miscellaneous"/>
    <m/>
    <m/>
    <n v="1"/>
    <s v="Capital"/>
    <s v="1"/>
    <m/>
    <s v="3"/>
    <m/>
    <s v="4"/>
    <s v="2"/>
    <s v="0"/>
  </r>
  <r>
    <s v="LA90X424"/>
    <n v="90"/>
    <x v="19"/>
    <s v="49 USC 5307 - Urbanized Area Formula (FY2006 forward)"/>
    <x v="6"/>
    <x v="6"/>
    <m/>
    <s v="00      "/>
    <s v="SBURT                "/>
    <s v="ST. BERNARD PARISH GOVERNMENT"/>
    <n v="1521"/>
    <n v="78600"/>
    <m/>
    <n v="390000"/>
    <m/>
    <d v="2015-04-13T00:00:00"/>
    <s v="117900"/>
    <s v="PROJECT ADMINISTRATION                                      "/>
    <n v="0"/>
    <n v="25000"/>
    <n v="20000"/>
    <n v="220260"/>
    <s v="MEDIUM"/>
    <s v="200k - 1m"/>
    <s v="New Orleans, LA"/>
    <n v="899703"/>
    <s v="11790"/>
    <s v="DF"/>
    <s v="DIESEL"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LA90X424"/>
    <n v="90"/>
    <x v="19"/>
    <s v="49 USC 5307 - Urbanized Area Formula (FY2006 forward)"/>
    <x v="6"/>
    <x v="6"/>
    <m/>
    <s v="00      "/>
    <s v="SBURT                "/>
    <s v="ST. BERNARD PARISH GOVERNMENT"/>
    <n v="1521"/>
    <n v="78600"/>
    <m/>
    <n v="390000"/>
    <m/>
    <d v="2015-04-13T00:00:00"/>
    <s v="117A00"/>
    <s v="PREVENTIVE MAINTENANCE                                      "/>
    <n v="0"/>
    <n v="133924"/>
    <n v="107139"/>
    <n v="220260"/>
    <s v="MEDIUM"/>
    <s v="200k - 1m"/>
    <s v="New Orleans, LA"/>
    <n v="899703"/>
    <s v="11700"/>
    <s v="GA"/>
    <s v="GASOLINE"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LA90X424"/>
    <n v="90"/>
    <x v="19"/>
    <s v="49 USC 5307 - Urbanized Area Formula (FY2006 forward)"/>
    <x v="6"/>
    <x v="6"/>
    <m/>
    <s v="00      "/>
    <s v="SBURT                "/>
    <s v="ST. BERNARD PARISH GOVERNMENT"/>
    <n v="1521"/>
    <n v="78600"/>
    <m/>
    <n v="390000"/>
    <m/>
    <d v="2015-04-13T00:00:00"/>
    <s v="300903"/>
    <s v="SPECIAL RULE - OPERATING ASSISTANCE /1 - 75 BUSES           "/>
    <n v="0"/>
    <n v="247926"/>
    <n v="123963"/>
    <n v="220260"/>
    <s v="MEDIUM"/>
    <s v="200k - 1m"/>
    <s v="New Orleans, LA"/>
    <n v="899703"/>
    <s v="30000"/>
    <s v="DF"/>
    <s v="DIESEL"/>
    <s v="N"/>
    <s v="3009"/>
    <x v="1"/>
    <n v="30"/>
    <s v="Operating"/>
    <s v="09"/>
    <s v="300"/>
    <s v="Operating Assistance"/>
    <s v="03"/>
    <s v="Operating Assistance"/>
    <m/>
    <m/>
    <n v="3"/>
    <s v="Operating"/>
    <s v="0"/>
    <m/>
    <s v="0"/>
    <m/>
    <s v="9"/>
    <s v="0"/>
    <s v="3"/>
  </r>
  <r>
    <s v="LA90X424"/>
    <n v="90"/>
    <x v="19"/>
    <s v="49 USC 5307 - Urbanized Area Formula (FY2006 forward)"/>
    <x v="6"/>
    <x v="6"/>
    <m/>
    <s v="00      "/>
    <s v="SBURT                "/>
    <s v="ST. BERNARD PARISH GOVERNMENT"/>
    <n v="1521"/>
    <n v="78600"/>
    <m/>
    <n v="390000"/>
    <m/>
    <d v="2015-04-13T00:00:00"/>
    <s v="114206"/>
    <s v="ACQUIRE - SHOP EQUIPMENT                                    "/>
    <n v="0"/>
    <n v="55000"/>
    <n v="44000"/>
    <n v="220260"/>
    <s v="MEDIUM"/>
    <s v="200k - 1m"/>
    <s v="New Orleans, LA"/>
    <n v="899703"/>
    <s v="11400"/>
    <s v="DF"/>
    <s v="DIESEL"/>
    <s v="N"/>
    <s v="1142"/>
    <x v="5"/>
    <n v="11"/>
    <s v="Bus"/>
    <s v="42"/>
    <s v="114"/>
    <s v="Acquisition"/>
    <s v="06"/>
    <s v="Shop Equipment"/>
    <m/>
    <m/>
    <n v="1"/>
    <s v="Capital"/>
    <s v="1"/>
    <m/>
    <s v="4"/>
    <m/>
    <s v="2"/>
    <s v="0"/>
    <s v="6"/>
  </r>
  <r>
    <s v="LA90X425"/>
    <n v="90"/>
    <x v="19"/>
    <s v="49 USC 5307 - Urbanized Area Formula (FY2006 forward)"/>
    <x v="6"/>
    <x v="6"/>
    <m/>
    <s v="00      "/>
    <s v="MONROE CTY           "/>
    <s v="CITY OF MONROE"/>
    <n v="1513"/>
    <n v="78600"/>
    <m/>
    <n v="1538733"/>
    <m/>
    <d v="2015-02-05T00:00:00"/>
    <s v="111202"/>
    <s v="BUY REPLACEMENT 35-FT BUS                                   "/>
    <n v="1"/>
    <n v="420000"/>
    <n v="357000"/>
    <n v="221990"/>
    <s v="SMALL"/>
    <s v="50k - 200k"/>
    <s v="Monroe, LA"/>
    <n v="116533"/>
    <s v="11100"/>
    <s v="GA"/>
    <s v="DIESEL (PARTICULATE TRAP)"/>
    <s v="N"/>
    <s v="1112"/>
    <x v="2"/>
    <n v="11"/>
    <s v="Bus"/>
    <s v="12"/>
    <s v="111"/>
    <s v="Purchase - Replacement"/>
    <s v="02"/>
    <s v="35 ft Bus"/>
    <m/>
    <s v="35 ft Bus"/>
    <n v="1"/>
    <s v="Capital"/>
    <s v="1"/>
    <m/>
    <s v="1"/>
    <m/>
    <s v="2"/>
    <s v="0"/>
    <s v="2"/>
  </r>
  <r>
    <s v="LA90X425"/>
    <n v="90"/>
    <x v="19"/>
    <s v="49 USC 5307 - Urbanized Area Formula (FY2006 forward)"/>
    <x v="6"/>
    <x v="6"/>
    <m/>
    <s v="00      "/>
    <s v="MONROE CTY           "/>
    <s v="CITY OF MONROE"/>
    <n v="1513"/>
    <n v="78600"/>
    <m/>
    <n v="1538733"/>
    <m/>
    <d v="2015-02-05T00:00:00"/>
    <s v="117A00"/>
    <s v="PREVENTIVE MAINTENANCE                                      "/>
    <n v="0"/>
    <n v="477166"/>
    <n v="381733"/>
    <n v="221990"/>
    <s v="SMALL"/>
    <s v="50k - 200k"/>
    <s v="Monroe, LA"/>
    <n v="116533"/>
    <s v="11700"/>
    <s v="DF"/>
    <s v="DIESEL"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LA90X425"/>
    <n v="90"/>
    <x v="19"/>
    <s v="49 USC 5307 - Urbanized Area Formula (FY2006 forward)"/>
    <x v="6"/>
    <x v="6"/>
    <m/>
    <s v="00      "/>
    <s v="MONROE CTY           "/>
    <s v="CITY OF MONROE"/>
    <n v="1513"/>
    <n v="78600"/>
    <m/>
    <n v="1538733"/>
    <m/>
    <d v="2015-02-05T00:00:00"/>
    <s v="300901"/>
    <s v="UP TO 50% FEDERAL SHARE                                     "/>
    <n v="0"/>
    <n v="1600000"/>
    <n v="800000"/>
    <n v="221990"/>
    <s v="SMALL"/>
    <s v="50k - 200k"/>
    <s v="Monroe, LA"/>
    <n v="116533"/>
    <s v="30000"/>
    <s v="GA"/>
    <s v="GASOLINE"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LA90X426"/>
    <n v="90"/>
    <x v="19"/>
    <s v="49 USC 5307 - Urbanized Area Formula (FY2006 forward)"/>
    <x v="6"/>
    <x v="6"/>
    <m/>
    <s v="00      "/>
    <s v="CTC                  "/>
    <s v="CAPITAL AREA TRANSIT SYSTEM"/>
    <n v="6106"/>
    <n v="78600"/>
    <m/>
    <n v="5033144"/>
    <m/>
    <d v="2015-02-10T00:00:00"/>
    <s v="111215"/>
    <s v="BUY REPLACEMENT VAN                                         "/>
    <n v="7"/>
    <n v="296471"/>
    <n v="252000"/>
    <n v="220830"/>
    <s v="MEDIUM"/>
    <s v="200k - 1m"/>
    <s v="Baton Rouge, LA"/>
    <n v="594309"/>
    <s v="11100"/>
    <s v="GA"/>
    <s v="DIESEL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LA90X426"/>
    <n v="90"/>
    <x v="19"/>
    <s v="49 USC 5307 - Urbanized Area Formula (FY2006 forward)"/>
    <x v="6"/>
    <x v="6"/>
    <m/>
    <s v="00      "/>
    <s v="CTC                  "/>
    <s v="CAPITAL AREA TRANSIT SYSTEM"/>
    <n v="6106"/>
    <n v="78600"/>
    <m/>
    <n v="5033144"/>
    <m/>
    <d v="2015-02-10T00:00:00"/>
    <s v="111202"/>
    <s v="BUY REPLACEMENT 35-FT BUS                                   "/>
    <n v="5"/>
    <n v="1294118"/>
    <n v="1100000"/>
    <n v="220830"/>
    <s v="MEDIUM"/>
    <s v="200k - 1m"/>
    <s v="Baton Rouge, LA"/>
    <n v="594309"/>
    <s v="11100"/>
    <s v="DF"/>
    <s v="DIESEL"/>
    <s v="N"/>
    <s v="1112"/>
    <x v="2"/>
    <n v="11"/>
    <s v="Bus"/>
    <s v="12"/>
    <s v="111"/>
    <s v="Purchase - Replacement"/>
    <s v="02"/>
    <s v="35 ft Bus"/>
    <m/>
    <s v="35 ft Bus"/>
    <n v="1"/>
    <s v="Capital"/>
    <s v="1"/>
    <m/>
    <s v="1"/>
    <m/>
    <s v="2"/>
    <s v="0"/>
    <s v="2"/>
  </r>
  <r>
    <s v="LA90X426"/>
    <n v="90"/>
    <x v="19"/>
    <s v="49 USC 5307 - Urbanized Area Formula (FY2006 forward)"/>
    <x v="6"/>
    <x v="6"/>
    <m/>
    <s v="00      "/>
    <s v="CTC                  "/>
    <s v="CAPITAL AREA TRANSIT SYSTEM"/>
    <n v="6106"/>
    <n v="78600"/>
    <m/>
    <n v="5033144"/>
    <m/>
    <d v="2015-02-10T00:00:00"/>
    <s v="111602"/>
    <s v="LEASE 35-FT BUS                                             "/>
    <n v="1"/>
    <n v="784706"/>
    <n v="667000"/>
    <n v="220830"/>
    <s v="MEDIUM"/>
    <s v="200k - 1m"/>
    <s v="Baton Rouge, LA"/>
    <n v="594309"/>
    <s v="11100"/>
    <s v="DF"/>
    <s v="DIESEL"/>
    <s v="N"/>
    <s v="1116"/>
    <x v="0"/>
    <n v="11"/>
    <s v="Bus"/>
    <s v="16"/>
    <s v="111"/>
    <s v="Lease - Replacement"/>
    <s v="02"/>
    <s v="35 ft Bus"/>
    <m/>
    <s v="35 ft Bus"/>
    <n v="1"/>
    <s v="Capital"/>
    <s v="1"/>
    <m/>
    <s v="1"/>
    <m/>
    <s v="6"/>
    <s v="0"/>
    <s v="2"/>
  </r>
  <r>
    <s v="LA90X426"/>
    <n v="90"/>
    <x v="19"/>
    <s v="49 USC 5307 - Urbanized Area Formula (FY2006 forward)"/>
    <x v="6"/>
    <x v="6"/>
    <m/>
    <s v="00      "/>
    <s v="CTC                  "/>
    <s v="CAPITAL AREA TRANSIT SYSTEM"/>
    <n v="6106"/>
    <n v="78600"/>
    <m/>
    <n v="5033144"/>
    <m/>
    <d v="2015-02-10T00:00:00"/>
    <s v="117A00"/>
    <s v="PREVENTIVE MAINTENANCE                                      "/>
    <n v="0"/>
    <n v="3075624"/>
    <n v="2460499"/>
    <n v="220830"/>
    <s v="MEDIUM"/>
    <s v="200k - 1m"/>
    <s v="Baton Rouge, LA"/>
    <n v="594309"/>
    <s v="11700"/>
    <s v="GA"/>
    <s v="GASOLINE"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LA90X426"/>
    <n v="90"/>
    <x v="19"/>
    <s v="49 USC 5307 - Urbanized Area Formula (FY2006 forward)"/>
    <x v="6"/>
    <x v="6"/>
    <m/>
    <s v="00      "/>
    <s v="CTC                  "/>
    <s v="CAPITAL AREA TRANSIT SYSTEM"/>
    <n v="6106"/>
    <n v="78600"/>
    <m/>
    <n v="5033144"/>
    <m/>
    <d v="2015-02-10T00:00:00"/>
    <s v="117C00"/>
    <s v="NON FIXED ROUTE ADA PARATRANSIT SERVICE                     "/>
    <n v="0"/>
    <n v="629143"/>
    <n v="503314"/>
    <n v="220830"/>
    <s v="MEDIUM"/>
    <s v="200k - 1m"/>
    <s v="Baton Rouge, LA"/>
    <n v="594309"/>
    <s v="11700"/>
    <s v="DF"/>
    <s v="DIESEL"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LA90X426"/>
    <n v="90"/>
    <x v="19"/>
    <s v="49 USC 5307 - Urbanized Area Formula (FY2006 forward)"/>
    <x v="6"/>
    <x v="6"/>
    <m/>
    <s v="00      "/>
    <s v="CTC                  "/>
    <s v="CAPITAL AREA TRANSIT SYSTEM"/>
    <n v="6106"/>
    <n v="78600"/>
    <m/>
    <n v="5033144"/>
    <m/>
    <d v="2015-02-10T00:00:00"/>
    <s v="113207"/>
    <s v="ACQUIRE - SURVEIL/SECURITY EQUIP                            "/>
    <n v="0"/>
    <n v="14036"/>
    <n v="11229"/>
    <n v="220830"/>
    <s v="MEDIUM"/>
    <s v="200k - 1m"/>
    <s v="Baton Rouge, LA"/>
    <n v="594309"/>
    <s v="11300"/>
    <s v="GA"/>
    <s v="GASOLINE"/>
    <s v="N"/>
    <s v="1132"/>
    <x v="0"/>
    <n v="11"/>
    <s v="Bus"/>
    <s v="32"/>
    <s v="113"/>
    <s v="Acquisition"/>
    <s v="07"/>
    <s v="Surveillance/Security "/>
    <m/>
    <m/>
    <n v="1"/>
    <s v="Capital"/>
    <s v="1"/>
    <m/>
    <s v="3"/>
    <m/>
    <s v="2"/>
    <s v="0"/>
    <s v="7"/>
  </r>
  <r>
    <s v="LA90X426"/>
    <n v="90"/>
    <x v="19"/>
    <s v="49 USC 5307 - Urbanized Area Formula (FY2006 forward)"/>
    <x v="6"/>
    <x v="6"/>
    <m/>
    <s v="00      "/>
    <s v="CTC                  "/>
    <s v="CAPITAL AREA TRANSIT SYSTEM"/>
    <n v="6106"/>
    <n v="78600"/>
    <m/>
    <n v="5033144"/>
    <m/>
    <d v="2015-02-10T00:00:00"/>
    <s v="114209"/>
    <s v="ACQUIRE - MOBILE SURV/SECURITY EQUIP                        "/>
    <n v="0"/>
    <n v="48878"/>
    <n v="39102"/>
    <n v="220830"/>
    <s v="MEDIUM"/>
    <s v="200k - 1m"/>
    <s v="Baton Rouge, LA"/>
    <n v="594309"/>
    <s v="11300"/>
    <s v="DF"/>
    <s v="DIESEL"/>
    <s v="N"/>
    <s v="1142"/>
    <x v="5"/>
    <n v="11"/>
    <s v="Bus"/>
    <s v="42"/>
    <s v="114"/>
    <s v="Acquisition"/>
    <s v="09"/>
    <s v="Surveillance/Security "/>
    <m/>
    <m/>
    <n v="1"/>
    <s v="Capital"/>
    <s v="1"/>
    <m/>
    <s v="4"/>
    <m/>
    <s v="2"/>
    <s v="0"/>
    <s v="9"/>
  </r>
  <r>
    <s v="LA90X427"/>
    <n v="90"/>
    <x v="19"/>
    <s v="49 USC 5307 - Urbanized Area Formula (FY2006 forward)"/>
    <x v="6"/>
    <x v="6"/>
    <m/>
    <s v="00      "/>
    <s v="ATRANS               "/>
    <s v="CITY OF ALEXANDRIA"/>
    <n v="1508"/>
    <n v="78600"/>
    <m/>
    <n v="1042469"/>
    <m/>
    <d v="2015-02-05T00:00:00"/>
    <s v="111215"/>
    <s v="BUY REPLACEMENT VAN                                         "/>
    <n v="4"/>
    <n v="260000"/>
    <n v="221000"/>
    <n v="222190"/>
    <s v="SMALL"/>
    <s v="50k - 200k"/>
    <s v="Alexandria, LA"/>
    <n v="82804"/>
    <s v="11100"/>
    <s v="GA"/>
    <s v="DIESEL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LA90X427"/>
    <n v="90"/>
    <x v="19"/>
    <s v="49 USC 5307 - Urbanized Area Formula (FY2006 forward)"/>
    <x v="6"/>
    <x v="6"/>
    <m/>
    <s v="00      "/>
    <s v="ATRANS               "/>
    <s v="CITY OF ALEXANDRIA"/>
    <n v="1508"/>
    <n v="78600"/>
    <m/>
    <n v="1042469"/>
    <m/>
    <d v="2015-02-05T00:00:00"/>
    <s v="117A00"/>
    <s v="PREVENTIVE MAINTENANCE                                      "/>
    <n v="0"/>
    <n v="75000"/>
    <n v="60000"/>
    <n v="222190"/>
    <s v="SMALL"/>
    <s v="50k - 200k"/>
    <s v="Alexandria, LA"/>
    <n v="82804"/>
    <s v="11700"/>
    <s v="DF"/>
    <s v="DIESEL"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LA90X427"/>
    <n v="90"/>
    <x v="19"/>
    <s v="49 USC 5307 - Urbanized Area Formula (FY2006 forward)"/>
    <x v="6"/>
    <x v="6"/>
    <m/>
    <s v="00      "/>
    <s v="ATRANS               "/>
    <s v="CITY OF ALEXANDRIA"/>
    <n v="1508"/>
    <n v="78600"/>
    <m/>
    <n v="1042469"/>
    <m/>
    <d v="2015-02-05T00:00:00"/>
    <s v="300901"/>
    <s v="UP TO 50% FEDERAL SHARE                                     "/>
    <n v="0"/>
    <n v="1500000"/>
    <n v="750000"/>
    <n v="222190"/>
    <s v="SMALL"/>
    <s v="50k - 200k"/>
    <s v="Alexandria, LA"/>
    <n v="82804"/>
    <s v="30000"/>
    <s v="GA"/>
    <s v="GASOLINE"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LA90X427"/>
    <n v="90"/>
    <x v="19"/>
    <s v="49 USC 5307 - Urbanized Area Formula (FY2006 forward)"/>
    <x v="6"/>
    <x v="6"/>
    <m/>
    <s v="00      "/>
    <s v="ATRANS               "/>
    <s v="CITY OF ALEXANDRIA"/>
    <n v="1508"/>
    <n v="78600"/>
    <m/>
    <n v="1042469"/>
    <m/>
    <d v="2015-02-05T00:00:00"/>
    <s v="114220"/>
    <s v="ACQUIRE - MISC SUPPORT EQUIPMENT                            "/>
    <n v="0"/>
    <n v="4337"/>
    <n v="3469"/>
    <n v="222190"/>
    <s v="SMALL"/>
    <s v="50k - 200k"/>
    <s v="Alexandria, LA"/>
    <n v="82804"/>
    <s v="11400"/>
    <s v="GA"/>
    <s v="GASOLINE"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LA90X427"/>
    <n v="90"/>
    <x v="19"/>
    <s v="49 USC 5307 - Urbanized Area Formula (FY2006 forward)"/>
    <x v="6"/>
    <x v="6"/>
    <m/>
    <s v="00      "/>
    <s v="ATRANS               "/>
    <s v="CITY OF ALEXANDRIA"/>
    <n v="1508"/>
    <n v="78600"/>
    <m/>
    <n v="1042469"/>
    <m/>
    <d v="2015-02-05T00:00:00"/>
    <s v="114209"/>
    <s v="ACQUIRE - MOBILE SURV/SECURITY EQUIP                        "/>
    <n v="0"/>
    <n v="10000"/>
    <n v="8000"/>
    <n v="222190"/>
    <s v="SMALL"/>
    <s v="50k - 200k"/>
    <s v="Alexandria, LA"/>
    <n v="82804"/>
    <s v="11400"/>
    <s v="DF"/>
    <s v="DIESEL"/>
    <s v="N"/>
    <s v="1142"/>
    <x v="5"/>
    <n v="11"/>
    <s v="Bus"/>
    <s v="42"/>
    <s v="114"/>
    <s v="Acquisition"/>
    <s v="09"/>
    <s v="Surveillance/Security "/>
    <m/>
    <m/>
    <n v="1"/>
    <s v="Capital"/>
    <s v="1"/>
    <m/>
    <s v="4"/>
    <m/>
    <s v="2"/>
    <s v="0"/>
    <s v="9"/>
  </r>
  <r>
    <s v="LA90X428"/>
    <n v="90"/>
    <x v="19"/>
    <s v="49 USC 5307 - Urbanized Area Formula (FY2006 forward)"/>
    <x v="6"/>
    <x v="6"/>
    <m/>
    <s v="00      "/>
    <s v="JEFFERSON PCL        "/>
    <s v="JEFFERSON PARISH"/>
    <n v="1864"/>
    <n v="78600"/>
    <m/>
    <n v="3805000"/>
    <m/>
    <d v="2015-02-26T00:00:00"/>
    <s v="111201"/>
    <s v="BUY REPLACEMENT 40-FT BUS                                   "/>
    <n v="2"/>
    <n v="1260969"/>
    <n v="1008775"/>
    <n v="220260"/>
    <s v="MEDIUM"/>
    <s v="200k - 1m"/>
    <s v="New Orleans, LA"/>
    <n v="899703"/>
    <s v="11100"/>
    <s v="DF"/>
    <s v="BIODIESEL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LA90X428"/>
    <n v="90"/>
    <x v="19"/>
    <s v="49 USC 5307 - Urbanized Area Formula (FY2006 forward)"/>
    <x v="6"/>
    <x v="6"/>
    <m/>
    <s v="00      "/>
    <s v="JEFFERSON PCL        "/>
    <s v="JEFFERSON PARISH"/>
    <n v="1864"/>
    <n v="78600"/>
    <m/>
    <n v="3805000"/>
    <m/>
    <d v="2015-02-26T00:00:00"/>
    <s v="117103"/>
    <s v="PROJECT MANAGEMENT - 3RD PARTY                              "/>
    <n v="0"/>
    <n v="37500"/>
    <n v="30000"/>
    <n v="220260"/>
    <s v="MEDIUM"/>
    <s v="200k - 1m"/>
    <s v="New Orleans, LA"/>
    <n v="899703"/>
    <s v="11700"/>
    <s v="GA"/>
    <s v="GASOLINE"/>
    <s v="N"/>
    <s v="1171"/>
    <x v="0"/>
    <n v="11"/>
    <s v="Bus"/>
    <s v="71"/>
    <s v="117"/>
    <s v="3rd party Contract"/>
    <s v="03"/>
    <s v="3rd party Contract"/>
    <m/>
    <m/>
    <n v="1"/>
    <s v="Capital"/>
    <s v="1"/>
    <m/>
    <s v="7"/>
    <m/>
    <s v="1"/>
    <s v="0"/>
    <s v="3"/>
  </r>
  <r>
    <s v="LA90X428"/>
    <n v="90"/>
    <x v="19"/>
    <s v="49 USC 5307 - Urbanized Area Formula (FY2006 forward)"/>
    <x v="6"/>
    <x v="6"/>
    <m/>
    <s v="00      "/>
    <s v="JEFFERSON PCL        "/>
    <s v="JEFFERSON PARISH"/>
    <n v="1864"/>
    <n v="78600"/>
    <m/>
    <n v="3805000"/>
    <m/>
    <d v="2015-02-26T00:00:00"/>
    <s v="117A00"/>
    <s v="PREVENTIVE MAINTENANCE                                      "/>
    <n v="0"/>
    <n v="500000"/>
    <n v="400000"/>
    <n v="220260"/>
    <s v="MEDIUM"/>
    <s v="200k - 1m"/>
    <s v="New Orleans, LA"/>
    <n v="899703"/>
    <s v="11700"/>
    <s v="DF"/>
    <s v="DIESEL"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LA90X428"/>
    <n v="90"/>
    <x v="19"/>
    <s v="49 USC 5307 - Urbanized Area Formula (FY2006 forward)"/>
    <x v="6"/>
    <x v="6"/>
    <m/>
    <s v="00      "/>
    <s v="JEFFERSON PCL        "/>
    <s v="JEFFERSON PARISH"/>
    <n v="1864"/>
    <n v="78600"/>
    <m/>
    <n v="3805000"/>
    <m/>
    <d v="2015-02-26T00:00:00"/>
    <s v="300903"/>
    <s v="SPECIAL RULE - OPERATING ASSISTANCE /1 - 75 BUSES           "/>
    <n v="0"/>
    <n v="3900250"/>
    <n v="1950125"/>
    <n v="220260"/>
    <s v="MEDIUM"/>
    <s v="200k - 1m"/>
    <s v="New Orleans, LA"/>
    <n v="899703"/>
    <s v="30000"/>
    <s v="DF"/>
    <s v="DIESEL"/>
    <s v="N"/>
    <s v="3009"/>
    <x v="1"/>
    <n v="30"/>
    <s v="Operating"/>
    <s v="09"/>
    <s v="300"/>
    <s v="Operating Assistance"/>
    <s v="03"/>
    <s v="Operating Assistance"/>
    <m/>
    <m/>
    <n v="3"/>
    <s v="Operating"/>
    <s v="0"/>
    <m/>
    <s v="0"/>
    <m/>
    <s v="9"/>
    <s v="0"/>
    <s v="3"/>
  </r>
  <r>
    <s v="LA90X428"/>
    <n v="90"/>
    <x v="19"/>
    <s v="49 USC 5307 - Urbanized Area Formula (FY2006 forward)"/>
    <x v="6"/>
    <x v="6"/>
    <m/>
    <s v="00      "/>
    <s v="JEFFERSON PCL        "/>
    <s v="JEFFERSON PARISH"/>
    <n v="1864"/>
    <n v="78600"/>
    <m/>
    <n v="3805000"/>
    <m/>
    <d v="2015-02-26T00:00:00"/>
    <s v="442200"/>
    <s v="GENERAL DEVELOPMENT/COMPREHENSIVE PLANNING                  "/>
    <n v="0"/>
    <n v="28125"/>
    <n v="22500"/>
    <n v="220260"/>
    <s v="MEDIUM"/>
    <s v="200k - 1m"/>
    <s v="New Orleans, LA"/>
    <n v="899703"/>
    <s v="44200"/>
    <s v="GA"/>
    <s v="GASOLINE"/>
    <s v="N"/>
    <s v="4422"/>
    <x v="6"/>
    <n v="44"/>
    <s v="Planning"/>
    <s v="22"/>
    <s v="442"/>
    <s v="General Development / Comprehensive Planning"/>
    <s v="00"/>
    <s v="General Development / Comprehensive Planning"/>
    <m/>
    <m/>
    <n v="4"/>
    <s v="Planning"/>
    <s v="4"/>
    <m/>
    <s v="2"/>
    <m/>
    <s v="2"/>
    <s v="0"/>
    <s v="0"/>
  </r>
  <r>
    <s v="LA90X428"/>
    <n v="90"/>
    <x v="19"/>
    <s v="49 USC 5307 - Urbanized Area Formula (FY2006 forward)"/>
    <x v="6"/>
    <x v="6"/>
    <m/>
    <s v="00      "/>
    <s v="JEFFERSON PCL        "/>
    <s v="JEFFERSON PARISH"/>
    <n v="1864"/>
    <n v="78600"/>
    <m/>
    <n v="3805000"/>
    <m/>
    <d v="2015-02-26T00:00:00"/>
    <s v="442301"/>
    <s v="LONGTERM TRANS PLAN - SYSTEM LEVEL                          "/>
    <n v="0"/>
    <n v="28125"/>
    <n v="22500"/>
    <n v="220260"/>
    <s v="MEDIUM"/>
    <s v="200k - 1m"/>
    <s v="New Orleans, LA"/>
    <n v="899703"/>
    <s v="44200"/>
    <s v="DF"/>
    <s v="DIESEL"/>
    <s v="N"/>
    <s v="4423"/>
    <x v="6"/>
    <n v="44"/>
    <s v="Planning"/>
    <s v="23"/>
    <s v="442"/>
    <s v="Long Range Transportation Planning"/>
    <s v="01"/>
    <s v="System Level"/>
    <m/>
    <m/>
    <n v="4"/>
    <s v="Planning"/>
    <s v="4"/>
    <m/>
    <s v="2"/>
    <m/>
    <s v="3"/>
    <s v="0"/>
    <s v="1"/>
  </r>
  <r>
    <s v="LA90X428"/>
    <n v="90"/>
    <x v="19"/>
    <s v="49 USC 5307 - Urbanized Area Formula (FY2006 forward)"/>
    <x v="6"/>
    <x v="6"/>
    <m/>
    <s v="00      "/>
    <s v="JEFFERSON PCL        "/>
    <s v="JEFFERSON PARISH"/>
    <n v="1864"/>
    <n v="78600"/>
    <m/>
    <n v="3805000"/>
    <m/>
    <d v="2015-02-26T00:00:00"/>
    <s v="442400"/>
    <s v="SHORT RANGE TRANSIT PLANNING                                "/>
    <n v="0"/>
    <n v="28125"/>
    <n v="22500"/>
    <n v="220260"/>
    <s v="MEDIUM"/>
    <s v="200k - 1m"/>
    <s v="New Orleans, LA"/>
    <n v="899703"/>
    <s v="44200"/>
    <s v="GA"/>
    <s v="GASOLINE"/>
    <s v="N"/>
    <s v="4424"/>
    <x v="6"/>
    <n v="44"/>
    <s v="Planning"/>
    <s v="24"/>
    <s v="442"/>
    <s v="Short Range Transportation Planning"/>
    <s v="00"/>
    <s v="Short Range Transportation Planning"/>
    <m/>
    <m/>
    <n v="4"/>
    <s v="Planning"/>
    <s v="4"/>
    <m/>
    <s v="2"/>
    <m/>
    <s v="4"/>
    <s v="0"/>
    <s v="0"/>
  </r>
  <r>
    <s v="LA90X428"/>
    <n v="90"/>
    <x v="19"/>
    <s v="49 USC 5307 - Urbanized Area Formula (FY2006 forward)"/>
    <x v="6"/>
    <x v="6"/>
    <m/>
    <s v="00      "/>
    <s v="JEFFERSON PCL        "/>
    <s v="JEFFERSON PARISH"/>
    <n v="1864"/>
    <n v="78600"/>
    <m/>
    <n v="3805000"/>
    <m/>
    <d v="2015-02-26T00:00:00"/>
    <s v="442700"/>
    <s v="OTHER ACTIVITIES                                            "/>
    <n v="0"/>
    <n v="28125"/>
    <n v="22500"/>
    <n v="220260"/>
    <s v="MEDIUM"/>
    <s v="200k - 1m"/>
    <s v="New Orleans, LA"/>
    <n v="899703"/>
    <s v="44200"/>
    <s v="DF"/>
    <s v="DIESEL"/>
    <s v="N"/>
    <s v="4427"/>
    <x v="6"/>
    <n v="44"/>
    <s v="Planning"/>
    <s v="27"/>
    <s v="442"/>
    <s v="Other acitivities"/>
    <s v="00"/>
    <s v="Other Activities"/>
    <m/>
    <m/>
    <n v="4"/>
    <s v="Planning"/>
    <s v="4"/>
    <m/>
    <s v="2"/>
    <m/>
    <s v="7"/>
    <s v="0"/>
    <s v="0"/>
  </r>
  <r>
    <s v="LA90X428"/>
    <n v="90"/>
    <x v="19"/>
    <s v="49 USC 5307 - Urbanized Area Formula (FY2006 forward)"/>
    <x v="6"/>
    <x v="6"/>
    <m/>
    <s v="00      "/>
    <s v="JEFFERSON PCL        "/>
    <s v="JEFFERSON PARISH"/>
    <n v="1864"/>
    <n v="78600"/>
    <m/>
    <n v="3805000"/>
    <m/>
    <d v="2015-02-26T00:00:00"/>
    <s v="119208"/>
    <s v="PURCHASE SIGNAGE                                            "/>
    <n v="0"/>
    <n v="47563"/>
    <n v="38050"/>
    <n v="220260"/>
    <s v="MEDIUM"/>
    <s v="200k - 1m"/>
    <s v="New Orleans, LA"/>
    <n v="899703"/>
    <s v="11900"/>
    <s v="GA"/>
    <s v="GASOLINE"/>
    <s v="N"/>
    <s v="1192"/>
    <x v="0"/>
    <n v="11"/>
    <s v="Bus"/>
    <s v="92"/>
    <s v="119"/>
    <s v="Acquisition"/>
    <s v="08"/>
    <s v="Signage"/>
    <m/>
    <m/>
    <n v="1"/>
    <s v="Capital"/>
    <s v="1"/>
    <m/>
    <s v="9"/>
    <m/>
    <s v="2"/>
    <s v="0"/>
    <s v="8"/>
  </r>
  <r>
    <s v="LA90X428"/>
    <n v="90"/>
    <x v="19"/>
    <s v="49 USC 5307 - Urbanized Area Formula (FY2006 forward)"/>
    <x v="6"/>
    <x v="6"/>
    <m/>
    <s v="00      "/>
    <s v="JEFFERSON PCL        "/>
    <s v="JEFFERSON PARISH"/>
    <n v="1864"/>
    <n v="78600"/>
    <m/>
    <n v="3805000"/>
    <m/>
    <d v="2015-02-26T00:00:00"/>
    <s v="114209"/>
    <s v="ACQUIRE - MOBILE SURV/SECURITY EQUIP                        "/>
    <n v="0"/>
    <n v="47563"/>
    <n v="38050"/>
    <n v="220260"/>
    <s v="MEDIUM"/>
    <s v="200k - 1m"/>
    <s v="New Orleans, LA"/>
    <n v="899703"/>
    <s v="11400"/>
    <s v="DF"/>
    <s v="DIESEL"/>
    <s v="N"/>
    <s v="1142"/>
    <x v="5"/>
    <n v="11"/>
    <s v="Bus"/>
    <s v="42"/>
    <s v="114"/>
    <s v="Acquisition"/>
    <s v="09"/>
    <s v="Surveillance/Security "/>
    <m/>
    <m/>
    <n v="1"/>
    <s v="Capital"/>
    <s v="1"/>
    <m/>
    <s v="4"/>
    <m/>
    <s v="2"/>
    <s v="0"/>
    <s v="9"/>
  </r>
  <r>
    <s v="LA90X428"/>
    <n v="90"/>
    <x v="19"/>
    <s v="49 USC 5307 - Urbanized Area Formula (FY2006 forward)"/>
    <x v="6"/>
    <x v="6"/>
    <m/>
    <s v="00      "/>
    <s v="JEFFERSON PCL        "/>
    <s v="JEFFERSON PARISH"/>
    <n v="1864"/>
    <n v="78600"/>
    <m/>
    <n v="3805000"/>
    <m/>
    <d v="2015-02-26T00:00:00"/>
    <s v="114206"/>
    <s v="ACQUIRE - SHOP EQUIPMENT                                    "/>
    <n v="0"/>
    <n v="312500"/>
    <n v="250000"/>
    <n v="220260"/>
    <s v="MEDIUM"/>
    <s v="200k - 1m"/>
    <s v="New Orleans, LA"/>
    <n v="899703"/>
    <s v="11400"/>
    <s v="GA"/>
    <s v="GASOLINE"/>
    <s v="N"/>
    <s v="1142"/>
    <x v="5"/>
    <n v="11"/>
    <s v="Bus"/>
    <s v="42"/>
    <s v="114"/>
    <s v="Acquisition"/>
    <s v="06"/>
    <s v="Shop Equipment"/>
    <m/>
    <m/>
    <n v="1"/>
    <s v="Capital"/>
    <s v="1"/>
    <m/>
    <s v="4"/>
    <m/>
    <s v="2"/>
    <s v="0"/>
    <s v="6"/>
  </r>
  <r>
    <s v="LA90X429"/>
    <n v="90"/>
    <x v="19"/>
    <s v="49 USC 5307 - Urbanized Area Formula (FY2006 forward)"/>
    <x v="6"/>
    <x v="6"/>
    <m/>
    <s v="00      "/>
    <s v="MONROE CTY           "/>
    <s v="CITY OF MONROE"/>
    <n v="1513"/>
    <n v="78600"/>
    <m/>
    <n v="1021791"/>
    <m/>
    <d v="2015-04-20T00:00:00"/>
    <s v="111202"/>
    <s v="BUY REPLACEMENT 35-FT BUS                                   "/>
    <n v="1"/>
    <n v="420000"/>
    <n v="357000"/>
    <n v="221990"/>
    <s v="SMALL"/>
    <s v="50k - 200k"/>
    <s v="Monroe, LA"/>
    <n v="116533"/>
    <s v="11100"/>
    <s v="GA"/>
    <s v="DIESEL"/>
    <s v="N"/>
    <s v="1112"/>
    <x v="2"/>
    <n v="11"/>
    <s v="Bus"/>
    <s v="12"/>
    <s v="111"/>
    <s v="Purchase - Replacement"/>
    <s v="02"/>
    <s v="35 ft Bus"/>
    <m/>
    <s v="35 ft Bus"/>
    <n v="1"/>
    <s v="Capital"/>
    <s v="1"/>
    <m/>
    <s v="1"/>
    <m/>
    <s v="2"/>
    <s v="0"/>
    <s v="2"/>
  </r>
  <r>
    <s v="LA90X429"/>
    <n v="90"/>
    <x v="19"/>
    <s v="49 USC 5307 - Urbanized Area Formula (FY2006 forward)"/>
    <x v="6"/>
    <x v="6"/>
    <m/>
    <s v="00      "/>
    <s v="MONROE CTY           "/>
    <s v="CITY OF MONROE"/>
    <n v="1513"/>
    <n v="78600"/>
    <m/>
    <n v="1021791"/>
    <m/>
    <d v="2015-04-20T00:00:00"/>
    <s v="300901"/>
    <s v="UP TO 50% FEDERAL SHARE                                     "/>
    <n v="0"/>
    <n v="1249582"/>
    <n v="624791"/>
    <n v="221990"/>
    <s v="SMALL"/>
    <s v="50k - 200k"/>
    <s v="Monroe, LA"/>
    <n v="116533"/>
    <s v="30000"/>
    <s v="GA"/>
    <s v="GASOLINE"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LA90X429"/>
    <n v="90"/>
    <x v="19"/>
    <s v="49 USC 5307 - Urbanized Area Formula (FY2006 forward)"/>
    <x v="6"/>
    <x v="6"/>
    <m/>
    <s v="00      "/>
    <s v="MONROE CTY           "/>
    <s v="CITY OF MONROE"/>
    <n v="1513"/>
    <n v="78600"/>
    <m/>
    <n v="1021791"/>
    <m/>
    <d v="2015-04-20T00:00:00"/>
    <s v="114220"/>
    <s v="ACQUIRE - MISC SUPPORT EQUIPMENT                            "/>
    <n v="0"/>
    <n v="50000"/>
    <n v="40000"/>
    <n v="221990"/>
    <s v="SMALL"/>
    <s v="50k - 200k"/>
    <s v="Monroe, LA"/>
    <n v="116533"/>
    <s v="11400"/>
    <s v="DF"/>
    <s v="DIESEL"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LA90X430"/>
    <n v="90"/>
    <x v="19"/>
    <s v="49 USC 5307 - Urbanized Area Formula (FY2006 forward)"/>
    <x v="6"/>
    <x v="6"/>
    <m/>
    <s v="00      "/>
    <s v="TPC                  "/>
    <s v="TANGIPAHOA, PARISH COUNCIL"/>
    <n v="7263"/>
    <n v="78600"/>
    <m/>
    <n v="774200"/>
    <m/>
    <d v="2015-06-11T00:00:00"/>
    <s v="119202"/>
    <s v="PURCHASE BUS SHELTERS                                       "/>
    <n v="22"/>
    <n v="99000"/>
    <n v="79200"/>
    <n v="225140"/>
    <s v="SMALL"/>
    <s v="Under 50k"/>
    <s v="Amite City, LA"/>
    <n v="6161"/>
    <s v="11900"/>
    <s v="GA"/>
    <s v="GASOLINE"/>
    <s v="N"/>
    <s v="1192"/>
    <x v="0"/>
    <n v="11"/>
    <s v="Bus"/>
    <s v="92"/>
    <s v="119"/>
    <s v="Acquisition"/>
    <s v="02"/>
    <s v="Bus Shelters"/>
    <m/>
    <m/>
    <n v="1"/>
    <s v="Capital"/>
    <s v="1"/>
    <m/>
    <s v="9"/>
    <m/>
    <s v="2"/>
    <s v="0"/>
    <s v="2"/>
  </r>
  <r>
    <s v="LA90X430"/>
    <n v="90"/>
    <x v="19"/>
    <s v="49 USC 5307 - Urbanized Area Formula (FY2006 forward)"/>
    <x v="6"/>
    <x v="6"/>
    <m/>
    <s v="00      "/>
    <s v="TPC                  "/>
    <s v="TANGIPAHOA, PARISH COUNCIL"/>
    <n v="7263"/>
    <n v="78600"/>
    <m/>
    <n v="774200"/>
    <m/>
    <d v="2015-06-11T00:00:00"/>
    <s v="111315"/>
    <s v="BUY VAN FOR SVC EXPANSION                                   "/>
    <n v="2"/>
    <n v="100000"/>
    <n v="80000"/>
    <n v="225140"/>
    <s v="SMALL"/>
    <s v="Under 50k"/>
    <s v="Amite City, LA"/>
    <n v="6161"/>
    <s v="11100"/>
    <s v="DF"/>
    <s v="GASOLINE"/>
    <s v="N"/>
    <s v="1113"/>
    <x v="2"/>
    <n v="11"/>
    <s v="Bus"/>
    <s v="13"/>
    <s v="111"/>
    <s v="Purchase - Expansion"/>
    <s v="15"/>
    <s v="Vans"/>
    <m/>
    <s v="Vans"/>
    <n v="1"/>
    <s v="Capital"/>
    <s v="1"/>
    <m/>
    <s v="1"/>
    <m/>
    <s v="3"/>
    <s v="1"/>
    <s v="5"/>
  </r>
  <r>
    <s v="LA90X430"/>
    <n v="90"/>
    <x v="19"/>
    <s v="49 USC 5307 - Urbanized Area Formula (FY2006 forward)"/>
    <x v="6"/>
    <x v="6"/>
    <m/>
    <s v="00      "/>
    <s v="TPC                  "/>
    <s v="TANGIPAHOA, PARISH COUNCIL"/>
    <n v="7263"/>
    <n v="78600"/>
    <m/>
    <n v="774200"/>
    <m/>
    <d v="2015-06-11T00:00:00"/>
    <s v="300901"/>
    <s v="UP TO 50% FEDERAL SHARE                                     "/>
    <n v="0"/>
    <n v="1230000"/>
    <n v="615000"/>
    <n v="225140"/>
    <s v="SMALL"/>
    <s v="Under 50k"/>
    <s v="Amite City, LA"/>
    <n v="6161"/>
    <s v="30000"/>
    <s v="DF"/>
    <s v="DIESEL"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LA90X431"/>
    <n v="90"/>
    <x v="19"/>
    <s v="49 USC 5307 - Urbanized Area Formula (FY2006 forward)"/>
    <x v="6"/>
    <x v="6"/>
    <m/>
    <s v="00      "/>
    <s v="LAFAYETTE CTY        "/>
    <s v="CITY OF LAFAYETTE"/>
    <n v="1871"/>
    <n v="78600"/>
    <m/>
    <n v="1403558"/>
    <m/>
    <d v="2015-07-30T00:00:00"/>
    <s v="119206"/>
    <s v="PURCHASE BICYCLE ACCESS, FACIL &amp; EQUIP ON BUSES             "/>
    <n v="0"/>
    <n v="889"/>
    <n v="800"/>
    <n v="222140"/>
    <s v="MEDIUM"/>
    <s v="200k - 1m"/>
    <s v="Lafayette, LA"/>
    <n v="252720"/>
    <s v="11900"/>
    <s v="DF"/>
    <s v="DIESEL"/>
    <s v="N"/>
    <s v="1192"/>
    <x v="0"/>
    <n v="11"/>
    <s v="Bus"/>
    <s v="92"/>
    <s v="119"/>
    <s v="Acquisition"/>
    <s v="06"/>
    <s v="Bicycle Access, Facilities &amp; Equipment on Buses"/>
    <m/>
    <m/>
    <n v="1"/>
    <s v="Capital"/>
    <s v="1"/>
    <m/>
    <s v="9"/>
    <m/>
    <s v="2"/>
    <s v="0"/>
    <s v="6"/>
  </r>
  <r>
    <s v="LA90X431"/>
    <n v="90"/>
    <x v="19"/>
    <s v="49 USC 5307 - Urbanized Area Formula (FY2006 forward)"/>
    <x v="6"/>
    <x v="6"/>
    <m/>
    <s v="00      "/>
    <s v="LAFAYETTE CTY        "/>
    <s v="CITY OF LAFAYETTE"/>
    <n v="1871"/>
    <n v="78600"/>
    <m/>
    <n v="1403558"/>
    <m/>
    <d v="2015-07-30T00:00:00"/>
    <s v="119209"/>
    <s v="PURCHASE ENHANCED ADA ACCESS                                "/>
    <n v="0"/>
    <n v="21250"/>
    <n v="17000"/>
    <n v="222140"/>
    <s v="MEDIUM"/>
    <s v="200k - 1m"/>
    <s v="Lafayette, LA"/>
    <n v="252720"/>
    <s v="11900"/>
    <s v="DF"/>
    <s v="DIESEL"/>
    <s v="N"/>
    <s v="1192"/>
    <x v="0"/>
    <n v="11"/>
    <s v="Bus"/>
    <s v="92"/>
    <s v="119"/>
    <s v="Acquisition"/>
    <s v="09"/>
    <s v="Enhanced ADA Access"/>
    <m/>
    <m/>
    <n v="1"/>
    <s v="Capital"/>
    <s v="1"/>
    <m/>
    <s v="9"/>
    <m/>
    <s v="2"/>
    <s v="0"/>
    <s v="9"/>
  </r>
  <r>
    <s v="LA90X431"/>
    <n v="90"/>
    <x v="19"/>
    <s v="49 USC 5307 - Urbanized Area Formula (FY2006 forward)"/>
    <x v="6"/>
    <x v="6"/>
    <m/>
    <s v="00      "/>
    <s v="LAFAYETTE CTY        "/>
    <s v="CITY OF LAFAYETTE"/>
    <n v="1871"/>
    <n v="78600"/>
    <m/>
    <n v="1403558"/>
    <m/>
    <d v="2015-07-30T00:00:00"/>
    <s v="111202"/>
    <s v="BUY REPLACEMENT 35-FT BUS(85/15)                            "/>
    <n v="1"/>
    <n v="235295"/>
    <n v="200000"/>
    <n v="222140"/>
    <s v="MEDIUM"/>
    <s v="200k - 1m"/>
    <s v="Lafayette, LA"/>
    <n v="252720"/>
    <s v="11100"/>
    <s v="GA"/>
    <s v="COMPRESSED NATURAL GAS"/>
    <s v="N"/>
    <s v="1112"/>
    <x v="2"/>
    <n v="11"/>
    <s v="Bus"/>
    <s v="12"/>
    <s v="111"/>
    <s v="Purchase - Replacement"/>
    <s v="02"/>
    <s v="35 ft Bus"/>
    <m/>
    <s v="35 ft Bus"/>
    <n v="1"/>
    <s v="Capital"/>
    <s v="1"/>
    <m/>
    <s v="1"/>
    <m/>
    <s v="2"/>
    <s v="0"/>
    <s v="2"/>
  </r>
  <r>
    <s v="LA90X431"/>
    <n v="90"/>
    <x v="19"/>
    <s v="49 USC 5307 - Urbanized Area Formula (FY2006 forward)"/>
    <x v="6"/>
    <x v="6"/>
    <m/>
    <s v="00      "/>
    <s v="LAFAYETTE CTY        "/>
    <s v="CITY OF LAFAYETTE"/>
    <n v="1871"/>
    <n v="78600"/>
    <m/>
    <n v="1403558"/>
    <m/>
    <d v="2015-07-30T00:00:00"/>
    <s v="117A00"/>
    <s v="PREVENTIVE MAINTENANCE                                      "/>
    <n v="0"/>
    <n v="392688"/>
    <n v="314150"/>
    <n v="222140"/>
    <s v="MEDIUM"/>
    <s v="200k - 1m"/>
    <s v="Lafayette, LA"/>
    <n v="252720"/>
    <s v="11700"/>
    <s v="DF"/>
    <s v="DIESEL"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LA90X431"/>
    <n v="90"/>
    <x v="19"/>
    <s v="49 USC 5307 - Urbanized Area Formula (FY2006 forward)"/>
    <x v="6"/>
    <x v="6"/>
    <m/>
    <s v="00      "/>
    <s v="LAFAYETTE CTY        "/>
    <s v="CITY OF LAFAYETTE"/>
    <n v="1871"/>
    <n v="78600"/>
    <m/>
    <n v="1403558"/>
    <m/>
    <d v="2015-07-30T00:00:00"/>
    <s v="117C00"/>
    <s v="NON FIXED ROUTE ADA PARATRANSIT SERVICE                     "/>
    <n v="0"/>
    <n v="263125"/>
    <n v="210500"/>
    <n v="222140"/>
    <s v="MEDIUM"/>
    <s v="200k - 1m"/>
    <s v="Lafayette, LA"/>
    <n v="252720"/>
    <s v="11700"/>
    <s v="GA"/>
    <s v="GASOLINE"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LA90X431"/>
    <n v="90"/>
    <x v="19"/>
    <s v="49 USC 5307 - Urbanized Area Formula (FY2006 forward)"/>
    <x v="6"/>
    <x v="6"/>
    <m/>
    <s v="00      "/>
    <s v="LAFAYETTE CTY        "/>
    <s v="CITY OF LAFAYETTE"/>
    <n v="1871"/>
    <n v="78600"/>
    <m/>
    <n v="1403558"/>
    <m/>
    <d v="2015-07-30T00:00:00"/>
    <s v="300903"/>
    <s v="SPECIAL RULE - OPERATING ASSISTANCE /1 - 75 BUSES           "/>
    <n v="0"/>
    <n v="1306216"/>
    <n v="653108"/>
    <n v="222140"/>
    <s v="MEDIUM"/>
    <s v="200k - 1m"/>
    <s v="Lafayette, LA"/>
    <n v="252720"/>
    <s v="30000"/>
    <s v="GA"/>
    <s v="GASOLINE"/>
    <s v="N"/>
    <s v="3009"/>
    <x v="1"/>
    <n v="30"/>
    <s v="Operating"/>
    <s v="09"/>
    <s v="300"/>
    <s v="Operating Assistance"/>
    <s v="03"/>
    <s v="Operating Assistance"/>
    <m/>
    <m/>
    <n v="3"/>
    <s v="Operating"/>
    <s v="0"/>
    <m/>
    <s v="0"/>
    <m/>
    <s v="9"/>
    <s v="0"/>
    <s v="3"/>
  </r>
  <r>
    <s v="LA90X431"/>
    <n v="90"/>
    <x v="19"/>
    <s v="49 USC 5307 - Urbanized Area Formula (FY2006 forward)"/>
    <x v="6"/>
    <x v="6"/>
    <m/>
    <s v="00      "/>
    <s v="LAFAYETTE CTY        "/>
    <s v="CITY OF LAFAYETTE"/>
    <n v="1871"/>
    <n v="78600"/>
    <m/>
    <n v="1403558"/>
    <m/>
    <d v="2015-07-30T00:00:00"/>
    <s v="119208"/>
    <s v="PURCHASE SIGNAGE                                            "/>
    <n v="0"/>
    <n v="10000"/>
    <n v="8000"/>
    <n v="222140"/>
    <s v="MEDIUM"/>
    <s v="200k - 1m"/>
    <s v="Lafayette, LA"/>
    <n v="252720"/>
    <s v="11900"/>
    <s v="GA"/>
    <s v="GASOLINE"/>
    <s v="N"/>
    <s v="1192"/>
    <x v="0"/>
    <n v="11"/>
    <s v="Bus"/>
    <s v="92"/>
    <s v="119"/>
    <s v="Acquisition"/>
    <s v="08"/>
    <s v="Signage"/>
    <m/>
    <m/>
    <n v="1"/>
    <s v="Capital"/>
    <s v="1"/>
    <m/>
    <s v="9"/>
    <m/>
    <s v="2"/>
    <s v="0"/>
    <s v="8"/>
  </r>
  <r>
    <s v="LA90X433"/>
    <n v="90"/>
    <x v="19"/>
    <s v="49 USC 5307 - Urbanized Area Formula (FY2006 forward)"/>
    <x v="6"/>
    <x v="6"/>
    <m/>
    <s v="00      "/>
    <s v="NEW ORLEANS RTA      "/>
    <s v="REGIONAL TRANSIT AUTHORITY"/>
    <n v="1519"/>
    <n v="78600"/>
    <m/>
    <n v="6366667"/>
    <m/>
    <d v="2015-08-17T00:00:00"/>
    <s v="114208"/>
    <s v="ACQUIRE - ADP SOFTWARE                                      "/>
    <n v="0"/>
    <n v="16667"/>
    <n v="13333"/>
    <n v="220260"/>
    <s v="MEDIUM"/>
    <s v="200k - 1m"/>
    <s v="New Orleans, LA"/>
    <n v="899703"/>
    <s v="11400"/>
    <s v="GA"/>
    <s v="GASOLINE"/>
    <s v="N"/>
    <s v="1142"/>
    <x v="5"/>
    <n v="11"/>
    <s v="Bus"/>
    <s v="42"/>
    <s v="114"/>
    <s v="Acquisition"/>
    <s v="08"/>
    <s v="ADP Software"/>
    <m/>
    <m/>
    <n v="1"/>
    <s v="Capital"/>
    <s v="1"/>
    <m/>
    <s v="4"/>
    <m/>
    <s v="2"/>
    <s v="0"/>
    <s v="8"/>
  </r>
  <r>
    <s v="LA90X433"/>
    <n v="90"/>
    <x v="19"/>
    <s v="49 USC 5307 - Urbanized Area Formula (FY2006 forward)"/>
    <x v="6"/>
    <x v="6"/>
    <m/>
    <s v="00      "/>
    <s v="NEW ORLEANS RTA      "/>
    <s v="REGIONAL TRANSIT AUTHORITY"/>
    <n v="1519"/>
    <n v="78600"/>
    <m/>
    <n v="6366667"/>
    <m/>
    <d v="2015-08-17T00:00:00"/>
    <s v="113310"/>
    <s v="CONSTRUCT - BUS PASSENGER SHELTERS                          "/>
    <n v="0"/>
    <n v="400000"/>
    <n v="320000"/>
    <n v="220260"/>
    <s v="MEDIUM"/>
    <s v="200k - 1m"/>
    <s v="New Orleans, LA"/>
    <n v="899703"/>
    <s v="11300"/>
    <s v="DF"/>
    <s v="DIESEL"/>
    <s v="N"/>
    <s v="1133"/>
    <x v="0"/>
    <n v="11"/>
    <s v="Bus"/>
    <s v="33"/>
    <s v="113"/>
    <s v="Construction"/>
    <s v="10"/>
    <s v="Passenger Shelters"/>
    <m/>
    <m/>
    <n v="1"/>
    <s v="Capital"/>
    <s v="1"/>
    <m/>
    <s v="3"/>
    <m/>
    <s v="3"/>
    <s v="1"/>
    <s v="0"/>
  </r>
  <r>
    <s v="LA90X433"/>
    <n v="90"/>
    <x v="19"/>
    <s v="49 USC 5307 - Urbanized Area Formula (FY2006 forward)"/>
    <x v="6"/>
    <x v="6"/>
    <m/>
    <s v="00      "/>
    <s v="NEW ORLEANS RTA      "/>
    <s v="REGIONAL TRANSIT AUTHORITY"/>
    <n v="1519"/>
    <n v="78600"/>
    <m/>
    <n v="6366667"/>
    <m/>
    <d v="2015-08-17T00:00:00"/>
    <s v="117900"/>
    <s v="PROJECT ADMINISTRATION                                      "/>
    <n v="0"/>
    <n v="217319"/>
    <n v="173855"/>
    <n v="220260"/>
    <s v="MEDIUM"/>
    <s v="200k - 1m"/>
    <s v="New Orleans, LA"/>
    <n v="899703"/>
    <s v="11700"/>
    <s v="DF"/>
    <s v="DIESEL"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LA90X433"/>
    <n v="90"/>
    <x v="19"/>
    <s v="49 USC 5307 - Urbanized Area Formula (FY2006 forward)"/>
    <x v="6"/>
    <x v="6"/>
    <m/>
    <s v="00      "/>
    <s v="NEW ORLEANS RTA      "/>
    <s v="REGIONAL TRANSIT AUTHORITY"/>
    <n v="1519"/>
    <n v="78600"/>
    <m/>
    <n v="6366667"/>
    <m/>
    <d v="2015-08-17T00:00:00"/>
    <s v="117A00"/>
    <s v="PREVENTIVE MAINTENANCE (BUS)                                "/>
    <n v="0"/>
    <n v="6344348"/>
    <n v="5075478"/>
    <n v="220260"/>
    <s v="MEDIUM"/>
    <s v="200k - 1m"/>
    <s v="New Orleans, LA"/>
    <n v="899703"/>
    <s v="11700"/>
    <s v="GA"/>
    <s v="GASOLINE"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LA90X433"/>
    <n v="90"/>
    <x v="19"/>
    <s v="49 USC 5307 - Urbanized Area Formula (FY2006 forward)"/>
    <x v="6"/>
    <x v="6"/>
    <m/>
    <s v="00      "/>
    <s v="NEW ORLEANS RTA      "/>
    <s v="REGIONAL TRANSIT AUTHORITY"/>
    <n v="1519"/>
    <n v="78600"/>
    <m/>
    <n v="6366667"/>
    <m/>
    <d v="2015-08-17T00:00:00"/>
    <s v="119105"/>
    <s v="ENG/DESIGN PED ACCESS / WALKWAYS                            "/>
    <n v="0"/>
    <n v="23334"/>
    <n v="18667"/>
    <n v="220260"/>
    <s v="MEDIUM"/>
    <s v="200k - 1m"/>
    <s v="New Orleans, LA"/>
    <n v="899703"/>
    <s v="11900"/>
    <s v="DF"/>
    <s v="DIESEL"/>
    <s v="N"/>
    <s v="1191"/>
    <x v="0"/>
    <n v="11"/>
    <s v="Bus"/>
    <s v="91"/>
    <s v="119"/>
    <s v="Engineering and Design"/>
    <s v="05"/>
    <s v="Ped. Access / Walkways"/>
    <m/>
    <m/>
    <n v="1"/>
    <s v="Capital"/>
    <s v="1"/>
    <m/>
    <s v="9"/>
    <m/>
    <s v="1"/>
    <s v="0"/>
    <s v="5"/>
  </r>
  <r>
    <s v="LA90X433"/>
    <n v="90"/>
    <x v="19"/>
    <s v="49 USC 5307 - Urbanized Area Formula (FY2006 forward)"/>
    <x v="6"/>
    <x v="6"/>
    <m/>
    <s v="00      "/>
    <s v="NEW ORLEANS RTA      "/>
    <s v="REGIONAL TRANSIT AUTHORITY"/>
    <n v="1519"/>
    <n v="78600"/>
    <m/>
    <n v="6366667"/>
    <m/>
    <d v="2015-08-17T00:00:00"/>
    <s v="119305"/>
    <s v="CONSTRUCT PED ACCESS / WALKWAYS                             "/>
    <n v="0"/>
    <n v="110000"/>
    <n v="88000"/>
    <n v="220260"/>
    <s v="MEDIUM"/>
    <s v="200k - 1m"/>
    <s v="New Orleans, LA"/>
    <n v="899703"/>
    <s v="11900"/>
    <s v="DF"/>
    <s v="DIESEL"/>
    <s v="N"/>
    <s v="1193"/>
    <x v="0"/>
    <n v="11"/>
    <s v="Bus"/>
    <s v="93"/>
    <s v="119"/>
    <s v="Construction"/>
    <s v="05"/>
    <s v="Ped. Access / Walkways"/>
    <m/>
    <m/>
    <n v="1"/>
    <s v="Capital"/>
    <s v="1"/>
    <m/>
    <s v="9"/>
    <m/>
    <s v="3"/>
    <s v="0"/>
    <s v="5"/>
  </r>
  <r>
    <s v="LA90X433"/>
    <n v="90"/>
    <x v="19"/>
    <s v="49 USC 5307 - Urbanized Area Formula (FY2006 forward)"/>
    <x v="6"/>
    <x v="6"/>
    <m/>
    <s v="00      "/>
    <s v="NEW ORLEANS RTA      "/>
    <s v="REGIONAL TRANSIT AUTHORITY"/>
    <n v="1519"/>
    <n v="78600"/>
    <m/>
    <n v="6366667"/>
    <m/>
    <d v="2015-08-17T00:00:00"/>
    <s v="119403"/>
    <s v="REHAB/RENOV LANDSCAPING / SCENIC BEAUTIFICATION             "/>
    <n v="0"/>
    <n v="75834"/>
    <n v="60667"/>
    <n v="220260"/>
    <s v="MEDIUM"/>
    <s v="200k - 1m"/>
    <s v="New Orleans, LA"/>
    <n v="899703"/>
    <s v="11900"/>
    <s v="GA"/>
    <s v="GASOLINE"/>
    <s v="N"/>
    <s v="1194"/>
    <x v="0"/>
    <n v="11"/>
    <s v="Bus"/>
    <s v="94"/>
    <s v="119"/>
    <s v="Rehab / Renovation"/>
    <s v="03"/>
    <s v="Landscaping/Scenic Beautification"/>
    <m/>
    <m/>
    <n v="1"/>
    <s v="Capital"/>
    <s v="1"/>
    <m/>
    <s v="9"/>
    <m/>
    <s v="4"/>
    <s v="0"/>
    <s v="3"/>
  </r>
  <r>
    <s v="LA90X433"/>
    <n v="90"/>
    <x v="19"/>
    <s v="49 USC 5307 - Urbanized Area Formula (FY2006 forward)"/>
    <x v="6"/>
    <x v="6"/>
    <m/>
    <s v="00      "/>
    <s v="NEW ORLEANS RTA      "/>
    <s v="REGIONAL TRANSIT AUTHORITY"/>
    <n v="1519"/>
    <n v="78600"/>
    <m/>
    <n v="6366667"/>
    <m/>
    <d v="2015-08-17T00:00:00"/>
    <s v="123305"/>
    <s v="CONSTRUCT FERRY TERMINAL                                    "/>
    <n v="0"/>
    <n v="367500"/>
    <n v="294000"/>
    <n v="220260"/>
    <s v="MEDIUM"/>
    <s v="200k - 1m"/>
    <s v="New Orleans, LA"/>
    <n v="899703"/>
    <s v="12300"/>
    <s v="DF"/>
    <s v="DIESEL"/>
    <s v="N"/>
    <s v="1233"/>
    <x v="4"/>
    <n v="12"/>
    <s v="Fixed Guideway"/>
    <s v="33"/>
    <s v="123"/>
    <s v="Construction"/>
    <s v="05"/>
    <s v="Ferry Terminal"/>
    <m/>
    <m/>
    <n v="1"/>
    <s v="Capital"/>
    <s v="2"/>
    <m/>
    <s v="3"/>
    <m/>
    <s v="3"/>
    <s v="0"/>
    <s v="5"/>
  </r>
  <r>
    <s v="LA90X433"/>
    <n v="90"/>
    <x v="19"/>
    <s v="49 USC 5307 - Urbanized Area Formula (FY2006 forward)"/>
    <x v="6"/>
    <x v="6"/>
    <m/>
    <s v="00      "/>
    <s v="NEW ORLEANS RTA      "/>
    <s v="REGIONAL TRANSIT AUTHORITY"/>
    <n v="1519"/>
    <n v="78600"/>
    <m/>
    <n v="6366667"/>
    <m/>
    <d v="2015-08-17T00:00:00"/>
    <s v="127900"/>
    <s v="PROJECT ADMINISTRATION (RAIL)                               "/>
    <n v="0"/>
    <n v="7500"/>
    <n v="6000"/>
    <n v="220260"/>
    <s v="MEDIUM"/>
    <s v="200k - 1m"/>
    <s v="New Orleans, LA"/>
    <n v="899703"/>
    <s v="12700"/>
    <s v="DF"/>
    <s v="DIESEL"/>
    <s v="N"/>
    <s v="1279"/>
    <x v="4"/>
    <n v="12"/>
    <s v="Fixed Guideway"/>
    <s v="79"/>
    <s v="127"/>
    <s v="Project Admin."/>
    <s v="00"/>
    <s v="Project Admin."/>
    <m/>
    <m/>
    <n v="1"/>
    <s v="Capital"/>
    <s v="2"/>
    <m/>
    <s v="7"/>
    <m/>
    <s v="9"/>
    <s v="0"/>
    <s v="0"/>
  </r>
  <r>
    <s v="LA90X433"/>
    <n v="90"/>
    <x v="19"/>
    <s v="49 USC 5307 - Urbanized Area Formula (FY2006 forward)"/>
    <x v="6"/>
    <x v="6"/>
    <m/>
    <s v="00      "/>
    <s v="NEW ORLEANS RTA      "/>
    <s v="REGIONAL TRANSIT AUTHORITY"/>
    <n v="1519"/>
    <n v="78600"/>
    <m/>
    <n v="6366667"/>
    <m/>
    <d v="2015-08-17T00:00:00"/>
    <s v="442400"/>
    <s v="DATA COLLECTION - NTD                                       "/>
    <n v="0"/>
    <n v="53334"/>
    <n v="42667"/>
    <n v="220260"/>
    <s v="MEDIUM"/>
    <s v="200k - 1m"/>
    <s v="New Orleans, LA"/>
    <n v="899703"/>
    <s v="44200"/>
    <s v="GA"/>
    <s v="GASOLINE"/>
    <s v="N"/>
    <s v="4424"/>
    <x v="6"/>
    <n v="44"/>
    <s v="Planning"/>
    <s v="24"/>
    <s v="442"/>
    <s v="Short Range Transportation Planning"/>
    <s v="00"/>
    <s v="Short Range Transportation Planning"/>
    <m/>
    <m/>
    <n v="4"/>
    <s v="Planning"/>
    <s v="4"/>
    <m/>
    <s v="2"/>
    <m/>
    <s v="4"/>
    <s v="0"/>
    <s v="0"/>
  </r>
  <r>
    <s v="LA90X433"/>
    <n v="90"/>
    <x v="19"/>
    <s v="49 USC 5307 - Urbanized Area Formula (FY2006 forward)"/>
    <x v="6"/>
    <x v="6"/>
    <m/>
    <s v="00      "/>
    <s v="NEW ORLEANS RTA      "/>
    <s v="REGIONAL TRANSIT AUTHORITY"/>
    <n v="1519"/>
    <n v="78600"/>
    <m/>
    <n v="6366667"/>
    <m/>
    <d v="2015-08-17T00:00:00"/>
    <s v="442400"/>
    <s v="BEFORE AND AFTER STUDY (LOYOLA/UPT)                         "/>
    <n v="0"/>
    <n v="40000"/>
    <n v="32000"/>
    <n v="220260"/>
    <s v="MEDIUM"/>
    <s v="200k - 1m"/>
    <s v="New Orleans, LA"/>
    <n v="899703"/>
    <s v="44200"/>
    <s v="DF"/>
    <s v="DIESEL"/>
    <s v="N"/>
    <s v="4424"/>
    <x v="6"/>
    <n v="44"/>
    <s v="Planning"/>
    <s v="24"/>
    <s v="442"/>
    <s v="Short Range Transportation Planning"/>
    <s v="00"/>
    <s v="Short Range Transportation Planning"/>
    <m/>
    <m/>
    <n v="4"/>
    <s v="Planning"/>
    <s v="4"/>
    <m/>
    <s v="2"/>
    <m/>
    <s v="4"/>
    <s v="0"/>
    <s v="0"/>
  </r>
  <r>
    <s v="LA90X433"/>
    <n v="90"/>
    <x v="19"/>
    <s v="49 USC 5307 - Urbanized Area Formula (FY2006 forward)"/>
    <x v="6"/>
    <x v="6"/>
    <m/>
    <s v="00      "/>
    <s v="NEW ORLEANS RTA      "/>
    <s v="REGIONAL TRANSIT AUTHORITY"/>
    <n v="1519"/>
    <n v="78600"/>
    <m/>
    <n v="6366667"/>
    <m/>
    <d v="2015-08-17T00:00:00"/>
    <s v="442400"/>
    <s v="ANNUAL SOCIAL EQUITY ANALYSIS                               "/>
    <n v="0"/>
    <n v="20000"/>
    <n v="16000"/>
    <n v="220260"/>
    <s v="MEDIUM"/>
    <s v="200k - 1m"/>
    <s v="New Orleans, LA"/>
    <n v="899703"/>
    <s v="44200"/>
    <s v="GA"/>
    <s v="GASOLINE"/>
    <s v="N"/>
    <s v="4424"/>
    <x v="6"/>
    <n v="44"/>
    <s v="Planning"/>
    <s v="24"/>
    <s v="442"/>
    <s v="Short Range Transportation Planning"/>
    <s v="00"/>
    <s v="Short Range Transportation Planning"/>
    <m/>
    <m/>
    <n v="4"/>
    <s v="Planning"/>
    <s v="4"/>
    <m/>
    <s v="2"/>
    <m/>
    <s v="4"/>
    <s v="0"/>
    <s v="0"/>
  </r>
  <r>
    <s v="LA90X433"/>
    <n v="90"/>
    <x v="19"/>
    <s v="49 USC 5307 - Urbanized Area Formula (FY2006 forward)"/>
    <x v="6"/>
    <x v="6"/>
    <m/>
    <s v="00      "/>
    <s v="NEW ORLEANS RTA      "/>
    <s v="REGIONAL TRANSIT AUTHORITY"/>
    <n v="1519"/>
    <n v="78600"/>
    <m/>
    <n v="6366667"/>
    <m/>
    <d v="2015-08-17T00:00:00"/>
    <s v="442400"/>
    <s v="TITLE VI SERVICE CHANGE ANALYSIS AND GIS MAPPING            "/>
    <n v="0"/>
    <n v="20000"/>
    <n v="16000"/>
    <n v="220260"/>
    <s v="MEDIUM"/>
    <s v="200k - 1m"/>
    <s v="New Orleans, LA"/>
    <n v="899703"/>
    <s v="44200"/>
    <s v="DF"/>
    <s v="DIESEL"/>
    <s v="N"/>
    <s v="4424"/>
    <x v="6"/>
    <n v="44"/>
    <s v="Planning"/>
    <s v="24"/>
    <s v="442"/>
    <s v="Short Range Transportation Planning"/>
    <s v="00"/>
    <s v="Short Range Transportation Planning"/>
    <m/>
    <m/>
    <n v="4"/>
    <s v="Planning"/>
    <s v="4"/>
    <m/>
    <s v="2"/>
    <m/>
    <s v="4"/>
    <s v="0"/>
    <s v="0"/>
  </r>
  <r>
    <s v="LA90X433"/>
    <n v="90"/>
    <x v="19"/>
    <s v="49 USC 5307 - Urbanized Area Formula (FY2006 forward)"/>
    <x v="6"/>
    <x v="6"/>
    <m/>
    <s v="00      "/>
    <s v="NEW ORLEANS RTA      "/>
    <s v="REGIONAL TRANSIT AUTHORITY"/>
    <n v="1519"/>
    <n v="78600"/>
    <m/>
    <n v="6366667"/>
    <m/>
    <d v="2015-08-17T00:00:00"/>
    <s v="442400"/>
    <s v="ALTERNATIVE ANALYSIS-DOWNTOWN TRANSIT CENTER                "/>
    <n v="0"/>
    <n v="166667"/>
    <n v="133333"/>
    <n v="220260"/>
    <s v="MEDIUM"/>
    <s v="200k - 1m"/>
    <s v="New Orleans, LA"/>
    <n v="899703"/>
    <s v="44200"/>
    <s v="GA"/>
    <s v="GASOLINE"/>
    <s v="N"/>
    <s v="4424"/>
    <x v="6"/>
    <n v="44"/>
    <s v="Planning"/>
    <s v="24"/>
    <s v="442"/>
    <s v="Short Range Transportation Planning"/>
    <s v="00"/>
    <s v="Short Range Transportation Planning"/>
    <m/>
    <m/>
    <n v="4"/>
    <s v="Planning"/>
    <s v="4"/>
    <m/>
    <s v="2"/>
    <m/>
    <s v="4"/>
    <s v="0"/>
    <s v="0"/>
  </r>
  <r>
    <s v="LA90X433"/>
    <n v="90"/>
    <x v="19"/>
    <s v="49 USC 5307 - Urbanized Area Formula (FY2006 forward)"/>
    <x v="6"/>
    <x v="6"/>
    <m/>
    <s v="00      "/>
    <s v="NEW ORLEANS RTA      "/>
    <s v="REGIONAL TRANSIT AUTHORITY"/>
    <n v="1519"/>
    <n v="78600"/>
    <m/>
    <n v="6366667"/>
    <m/>
    <d v="2015-08-17T00:00:00"/>
    <s v="119208"/>
    <s v="PURCHASE SIGNAGE                                            "/>
    <n v="0"/>
    <n v="20000"/>
    <n v="16000"/>
    <n v="220260"/>
    <s v="MEDIUM"/>
    <s v="200k - 1m"/>
    <s v="New Orleans, LA"/>
    <n v="899703"/>
    <s v="11900"/>
    <s v="GA"/>
    <s v="GASOLINE"/>
    <s v="N"/>
    <s v="1192"/>
    <x v="0"/>
    <n v="11"/>
    <s v="Bus"/>
    <s v="92"/>
    <s v="119"/>
    <s v="Acquisition"/>
    <s v="08"/>
    <s v="Signage"/>
    <m/>
    <m/>
    <n v="1"/>
    <s v="Capital"/>
    <s v="1"/>
    <m/>
    <s v="9"/>
    <m/>
    <s v="2"/>
    <s v="0"/>
    <s v="8"/>
  </r>
  <r>
    <s v="LA90X433"/>
    <n v="90"/>
    <x v="19"/>
    <s v="49 USC 5307 - Urbanized Area Formula (FY2006 forward)"/>
    <x v="6"/>
    <x v="6"/>
    <m/>
    <s v="00      "/>
    <s v="NEW ORLEANS RTA      "/>
    <s v="REGIONAL TRANSIT AUTHORITY"/>
    <n v="1519"/>
    <n v="78600"/>
    <m/>
    <n v="6366667"/>
    <m/>
    <d v="2015-08-17T00:00:00"/>
    <s v="124209"/>
    <s v="PURCHASE - SECURITY CAMERAS                                 "/>
    <n v="0"/>
    <n v="75834"/>
    <n v="60667"/>
    <n v="220260"/>
    <s v="MEDIUM"/>
    <s v="200k - 1m"/>
    <s v="New Orleans, LA"/>
    <n v="899703"/>
    <s v="12400"/>
    <s v="GA"/>
    <s v="GASOLINE"/>
    <s v="N"/>
    <s v="1242"/>
    <x v="4"/>
    <n v="12"/>
    <s v="Fixed Guideway"/>
    <s v="42"/>
    <s v="124"/>
    <s v="Acquisition"/>
    <s v="09"/>
    <s v="Surveillance/Security "/>
    <m/>
    <m/>
    <n v="1"/>
    <s v="Capital"/>
    <s v="2"/>
    <m/>
    <s v="4"/>
    <m/>
    <s v="2"/>
    <s v="0"/>
    <s v="9"/>
  </r>
  <r>
    <s v="LA90X434"/>
    <n v="90"/>
    <x v="19"/>
    <s v="49 USC 5307 - Urbanized Area Formula (FY2006 forward)"/>
    <x v="6"/>
    <x v="6"/>
    <m/>
    <s v="00      "/>
    <s v="SHREVEPORT CTY       "/>
    <s v="CITY OF SHREVEPORT"/>
    <n v="1994"/>
    <n v="78600"/>
    <m/>
    <n v="2953265"/>
    <m/>
    <d v="2015-09-03T00:00:00"/>
    <s v="117A00"/>
    <s v="PREVENTIVE MAINTENANCE                                      "/>
    <n v="0"/>
    <n v="3366582"/>
    <n v="2693265"/>
    <n v="220910"/>
    <s v="MEDIUM"/>
    <s v="200k - 1m"/>
    <s v="Shreveport, LA"/>
    <n v="298317"/>
    <s v="11700"/>
    <s v="DF"/>
    <s v="DIESEL"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LA90X434"/>
    <n v="90"/>
    <x v="19"/>
    <s v="49 USC 5307 - Urbanized Area Formula (FY2006 forward)"/>
    <x v="6"/>
    <x v="6"/>
    <m/>
    <s v="00      "/>
    <s v="SHREVEPORT CTY       "/>
    <s v="CITY OF SHREVEPORT"/>
    <n v="1994"/>
    <n v="78600"/>
    <m/>
    <n v="2953265"/>
    <m/>
    <d v="2015-09-03T00:00:00"/>
    <s v="117C00"/>
    <s v="NON FIXED ROUTE ADA PARATRANSIT SERVICE                     "/>
    <n v="0"/>
    <n v="325000"/>
    <n v="260000"/>
    <n v="220910"/>
    <s v="MEDIUM"/>
    <s v="200k - 1m"/>
    <s v="Shreveport, LA"/>
    <n v="298317"/>
    <s v="11700"/>
    <s v="GA"/>
    <s v="GASOLINE"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LA950001"/>
    <n v="95"/>
    <x v="19"/>
    <s v="49 USC 5307 - Urbanized Area Formula (FHWA xfer FY 2007 fwd)"/>
    <x v="6"/>
    <x v="6"/>
    <m/>
    <s v="01      "/>
    <s v="SHREVEPORT CTY       "/>
    <s v="CITY OF SHREVEPORT"/>
    <n v="1994"/>
    <n v="78600"/>
    <m/>
    <n v="-200000"/>
    <m/>
    <s v="           "/>
    <s v="114207"/>
    <s v="ACQUIRE - ADP HARDWARE                                      "/>
    <n v="0"/>
    <n v="50000"/>
    <n v="0"/>
    <n v="220910"/>
    <s v="MEDIUM"/>
    <s v="200k - 1m"/>
    <s v="Shreveport, LA"/>
    <n v="298317"/>
    <s v="11400"/>
    <s v="DF"/>
    <s v="DIESEL"/>
    <s v="N"/>
    <s v="1142"/>
    <x v="5"/>
    <n v="11"/>
    <s v="Bus"/>
    <s v="42"/>
    <s v="114"/>
    <s v="Acquisition"/>
    <s v="07"/>
    <s v="ADP Hardware"/>
    <m/>
    <m/>
    <n v="1"/>
    <s v="Capital"/>
    <s v="1"/>
    <m/>
    <s v="4"/>
    <m/>
    <s v="2"/>
    <s v="0"/>
    <s v="7"/>
  </r>
  <r>
    <s v="LA950001"/>
    <n v="95"/>
    <x v="19"/>
    <s v="49 USC 5307 - Urbanized Area Formula (FHWA xfer FY 2007 fwd)"/>
    <x v="6"/>
    <x v="6"/>
    <m/>
    <s v="01      "/>
    <s v="SHREVEPORT CTY       "/>
    <s v="CITY OF SHREVEPORT"/>
    <n v="1994"/>
    <n v="78600"/>
    <m/>
    <n v="-200000"/>
    <m/>
    <s v="           "/>
    <s v="114208"/>
    <s v="ACQUIRE - ADP SOFTWARE                                      "/>
    <n v="0"/>
    <n v="0"/>
    <n v="0"/>
    <n v="220910"/>
    <s v="MEDIUM"/>
    <s v="200k - 1m"/>
    <s v="Shreveport, LA"/>
    <n v="298317"/>
    <s v="11400"/>
    <s v="GA"/>
    <s v="GASOLINE"/>
    <s v="N"/>
    <s v="1142"/>
    <x v="5"/>
    <n v="11"/>
    <s v="Bus"/>
    <s v="42"/>
    <s v="114"/>
    <s v="Acquisition"/>
    <s v="08"/>
    <s v="ADP Software"/>
    <m/>
    <m/>
    <n v="1"/>
    <s v="Capital"/>
    <s v="1"/>
    <m/>
    <s v="4"/>
    <m/>
    <s v="2"/>
    <s v="0"/>
    <s v="8"/>
  </r>
  <r>
    <s v="LA95X004"/>
    <n v="95"/>
    <x v="19"/>
    <s v="49 USC 5307 - Urbanized Area Formula (FHWA xfer FY 2007 fwd)"/>
    <x v="6"/>
    <x v="6"/>
    <m/>
    <s v="01      "/>
    <s v="NEW ORLEANS RTA      "/>
    <s v="REGIONAL TRANSIT AUTHORITY"/>
    <n v="1519"/>
    <n v="78600"/>
    <m/>
    <n v="0"/>
    <m/>
    <d v="2015-06-22T00:00:00"/>
    <s v="127A00"/>
    <s v="PREVENTIVE MAINTENANCE (Ferry)                              "/>
    <n v="0"/>
    <n v="-100000"/>
    <n v="-80000"/>
    <n v="220260"/>
    <s v="MEDIUM"/>
    <s v="200k - 1m"/>
    <s v="New Orleans, LA"/>
    <n v="899703"/>
    <s v="12700"/>
    <s v="GA"/>
    <s v="GASOLINE"/>
    <s v="N"/>
    <s v="127A"/>
    <x v="4"/>
    <n v="12"/>
    <s v="Fixed Guideway"/>
    <s v="7A"/>
    <s v="127"/>
    <s v="Preventive Maintenance"/>
    <s v="00"/>
    <s v="Preventive Maintenance"/>
    <m/>
    <m/>
    <n v="1"/>
    <s v="Capital"/>
    <s v="2"/>
    <m/>
    <s v="7"/>
    <m/>
    <s v="A"/>
    <s v="0"/>
    <s v="0"/>
  </r>
  <r>
    <s v="LA95X004"/>
    <n v="95"/>
    <x v="19"/>
    <s v="49 USC 5307 - Urbanized Area Formula (FHWA xfer FY 2007 fwd)"/>
    <x v="6"/>
    <x v="6"/>
    <m/>
    <s v="01      "/>
    <s v="NEW ORLEANS RTA      "/>
    <s v="REGIONAL TRANSIT AUTHORITY"/>
    <n v="1519"/>
    <n v="78600"/>
    <m/>
    <n v="0"/>
    <m/>
    <d v="2015-06-22T00:00:00"/>
    <s v="121133"/>
    <s v="Amend:ENG/DESIGN FERRY BOAT                                 "/>
    <n v="1"/>
    <n v="100000"/>
    <n v="80000"/>
    <n v="220260"/>
    <s v="MEDIUM"/>
    <s v="200k - 1m"/>
    <s v="New Orleans, LA"/>
    <n v="899703"/>
    <s v="12100"/>
    <s v="DF"/>
    <m/>
    <s v="N"/>
    <s v="1211"/>
    <x v="4"/>
    <n v="12"/>
    <s v="Fixed Guideway"/>
    <s v="11"/>
    <s v="121"/>
    <s v="Engineering and Design"/>
    <s v="33"/>
    <s v="Ferry Boats"/>
    <m/>
    <s v="Ferry Boats"/>
    <n v="1"/>
    <s v="Capital"/>
    <s v="2"/>
    <m/>
    <s v="1"/>
    <m/>
    <s v="1"/>
    <s v="3"/>
    <s v="3"/>
  </r>
  <r>
    <s v="LA95X005"/>
    <n v="95"/>
    <x v="19"/>
    <s v="49 USC 5307 - Urbanized Area Formula (FHWA xfer FY 2007 fwd)"/>
    <x v="6"/>
    <x v="6"/>
    <m/>
    <s v="00      "/>
    <s v="JEFFERSON PCL        "/>
    <s v="JEFFERSON PARISH"/>
    <n v="1864"/>
    <n v="78600"/>
    <m/>
    <n v="500000"/>
    <m/>
    <d v="2015-02-26T00:00:00"/>
    <s v="117A00"/>
    <s v="PREVENTIVE MAINTENANCE                                      "/>
    <n v="0"/>
    <n v="625000"/>
    <n v="500000"/>
    <n v="220260"/>
    <s v="MEDIUM"/>
    <s v="200k - 1m"/>
    <s v="New Orleans, LA"/>
    <n v="899703"/>
    <s v="11700"/>
    <s v="DF"/>
    <s v="DIESEL"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LA95X006"/>
    <n v="95"/>
    <x v="19"/>
    <s v="49 USC 5307 - Urbanized Area Formula (FHWA xfer FY 2007 fwd)"/>
    <x v="6"/>
    <x v="6"/>
    <m/>
    <s v="00      "/>
    <s v="NEW ORLEANS RTA      "/>
    <s v="REGIONAL TRANSIT AUTHORITY"/>
    <n v="1519"/>
    <n v="78600"/>
    <m/>
    <n v="15200000"/>
    <m/>
    <d v="2015-06-04T00:00:00"/>
    <s v="123105"/>
    <s v="ENG/DESIGN - FERRY TERMINAL                                 "/>
    <n v="0"/>
    <n v="1364799"/>
    <n v="1091839"/>
    <n v="220260"/>
    <s v="MEDIUM"/>
    <s v="200k - 1m"/>
    <s v="New Orleans, LA"/>
    <n v="899703"/>
    <s v="12300"/>
    <s v="GA"/>
    <s v="GASOLINE"/>
    <s v="N"/>
    <s v="1231"/>
    <x v="4"/>
    <n v="12"/>
    <s v="Fixed Guideway"/>
    <s v="31"/>
    <s v="123"/>
    <s v="Engineering and Design"/>
    <s v="05"/>
    <s v="Ferry Terminal"/>
    <m/>
    <m/>
    <n v="1"/>
    <s v="Capital"/>
    <s v="2"/>
    <m/>
    <s v="3"/>
    <m/>
    <s v="1"/>
    <s v="0"/>
    <s v="5"/>
  </r>
  <r>
    <s v="LA95X006"/>
    <n v="95"/>
    <x v="19"/>
    <s v="49 USC 5307 - Urbanized Area Formula (FHWA xfer FY 2007 fwd)"/>
    <x v="6"/>
    <x v="6"/>
    <m/>
    <s v="00      "/>
    <s v="NEW ORLEANS RTA      "/>
    <s v="REGIONAL TRANSIT AUTHORITY"/>
    <n v="1519"/>
    <n v="78600"/>
    <m/>
    <n v="15200000"/>
    <m/>
    <d v="2015-06-04T00:00:00"/>
    <s v="123305"/>
    <s v="CONSTRUCT FERRY TERMINAL                                    "/>
    <n v="0"/>
    <n v="1938959"/>
    <n v="1551168"/>
    <n v="220260"/>
    <s v="MEDIUM"/>
    <s v="200k - 1m"/>
    <s v="New Orleans, LA"/>
    <n v="899703"/>
    <s v="12300"/>
    <s v="DF"/>
    <s v="DIESEL"/>
    <s v="N"/>
    <s v="1233"/>
    <x v="4"/>
    <n v="12"/>
    <s v="Fixed Guideway"/>
    <s v="33"/>
    <s v="123"/>
    <s v="Construction"/>
    <s v="05"/>
    <s v="Ferry Terminal"/>
    <m/>
    <m/>
    <n v="1"/>
    <s v="Capital"/>
    <s v="2"/>
    <m/>
    <s v="3"/>
    <m/>
    <s v="3"/>
    <s v="0"/>
    <s v="5"/>
  </r>
  <r>
    <s v="LA95X006"/>
    <n v="95"/>
    <x v="19"/>
    <s v="49 USC 5307 - Urbanized Area Formula (FHWA xfer FY 2007 fwd)"/>
    <x v="6"/>
    <x v="6"/>
    <m/>
    <s v="00      "/>
    <s v="NEW ORLEANS RTA      "/>
    <s v="REGIONAL TRANSIT AUTHORITY"/>
    <n v="1519"/>
    <n v="78600"/>
    <m/>
    <n v="15200000"/>
    <m/>
    <d v="2015-06-04T00:00:00"/>
    <s v="123405"/>
    <s v="REHAB/RENOV - CANAL BARGE DOCK                              "/>
    <n v="0"/>
    <n v="1556430"/>
    <n v="1245144"/>
    <n v="220260"/>
    <s v="MEDIUM"/>
    <s v="200k - 1m"/>
    <s v="New Orleans, LA"/>
    <n v="899703"/>
    <s v="12300"/>
    <s v="GA"/>
    <s v="GASOLINE"/>
    <s v="N"/>
    <s v="1234"/>
    <x v="4"/>
    <n v="12"/>
    <s v="Fixed Guideway"/>
    <s v="34"/>
    <s v="123"/>
    <s v="Rehab / Renovation"/>
    <s v="05"/>
    <s v="Ferry Terminal"/>
    <m/>
    <m/>
    <n v="1"/>
    <s v="Capital"/>
    <s v="2"/>
    <m/>
    <s v="3"/>
    <m/>
    <s v="4"/>
    <s v="0"/>
    <s v="5"/>
  </r>
  <r>
    <s v="LA95X006"/>
    <n v="95"/>
    <x v="19"/>
    <s v="49 USC 5307 - Urbanized Area Formula (FHWA xfer FY 2007 fwd)"/>
    <x v="6"/>
    <x v="6"/>
    <m/>
    <s v="00      "/>
    <s v="NEW ORLEANS RTA      "/>
    <s v="REGIONAL TRANSIT AUTHORITY"/>
    <n v="1519"/>
    <n v="78600"/>
    <m/>
    <n v="15200000"/>
    <m/>
    <d v="2015-06-04T00:00:00"/>
    <s v="123405"/>
    <s v="REHAB/RENOV - FERRY TERMINAL CANAL STREET                   "/>
    <n v="0"/>
    <n v="1000000"/>
    <n v="800000"/>
    <n v="220260"/>
    <s v="MEDIUM"/>
    <s v="200k - 1m"/>
    <s v="New Orleans, LA"/>
    <n v="899703"/>
    <s v="12300"/>
    <s v="DF"/>
    <s v="DIESEL"/>
    <s v="N"/>
    <s v="1234"/>
    <x v="4"/>
    <n v="12"/>
    <s v="Fixed Guideway"/>
    <s v="34"/>
    <s v="123"/>
    <s v="Rehab / Renovation"/>
    <s v="05"/>
    <s v="Ferry Terminal"/>
    <m/>
    <m/>
    <n v="1"/>
    <s v="Capital"/>
    <s v="2"/>
    <m/>
    <s v="3"/>
    <m/>
    <s v="4"/>
    <s v="0"/>
    <s v="5"/>
  </r>
  <r>
    <s v="LA95X006"/>
    <n v="95"/>
    <x v="19"/>
    <s v="49 USC 5307 - Urbanized Area Formula (FHWA xfer FY 2007 fwd)"/>
    <x v="6"/>
    <x v="6"/>
    <m/>
    <s v="00      "/>
    <s v="NEW ORLEANS RTA      "/>
    <s v="REGIONAL TRANSIT AUTHORITY"/>
    <n v="1519"/>
    <n v="78600"/>
    <m/>
    <n v="15200000"/>
    <m/>
    <d v="2015-06-04T00:00:00"/>
    <s v="127104"/>
    <s v="CONSTRUCTION MGMT - 3RD PARTY                               "/>
    <n v="0"/>
    <n v="596242"/>
    <n v="476993"/>
    <n v="220260"/>
    <s v="MEDIUM"/>
    <s v="200k - 1m"/>
    <s v="New Orleans, LA"/>
    <n v="899703"/>
    <s v="12700"/>
    <s v="GA"/>
    <s v="GASOLINE"/>
    <s v="N"/>
    <s v="1271"/>
    <x v="4"/>
    <n v="12"/>
    <s v="Fixed Guideway"/>
    <s v="71"/>
    <s v="127"/>
    <s v="3rd party Contract"/>
    <s v="04"/>
    <s v="3rd party Contract"/>
    <m/>
    <m/>
    <n v="1"/>
    <s v="Capital"/>
    <s v="2"/>
    <m/>
    <s v="7"/>
    <m/>
    <s v="1"/>
    <s v="0"/>
    <s v="4"/>
  </r>
  <r>
    <s v="LA95X006"/>
    <n v="95"/>
    <x v="19"/>
    <s v="49 USC 5307 - Urbanized Area Formula (FHWA xfer FY 2007 fwd)"/>
    <x v="6"/>
    <x v="6"/>
    <m/>
    <s v="00      "/>
    <s v="NEW ORLEANS RTA      "/>
    <s v="REGIONAL TRANSIT AUTHORITY"/>
    <n v="1519"/>
    <n v="78600"/>
    <m/>
    <n v="15200000"/>
    <m/>
    <d v="2015-06-04T00:00:00"/>
    <s v="127300"/>
    <s v="CONTINGENCIES                                               "/>
    <n v="0"/>
    <n v="550000"/>
    <n v="440000"/>
    <n v="220260"/>
    <s v="MEDIUM"/>
    <s v="200k - 1m"/>
    <s v="New Orleans, LA"/>
    <n v="899703"/>
    <s v="12700"/>
    <s v="DF"/>
    <s v="DIESEL"/>
    <s v="N"/>
    <s v="1273"/>
    <x v="4"/>
    <n v="12"/>
    <s v="Fixed Guideway"/>
    <s v="73"/>
    <s v="127"/>
    <s v="Contingencies"/>
    <s v="00"/>
    <s v="Contingencies"/>
    <m/>
    <m/>
    <n v="1"/>
    <s v="Capital"/>
    <s v="2"/>
    <m/>
    <s v="7"/>
    <m/>
    <s v="3"/>
    <s v="0"/>
    <s v="0"/>
  </r>
  <r>
    <s v="LA95X006"/>
    <n v="95"/>
    <x v="19"/>
    <s v="49 USC 5307 - Urbanized Area Formula (FHWA xfer FY 2007 fwd)"/>
    <x v="6"/>
    <x v="6"/>
    <m/>
    <s v="00      "/>
    <s v="NEW ORLEANS RTA      "/>
    <s v="REGIONAL TRANSIT AUTHORITY"/>
    <n v="1519"/>
    <n v="78600"/>
    <m/>
    <n v="15200000"/>
    <m/>
    <d v="2015-06-04T00:00:00"/>
    <s v="127900"/>
    <s v="PROJECT ADMINISTRATION (RAIL)                               "/>
    <n v="0"/>
    <n v="393570"/>
    <n v="314856"/>
    <n v="220260"/>
    <s v="MEDIUM"/>
    <s v="200k - 1m"/>
    <s v="New Orleans, LA"/>
    <n v="899703"/>
    <s v="12700"/>
    <s v="GA"/>
    <s v="GASOLINE"/>
    <s v="N"/>
    <s v="1279"/>
    <x v="4"/>
    <n v="12"/>
    <s v="Fixed Guideway"/>
    <s v="79"/>
    <s v="127"/>
    <s v="Project Admin."/>
    <s v="00"/>
    <s v="Project Admin."/>
    <m/>
    <m/>
    <n v="1"/>
    <s v="Capital"/>
    <s v="2"/>
    <m/>
    <s v="7"/>
    <m/>
    <s v="9"/>
    <s v="0"/>
    <s v="0"/>
  </r>
  <r>
    <s v="LA95X006"/>
    <n v="95"/>
    <x v="19"/>
    <s v="49 USC 5307 - Urbanized Area Formula (FHWA xfer FY 2007 fwd)"/>
    <x v="6"/>
    <x v="6"/>
    <m/>
    <s v="00      "/>
    <s v="NEW ORLEANS RTA      "/>
    <s v="REGIONAL TRANSIT AUTHORITY"/>
    <n v="1519"/>
    <n v="78600"/>
    <m/>
    <n v="15200000"/>
    <m/>
    <d v="2015-06-04T00:00:00"/>
    <s v="121233"/>
    <s v="FERRY BOATS                                                 "/>
    <n v="2"/>
    <n v="11000000"/>
    <n v="8800000"/>
    <n v="220260"/>
    <s v="MEDIUM"/>
    <s v="200k - 1m"/>
    <s v="New Orleans, LA"/>
    <n v="899703"/>
    <s v="12100"/>
    <s v="DF"/>
    <m/>
    <s v="N"/>
    <s v="1212"/>
    <x v="4"/>
    <n v="12"/>
    <s v="Fixed Guideway"/>
    <s v="12"/>
    <s v="121"/>
    <s v="Purchase - Replacement"/>
    <s v="33"/>
    <s v="Ferry Boats"/>
    <m/>
    <s v="Ferry Boats"/>
    <n v="1"/>
    <s v="Capital"/>
    <s v="2"/>
    <m/>
    <s v="1"/>
    <m/>
    <s v="2"/>
    <s v="3"/>
    <s v="3"/>
  </r>
  <r>
    <s v="LA95X006"/>
    <n v="95"/>
    <x v="19"/>
    <s v="49 USC 5307 - Urbanized Area Formula (FHWA xfer FY 2007 fwd)"/>
    <x v="6"/>
    <x v="6"/>
    <m/>
    <s v="00      "/>
    <s v="NEW ORLEANS RTA      "/>
    <s v="REGIONAL TRANSIT AUTHORITY"/>
    <n v="1519"/>
    <n v="78600"/>
    <m/>
    <n v="15200000"/>
    <m/>
    <d v="2015-06-04T00:00:00"/>
    <s v="121133"/>
    <s v="ENG/DESIGN FERRY BOAT                                       "/>
    <n v="1"/>
    <n v="600000"/>
    <n v="480000"/>
    <n v="220260"/>
    <s v="MEDIUM"/>
    <s v="200k - 1m"/>
    <s v="New Orleans, LA"/>
    <n v="899703"/>
    <s v="12100"/>
    <s v="GA"/>
    <m/>
    <s v="N"/>
    <s v="1211"/>
    <x v="4"/>
    <n v="12"/>
    <s v="Fixed Guideway"/>
    <s v="11"/>
    <s v="121"/>
    <s v="Engineering and Design"/>
    <s v="33"/>
    <s v="Ferry Boats"/>
    <m/>
    <s v="Ferry Boats"/>
    <n v="1"/>
    <s v="Capital"/>
    <s v="2"/>
    <m/>
    <s v="1"/>
    <m/>
    <s v="1"/>
    <s v="3"/>
    <s v="3"/>
  </r>
  <r>
    <s v="LA95X007"/>
    <n v="95"/>
    <x v="19"/>
    <s v="49 USC 5307 - Urbanized Area Formula (FHWA xfer FY 2007 fwd)"/>
    <x v="6"/>
    <x v="6"/>
    <m/>
    <s v="00      "/>
    <s v="SHREVEPORT CTY       "/>
    <s v="CITY OF SHREVEPORT"/>
    <n v="1994"/>
    <n v="78600"/>
    <m/>
    <n v="200000"/>
    <m/>
    <d v="2015-07-01T00:00:00"/>
    <s v="114207"/>
    <s v="ACQUIRE - ADP HARDWARE                                      "/>
    <n v="0"/>
    <n v="189200"/>
    <n v="151360"/>
    <n v="220910"/>
    <s v="MEDIUM"/>
    <s v="200k - 1m"/>
    <s v="Shreveport, LA"/>
    <n v="298317"/>
    <s v="11400"/>
    <s v="DF"/>
    <s v="DIESEL"/>
    <s v="N"/>
    <s v="1142"/>
    <x v="5"/>
    <n v="11"/>
    <s v="Bus"/>
    <s v="42"/>
    <s v="114"/>
    <s v="Acquisition"/>
    <s v="07"/>
    <s v="ADP Hardware"/>
    <m/>
    <m/>
    <n v="1"/>
    <s v="Capital"/>
    <s v="1"/>
    <m/>
    <s v="4"/>
    <m/>
    <s v="2"/>
    <s v="0"/>
    <s v="7"/>
  </r>
  <r>
    <s v="LA95X007"/>
    <n v="95"/>
    <x v="19"/>
    <s v="49 USC 5307 - Urbanized Area Formula (FHWA xfer FY 2007 fwd)"/>
    <x v="6"/>
    <x v="6"/>
    <m/>
    <s v="00      "/>
    <s v="SHREVEPORT CTY       "/>
    <s v="CITY OF SHREVEPORT"/>
    <n v="1994"/>
    <n v="78600"/>
    <m/>
    <n v="200000"/>
    <m/>
    <d v="2015-07-01T00:00:00"/>
    <s v="114208"/>
    <s v="ACQUIRE - ADP SOFTWARE                                      "/>
    <n v="0"/>
    <n v="60800"/>
    <n v="48640"/>
    <n v="220910"/>
    <s v="MEDIUM"/>
    <s v="200k - 1m"/>
    <s v="Shreveport, LA"/>
    <n v="298317"/>
    <s v="11400"/>
    <s v="GA"/>
    <s v="GASOLINE"/>
    <s v="N"/>
    <s v="1142"/>
    <x v="5"/>
    <n v="11"/>
    <s v="Bus"/>
    <s v="42"/>
    <s v="114"/>
    <s v="Acquisition"/>
    <s v="08"/>
    <s v="ADP Software"/>
    <m/>
    <m/>
    <n v="1"/>
    <s v="Capital"/>
    <s v="1"/>
    <m/>
    <s v="4"/>
    <m/>
    <s v="2"/>
    <s v="0"/>
    <s v="8"/>
  </r>
  <r>
    <s v="LA95X009"/>
    <n v="95"/>
    <x v="19"/>
    <s v="49 USC 5307 - Urbanized Area Formula (FHWA xfer FY 2007 fwd)"/>
    <x v="6"/>
    <x v="6"/>
    <m/>
    <s v="00      "/>
    <s v="CTC                  "/>
    <s v="CAPITAL AREA TRANSIT SYSTEM"/>
    <n v="6106"/>
    <n v="78600"/>
    <m/>
    <n v="5400000"/>
    <m/>
    <d v="2015-08-24T00:00:00"/>
    <s v="308001"/>
    <s v="OPERATING ASSISTANCE - 75% CMAQ OPERATING                   "/>
    <n v="0"/>
    <n v="7200000"/>
    <n v="5400000"/>
    <n v="220830"/>
    <s v="MEDIUM"/>
    <s v="200k - 1m"/>
    <s v="Baton Rouge, LA"/>
    <n v="594309"/>
    <s v="30000"/>
    <s v="DF"/>
    <s v="DIESEL"/>
    <s v="N"/>
    <s v="3080"/>
    <x v="1"/>
    <n v="30"/>
    <s v="Operating"/>
    <s v="80"/>
    <s v="308"/>
    <s v="Operating Assistance - 80% CMAQ"/>
    <s v="01"/>
    <s v="50% Federal Share"/>
    <m/>
    <m/>
    <n v="3"/>
    <s v="Operating"/>
    <s v="0"/>
    <m/>
    <s v="8"/>
    <m/>
    <s v="0"/>
    <s v="0"/>
    <s v="1"/>
  </r>
  <r>
    <s v="LA95X010"/>
    <n v="95"/>
    <x v="19"/>
    <s v="49 USC 5307 - Urbanized Area Formula (FHWA xfer FY 2007 fwd)"/>
    <x v="6"/>
    <x v="6"/>
    <m/>
    <s v="00      "/>
    <s v="CTC                  "/>
    <s v="CAPITAL AREA TRANSIT SYSTEM"/>
    <n v="6106"/>
    <n v="78600"/>
    <m/>
    <n v="905000"/>
    <m/>
    <d v="2015-09-09T00:00:00"/>
    <s v="119202"/>
    <s v="PURCHASE BUS SHELTERS                                       "/>
    <n v="0"/>
    <n v="1131250"/>
    <n v="905000"/>
    <n v="220830"/>
    <s v="MEDIUM"/>
    <s v="200k - 1m"/>
    <s v="Baton Rouge, LA"/>
    <n v="594309"/>
    <s v="11900"/>
    <s v="GA"/>
    <s v="GASOLINE"/>
    <s v="N"/>
    <s v="1192"/>
    <x v="0"/>
    <n v="11"/>
    <s v="Bus"/>
    <s v="92"/>
    <s v="119"/>
    <s v="Acquisition"/>
    <s v="02"/>
    <s v="Bus Shelters"/>
    <m/>
    <m/>
    <n v="1"/>
    <s v="Capital"/>
    <s v="1"/>
    <m/>
    <s v="9"/>
    <m/>
    <s v="2"/>
    <s v="0"/>
    <s v="2"/>
  </r>
  <r>
    <s v="MA050132"/>
    <n v="5"/>
    <x v="10"/>
    <s v="49 USC 5309 - Fixed Guideway Modernization (FY2006 forward)"/>
    <x v="0"/>
    <x v="7"/>
    <s v="CAPITAL"/>
    <s v="00      "/>
    <s v="GATRA                "/>
    <s v="GREATER ATTLEBORO-TAUNTON REGIONAL TRANSIT AUTHORITY"/>
    <n v="1365"/>
    <n v="78100"/>
    <m/>
    <n v="662154"/>
    <m/>
    <d v="2015-07-22T00:00:00"/>
    <s v="123102"/>
    <s v="ENG/DESIGN - RAIL STATION                                   "/>
    <n v="0"/>
    <n v="452693"/>
    <n v="362154"/>
    <n v="250310"/>
    <s v="LARGE"/>
    <s v="Over 1m"/>
    <s v="Providence, RI-MA"/>
    <n v="1190956"/>
    <s v="12300"/>
    <s v="DF"/>
    <s v="DIESEL"/>
    <s v="N"/>
    <s v="1231"/>
    <x v="4"/>
    <n v="12"/>
    <s v="Fixed Guideway"/>
    <s v="31"/>
    <s v="123"/>
    <s v="Engineering and Design"/>
    <s v="02"/>
    <s v="Station"/>
    <m/>
    <m/>
    <n v="1"/>
    <s v="Capital"/>
    <s v="2"/>
    <m/>
    <s v="3"/>
    <m/>
    <s v="1"/>
    <s v="0"/>
    <s v="2"/>
  </r>
  <r>
    <s v="MA050132"/>
    <n v="5"/>
    <x v="10"/>
    <s v="49 USC 5309 - Fixed Guideway Modernization (FY2006 forward)"/>
    <x v="0"/>
    <x v="7"/>
    <s v="CAPITAL"/>
    <s v="00      "/>
    <s v="GATRA                "/>
    <s v="GREATER ATTLEBORO-TAUNTON REGIONAL TRANSIT AUTHORITY"/>
    <n v="1365"/>
    <n v="78100"/>
    <m/>
    <n v="662154"/>
    <m/>
    <d v="2015-07-22T00:00:00"/>
    <s v="129109"/>
    <s v="ENG/DESIGN ENHANCED ADA ACCESS                              "/>
    <n v="0"/>
    <n v="375000"/>
    <n v="300000"/>
    <n v="250310"/>
    <s v="LARGE"/>
    <s v="Over 1m"/>
    <s v="Providence, RI-MA"/>
    <n v="1190956"/>
    <s v="12900"/>
    <s v="GA"/>
    <s v="GASOLINE"/>
    <s v="N"/>
    <s v="1291"/>
    <x v="4"/>
    <n v="12"/>
    <s v="Fixed Guideway"/>
    <s v="91"/>
    <s v="129"/>
    <s v="Engineering and Design"/>
    <s v="09"/>
    <s v="Enhanced ADA Access"/>
    <m/>
    <m/>
    <n v="1"/>
    <s v="Capital"/>
    <s v="2"/>
    <m/>
    <s v="9"/>
    <m/>
    <s v="1"/>
    <s v="0"/>
    <s v="9"/>
  </r>
  <r>
    <s v="MA16X008"/>
    <n v="16"/>
    <x v="10"/>
    <s v="49 USC 5310 - Elderly and Individuals with Disabilities"/>
    <x v="1"/>
    <x v="1"/>
    <m/>
    <s v="00      "/>
    <s v="MASS DOT             "/>
    <s v="MASSACHUSETTS DEPARTMENT OF TRANSPORTATION"/>
    <n v="1349"/>
    <n v="78100"/>
    <m/>
    <n v="5692071"/>
    <m/>
    <d v="2015-09-24T00:00:00"/>
    <s v="111215"/>
    <s v="BUY REPLACEMENT VAN                                         "/>
    <n v="86"/>
    <n v="4869990"/>
    <n v="3455862"/>
    <n v="250310"/>
    <s v="LARGE"/>
    <s v="Over 1m"/>
    <s v="Providence, RI-MA"/>
    <n v="1190956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MA16X008"/>
    <n v="16"/>
    <x v="10"/>
    <s v="49 USC 5310 - Elderly and Individuals with Disabilities"/>
    <x v="1"/>
    <x v="1"/>
    <m/>
    <s v="00      "/>
    <s v="MASS DOT             "/>
    <s v="MASSACHUSETTS DEPARTMENT OF TRANSPORTATION"/>
    <n v="1349"/>
    <n v="78100"/>
    <m/>
    <n v="5692071"/>
    <m/>
    <d v="2015-09-24T00:00:00"/>
    <s v="111204"/>
    <s v="BUY REPLACEMENT &lt;30 FT BUS                                  "/>
    <n v="39"/>
    <n v="2573340"/>
    <n v="745921"/>
    <n v="250310"/>
    <s v="LARGE"/>
    <s v="Over 1m"/>
    <s v="Providence, RI-MA"/>
    <n v="1190956"/>
    <s v="11100"/>
    <s v="DF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MA16X008"/>
    <n v="16"/>
    <x v="10"/>
    <s v="49 USC 5310 - Elderly and Individuals with Disabilities"/>
    <x v="1"/>
    <x v="1"/>
    <m/>
    <s v="00      "/>
    <s v="MASS DOT             "/>
    <s v="MASSACHUSETTS DEPARTMENT OF TRANSPORTATION"/>
    <n v="1349"/>
    <n v="78100"/>
    <m/>
    <n v="5692071"/>
    <m/>
    <d v="2015-09-24T00:00:00"/>
    <s v="117L00"/>
    <s v="MOBILITY MANAGEMENT-GLSS                                    "/>
    <n v="0"/>
    <n v="257910"/>
    <n v="206328"/>
    <n v="250310"/>
    <s v="LARGE"/>
    <s v="Over 1m"/>
    <s v="Providence, RI-MA"/>
    <n v="1190956"/>
    <s v="11700"/>
    <s v="DF"/>
    <s v="DIESEL"/>
    <s v="N"/>
    <s v="117L"/>
    <x v="0"/>
    <n v="11"/>
    <s v="Bus"/>
    <s v="7L"/>
    <s v="117"/>
    <s v="Mobility Management"/>
    <s v="00"/>
    <s v="Mobility Management"/>
    <m/>
    <m/>
    <n v="1"/>
    <s v="Capital"/>
    <s v="1"/>
    <m/>
    <s v="7"/>
    <m/>
    <s v="L"/>
    <s v="0"/>
    <s v="0"/>
  </r>
  <r>
    <s v="MA16X008"/>
    <n v="16"/>
    <x v="10"/>
    <s v="49 USC 5310 - Elderly and Individuals with Disabilities"/>
    <x v="1"/>
    <x v="1"/>
    <m/>
    <s v="00      "/>
    <s v="MASS DOT             "/>
    <s v="MASSACHUSETTS DEPARTMENT OF TRANSPORTATION"/>
    <n v="1349"/>
    <n v="78100"/>
    <m/>
    <n v="5692071"/>
    <m/>
    <d v="2015-09-24T00:00:00"/>
    <s v="117L00"/>
    <s v="MOBILITY MANAGEMENT-MEVS                                    "/>
    <n v="0"/>
    <n v="112104"/>
    <n v="89683"/>
    <n v="250310"/>
    <s v="LARGE"/>
    <s v="Over 1m"/>
    <s v="Providence, RI-MA"/>
    <n v="1190956"/>
    <s v="11700"/>
    <s v="GA"/>
    <s v="GASOLINE"/>
    <s v="N"/>
    <s v="117L"/>
    <x v="0"/>
    <n v="11"/>
    <s v="Bus"/>
    <s v="7L"/>
    <s v="117"/>
    <s v="Mobility Management"/>
    <s v="00"/>
    <s v="Mobility Management"/>
    <m/>
    <m/>
    <n v="1"/>
    <s v="Capital"/>
    <s v="1"/>
    <m/>
    <s v="7"/>
    <m/>
    <s v="L"/>
    <s v="0"/>
    <s v="0"/>
  </r>
  <r>
    <s v="MA16X008"/>
    <n v="16"/>
    <x v="10"/>
    <s v="49 USC 5310 - Elderly and Individuals with Disabilities"/>
    <x v="1"/>
    <x v="1"/>
    <m/>
    <s v="00      "/>
    <s v="MASS DOT             "/>
    <s v="MASSACHUSETTS DEPARTMENT OF TRANSPORTATION"/>
    <n v="1349"/>
    <n v="78100"/>
    <m/>
    <n v="5692071"/>
    <m/>
    <d v="2015-09-24T00:00:00"/>
    <s v="117L00"/>
    <s v="MOBILITY MANAGEMENT (BCAC)                                  "/>
    <n v="0"/>
    <n v="57060"/>
    <n v="28530"/>
    <n v="250310"/>
    <s v="LARGE"/>
    <s v="Over 1m"/>
    <s v="Providence, RI-MA"/>
    <n v="1190956"/>
    <s v="11700"/>
    <s v="DF"/>
    <s v="DIESEL"/>
    <s v="N"/>
    <s v="117L"/>
    <x v="0"/>
    <n v="11"/>
    <s v="Bus"/>
    <s v="7L"/>
    <s v="117"/>
    <s v="Mobility Management"/>
    <s v="00"/>
    <s v="Mobility Management"/>
    <m/>
    <m/>
    <n v="1"/>
    <s v="Capital"/>
    <s v="1"/>
    <m/>
    <s v="7"/>
    <m/>
    <s v="L"/>
    <s v="0"/>
    <s v="0"/>
  </r>
  <r>
    <s v="MA16X008"/>
    <n v="16"/>
    <x v="10"/>
    <s v="49 USC 5310 - Elderly and Individuals with Disabilities"/>
    <x v="1"/>
    <x v="1"/>
    <m/>
    <s v="00      "/>
    <s v="MASS DOT             "/>
    <s v="MASSACHUSETTS DEPARTMENT OF TRANSPORTATION"/>
    <n v="1349"/>
    <n v="78100"/>
    <m/>
    <n v="5692071"/>
    <m/>
    <d v="2015-09-24T00:00:00"/>
    <s v="117L00"/>
    <s v="MOBILITY MANAGEMENT (Brookline)                             "/>
    <n v="0"/>
    <n v="118000"/>
    <n v="59000"/>
    <n v="250310"/>
    <s v="LARGE"/>
    <s v="Over 1m"/>
    <s v="Providence, RI-MA"/>
    <n v="1190956"/>
    <s v="11700"/>
    <s v="GA"/>
    <s v="GASOLINE"/>
    <s v="N"/>
    <s v="117L"/>
    <x v="0"/>
    <n v="11"/>
    <s v="Bus"/>
    <s v="7L"/>
    <s v="117"/>
    <s v="Mobility Management"/>
    <s v="00"/>
    <s v="Mobility Management"/>
    <m/>
    <m/>
    <n v="1"/>
    <s v="Capital"/>
    <s v="1"/>
    <m/>
    <s v="7"/>
    <m/>
    <s v="L"/>
    <s v="0"/>
    <s v="0"/>
  </r>
  <r>
    <s v="MA16X008"/>
    <n v="16"/>
    <x v="10"/>
    <s v="49 USC 5310 - Elderly and Individuals with Disabilities"/>
    <x v="1"/>
    <x v="1"/>
    <m/>
    <s v="00      "/>
    <s v="MASS DOT             "/>
    <s v="MASSACHUSETTS DEPARTMENT OF TRANSPORTATION"/>
    <n v="1349"/>
    <n v="78100"/>
    <m/>
    <n v="5692071"/>
    <m/>
    <d v="2015-09-24T00:00:00"/>
    <s v="117L00"/>
    <s v="MOBILITY MANAGEMENT (GAAMHA)                                "/>
    <n v="0"/>
    <n v="22680"/>
    <n v="18144"/>
    <n v="250310"/>
    <s v="LARGE"/>
    <s v="Over 1m"/>
    <s v="Providence, RI-MA"/>
    <n v="1190956"/>
    <s v="11700"/>
    <s v="DF"/>
    <s v="DIESEL"/>
    <s v="N"/>
    <s v="117L"/>
    <x v="0"/>
    <n v="11"/>
    <s v="Bus"/>
    <s v="7L"/>
    <s v="117"/>
    <s v="Mobility Management"/>
    <s v="00"/>
    <s v="Mobility Management"/>
    <m/>
    <m/>
    <n v="1"/>
    <s v="Capital"/>
    <s v="1"/>
    <m/>
    <s v="7"/>
    <m/>
    <s v="L"/>
    <s v="0"/>
    <s v="0"/>
  </r>
  <r>
    <s v="MA16X008"/>
    <n v="16"/>
    <x v="10"/>
    <s v="49 USC 5310 - Elderly and Individuals with Disabilities"/>
    <x v="1"/>
    <x v="1"/>
    <m/>
    <s v="00      "/>
    <s v="MASS DOT             "/>
    <s v="MASSACHUSETTS DEPARTMENT OF TRANSPORTATION"/>
    <n v="1349"/>
    <n v="78100"/>
    <m/>
    <n v="5692071"/>
    <m/>
    <d v="2015-09-24T00:00:00"/>
    <s v="117L00"/>
    <s v="MOBILITY MANAGEMENT (GATRA)                                 "/>
    <n v="0"/>
    <n v="40000"/>
    <n v="32000"/>
    <n v="250310"/>
    <s v="LARGE"/>
    <s v="Over 1m"/>
    <s v="Providence, RI-MA"/>
    <n v="1190956"/>
    <s v="11700"/>
    <s v="GA"/>
    <s v="GASOLINE"/>
    <s v="N"/>
    <s v="117L"/>
    <x v="0"/>
    <n v="11"/>
    <s v="Bus"/>
    <s v="7L"/>
    <s v="117"/>
    <s v="Mobility Management"/>
    <s v="00"/>
    <s v="Mobility Management"/>
    <m/>
    <m/>
    <n v="1"/>
    <s v="Capital"/>
    <s v="1"/>
    <m/>
    <s v="7"/>
    <m/>
    <s v="L"/>
    <s v="0"/>
    <s v="0"/>
  </r>
  <r>
    <s v="MA16X008"/>
    <n v="16"/>
    <x v="10"/>
    <s v="49 USC 5310 - Elderly and Individuals with Disabilities"/>
    <x v="1"/>
    <x v="1"/>
    <m/>
    <s v="00      "/>
    <s v="MASS DOT             "/>
    <s v="MASSACHUSETTS DEPARTMENT OF TRANSPORTATION"/>
    <n v="1349"/>
    <n v="78100"/>
    <m/>
    <n v="5692071"/>
    <m/>
    <d v="2015-09-24T00:00:00"/>
    <s v="117L00"/>
    <s v="MOBILITY MANAGEMENT (UMass Amherst)                         "/>
    <n v="0"/>
    <n v="357760"/>
    <n v="286208"/>
    <n v="250310"/>
    <s v="LARGE"/>
    <s v="Over 1m"/>
    <s v="Providence, RI-MA"/>
    <n v="1190956"/>
    <s v="11700"/>
    <s v="DF"/>
    <s v="DIESEL"/>
    <s v="N"/>
    <s v="117L"/>
    <x v="0"/>
    <n v="11"/>
    <s v="Bus"/>
    <s v="7L"/>
    <s v="117"/>
    <s v="Mobility Management"/>
    <s v="00"/>
    <s v="Mobility Management"/>
    <m/>
    <m/>
    <n v="1"/>
    <s v="Capital"/>
    <s v="1"/>
    <m/>
    <s v="7"/>
    <m/>
    <s v="L"/>
    <s v="0"/>
    <s v="0"/>
  </r>
  <r>
    <s v="MA16X008"/>
    <n v="16"/>
    <x v="10"/>
    <s v="49 USC 5310 - Elderly and Individuals with Disabilities"/>
    <x v="1"/>
    <x v="1"/>
    <m/>
    <s v="00      "/>
    <s v="MASS DOT             "/>
    <s v="MASSACHUSETTS DEPARTMENT OF TRANSPORTATION"/>
    <n v="1349"/>
    <n v="78100"/>
    <m/>
    <n v="5692071"/>
    <m/>
    <d v="2015-09-24T00:00:00"/>
    <s v="118000"/>
    <s v="STATE OR PROGRAM ADMINISTRATION                             "/>
    <n v="0"/>
    <n v="573810"/>
    <n v="573810"/>
    <n v="250310"/>
    <s v="LARGE"/>
    <s v="Over 1m"/>
    <s v="Providence, RI-MA"/>
    <n v="1190956"/>
    <s v="61000"/>
    <s v="GA"/>
    <s v="GASOLINE"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MA16X008"/>
    <n v="16"/>
    <x v="10"/>
    <s v="49 USC 5310 - Elderly and Individuals with Disabilities"/>
    <x v="1"/>
    <x v="1"/>
    <m/>
    <s v="00      "/>
    <s v="MASS DOT             "/>
    <s v="MASSACHUSETTS DEPARTMENT OF TRANSPORTATION"/>
    <n v="1349"/>
    <n v="78100"/>
    <m/>
    <n v="5692071"/>
    <m/>
    <d v="2015-09-24T00:00:00"/>
    <s v="300901"/>
    <s v="UP TO 50% FEDERAL SHARE-So. Berkshire Eld Transp            "/>
    <n v="0"/>
    <n v="32300"/>
    <n v="16150"/>
    <n v="250310"/>
    <s v="LARGE"/>
    <s v="Over 1m"/>
    <s v="Providence, RI-MA"/>
    <n v="1190956"/>
    <s v="30000"/>
    <s v="DF"/>
    <s v="DIESEL"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MA16X008"/>
    <n v="16"/>
    <x v="10"/>
    <s v="49 USC 5310 - Elderly and Individuals with Disabilities"/>
    <x v="1"/>
    <x v="1"/>
    <m/>
    <s v="00      "/>
    <s v="MASS DOT             "/>
    <s v="MASSACHUSETTS DEPARTMENT OF TRANSPORTATION"/>
    <n v="1349"/>
    <n v="78100"/>
    <m/>
    <n v="5692071"/>
    <m/>
    <d v="2015-09-24T00:00:00"/>
    <s v="300901"/>
    <s v="UP TO 50% FEDERAL SHARE-Friends of Acton COA                "/>
    <n v="0"/>
    <n v="150000"/>
    <n v="75000"/>
    <n v="250310"/>
    <s v="LARGE"/>
    <s v="Over 1m"/>
    <s v="Providence, RI-MA"/>
    <n v="1190956"/>
    <s v="30000"/>
    <s v="GA"/>
    <s v="GASOLINE"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MA16X008"/>
    <n v="16"/>
    <x v="10"/>
    <s v="49 USC 5310 - Elderly and Individuals with Disabilities"/>
    <x v="1"/>
    <x v="1"/>
    <m/>
    <s v="00      "/>
    <s v="MASS DOT             "/>
    <s v="MASSACHUSETTS DEPARTMENT OF TRANSPORTATION"/>
    <n v="1349"/>
    <n v="78100"/>
    <m/>
    <n v="5692071"/>
    <m/>
    <d v="2015-09-24T00:00:00"/>
    <s v="300901"/>
    <s v="UP TO 50% FEDERAL SHARE-GATRA                               "/>
    <n v="0"/>
    <n v="67000"/>
    <n v="33500"/>
    <n v="250310"/>
    <s v="LARGE"/>
    <s v="Over 1m"/>
    <s v="Providence, RI-MA"/>
    <n v="1190956"/>
    <s v="30000"/>
    <s v="DF"/>
    <s v="DIESEL"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MA16X008"/>
    <n v="16"/>
    <x v="10"/>
    <s v="49 USC 5310 - Elderly and Individuals with Disabilities"/>
    <x v="1"/>
    <x v="1"/>
    <m/>
    <s v="00      "/>
    <s v="MASS DOT             "/>
    <s v="MASSACHUSETTS DEPARTMENT OF TRANSPORTATION"/>
    <n v="1349"/>
    <n v="78100"/>
    <m/>
    <n v="5692071"/>
    <m/>
    <d v="2015-09-24T00:00:00"/>
    <s v="300901"/>
    <s v="UP TO 50% FEDERAL SHARE-WRTA (Holden/Worc)                  "/>
    <n v="0"/>
    <n v="39000"/>
    <n v="19500"/>
    <n v="250310"/>
    <s v="LARGE"/>
    <s v="Over 1m"/>
    <s v="Providence, RI-MA"/>
    <n v="1190956"/>
    <s v="30000"/>
    <s v="GA"/>
    <s v="GASOLINE"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MA16X008"/>
    <n v="16"/>
    <x v="10"/>
    <s v="49 USC 5310 - Elderly and Individuals with Disabilities"/>
    <x v="1"/>
    <x v="1"/>
    <m/>
    <s v="00      "/>
    <s v="MASS DOT             "/>
    <s v="MASSACHUSETTS DEPARTMENT OF TRANSPORTATION"/>
    <n v="1349"/>
    <n v="78100"/>
    <m/>
    <n v="5692071"/>
    <m/>
    <d v="2015-09-24T00:00:00"/>
    <s v="300901"/>
    <s v="UP TO 50% FEDERAL SHARE-WRTA (ReadyBus)                     "/>
    <n v="0"/>
    <n v="67000"/>
    <n v="33500"/>
    <n v="250310"/>
    <s v="LARGE"/>
    <s v="Over 1m"/>
    <s v="Providence, RI-MA"/>
    <n v="1190956"/>
    <s v="30000"/>
    <s v="DF"/>
    <s v="DIESEL"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MA16X008"/>
    <n v="16"/>
    <x v="10"/>
    <s v="49 USC 5310 - Elderly and Individuals with Disabilities"/>
    <x v="1"/>
    <x v="1"/>
    <m/>
    <s v="00      "/>
    <s v="MASS DOT             "/>
    <s v="MASSACHUSETTS DEPARTMENT OF TRANSPORTATION"/>
    <n v="1349"/>
    <n v="78100"/>
    <m/>
    <n v="5692071"/>
    <m/>
    <d v="2015-09-24T00:00:00"/>
    <s v="300901"/>
    <s v="UP TO 50% FEDERAL SHARE-WRTA (Mid-day)                      "/>
    <n v="0"/>
    <n v="37870"/>
    <n v="18935"/>
    <n v="250310"/>
    <s v="LARGE"/>
    <s v="Over 1m"/>
    <s v="Providence, RI-MA"/>
    <n v="1190956"/>
    <s v="30000"/>
    <s v="GA"/>
    <s v="GASOLINE"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MA18X055"/>
    <n v="18"/>
    <x v="10"/>
    <s v="49 USC 5311 - Nonurbanized Area Programs"/>
    <x v="2"/>
    <x v="2"/>
    <m/>
    <s v="00      "/>
    <s v="MASS DOT             "/>
    <s v="MASSACHUSETTS DEPARTMENT OF TRANSPORTATION"/>
    <n v="1349"/>
    <n v="78100"/>
    <m/>
    <n v="3475596"/>
    <m/>
    <d v="2015-09-17T00:00:00"/>
    <s v="118000"/>
    <s v="STATE OR PROGRAM ADMINISTRATION                             "/>
    <n v="0"/>
    <n v="363442"/>
    <n v="363442"/>
    <n v="250000"/>
    <s v="STATE"/>
    <s v="Under 50k"/>
    <s v="MASSACHUSETTS GOV APP"/>
    <n v="0"/>
    <s v="61000"/>
    <s v="DF"/>
    <s v="DIESEL"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MA18X055"/>
    <n v="18"/>
    <x v="10"/>
    <s v="49 USC 5311 - Nonurbanized Area Programs"/>
    <x v="2"/>
    <x v="2"/>
    <m/>
    <s v="00      "/>
    <s v="MASS DOT             "/>
    <s v="MASSACHUSETTS DEPARTMENT OF TRANSPORTATION"/>
    <n v="1349"/>
    <n v="78100"/>
    <m/>
    <n v="3475596"/>
    <m/>
    <d v="2015-09-17T00:00:00"/>
    <s v="300901"/>
    <s v="UP TO 50% FEDERAL SHARE-FRTA                                "/>
    <n v="0"/>
    <n v="2184918"/>
    <n v="1092459"/>
    <n v="250000"/>
    <s v="STATE"/>
    <s v="Under 50k"/>
    <s v="MASSACHUSETTS GOV APP"/>
    <n v="0"/>
    <s v="30000"/>
    <s v="GA"/>
    <s v="GASOLINE"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MA18X055"/>
    <n v="18"/>
    <x v="10"/>
    <s v="49 USC 5311 - Nonurbanized Area Programs"/>
    <x v="2"/>
    <x v="2"/>
    <m/>
    <s v="00      "/>
    <s v="MASS DOT             "/>
    <s v="MASSACHUSETTS DEPARTMENT OF TRANSPORTATION"/>
    <n v="1349"/>
    <n v="78100"/>
    <m/>
    <n v="3475596"/>
    <m/>
    <d v="2015-09-17T00:00:00"/>
    <s v="300901"/>
    <s v="UP TO 50% FEDERAL SHARE-VTA                                 "/>
    <n v="0"/>
    <n v="1685782"/>
    <n v="842891"/>
    <n v="250000"/>
    <s v="STATE"/>
    <s v="Under 50k"/>
    <s v="MASSACHUSETTS GOV APP"/>
    <n v="0"/>
    <s v="30000"/>
    <s v="DF"/>
    <s v="DIESEL"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MA18X055"/>
    <n v="18"/>
    <x v="10"/>
    <s v="49 USC 5311 - Nonurbanized Area Programs"/>
    <x v="2"/>
    <x v="2"/>
    <m/>
    <s v="00      "/>
    <s v="MASS DOT             "/>
    <s v="MASSACHUSETTS DEPARTMENT OF TRANSPORTATION"/>
    <n v="1349"/>
    <n v="78100"/>
    <m/>
    <n v="3475596"/>
    <m/>
    <d v="2015-09-17T00:00:00"/>
    <s v="300901"/>
    <s v="UP TO 50% FEDERAL SHARE-NRTA                                "/>
    <n v="0"/>
    <n v="1060296"/>
    <n v="530148"/>
    <n v="250000"/>
    <s v="STATE"/>
    <s v="Under 50k"/>
    <s v="MASSACHUSETTS GOV APP"/>
    <n v="0"/>
    <s v="30000"/>
    <s v="GA"/>
    <s v="GASOLINE"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MA18X055"/>
    <n v="18"/>
    <x v="10"/>
    <s v="49 USC 5311 - Nonurbanized Area Programs"/>
    <x v="2"/>
    <x v="2"/>
    <m/>
    <s v="00      "/>
    <s v="MASS DOT             "/>
    <s v="MASSACHUSETTS DEPARTMENT OF TRANSPORTATION"/>
    <n v="1349"/>
    <n v="78100"/>
    <m/>
    <n v="3475596"/>
    <m/>
    <d v="2015-09-17T00:00:00"/>
    <s v="300901"/>
    <s v="UP TO 50% FEDERAL SHARE-BRTA                                "/>
    <n v="0"/>
    <n v="520638"/>
    <n v="260319"/>
    <n v="250000"/>
    <s v="STATE"/>
    <s v="Under 50k"/>
    <s v="MASSACHUSETTS GOV APP"/>
    <n v="0"/>
    <s v="30000"/>
    <s v="DF"/>
    <s v="DIESEL"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MA18X055"/>
    <n v="18"/>
    <x v="10"/>
    <s v="49 USC 5311 - Nonurbanized Area Programs"/>
    <x v="2"/>
    <x v="2"/>
    <m/>
    <s v="00      "/>
    <s v="MASS DOT             "/>
    <s v="MASSACHUSETTS DEPARTMENT OF TRANSPORTATION"/>
    <n v="1349"/>
    <n v="78100"/>
    <m/>
    <n v="3475596"/>
    <m/>
    <d v="2015-09-17T00:00:00"/>
    <s v="300901"/>
    <s v="UP TO 50% FEDERAL SHARE-P&amp;B                                 "/>
    <n v="0"/>
    <n v="543462"/>
    <n v="271731"/>
    <n v="250000"/>
    <s v="STATE"/>
    <s v="Under 50k"/>
    <s v="MASSACHUSETTS GOV APP"/>
    <n v="0"/>
    <s v="63400"/>
    <s v="GA"/>
    <s v="GASOLINE"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MA18X055"/>
    <n v="18"/>
    <x v="10"/>
    <s v="49 USC 5311 - Nonurbanized Area Programs"/>
    <x v="2"/>
    <x v="2"/>
    <m/>
    <s v="00      "/>
    <s v="MASS DOT             "/>
    <s v="MASSACHUSETTS DEPARTMENT OF TRANSPORTATION"/>
    <n v="1349"/>
    <n v="78100"/>
    <m/>
    <n v="3475596"/>
    <m/>
    <d v="2015-09-17T00:00:00"/>
    <s v="435001"/>
    <s v="TRAINING                                                    "/>
    <n v="0"/>
    <n v="60000"/>
    <n v="60000"/>
    <n v="250000"/>
    <s v="STATE"/>
    <s v="Under 50k"/>
    <s v="MASSACHUSETTS GOV APP"/>
    <n v="0"/>
    <s v="63500"/>
    <s v="DF"/>
    <s v="DIESEL"/>
    <s v="N"/>
    <s v="4350"/>
    <x v="3"/>
    <n v="43"/>
    <s v="Rural Transit Assistance Program"/>
    <s v="50"/>
    <s v="435"/>
    <s v="Rural Transit Assistance Program"/>
    <s v="01"/>
    <s v="Training"/>
    <m/>
    <m/>
    <n v="4"/>
    <s v="Planning"/>
    <s v="3"/>
    <m/>
    <s v="5"/>
    <m/>
    <s v="0"/>
    <s v="0"/>
    <s v="1"/>
  </r>
  <r>
    <s v="MA18X055"/>
    <n v="18"/>
    <x v="10"/>
    <s v="49 USC 5311 - Nonurbanized Area Programs"/>
    <x v="2"/>
    <x v="2"/>
    <m/>
    <s v="00      "/>
    <s v="MASS DOT             "/>
    <s v="MASSACHUSETTS DEPARTMENT OF TRANSPORTATION"/>
    <n v="1349"/>
    <n v="78100"/>
    <m/>
    <n v="3475596"/>
    <m/>
    <d v="2015-09-17T00:00:00"/>
    <s v="435002"/>
    <s v="TECHNICAL ASSISTANCE                                        "/>
    <n v="0"/>
    <n v="29606"/>
    <n v="29606"/>
    <n v="250000"/>
    <s v="STATE"/>
    <s v="Under 50k"/>
    <s v="MASSACHUSETTS GOV APP"/>
    <n v="0"/>
    <s v="63500"/>
    <s v="GA"/>
    <s v="GASOLINE"/>
    <s v="N"/>
    <s v="4350"/>
    <x v="3"/>
    <n v="43"/>
    <s v="Rural Transit Assistance Program"/>
    <s v="50"/>
    <s v="435"/>
    <s v="Rural Transit Assistance Program"/>
    <s v="02"/>
    <s v="Technical Assistance"/>
    <m/>
    <m/>
    <n v="4"/>
    <s v="Planning"/>
    <s v="3"/>
    <m/>
    <s v="5"/>
    <m/>
    <s v="0"/>
    <s v="0"/>
    <s v="2"/>
  </r>
  <r>
    <s v="MA18X055"/>
    <n v="18"/>
    <x v="10"/>
    <s v="49 USC 5311 - Nonurbanized Area Programs"/>
    <x v="2"/>
    <x v="2"/>
    <m/>
    <s v="00      "/>
    <s v="MASS DOT             "/>
    <s v="MASSACHUSETTS DEPARTMENT OF TRANSPORTATION"/>
    <n v="1349"/>
    <n v="78100"/>
    <m/>
    <n v="3475596"/>
    <m/>
    <d v="2015-09-17T00:00:00"/>
    <s v="435004"/>
    <s v="RELATED SUPPORT SERVICES                                    "/>
    <n v="0"/>
    <n v="25000"/>
    <n v="25000"/>
    <n v="250000"/>
    <s v="STATE"/>
    <s v="Under 50k"/>
    <s v="MASSACHUSETTS GOV APP"/>
    <n v="0"/>
    <s v="63500"/>
    <s v="DF"/>
    <s v="DIESEL"/>
    <s v="N"/>
    <s v="4350"/>
    <x v="3"/>
    <n v="43"/>
    <s v="Rural Transit Assistance Program"/>
    <s v="50"/>
    <s v="435"/>
    <s v="Rural Transit Assistance Program"/>
    <s v="04"/>
    <s v="Related Support Services"/>
    <m/>
    <m/>
    <n v="4"/>
    <s v="Planning"/>
    <s v="3"/>
    <m/>
    <s v="5"/>
    <m/>
    <s v="0"/>
    <s v="0"/>
    <s v="4"/>
  </r>
  <r>
    <s v="MA20X006"/>
    <n v="20"/>
    <x v="10"/>
    <s v="49 USC 5320 - Paul S. Sarbanes Transit in Parks Program                    "/>
    <x v="14"/>
    <x v="15"/>
    <m/>
    <s v="00      "/>
    <s v="LRTA                 "/>
    <s v="LOWELL REGIONAL TRANSIT AUTHORITY"/>
    <n v="1375"/>
    <n v="78100"/>
    <m/>
    <n v="550000"/>
    <m/>
    <d v="2015-01-20T00:00:00"/>
    <s v="129107"/>
    <s v="ENG/DESIGN TRANSIT CONNECTIONS TO PARKS                     "/>
    <n v="0"/>
    <n v="550000"/>
    <n v="550000"/>
    <n v="250070"/>
    <s v="LARGE"/>
    <s v="Over 1m"/>
    <s v="Boston, MA-NH-RI"/>
    <n v="4181019"/>
    <s v="12200"/>
    <s v="GA"/>
    <s v="GASOLINE"/>
    <s v="N"/>
    <s v="1291"/>
    <x v="4"/>
    <n v="12"/>
    <s v="Fixed Guideway"/>
    <s v="91"/>
    <s v="129"/>
    <s v="Engineering and Design"/>
    <s v="07"/>
    <s v="Transit Connections to Parks"/>
    <m/>
    <m/>
    <n v="1"/>
    <s v="Capital"/>
    <s v="2"/>
    <m/>
    <s v="9"/>
    <m/>
    <s v="1"/>
    <s v="0"/>
    <s v="7"/>
  </r>
  <r>
    <s v="MA260064"/>
    <n v="26"/>
    <x v="10"/>
    <s v="49 USC 5314 - National Research Program"/>
    <x v="3"/>
    <x v="3"/>
    <m/>
    <s v="00      "/>
    <s v="MBTA                 "/>
    <s v="MASSACHUSETTS BAY TRANSPORTATION AUTHORITY"/>
    <n v="1369"/>
    <n v="78100"/>
    <m/>
    <n v="4139188"/>
    <m/>
    <d v="2015-08-05T00:00:00"/>
    <s v="111206"/>
    <s v="New Flyer Xcelsior XE60                                     "/>
    <n v="5"/>
    <n v="4869633"/>
    <n v="4139188"/>
    <n v="250840"/>
    <s v="MEDIUM"/>
    <s v="200k - 1m"/>
    <s v="Worcester, MA-CT"/>
    <n v="486514"/>
    <s v="11100"/>
    <s v="DF"/>
    <s v="ELECTRIC TRACKLESS TROLLEY"/>
    <s v="N"/>
    <s v="1112"/>
    <x v="2"/>
    <n v="11"/>
    <s v="Bus"/>
    <s v="12"/>
    <s v="111"/>
    <s v="Purchase - Replacement"/>
    <s v="06"/>
    <s v="Bus Articulated"/>
    <m/>
    <s v="Bus Articulated"/>
    <n v="1"/>
    <s v="Capital"/>
    <s v="1"/>
    <m/>
    <s v="1"/>
    <m/>
    <s v="2"/>
    <s v="0"/>
    <s v="6"/>
  </r>
  <r>
    <s v="MA267018"/>
    <n v="26"/>
    <x v="10"/>
    <s v="49 USC 5314 - National Research Program"/>
    <x v="3"/>
    <x v="3"/>
    <m/>
    <s v="00      "/>
    <s v="TSC/OST VOLPE        "/>
    <s v="VOLPE NATIONAL TRANSP SYSTEMS CENTER"/>
    <n v="2227"/>
    <n v="67000"/>
    <m/>
    <n v="750000"/>
    <m/>
    <d v="2015-09-21T00:00:00"/>
    <s v="555400"/>
    <s v="OTHER                                                       "/>
    <n v="0"/>
    <n v="0"/>
    <n v="0"/>
    <n v="250070"/>
    <s v="LARGE"/>
    <s v="Over 1m"/>
    <s v="Boston, MA-NH-RI"/>
    <n v="4181019"/>
    <s v="55000"/>
    <s v="GA"/>
    <s v="GASOLINE"/>
    <s v="N"/>
    <s v="5554"/>
    <x v="8"/>
    <n v="55"/>
    <s v="Research Projects"/>
    <s v="54"/>
    <s v="555"/>
    <s v="Research Projects"/>
    <s v="00"/>
    <s v="Research Projects"/>
    <m/>
    <m/>
    <n v="5"/>
    <s v="Research Projects"/>
    <s v="5"/>
    <m/>
    <s v="5"/>
    <m/>
    <s v="4"/>
    <s v="0"/>
    <s v="0"/>
  </r>
  <r>
    <s v="MA267215"/>
    <n v="26"/>
    <x v="10"/>
    <s v="49 USC 5314 - National Research Program"/>
    <x v="3"/>
    <x v="3"/>
    <m/>
    <s v="01      "/>
    <s v="TSC/OST VOLPE        "/>
    <s v="VOLPE NATIONAL TRANSP SYSTEMS CENTER"/>
    <n v="2227"/>
    <n v="66000"/>
    <m/>
    <n v="7000"/>
    <m/>
    <d v="2015-03-18T00:00:00"/>
    <s v="555400"/>
    <s v="OTHER - SBIR funds from MA267215-00                         "/>
    <n v="0"/>
    <n v="0"/>
    <n v="0"/>
    <n v="250070"/>
    <s v="LARGE"/>
    <s v="Over 1m"/>
    <s v="Boston, MA-NH-RI"/>
    <n v="4181019"/>
    <s v="55000"/>
    <s v="DF"/>
    <s v="DIESEL"/>
    <s v="N"/>
    <s v="5554"/>
    <x v="8"/>
    <n v="55"/>
    <s v="Research Projects"/>
    <s v="54"/>
    <s v="555"/>
    <s v="Research Projects"/>
    <s v="00"/>
    <s v="Research Projects"/>
    <m/>
    <m/>
    <n v="5"/>
    <s v="Research Projects"/>
    <s v="5"/>
    <m/>
    <s v="5"/>
    <m/>
    <s v="4"/>
    <s v="0"/>
    <s v="0"/>
  </r>
  <r>
    <s v="MA267215"/>
    <n v="26"/>
    <x v="10"/>
    <s v="49 USC 5314 - National Research Program"/>
    <x v="3"/>
    <x v="3"/>
    <m/>
    <s v="01      "/>
    <s v="TSC/OST VOLPE        "/>
    <s v="VOLPE NATIONAL TRANSP SYSTEMS CENTER"/>
    <n v="2227"/>
    <n v="66000"/>
    <m/>
    <n v="7000"/>
    <m/>
    <d v="2015-03-18T00:00:00"/>
    <s v="555400"/>
    <s v="OTHER - SBIR funds from MA267215-01                         "/>
    <n v="0"/>
    <n v="750000"/>
    <n v="750000"/>
    <n v="250070"/>
    <s v="LARGE"/>
    <s v="Over 1m"/>
    <s v="Boston, MA-NH-RI"/>
    <n v="4181019"/>
    <s v="55000"/>
    <s v="GA"/>
    <s v="GASOLINE"/>
    <s v="N"/>
    <s v="5554"/>
    <x v="8"/>
    <n v="55"/>
    <s v="Research Projects"/>
    <s v="54"/>
    <s v="555"/>
    <s v="Research Projects"/>
    <s v="00"/>
    <s v="Research Projects"/>
    <m/>
    <m/>
    <n v="5"/>
    <s v="Research Projects"/>
    <s v="5"/>
    <m/>
    <s v="5"/>
    <m/>
    <s v="4"/>
    <s v="0"/>
    <s v="0"/>
  </r>
  <r>
    <s v="MA268003"/>
    <n v="26"/>
    <x v="10"/>
    <s v="49 USC 5314 - National Research Program"/>
    <x v="3"/>
    <x v="3"/>
    <m/>
    <s v="02      "/>
    <s v="                     "/>
    <s v="THE COLLABORATIVE, INC"/>
    <n v="5670"/>
    <n v="68000"/>
    <m/>
    <n v="-11773.38"/>
    <m/>
    <s v="           "/>
    <s v="510600"/>
    <s v="* CIVIL RIGHTS REVIEWS                                      "/>
    <n v="0"/>
    <n v="-205791.38"/>
    <n v="-205791.38"/>
    <n v="110080"/>
    <s v="LARGE"/>
    <s v="Over 1m"/>
    <s v="Washington, DC-VA-MD"/>
    <n v="4586770"/>
    <s v="51000"/>
    <s v="DF"/>
    <s v="DIESEL"/>
    <s v="N"/>
    <s v="5106"/>
    <x v="9"/>
    <n v="51"/>
    <s v="Oversight Reviews"/>
    <s v="06"/>
    <s v="510"/>
    <s v="Civil Rights Reviews"/>
    <s v="00"/>
    <s v="Civil Rights Reviews"/>
    <m/>
    <m/>
    <n v="5"/>
    <s v="Research Projects"/>
    <s v="1"/>
    <m/>
    <s v="0"/>
    <m/>
    <s v="6"/>
    <s v="0"/>
    <s v="0"/>
  </r>
  <r>
    <s v="MA268004"/>
    <n v="26"/>
    <x v="10"/>
    <s v="49 USC 5314 - National Research Program"/>
    <x v="3"/>
    <x v="3"/>
    <m/>
    <s v="00      "/>
    <s v="                     "/>
    <s v="THE COLLABORATIVE, INC"/>
    <n v="5670"/>
    <n v="68000"/>
    <m/>
    <n v="203343"/>
    <m/>
    <d v="2015-02-23T00:00:00"/>
    <s v="555200"/>
    <s v="CONSULTANT SERVICES                                         "/>
    <n v="0"/>
    <n v="203343"/>
    <n v="203343"/>
    <n v="110080"/>
    <s v="LARGE"/>
    <s v="Over 1m"/>
    <s v="Washington, DC-VA-MD"/>
    <n v="4586770"/>
    <s v="55000"/>
    <s v="GA"/>
    <s v="GASOLINE"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MA269042"/>
    <n v="26"/>
    <x v="10"/>
    <s v="49 USC 5314 - National Research Program"/>
    <x v="3"/>
    <x v="3"/>
    <m/>
    <s v="00      "/>
    <s v="WORCESTER RTA        "/>
    <s v="WORCESTER REGIONAL TRANSIT AUTHORITY"/>
    <n v="1380"/>
    <n v="78100"/>
    <m/>
    <n v="1002600"/>
    <m/>
    <d v="2015-08-05T00:00:00"/>
    <s v="114220"/>
    <s v="ACQUIRE - MISC SUPPORT EQUIPMENT                            "/>
    <n v="0"/>
    <n v="1302600"/>
    <n v="1002600"/>
    <n v="250840"/>
    <s v="MEDIUM"/>
    <s v="200k - 1m"/>
    <s v="Worcester, MA-CT"/>
    <n v="486514"/>
    <s v="11100"/>
    <s v="DF"/>
    <s v="DIESEL"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MA271033"/>
    <n v="27"/>
    <x v="10"/>
    <s v="49 USC 5327 - Project Management Oversight/Compliance Reviews"/>
    <x v="10"/>
    <x v="11"/>
    <m/>
    <s v="02      "/>
    <s v="TSC/OST VOLPE        "/>
    <s v="VOLPE NATIONAL TRANSP SYSTEMS CENTER"/>
    <n v="2227"/>
    <n v="71000"/>
    <m/>
    <n v="62000"/>
    <m/>
    <d v="2015-09-23T00:00:00"/>
    <s v="442301"/>
    <s v="LONGTERM TRANS PLAN - SYSTEM LEVEL                          "/>
    <n v="0"/>
    <n v="0"/>
    <n v="0"/>
    <n v="250070"/>
    <s v="LARGE"/>
    <s v="Over 1m"/>
    <s v="Boston, MA-NH-RI"/>
    <n v="4181019"/>
    <s v="14000"/>
    <s v="GA"/>
    <s v="GASOLINE"/>
    <s v="N"/>
    <s v="4423"/>
    <x v="6"/>
    <n v="44"/>
    <s v="Planning"/>
    <s v="23"/>
    <s v="442"/>
    <s v="Long Range Transportation Planning"/>
    <s v="01"/>
    <s v="System Level"/>
    <m/>
    <m/>
    <n v="4"/>
    <s v="Planning"/>
    <s v="4"/>
    <m/>
    <s v="2"/>
    <m/>
    <s v="3"/>
    <s v="0"/>
    <s v="1"/>
  </r>
  <r>
    <s v="MA271033"/>
    <n v="27"/>
    <x v="10"/>
    <s v="49 USC 5327 - Project Management Oversight/Compliance Reviews"/>
    <x v="10"/>
    <x v="11"/>
    <m/>
    <s v="02      "/>
    <s v="TSC/OST VOLPE        "/>
    <s v="VOLPE NATIONAL TRANSP SYSTEMS CENTER"/>
    <n v="2227"/>
    <n v="71000"/>
    <m/>
    <n v="62000"/>
    <m/>
    <d v="2015-09-23T00:00:00"/>
    <s v="442301"/>
    <s v="LONGTERM TRANS PLAN - SYSTEM LEVEL                          "/>
    <n v="0"/>
    <n v="0"/>
    <n v="0"/>
    <n v="250070"/>
    <s v="LARGE"/>
    <s v="Over 1m"/>
    <s v="Boston, MA-NH-RI"/>
    <n v="4181019"/>
    <s v="14000"/>
    <s v="DF"/>
    <s v="DIESEL"/>
    <s v="N"/>
    <s v="4423"/>
    <x v="6"/>
    <n v="44"/>
    <s v="Planning"/>
    <s v="23"/>
    <s v="442"/>
    <s v="Long Range Transportation Planning"/>
    <s v="01"/>
    <s v="System Level"/>
    <m/>
    <m/>
    <n v="4"/>
    <s v="Planning"/>
    <s v="4"/>
    <m/>
    <s v="2"/>
    <m/>
    <s v="3"/>
    <s v="0"/>
    <s v="1"/>
  </r>
  <r>
    <s v="MA271033"/>
    <n v="27"/>
    <x v="10"/>
    <s v="49 USC 5327 - Project Management Oversight/Compliance Reviews"/>
    <x v="10"/>
    <x v="11"/>
    <m/>
    <s v="02      "/>
    <s v="TSC/OST VOLPE        "/>
    <s v="VOLPE NATIONAL TRANSP SYSTEMS CENTER"/>
    <n v="2227"/>
    <n v="71000"/>
    <m/>
    <n v="62000"/>
    <m/>
    <d v="2015-09-23T00:00:00"/>
    <s v="442301"/>
    <s v="LONGTERM TRANS PLAN - SYSTEM LEVEL                          "/>
    <n v="0"/>
    <n v="62000"/>
    <n v="62000"/>
    <n v="250070"/>
    <s v="LARGE"/>
    <s v="Over 1m"/>
    <s v="Boston, MA-NH-RI"/>
    <n v="4181019"/>
    <s v="14000"/>
    <s v="GA"/>
    <s v="GASOLINE"/>
    <s v="N"/>
    <s v="4423"/>
    <x v="6"/>
    <n v="44"/>
    <s v="Planning"/>
    <s v="23"/>
    <s v="442"/>
    <s v="Long Range Transportation Planning"/>
    <s v="01"/>
    <s v="System Level"/>
    <m/>
    <m/>
    <n v="4"/>
    <s v="Planning"/>
    <s v="4"/>
    <m/>
    <s v="2"/>
    <m/>
    <s v="3"/>
    <s v="0"/>
    <s v="1"/>
  </r>
  <r>
    <s v="MA274281"/>
    <n v="27"/>
    <x v="10"/>
    <s v="49 USC 5327 - Project Management Oversight/Compliance Reviews"/>
    <x v="10"/>
    <x v="11"/>
    <m/>
    <s v="01      "/>
    <s v="TSC/OST VOLPE        "/>
    <s v="VOLPE NATIONAL TRANSP SYSTEMS CENTER"/>
    <n v="2227"/>
    <n v="74000"/>
    <m/>
    <n v="265000"/>
    <m/>
    <d v="2015-08-14T00:00:00"/>
    <s v="501000"/>
    <s v="TRAVEL                                                      "/>
    <n v="0"/>
    <n v="0"/>
    <n v="0"/>
    <n v="250070"/>
    <s v="LARGE"/>
    <s v="Over 1m"/>
    <s v="Boston, MA-NH-RI"/>
    <n v="4181019"/>
    <s v="51000"/>
    <s v="DF"/>
    <s v="DIESEL"/>
    <s v="N"/>
    <s v="5010"/>
    <x v="12"/>
    <n v="50"/>
    <s v="Management Training"/>
    <s v="10"/>
    <s v="501"/>
    <s v="Management Training"/>
    <s v="00"/>
    <s v="Management Training"/>
    <m/>
    <m/>
    <n v="5"/>
    <s v="Research Projects"/>
    <s v="0"/>
    <m/>
    <s v="1"/>
    <m/>
    <s v="0"/>
    <s v="0"/>
    <s v="0"/>
  </r>
  <r>
    <s v="MA274281"/>
    <n v="27"/>
    <x v="10"/>
    <s v="49 USC 5327 - Project Management Oversight/Compliance Reviews"/>
    <x v="10"/>
    <x v="11"/>
    <m/>
    <s v="01      "/>
    <s v="TSC/OST VOLPE        "/>
    <s v="VOLPE NATIONAL TRANSP SYSTEMS CENTER"/>
    <n v="2227"/>
    <n v="74000"/>
    <m/>
    <n v="265000"/>
    <m/>
    <d v="2015-08-14T00:00:00"/>
    <s v="501000"/>
    <s v="TRAVEL                                                      "/>
    <n v="0"/>
    <n v="265000"/>
    <n v="265000"/>
    <n v="250070"/>
    <s v="LARGE"/>
    <s v="Over 1m"/>
    <s v="Boston, MA-NH-RI"/>
    <n v="4181019"/>
    <s v="51000"/>
    <s v="GA"/>
    <s v="GASOLINE"/>
    <s v="N"/>
    <s v="5010"/>
    <x v="12"/>
    <n v="50"/>
    <s v="Management Training"/>
    <s v="10"/>
    <s v="501"/>
    <s v="Management Training"/>
    <s v="00"/>
    <s v="Management Training"/>
    <m/>
    <m/>
    <n v="5"/>
    <s v="Research Projects"/>
    <s v="0"/>
    <m/>
    <s v="1"/>
    <m/>
    <s v="0"/>
    <s v="0"/>
    <s v="0"/>
  </r>
  <r>
    <s v="MA274581"/>
    <n v="27"/>
    <x v="10"/>
    <s v="49 USC 5327 - Project Management Oversight/Compliance Reviews"/>
    <x v="10"/>
    <x v="11"/>
    <m/>
    <s v="01      "/>
    <s v="TSC/OST VOLPE        "/>
    <s v="VOLPE NATIONAL TRANSP SYSTEMS CENTER"/>
    <n v="2227"/>
    <n v="74000"/>
    <m/>
    <n v="1225000"/>
    <m/>
    <d v="2014-11-28T00:00:00"/>
    <s v="551400"/>
    <s v="MANAGERIAL,TECHNICAL &amp; PROFESSIONAL                         "/>
    <n v="0"/>
    <n v="0"/>
    <n v="0"/>
    <n v="250070"/>
    <s v="LARGE"/>
    <s v="Over 1m"/>
    <s v="Boston, MA-NH-RI"/>
    <n v="4181019"/>
    <s v="44160"/>
    <s v="GA"/>
    <s v="GASOLINE"/>
    <s v="N"/>
    <s v="5514"/>
    <x v="8"/>
    <n v="55"/>
    <s v="Research Projects"/>
    <s v="14"/>
    <s v="551"/>
    <s v="Research Projects"/>
    <s v="00"/>
    <s v="Managerial, Technical, &amp; Professional"/>
    <m/>
    <m/>
    <n v="5"/>
    <s v="Research Projects"/>
    <s v="5"/>
    <m/>
    <s v="1"/>
    <m/>
    <s v="4"/>
    <s v="0"/>
    <s v="0"/>
  </r>
  <r>
    <s v="MA274581"/>
    <n v="27"/>
    <x v="10"/>
    <s v="49 USC 5327 - Project Management Oversight/Compliance Reviews"/>
    <x v="10"/>
    <x v="11"/>
    <m/>
    <s v="01      "/>
    <s v="TSC/OST VOLPE        "/>
    <s v="VOLPE NATIONAL TRANSP SYSTEMS CENTER"/>
    <n v="2227"/>
    <n v="74000"/>
    <m/>
    <n v="1225000"/>
    <m/>
    <d v="2014-11-28T00:00:00"/>
    <s v="552000"/>
    <s v="TRAVEL                                                      "/>
    <n v="0"/>
    <n v="0"/>
    <n v="0"/>
    <n v="250070"/>
    <s v="LARGE"/>
    <s v="Over 1m"/>
    <s v="Boston, MA-NH-RI"/>
    <n v="4181019"/>
    <s v="44160"/>
    <s v="DF"/>
    <s v="DIESEL"/>
    <s v="N"/>
    <s v="5520"/>
    <x v="8"/>
    <n v="55"/>
    <s v="Research Projects"/>
    <s v="20"/>
    <s v="552"/>
    <s v="Research Projects"/>
    <s v="00"/>
    <s v="Research Projects"/>
    <m/>
    <m/>
    <n v="5"/>
    <s v="Research Projects"/>
    <s v="5"/>
    <m/>
    <s v="2"/>
    <m/>
    <s v="0"/>
    <s v="0"/>
    <s v="0"/>
  </r>
  <r>
    <s v="MA274581"/>
    <n v="27"/>
    <x v="10"/>
    <s v="49 USC 5327 - Project Management Oversight/Compliance Reviews"/>
    <x v="10"/>
    <x v="11"/>
    <m/>
    <s v="01      "/>
    <s v="TSC/OST VOLPE        "/>
    <s v="VOLPE NATIONAL TRANSP SYSTEMS CENTER"/>
    <n v="2227"/>
    <n v="74000"/>
    <m/>
    <n v="1225000"/>
    <m/>
    <d v="2014-11-28T00:00:00"/>
    <s v="554200"/>
    <s v="MATERIAL &amp; EQUIP PURCHASE/LEASE/RENT                        "/>
    <n v="0"/>
    <n v="0"/>
    <n v="0"/>
    <n v="250070"/>
    <s v="LARGE"/>
    <s v="Over 1m"/>
    <s v="Boston, MA-NH-RI"/>
    <n v="4181019"/>
    <s v="44160"/>
    <s v="GA"/>
    <s v="GASOLINE"/>
    <s v="N"/>
    <s v="5542"/>
    <x v="8"/>
    <n v="55"/>
    <s v="Research Projects"/>
    <s v="42"/>
    <s v="554"/>
    <s v="Research Projects"/>
    <s v="00"/>
    <s v="Research Projects"/>
    <m/>
    <m/>
    <n v="5"/>
    <s v="Research Projects"/>
    <s v="5"/>
    <m/>
    <s v="4"/>
    <m/>
    <s v="2"/>
    <s v="0"/>
    <s v="0"/>
  </r>
  <r>
    <s v="MA274581"/>
    <n v="27"/>
    <x v="10"/>
    <s v="49 USC 5327 - Project Management Oversight/Compliance Reviews"/>
    <x v="10"/>
    <x v="11"/>
    <m/>
    <s v="01      "/>
    <s v="TSC/OST VOLPE        "/>
    <s v="VOLPE NATIONAL TRANSP SYSTEMS CENTER"/>
    <n v="2227"/>
    <n v="74000"/>
    <m/>
    <n v="1225000"/>
    <m/>
    <d v="2014-11-28T00:00:00"/>
    <s v="510700"/>
    <s v="* SAFETY REVIEWS                                            "/>
    <n v="0"/>
    <n v="1225000"/>
    <n v="1225000"/>
    <n v="250070"/>
    <s v="LARGE"/>
    <s v="Over 1m"/>
    <s v="Boston, MA-NH-RI"/>
    <n v="4181019"/>
    <s v="44100"/>
    <s v="DF"/>
    <s v="DIESEL"/>
    <s v="N"/>
    <s v="5107"/>
    <x v="9"/>
    <n v="51"/>
    <s v="Oversight Reviews"/>
    <s v="07"/>
    <s v="510"/>
    <s v="Safety Reviews"/>
    <s v="00"/>
    <s v="Safety Reviews"/>
    <m/>
    <m/>
    <n v="5"/>
    <s v="Research Projects"/>
    <s v="1"/>
    <m/>
    <s v="0"/>
    <m/>
    <s v="7"/>
    <s v="0"/>
    <s v="0"/>
  </r>
  <r>
    <s v="MA274581"/>
    <n v="27"/>
    <x v="10"/>
    <s v="49 USC 5327 - Project Management Oversight/Compliance Reviews"/>
    <x v="10"/>
    <x v="11"/>
    <m/>
    <s v="01      "/>
    <s v="TSC/OST VOLPE        "/>
    <s v="VOLPE NATIONAL TRANSP SYSTEMS CENTER"/>
    <n v="2227"/>
    <n v="74000"/>
    <m/>
    <n v="1225000"/>
    <m/>
    <d v="2014-11-28T00:00:00"/>
    <s v="555200"/>
    <s v="CONSULTANT SERVICES                                         "/>
    <n v="0"/>
    <n v="0"/>
    <n v="0"/>
    <n v="250070"/>
    <s v="LARGE"/>
    <s v="Over 1m"/>
    <s v="Boston, MA-NH-RI"/>
    <n v="4181019"/>
    <s v="44160"/>
    <s v="DF"/>
    <s v="DIESEL"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MA274581"/>
    <n v="27"/>
    <x v="10"/>
    <s v="49 USC 5327 - Project Management Oversight/Compliance Reviews"/>
    <x v="10"/>
    <x v="11"/>
    <m/>
    <s v="01      "/>
    <s v="TSC/OST VOLPE        "/>
    <s v="VOLPE NATIONAL TRANSP SYSTEMS CENTER"/>
    <n v="2227"/>
    <n v="74000"/>
    <m/>
    <n v="1225000"/>
    <m/>
    <d v="2014-11-28T00:00:00"/>
    <s v="557100"/>
    <s v="ADMINISTRATIVE COSTS                                        "/>
    <n v="0"/>
    <n v="0"/>
    <n v="0"/>
    <n v="250070"/>
    <s v="LARGE"/>
    <s v="Over 1m"/>
    <s v="Boston, MA-NH-RI"/>
    <n v="4181019"/>
    <s v="44160"/>
    <s v="GA"/>
    <s v="GASOLINE"/>
    <s v="N"/>
    <s v="5571"/>
    <x v="8"/>
    <n v="55"/>
    <s v="Research Projects"/>
    <s v="71"/>
    <s v="557"/>
    <s v="Research Projects"/>
    <s v="00"/>
    <s v="Administrative Costs"/>
    <m/>
    <m/>
    <n v="5"/>
    <s v="Research Projects"/>
    <s v="5"/>
    <m/>
    <s v="7"/>
    <m/>
    <s v="1"/>
    <s v="0"/>
    <s v="0"/>
  </r>
  <r>
    <s v="MA274581"/>
    <n v="27"/>
    <x v="10"/>
    <s v="49 USC 5327 - Project Management Oversight/Compliance Reviews"/>
    <x v="10"/>
    <x v="11"/>
    <m/>
    <s v="01      "/>
    <s v="TSC/OST VOLPE        "/>
    <s v="VOLPE NATIONAL TRANSP SYSTEMS CENTER"/>
    <n v="2227"/>
    <n v="74000"/>
    <m/>
    <n v="1225000"/>
    <m/>
    <d v="2014-11-28T00:00:00"/>
    <s v="558100"/>
    <s v="OVERHEAD                                                    "/>
    <n v="0"/>
    <n v="0"/>
    <n v="0"/>
    <n v="250070"/>
    <s v="LARGE"/>
    <s v="Over 1m"/>
    <s v="Boston, MA-NH-RI"/>
    <n v="4181019"/>
    <s v="44160"/>
    <s v="DF"/>
    <s v="DIESEL"/>
    <s v="N"/>
    <s v="5581"/>
    <x v="8"/>
    <n v="55"/>
    <s v="Research Projects"/>
    <s v="81"/>
    <s v="558"/>
    <s v="Research Projects"/>
    <s v="00"/>
    <s v="Research Projects"/>
    <m/>
    <m/>
    <n v="5"/>
    <s v="Research Projects"/>
    <s v="5"/>
    <m/>
    <s v="8"/>
    <m/>
    <s v="1"/>
    <s v="0"/>
    <s v="0"/>
  </r>
  <r>
    <s v="MA274581"/>
    <n v="27"/>
    <x v="10"/>
    <s v="49 USC 5327 - Project Management Oversight/Compliance Reviews"/>
    <x v="10"/>
    <x v="11"/>
    <m/>
    <s v="01      "/>
    <s v="TSC/OST VOLPE        "/>
    <s v="VOLPE NATIONAL TRANSP SYSTEMS CENTER"/>
    <n v="2227"/>
    <n v="74000"/>
    <m/>
    <n v="1225000"/>
    <m/>
    <d v="2014-11-28T00:00:00"/>
    <s v="558200"/>
    <s v="GENERAL &amp; ADMINISTRATIVE                                    "/>
    <n v="0"/>
    <n v="0"/>
    <n v="0"/>
    <n v="250070"/>
    <s v="LARGE"/>
    <s v="Over 1m"/>
    <s v="Boston, MA-NH-RI"/>
    <n v="4181019"/>
    <s v="44160"/>
    <s v="GA"/>
    <s v="GASOLINE"/>
    <s v="N"/>
    <s v="5582"/>
    <x v="8"/>
    <n v="55"/>
    <s v="Research Projects"/>
    <s v="82"/>
    <s v="558"/>
    <s v="Research Projects"/>
    <s v="00"/>
    <s v="Research Projects"/>
    <m/>
    <m/>
    <n v="5"/>
    <s v="Research Projects"/>
    <s v="5"/>
    <m/>
    <s v="8"/>
    <m/>
    <s v="2"/>
    <s v="0"/>
    <s v="0"/>
  </r>
  <r>
    <s v="MA274582"/>
    <n v="27"/>
    <x v="10"/>
    <s v="49 USC 5327 - Project Management Oversight/Compliance Reviews"/>
    <x v="10"/>
    <x v="11"/>
    <m/>
    <s v="00      "/>
    <s v="CALYPTUS CONSULTING G"/>
    <s v="CALYPTUS CONSULTING GROUP"/>
    <n v="5714"/>
    <n v="74000"/>
    <m/>
    <n v="1237156"/>
    <m/>
    <d v="2014-11-10T00:00:00"/>
    <s v="510100"/>
    <s v="* TRIENNIAL REVIEWS                                         "/>
    <n v="0"/>
    <n v="1237156"/>
    <n v="1237156"/>
    <n v="250070"/>
    <s v="LARGE"/>
    <s v="Over 1m"/>
    <s v="Boston, MA-NH-RI"/>
    <n v="4181019"/>
    <s v="51000"/>
    <s v="DF"/>
    <s v="DIESEL"/>
    <s v="N"/>
    <s v="5101"/>
    <x v="9"/>
    <n v="51"/>
    <s v="Oversight Reviews"/>
    <s v="01"/>
    <s v="510"/>
    <s v="Triennial Reviews"/>
    <s v="00"/>
    <s v="Triennial Reviews"/>
    <m/>
    <m/>
    <n v="5"/>
    <s v="Research Projects"/>
    <s v="1"/>
    <m/>
    <s v="0"/>
    <m/>
    <s v="1"/>
    <s v="0"/>
    <s v="0"/>
  </r>
  <r>
    <s v="MA274583"/>
    <n v="27"/>
    <x v="10"/>
    <s v="49 USC 5327 - Project Management Oversight/Compliance Reviews"/>
    <x v="10"/>
    <x v="11"/>
    <m/>
    <s v="00      "/>
    <s v="CAHILL SWIFT         "/>
    <s v="CAHILL SWIFT, LLC"/>
    <n v="7038"/>
    <n v="74000"/>
    <m/>
    <n v="1365641"/>
    <m/>
    <d v="2015-01-29T00:00:00"/>
    <s v="510700"/>
    <s v="* SAFETY REVIEWS                                            "/>
    <n v="0"/>
    <n v="1365641"/>
    <n v="1365641"/>
    <n v="250070"/>
    <s v="LARGE"/>
    <s v="Over 1m"/>
    <s v="Boston, MA-NH-RI"/>
    <n v="4181019"/>
    <s v="57100"/>
    <s v="GA"/>
    <s v="GASOLINE"/>
    <s v="N"/>
    <s v="5107"/>
    <x v="9"/>
    <n v="51"/>
    <s v="Oversight Reviews"/>
    <s v="07"/>
    <s v="510"/>
    <s v="Safety Reviews"/>
    <s v="00"/>
    <s v="Safety Reviews"/>
    <m/>
    <m/>
    <n v="5"/>
    <s v="Research Projects"/>
    <s v="1"/>
    <m/>
    <s v="0"/>
    <m/>
    <s v="7"/>
    <s v="0"/>
    <s v="0"/>
  </r>
  <r>
    <s v="MA274585"/>
    <n v="27"/>
    <x v="10"/>
    <s v="49 USC 5327 - Project Management Oversight/Compliance Reviews"/>
    <x v="10"/>
    <x v="11"/>
    <m/>
    <s v="00      "/>
    <s v="                     "/>
    <s v="THE COLLABORATIVE, INC"/>
    <n v="5670"/>
    <n v="74000"/>
    <m/>
    <n v="43000"/>
    <m/>
    <d v="2015-09-16T00:00:00"/>
    <s v="555200"/>
    <s v="CONSULTANT SERVICES                                         "/>
    <n v="0"/>
    <n v="43000"/>
    <n v="43000"/>
    <n v="110080"/>
    <s v="LARGE"/>
    <s v="Over 1m"/>
    <s v="Washington, DC-VA-MD"/>
    <n v="4586770"/>
    <s v="51000"/>
    <s v="DF"/>
    <s v="DIESEL"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MA274586"/>
    <n v="27"/>
    <x v="10"/>
    <s v="49 USC 5327 - Project Management Oversight/Compliance Reviews"/>
    <x v="10"/>
    <x v="11"/>
    <m/>
    <s v="00      "/>
    <s v="CALYPTUS CONSULTING G"/>
    <s v="CALYPTUS CONSULTING GROUP"/>
    <n v="5714"/>
    <n v="74000"/>
    <m/>
    <n v="1300000"/>
    <m/>
    <d v="2015-08-21T00:00:00"/>
    <s v="510100"/>
    <s v="* TRIENNIAL REVIEWS                                         "/>
    <n v="0"/>
    <n v="1300000"/>
    <n v="1300000"/>
    <n v="250070"/>
    <s v="LARGE"/>
    <s v="Over 1m"/>
    <s v="Boston, MA-NH-RI"/>
    <n v="4181019"/>
    <s v="51000"/>
    <s v="GA"/>
    <s v="GASOLINE"/>
    <s v="N"/>
    <s v="5101"/>
    <x v="9"/>
    <n v="51"/>
    <s v="Oversight Reviews"/>
    <s v="01"/>
    <s v="510"/>
    <s v="Triennial Reviews"/>
    <s v="00"/>
    <s v="Triennial Reviews"/>
    <m/>
    <m/>
    <n v="5"/>
    <s v="Research Projects"/>
    <s v="1"/>
    <m/>
    <s v="0"/>
    <m/>
    <s v="1"/>
    <s v="0"/>
    <s v="0"/>
  </r>
  <r>
    <s v="MA278017"/>
    <n v="27"/>
    <x v="10"/>
    <s v="49 USC 5327 - Project Management Oversight/Compliance Reviews"/>
    <x v="10"/>
    <x v="11"/>
    <m/>
    <s v="00      "/>
    <s v="                     "/>
    <s v="THE COLLABORATIVE, INC"/>
    <n v="5670"/>
    <n v="68000"/>
    <m/>
    <n v="82847"/>
    <m/>
    <d v="2015-05-05T00:00:00"/>
    <s v="510600"/>
    <s v="* CIVIL RIGHTS REVIEWS                                      "/>
    <n v="0"/>
    <n v="82847"/>
    <n v="82847"/>
    <n v="110080"/>
    <s v="LARGE"/>
    <s v="Over 1m"/>
    <s v="Washington, DC-VA-MD"/>
    <n v="4586770"/>
    <s v="51000"/>
    <s v="DF"/>
    <s v="DIESEL"/>
    <s v="N"/>
    <s v="5106"/>
    <x v="9"/>
    <n v="51"/>
    <s v="Oversight Reviews"/>
    <s v="06"/>
    <s v="510"/>
    <s v="Civil Rights Reviews"/>
    <s v="00"/>
    <s v="Civil Rights Reviews"/>
    <m/>
    <m/>
    <n v="5"/>
    <s v="Research Projects"/>
    <s v="1"/>
    <m/>
    <s v="0"/>
    <m/>
    <s v="6"/>
    <s v="0"/>
    <s v="0"/>
  </r>
  <r>
    <s v="MA278018"/>
    <n v="27"/>
    <x v="10"/>
    <s v="49 USC 5327 - Project Management Oversight/Compliance Reviews"/>
    <x v="10"/>
    <x v="11"/>
    <m/>
    <s v="01      "/>
    <s v="                     "/>
    <s v="THE COLLABORATIVE, INC"/>
    <n v="5670"/>
    <n v="68000"/>
    <m/>
    <n v="8799"/>
    <m/>
    <d v="2015-06-26T00:00:00"/>
    <s v="510600"/>
    <s v="* CIVIL RIGHTS REVIEWS                                      "/>
    <n v="0"/>
    <n v="214101"/>
    <n v="214101"/>
    <n v="250070"/>
    <s v="LARGE"/>
    <s v="Over 1m"/>
    <s v="Boston, MA-NH-RI"/>
    <n v="4181019"/>
    <s v="51000"/>
    <s v="GA"/>
    <s v="GASOLINE"/>
    <s v="N"/>
    <s v="5106"/>
    <x v="9"/>
    <n v="51"/>
    <s v="Oversight Reviews"/>
    <s v="06"/>
    <s v="510"/>
    <s v="Civil Rights Reviews"/>
    <s v="00"/>
    <s v="Civil Rights Reviews"/>
    <m/>
    <m/>
    <n v="5"/>
    <s v="Research Projects"/>
    <s v="1"/>
    <m/>
    <s v="0"/>
    <m/>
    <s v="6"/>
    <s v="0"/>
    <s v="0"/>
  </r>
  <r>
    <s v="MA278019"/>
    <n v="27"/>
    <x v="10"/>
    <s v="49 USC 5327 - Project Management Oversight/Compliance Reviews"/>
    <x v="10"/>
    <x v="11"/>
    <m/>
    <s v="00      "/>
    <s v="                     "/>
    <s v="THE COLLABORATIVE, INC"/>
    <n v="5670"/>
    <n v="68000"/>
    <m/>
    <n v="91124"/>
    <m/>
    <d v="2015-06-03T00:00:00"/>
    <s v="510600"/>
    <s v="* CIVIL RIGHTS REVIEWS                                      "/>
    <n v="0"/>
    <n v="91124"/>
    <n v="91124"/>
    <n v="250070"/>
    <s v="LARGE"/>
    <s v="Over 1m"/>
    <s v="Boston, MA-NH-RI"/>
    <n v="4181019"/>
    <s v="51000"/>
    <s v="DF"/>
    <s v="DIESEL"/>
    <s v="N"/>
    <s v="5106"/>
    <x v="9"/>
    <n v="51"/>
    <s v="Oversight Reviews"/>
    <s v="06"/>
    <s v="510"/>
    <s v="Civil Rights Reviews"/>
    <s v="00"/>
    <s v="Civil Rights Reviews"/>
    <m/>
    <m/>
    <n v="5"/>
    <s v="Research Projects"/>
    <s v="1"/>
    <m/>
    <s v="0"/>
    <m/>
    <s v="6"/>
    <s v="0"/>
    <s v="0"/>
  </r>
  <r>
    <s v="MA278020"/>
    <n v="27"/>
    <x v="10"/>
    <s v="49 USC 5327 - Project Management Oversight/Compliance Reviews"/>
    <x v="10"/>
    <x v="11"/>
    <m/>
    <s v="00      "/>
    <s v="CALYPTUS CONSULTING G"/>
    <s v="CALYPTUS CONSULTING GROUP"/>
    <n v="5714"/>
    <n v="68000"/>
    <m/>
    <n v="81957"/>
    <m/>
    <d v="2015-06-03T00:00:00"/>
    <s v="510600"/>
    <s v="* CIVIL RIGHTS REVIEWS                                      "/>
    <n v="0"/>
    <n v="81957"/>
    <n v="81957"/>
    <n v="250070"/>
    <s v="LARGE"/>
    <s v="Over 1m"/>
    <s v="Boston, MA-NH-RI"/>
    <n v="4181019"/>
    <s v="51000"/>
    <s v="GA"/>
    <s v="GASOLINE"/>
    <s v="N"/>
    <s v="5106"/>
    <x v="9"/>
    <n v="51"/>
    <s v="Oversight Reviews"/>
    <s v="06"/>
    <s v="510"/>
    <s v="Civil Rights Reviews"/>
    <s v="00"/>
    <s v="Civil Rights Reviews"/>
    <m/>
    <m/>
    <n v="5"/>
    <s v="Research Projects"/>
    <s v="1"/>
    <m/>
    <s v="0"/>
    <m/>
    <s v="6"/>
    <s v="0"/>
    <s v="0"/>
  </r>
  <r>
    <s v="MA278021"/>
    <n v="27"/>
    <x v="10"/>
    <s v="49 USC 5327 - Project Management Oversight/Compliance Reviews"/>
    <x v="10"/>
    <x v="11"/>
    <m/>
    <s v="00      "/>
    <s v="                     "/>
    <s v="THE COLLABORATIVE, INC"/>
    <n v="5670"/>
    <n v="68000"/>
    <m/>
    <n v="44466"/>
    <m/>
    <d v="2015-07-01T00:00:00"/>
    <s v="510600"/>
    <s v="* CIVIL RIGHTS REVIEWS                                      "/>
    <n v="0"/>
    <n v="44466"/>
    <n v="44466"/>
    <n v="250070"/>
    <s v="LARGE"/>
    <s v="Over 1m"/>
    <s v="Boston, MA-NH-RI"/>
    <n v="4181019"/>
    <s v="51000"/>
    <s v="DF"/>
    <s v="DIESEL"/>
    <s v="N"/>
    <s v="5106"/>
    <x v="9"/>
    <n v="51"/>
    <s v="Oversight Reviews"/>
    <s v="06"/>
    <s v="510"/>
    <s v="Civil Rights Reviews"/>
    <s v="00"/>
    <s v="Civil Rights Reviews"/>
    <m/>
    <m/>
    <n v="5"/>
    <s v="Research Projects"/>
    <s v="1"/>
    <m/>
    <s v="0"/>
    <m/>
    <s v="6"/>
    <s v="0"/>
    <s v="0"/>
  </r>
  <r>
    <s v="MA278022"/>
    <n v="27"/>
    <x v="10"/>
    <s v="49 USC 5327 - Project Management Oversight/Compliance Reviews"/>
    <x v="10"/>
    <x v="11"/>
    <m/>
    <s v="00      "/>
    <s v="CALYPTUS CONSULTING G"/>
    <s v="CALYPTUS CONSULTING GROUP"/>
    <n v="5714"/>
    <n v="68000"/>
    <m/>
    <n v="41343"/>
    <m/>
    <d v="2015-07-13T00:00:00"/>
    <s v="510600"/>
    <s v="* CIVIL RIGHTS REVIEWS                                      "/>
    <n v="0"/>
    <n v="41343"/>
    <n v="41343"/>
    <n v="250070"/>
    <s v="LARGE"/>
    <s v="Over 1m"/>
    <s v="Boston, MA-NH-RI"/>
    <n v="4181019"/>
    <s v="51000"/>
    <s v="GA"/>
    <s v="GASOLINE"/>
    <s v="N"/>
    <s v="5106"/>
    <x v="9"/>
    <n v="51"/>
    <s v="Oversight Reviews"/>
    <s v="06"/>
    <s v="510"/>
    <s v="Civil Rights Reviews"/>
    <s v="00"/>
    <s v="Civil Rights Reviews"/>
    <m/>
    <m/>
    <n v="5"/>
    <s v="Research Projects"/>
    <s v="1"/>
    <m/>
    <s v="0"/>
    <m/>
    <s v="6"/>
    <s v="0"/>
    <s v="0"/>
  </r>
  <r>
    <s v="MA278024"/>
    <n v="27"/>
    <x v="10"/>
    <s v="49 USC 5327 - Project Management Oversight/Compliance Reviews"/>
    <x v="10"/>
    <x v="11"/>
    <m/>
    <s v="00      "/>
    <s v="                     "/>
    <s v="THE COLLABORATIVE, INC"/>
    <n v="5670"/>
    <n v="68000"/>
    <m/>
    <n v="44466"/>
    <m/>
    <d v="2015-08-12T00:00:00"/>
    <s v="510600"/>
    <s v="* CIVIL RIGHTS REVIEWS                                      "/>
    <n v="0"/>
    <n v="44466"/>
    <n v="44466"/>
    <n v="110080"/>
    <s v="LARGE"/>
    <s v="Over 1m"/>
    <s v="Washington, DC-VA-MD"/>
    <n v="4586770"/>
    <s v="51000"/>
    <s v="DF"/>
    <s v="DIESEL"/>
    <s v="N"/>
    <s v="5106"/>
    <x v="9"/>
    <n v="51"/>
    <s v="Oversight Reviews"/>
    <s v="06"/>
    <s v="510"/>
    <s v="Civil Rights Reviews"/>
    <s v="00"/>
    <s v="Civil Rights Reviews"/>
    <m/>
    <m/>
    <n v="5"/>
    <s v="Research Projects"/>
    <s v="1"/>
    <m/>
    <s v="0"/>
    <m/>
    <s v="6"/>
    <s v="0"/>
    <s v="0"/>
  </r>
  <r>
    <s v="MA278025"/>
    <n v="27"/>
    <x v="10"/>
    <s v="49 USC 5327 - Project Management Oversight/Compliance Reviews"/>
    <x v="10"/>
    <x v="11"/>
    <m/>
    <s v="00      "/>
    <s v="CALYPTUS CONSULTING G"/>
    <s v="CALYPTUS CONSULTING GROUP"/>
    <n v="5714"/>
    <n v="68000"/>
    <m/>
    <n v="33270"/>
    <m/>
    <d v="2015-08-12T00:00:00"/>
    <s v="510600"/>
    <s v="* CIVIL RIGHTS REVIEWS                                      "/>
    <n v="0"/>
    <n v="33270"/>
    <n v="33270"/>
    <n v="250070"/>
    <s v="LARGE"/>
    <s v="Over 1m"/>
    <s v="Boston, MA-NH-RI"/>
    <n v="4181019"/>
    <s v="51000"/>
    <s v="GA"/>
    <s v="GASOLINE"/>
    <s v="N"/>
    <s v="5106"/>
    <x v="9"/>
    <n v="51"/>
    <s v="Oversight Reviews"/>
    <s v="06"/>
    <s v="510"/>
    <s v="Civil Rights Reviews"/>
    <s v="00"/>
    <s v="Civil Rights Reviews"/>
    <m/>
    <m/>
    <n v="5"/>
    <s v="Research Projects"/>
    <s v="1"/>
    <m/>
    <s v="0"/>
    <m/>
    <s v="6"/>
    <s v="0"/>
    <s v="0"/>
  </r>
  <r>
    <s v="MA278026"/>
    <n v="27"/>
    <x v="10"/>
    <s v="49 USC 5327 - Project Management Oversight/Compliance Reviews"/>
    <x v="10"/>
    <x v="11"/>
    <m/>
    <s v="00      "/>
    <s v="CALYPTUS CONSULTING G"/>
    <s v="CALYPTUS CONSULTING GROUP"/>
    <n v="5714"/>
    <n v="68000"/>
    <m/>
    <n v="40347"/>
    <m/>
    <d v="2015-09-02T00:00:00"/>
    <s v="510600"/>
    <s v="* CIVIL RIGHTS REVIEWS                                      "/>
    <n v="0"/>
    <n v="40347"/>
    <n v="40347"/>
    <n v="250070"/>
    <s v="LARGE"/>
    <s v="Over 1m"/>
    <s v="Boston, MA-NH-RI"/>
    <n v="4181019"/>
    <s v="51000"/>
    <s v="DF"/>
    <s v="DIESEL"/>
    <s v="N"/>
    <s v="5106"/>
    <x v="9"/>
    <n v="51"/>
    <s v="Oversight Reviews"/>
    <s v="06"/>
    <s v="510"/>
    <s v="Civil Rights Reviews"/>
    <s v="00"/>
    <s v="Civil Rights Reviews"/>
    <m/>
    <m/>
    <n v="5"/>
    <s v="Research Projects"/>
    <s v="1"/>
    <m/>
    <s v="0"/>
    <m/>
    <s v="6"/>
    <s v="0"/>
    <s v="0"/>
  </r>
  <r>
    <s v="MA340003"/>
    <n v="34"/>
    <x v="10"/>
    <s v="49 USC 5339 - Bus and Bus Facilities Formula (FY2013 and forward)"/>
    <x v="4"/>
    <x v="4"/>
    <s v="CAPITAL"/>
    <s v="01      "/>
    <s v="MASS DOT             "/>
    <s v="MASSACHUSETTS DEPARTMENT OF TRANSPORTATION"/>
    <n v="1349"/>
    <n v="78100"/>
    <m/>
    <n v="832224"/>
    <m/>
    <d v="2015-03-10T00:00:00"/>
    <s v="116202"/>
    <s v="PURCHASE COMMUNICATIONS SYSTEM-LRTA                         "/>
    <n v="0"/>
    <n v="0"/>
    <n v="0"/>
    <n v="250310"/>
    <s v="LARGE"/>
    <s v="Over 1m"/>
    <s v="Providence, RI-MA"/>
    <n v="1190956"/>
    <s v="11600"/>
    <s v="  "/>
    <m/>
    <s v="N"/>
    <s v="1162"/>
    <x v="0"/>
    <n v="11"/>
    <s v="Bus"/>
    <s v="62"/>
    <s v="116"/>
    <s v="Acquisition"/>
    <s v="02"/>
    <s v="Communications Systems"/>
    <m/>
    <m/>
    <n v="1"/>
    <s v="Capital"/>
    <s v="1"/>
    <m/>
    <s v="6"/>
    <m/>
    <s v="2"/>
    <s v="0"/>
    <s v="2"/>
  </r>
  <r>
    <s v="MA340003"/>
    <n v="34"/>
    <x v="10"/>
    <s v="49 USC 5339 - Bus and Bus Facilities Formula (FY2013 and forward)"/>
    <x v="4"/>
    <x v="4"/>
    <s v="CAPITAL"/>
    <s v="01      "/>
    <s v="MASS DOT             "/>
    <s v="MASSACHUSETTS DEPARTMENT OF TRANSPORTATION"/>
    <n v="1349"/>
    <n v="78100"/>
    <m/>
    <n v="832224"/>
    <m/>
    <d v="2015-03-10T00:00:00"/>
    <n v="111304"/>
    <s v="BUY &lt;30-FT BUS FOR EXPANSION-LRTA                           "/>
    <n v="-1"/>
    <n v="-52000"/>
    <n v="-52000"/>
    <n v="250310"/>
    <s v="LARGE"/>
    <s v="Over 1m"/>
    <s v="Providence, RI-MA"/>
    <n v="1190956"/>
    <s v="11101"/>
    <s v="GA"/>
    <s v="GASOLINE"/>
    <s v="N"/>
    <s v="1113"/>
    <x v="2"/>
    <s v="11"/>
    <s v="Bus"/>
    <s v="13"/>
    <s v="111"/>
    <s v="Purchase - Replacement"/>
    <s v="04"/>
    <s v="&lt;30 ft Bus"/>
    <m/>
    <s v="&lt;30 ft Bus"/>
    <s v="1"/>
    <s v="Capital"/>
    <s v="1"/>
    <m/>
    <s v="1"/>
    <m/>
    <s v="3"/>
    <s v="0"/>
    <s v="4"/>
  </r>
  <r>
    <s v="MA340003"/>
    <n v="34"/>
    <x v="10"/>
    <s v="49 USC 5339 - Bus and Bus Facilities Formula (FY2013 and forward)"/>
    <x v="4"/>
    <x v="4"/>
    <s v="CAPITAL"/>
    <s v="01      "/>
    <s v="MASS DOT             "/>
    <s v="MASSACHUSETTS DEPARTMENT OF TRANSPORTATION"/>
    <n v="1349"/>
    <n v="78100"/>
    <m/>
    <n v="832224"/>
    <m/>
    <d v="2015-03-10T00:00:00"/>
    <n v="111307"/>
    <s v="BUY COMMUTER BUS FOR EXPANSION-128 Bus                      "/>
    <n v="-6"/>
    <n v="-576000"/>
    <n v="-460800"/>
    <n v="250310"/>
    <s v="LARGE"/>
    <s v="Over 1m"/>
    <s v="Providence, RI-MA"/>
    <n v="1190956"/>
    <s v="11101"/>
    <s v="DF"/>
    <s v="DIESEL"/>
    <s v="N"/>
    <s v="1113"/>
    <x v="2"/>
    <s v="11"/>
    <s v="Bus"/>
    <s v="13"/>
    <s v="111"/>
    <s v="Purchase - Replacement"/>
    <s v="07"/>
    <s v="Bus Commuter/Suburban"/>
    <m/>
    <s v="Bus Commuter/Suburban"/>
    <s v="1"/>
    <s v="Capital"/>
    <s v="1"/>
    <m/>
    <s v="1"/>
    <m/>
    <s v="3"/>
    <s v="0"/>
    <s v="7"/>
  </r>
  <r>
    <s v="MA340003"/>
    <n v="34"/>
    <x v="10"/>
    <s v="49 USC 5339 - Bus and Bus Facilities Formula (FY2013 and forward)"/>
    <x v="4"/>
    <x v="4"/>
    <s v="CAPITAL"/>
    <s v="01      "/>
    <s v="MASS DOT             "/>
    <s v="MASSACHUSETTS DEPARTMENT OF TRANSPORTATION"/>
    <n v="1349"/>
    <n v="78100"/>
    <m/>
    <n v="832224"/>
    <m/>
    <d v="2015-03-10T00:00:00"/>
    <s v="111215"/>
    <s v="BUY REPLACEMENT VAN-MART                                    "/>
    <n v="0"/>
    <n v="0"/>
    <n v="0"/>
    <n v="250310"/>
    <s v="LARGE"/>
    <s v="Over 1m"/>
    <s v="Providence, RI-MA"/>
    <n v="1190956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MA340003"/>
    <n v="34"/>
    <x v="10"/>
    <s v="49 USC 5339 - Bus and Bus Facilities Formula (FY2013 and forward)"/>
    <x v="4"/>
    <x v="4"/>
    <s v="CAPITAL"/>
    <s v="01      "/>
    <s v="MASS DOT             "/>
    <s v="MASSACHUSETTS DEPARTMENT OF TRANSPORTATION"/>
    <n v="1349"/>
    <n v="78100"/>
    <m/>
    <n v="832224"/>
    <m/>
    <d v="2015-03-10T00:00:00"/>
    <s v="111240"/>
    <s v="BUY ASSOC CAP MAINT ITEMS-MBTA- Amendment #1                "/>
    <n v="0"/>
    <n v="460800"/>
    <n v="460800"/>
    <n v="250310"/>
    <s v="LARGE"/>
    <s v="Over 1m"/>
    <s v="Providence, RI-MA"/>
    <n v="1190956"/>
    <s v="11101"/>
    <s v="  "/>
    <m/>
    <s v="N"/>
    <s v="1112"/>
    <x v="2"/>
    <n v="11"/>
    <s v="Bus"/>
    <s v="12"/>
    <s v="111"/>
    <s v="Purchase - Replacement"/>
    <s v="40"/>
    <s v="Spare Parts / Assoc Capital Maintenance Items"/>
    <m/>
    <s v="Spare Parts / Assoc Capital Maintenance Items"/>
    <n v="1"/>
    <s v="Capital"/>
    <s v="1"/>
    <m/>
    <s v="1"/>
    <m/>
    <s v="2"/>
    <s v="4"/>
    <s v="0"/>
  </r>
  <r>
    <s v="MA340003"/>
    <n v="34"/>
    <x v="10"/>
    <s v="49 USC 5339 - Bus and Bus Facilities Formula (FY2013 and forward)"/>
    <x v="4"/>
    <x v="4"/>
    <s v="CAPITAL"/>
    <s v="01      "/>
    <s v="MASS DOT             "/>
    <s v="MASSACHUSETTS DEPARTMENT OF TRANSPORTATION"/>
    <n v="1349"/>
    <n v="78100"/>
    <m/>
    <n v="832224"/>
    <m/>
    <d v="2015-03-10T00:00:00"/>
    <s v="111304"/>
    <s v="BUY &lt;30-FT BUS FOR EXPANSION-LRTA                           "/>
    <n v="1"/>
    <n v="52000"/>
    <n v="52000"/>
    <n v="250310"/>
    <s v="LARGE"/>
    <s v="Over 1m"/>
    <s v="Providence, RI-MA"/>
    <n v="1190956"/>
    <s v="11100"/>
    <s v="GA"/>
    <s v="GASOLINE"/>
    <s v="N"/>
    <s v="1113"/>
    <x v="2"/>
    <n v="11"/>
    <s v="Bus"/>
    <s v="13"/>
    <s v="111"/>
    <s v="Purchase - Expansion"/>
    <s v="04"/>
    <s v="&lt;30 ft Bus"/>
    <m/>
    <s v="&lt;30 ft Bus"/>
    <n v="1"/>
    <s v="Capital"/>
    <s v="1"/>
    <m/>
    <s v="1"/>
    <m/>
    <s v="3"/>
    <s v="0"/>
    <s v="4"/>
  </r>
  <r>
    <s v="MA340003"/>
    <n v="34"/>
    <x v="10"/>
    <s v="49 USC 5339 - Bus and Bus Facilities Formula (FY2013 and forward)"/>
    <x v="4"/>
    <x v="4"/>
    <s v="CAPITAL"/>
    <s v="01      "/>
    <s v="MASS DOT             "/>
    <s v="MASSACHUSETTS DEPARTMENT OF TRANSPORTATION"/>
    <n v="1349"/>
    <n v="78100"/>
    <m/>
    <n v="832224"/>
    <m/>
    <d v="2015-03-10T00:00:00"/>
    <s v="111307"/>
    <s v="BUY COMMUTER BUS FOR EXPANSION-128 Bus                      "/>
    <n v="1"/>
    <n v="0"/>
    <n v="0"/>
    <n v="250310"/>
    <s v="LARGE"/>
    <s v="Over 1m"/>
    <s v="Providence, RI-MA"/>
    <n v="1190956"/>
    <s v="11100"/>
    <s v="DF"/>
    <s v="DIESEL"/>
    <s v="N"/>
    <s v="1113"/>
    <x v="2"/>
    <n v="11"/>
    <s v="Bus"/>
    <s v="13"/>
    <s v="111"/>
    <s v="Purchase - Expansion"/>
    <s v="07"/>
    <s v="Bus Commuter/Suburban"/>
    <m/>
    <s v="Bus Commuter/Suburban"/>
    <n v="1"/>
    <s v="Capital"/>
    <s v="1"/>
    <m/>
    <s v="1"/>
    <m/>
    <s v="3"/>
    <s v="0"/>
    <s v="7"/>
  </r>
  <r>
    <s v="MA340003"/>
    <n v="34"/>
    <x v="10"/>
    <s v="49 USC 5339 - Bus and Bus Facilities Formula (FY2013 and forward)"/>
    <x v="4"/>
    <x v="4"/>
    <s v="CAPITAL"/>
    <s v="01      "/>
    <s v="MASS DOT             "/>
    <s v="MASSACHUSETTS DEPARTMENT OF TRANSPORTATION"/>
    <n v="1349"/>
    <n v="78100"/>
    <m/>
    <n v="832224"/>
    <m/>
    <d v="2015-03-10T00:00:00"/>
    <s v="113303"/>
    <s v="TERMINAL, INTERMODAL (TRANSIT)-SRA- Amendment #1            "/>
    <n v="0"/>
    <n v="1040280"/>
    <n v="832224"/>
    <n v="250310"/>
    <s v="LARGE"/>
    <s v="Over 1m"/>
    <s v="Providence, RI-MA"/>
    <n v="1190956"/>
    <s v="11301"/>
    <s v="  "/>
    <m/>
    <s v="N"/>
    <s v="1133"/>
    <x v="0"/>
    <n v="11"/>
    <s v="Bus"/>
    <s v="33"/>
    <s v="113"/>
    <s v="Construction"/>
    <s v="03"/>
    <s v="Terminal, Intermodal (Transit)"/>
    <m/>
    <m/>
    <n v="1"/>
    <s v="Capital"/>
    <s v="1"/>
    <m/>
    <s v="3"/>
    <m/>
    <s v="3"/>
    <s v="0"/>
    <s v="3"/>
  </r>
  <r>
    <s v="MA340003"/>
    <n v="34"/>
    <x v="10"/>
    <s v="49 USC 5339 - Bus and Bus Facilities Formula (FY2013 and forward)"/>
    <x v="4"/>
    <x v="4"/>
    <s v="CAPITAL"/>
    <s v="01      "/>
    <s v="MASS DOT             "/>
    <s v="MASSACHUSETTS DEPARTMENT OF TRANSPORTATION"/>
    <n v="1349"/>
    <n v="78100"/>
    <m/>
    <n v="832224"/>
    <m/>
    <d v="2015-03-10T00:00:00"/>
    <s v="114402"/>
    <s v="REHAB/RENOVATE - MAINTENANCE FACILITY-SRTA                  "/>
    <n v="0"/>
    <n v="0"/>
    <n v="0"/>
    <n v="250310"/>
    <s v="LARGE"/>
    <s v="Over 1m"/>
    <s v="Providence, RI-MA"/>
    <n v="1190956"/>
    <s v="11400"/>
    <s v="  "/>
    <m/>
    <s v="N"/>
    <s v="1144"/>
    <x v="5"/>
    <n v="11"/>
    <s v="Bus"/>
    <s v="44"/>
    <s v="114"/>
    <s v="Rehab / Renovation"/>
    <s v="02"/>
    <s v="Maintenance Facility"/>
    <m/>
    <m/>
    <n v="1"/>
    <s v="Capital"/>
    <s v="1"/>
    <m/>
    <s v="4"/>
    <m/>
    <s v="4"/>
    <s v="0"/>
    <s v="2"/>
  </r>
  <r>
    <s v="MA340003"/>
    <n v="34"/>
    <x v="10"/>
    <s v="49 USC 5339 - Bus and Bus Facilities Formula (FY2013 and forward)"/>
    <x v="4"/>
    <x v="4"/>
    <s v="CAPITAL"/>
    <s v="01      "/>
    <s v="MASS DOT             "/>
    <s v="MASSACHUSETTS DEPARTMENT OF TRANSPORTATION"/>
    <n v="1349"/>
    <n v="78100"/>
    <m/>
    <n v="832224"/>
    <m/>
    <d v="2015-03-10T00:00:00"/>
    <s v="114209"/>
    <s v="ACQUIRE - MOBILE SURV/SECURITY EQUIP-LRTA                   "/>
    <n v="0"/>
    <n v="0"/>
    <n v="0"/>
    <n v="250310"/>
    <s v="LARGE"/>
    <s v="Over 1m"/>
    <s v="Providence, RI-MA"/>
    <n v="1190956"/>
    <s v="11400"/>
    <s v="  "/>
    <m/>
    <s v="N"/>
    <s v="1142"/>
    <x v="5"/>
    <n v="11"/>
    <s v="Bus"/>
    <s v="42"/>
    <s v="114"/>
    <s v="Acquisition"/>
    <s v="09"/>
    <s v="Surveillance/Security "/>
    <m/>
    <m/>
    <n v="1"/>
    <s v="Capital"/>
    <s v="1"/>
    <m/>
    <s v="4"/>
    <m/>
    <s v="2"/>
    <s v="0"/>
    <s v="9"/>
  </r>
  <r>
    <s v="MA340008"/>
    <n v="34"/>
    <x v="10"/>
    <s v="49 USC 5339 - Bus and Bus Facilities Formula (FY2013 and forward)"/>
    <x v="4"/>
    <x v="4"/>
    <s v="CAPITAL"/>
    <s v="01      "/>
    <s v="PVTA                 "/>
    <s v="PIONEER VALLEY TRANSIT AUTHORITY"/>
    <n v="1379"/>
    <n v="78100"/>
    <m/>
    <n v="176944"/>
    <m/>
    <d v="2015-09-17T00:00:00"/>
    <s v="111301"/>
    <s v="BUY 40-FT ELECTRIC BUS FOR EXPANSION                        "/>
    <n v="2"/>
    <n v="954242"/>
    <n v="763393"/>
    <n v="250470"/>
    <s v="MEDIUM"/>
    <s v="200k - 1m"/>
    <s v="Springfield, MA-CT"/>
    <n v="621300"/>
    <s v="11100"/>
    <s v="EP"/>
    <s v="ELECTRIC TRACKLESS TROLLEY"/>
    <s v="N"/>
    <s v="1113"/>
    <x v="2"/>
    <n v="11"/>
    <s v="Bus"/>
    <s v="13"/>
    <s v="111"/>
    <s v="Purchase - Expansion"/>
    <s v="01"/>
    <s v="40 ft Bus"/>
    <m/>
    <s v="40 ft Bus"/>
    <n v="1"/>
    <s v="Capital"/>
    <s v="1"/>
    <m/>
    <s v="1"/>
    <m/>
    <s v="3"/>
    <s v="0"/>
    <s v="1"/>
  </r>
  <r>
    <s v="MA340008"/>
    <n v="34"/>
    <x v="10"/>
    <s v="49 USC 5339 - Bus and Bus Facilities Formula (FY2013 and forward)"/>
    <x v="4"/>
    <x v="4"/>
    <s v="CAPITAL"/>
    <s v="01      "/>
    <s v="PVTA                 "/>
    <s v="PIONEER VALLEY TRANSIT AUTHORITY"/>
    <n v="1379"/>
    <n v="78100"/>
    <m/>
    <n v="176944"/>
    <m/>
    <d v="2015-09-17T00:00:00"/>
    <s v="114402"/>
    <s v="REHAB/RENOVATE - MAINTENANCE FACILITY                       "/>
    <n v="0"/>
    <n v="25000"/>
    <n v="20000"/>
    <n v="250470"/>
    <s v="MEDIUM"/>
    <s v="200k - 1m"/>
    <s v="Springfield, MA-CT"/>
    <n v="621300"/>
    <s v="11400"/>
    <s v="  "/>
    <m/>
    <s v="N"/>
    <s v="1144"/>
    <x v="5"/>
    <n v="11"/>
    <s v="Bus"/>
    <s v="44"/>
    <s v="114"/>
    <s v="Rehab / Renovation"/>
    <s v="02"/>
    <s v="Maintenance Facility"/>
    <m/>
    <m/>
    <n v="1"/>
    <s v="Capital"/>
    <s v="1"/>
    <m/>
    <s v="4"/>
    <m/>
    <s v="4"/>
    <s v="0"/>
    <s v="2"/>
  </r>
  <r>
    <s v="MA340009"/>
    <n v="34"/>
    <x v="10"/>
    <s v="49 USC 5339 - Bus and Bus Facilities Formula (FY2013 and forward)"/>
    <x v="4"/>
    <x v="4"/>
    <s v="CAPITAL"/>
    <s v="00      "/>
    <s v="MASS DOT             "/>
    <s v="MASSACHUSETTS DEPARTMENT OF TRANSPORTATION"/>
    <n v="1349"/>
    <n v="78100"/>
    <m/>
    <n v="1838893"/>
    <m/>
    <d v="2015-09-17T00:00:00"/>
    <s v="119206"/>
    <s v="PURCHASE BICYCLE ACCESS, FACIL &amp; EQUIP ON BUSES-MART        "/>
    <n v="34"/>
    <n v="50000"/>
    <n v="50000"/>
    <n v="250310"/>
    <s v="LARGE"/>
    <s v="Over 1m"/>
    <s v="Providence, RI-MA"/>
    <n v="1190956"/>
    <s v="11900"/>
    <s v="  "/>
    <m/>
    <s v="N"/>
    <s v="1192"/>
    <x v="0"/>
    <n v="11"/>
    <s v="Bus"/>
    <s v="92"/>
    <s v="119"/>
    <s v="Acquisition"/>
    <s v="06"/>
    <s v="Bicycle Access, Facilities &amp; Equipment on Buses"/>
    <m/>
    <m/>
    <n v="1"/>
    <s v="Capital"/>
    <s v="1"/>
    <m/>
    <s v="9"/>
    <m/>
    <s v="2"/>
    <s v="0"/>
    <s v="6"/>
  </r>
  <r>
    <s v="MA340009"/>
    <n v="34"/>
    <x v="10"/>
    <s v="49 USC 5339 - Bus and Bus Facilities Formula (FY2013 and forward)"/>
    <x v="4"/>
    <x v="4"/>
    <s v="CAPITAL"/>
    <s v="00      "/>
    <s v="MASS DOT             "/>
    <s v="MASSACHUSETTS DEPARTMENT OF TRANSPORTATION"/>
    <n v="1349"/>
    <n v="78100"/>
    <m/>
    <n v="1838893"/>
    <m/>
    <d v="2015-09-17T00:00:00"/>
    <s v="111215"/>
    <s v="BUY REPLACEMENT VAN (2)-MART                                "/>
    <n v="2"/>
    <n v="115000"/>
    <n v="115000"/>
    <n v="250310"/>
    <s v="LARGE"/>
    <s v="Over 1m"/>
    <s v="Providence, RI-MA"/>
    <n v="1190956"/>
    <s v="112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MA340009"/>
    <n v="34"/>
    <x v="10"/>
    <s v="49 USC 5339 - Bus and Bus Facilities Formula (FY2013 and forward)"/>
    <x v="4"/>
    <x v="4"/>
    <s v="CAPITAL"/>
    <s v="00      "/>
    <s v="MASS DOT             "/>
    <s v="MASSACHUSETTS DEPARTMENT OF TRANSPORTATION"/>
    <n v="1349"/>
    <n v="78100"/>
    <m/>
    <n v="1838893"/>
    <m/>
    <d v="2015-09-17T00:00:00"/>
    <s v="113401"/>
    <s v="REHAB/RENOVATE - BUS TERMINAL-SRTA                          "/>
    <n v="1"/>
    <n v="269587"/>
    <n v="269587"/>
    <n v="250310"/>
    <s v="LARGE"/>
    <s v="Over 1m"/>
    <s v="Providence, RI-MA"/>
    <n v="1190956"/>
    <s v="11300"/>
    <s v="  "/>
    <m/>
    <s v="N"/>
    <s v="1134"/>
    <x v="0"/>
    <n v="11"/>
    <s v="Bus"/>
    <s v="34"/>
    <s v="113"/>
    <s v="Rehab / Renovation"/>
    <s v="01"/>
    <s v="Terminal, Bus"/>
    <m/>
    <m/>
    <n v="1"/>
    <s v="Capital"/>
    <s v="1"/>
    <m/>
    <s v="3"/>
    <m/>
    <s v="4"/>
    <s v="0"/>
    <s v="1"/>
  </r>
  <r>
    <s v="MA340009"/>
    <n v="34"/>
    <x v="10"/>
    <s v="49 USC 5339 - Bus and Bus Facilities Formula (FY2013 and forward)"/>
    <x v="4"/>
    <x v="4"/>
    <s v="CAPITAL"/>
    <s v="00      "/>
    <s v="MASS DOT             "/>
    <s v="MASSACHUSETTS DEPARTMENT OF TRANSPORTATION"/>
    <n v="1349"/>
    <n v="78100"/>
    <m/>
    <n v="1838893"/>
    <m/>
    <d v="2015-09-17T00:00:00"/>
    <s v="113420"/>
    <s v="REHAB/RENOVATE - MISC BUS STATION EQUIPMENT-NRTA            "/>
    <n v="2"/>
    <n v="20000"/>
    <n v="20000"/>
    <n v="250310"/>
    <s v="LARGE"/>
    <s v="Over 1m"/>
    <s v="Providence, RI-MA"/>
    <n v="1190956"/>
    <s v="11300"/>
    <s v="  "/>
    <m/>
    <s v="N"/>
    <s v="1134"/>
    <x v="0"/>
    <n v="11"/>
    <s v="Bus"/>
    <s v="34"/>
    <s v="113"/>
    <s v="Rehab / Renovation"/>
    <s v="20"/>
    <s v="Miscellaneous"/>
    <m/>
    <m/>
    <n v="1"/>
    <s v="Capital"/>
    <s v="1"/>
    <m/>
    <s v="3"/>
    <m/>
    <s v="4"/>
    <s v="2"/>
    <s v="0"/>
  </r>
  <r>
    <s v="MA340009"/>
    <n v="34"/>
    <x v="10"/>
    <s v="49 USC 5339 - Bus and Bus Facilities Formula (FY2013 and forward)"/>
    <x v="4"/>
    <x v="4"/>
    <s v="CAPITAL"/>
    <s v="00      "/>
    <s v="MASS DOT             "/>
    <s v="MASSACHUSETTS DEPARTMENT OF TRANSPORTATION"/>
    <n v="1349"/>
    <n v="78100"/>
    <m/>
    <n v="1838893"/>
    <m/>
    <d v="2015-09-17T00:00:00"/>
    <s v="113420"/>
    <s v="REHAB/RENOVATE - MISC BUS STATION EQUIPMENT-MBTA            "/>
    <n v="50"/>
    <n v="1037306"/>
    <n v="1037306"/>
    <n v="250310"/>
    <s v="LARGE"/>
    <s v="Over 1m"/>
    <s v="Providence, RI-MA"/>
    <n v="1190956"/>
    <s v="11300"/>
    <s v="  "/>
    <m/>
    <s v="N"/>
    <s v="1134"/>
    <x v="0"/>
    <n v="11"/>
    <s v="Bus"/>
    <s v="34"/>
    <s v="113"/>
    <s v="Rehab / Renovation"/>
    <s v="20"/>
    <s v="Miscellaneous"/>
    <m/>
    <m/>
    <n v="1"/>
    <s v="Capital"/>
    <s v="1"/>
    <m/>
    <s v="3"/>
    <m/>
    <s v="4"/>
    <s v="2"/>
    <s v="0"/>
  </r>
  <r>
    <s v="MA340009"/>
    <n v="34"/>
    <x v="10"/>
    <s v="49 USC 5339 - Bus and Bus Facilities Formula (FY2013 and forward)"/>
    <x v="4"/>
    <x v="4"/>
    <s v="CAPITAL"/>
    <s v="00      "/>
    <s v="MASS DOT             "/>
    <s v="MASSACHUSETTS DEPARTMENT OF TRANSPORTATION"/>
    <n v="1349"/>
    <n v="78100"/>
    <m/>
    <n v="1838893"/>
    <m/>
    <d v="2015-09-17T00:00:00"/>
    <s v="114220"/>
    <s v="ACQUIRE - MISC SUPPORT EQUIPMENT-SRTA                       "/>
    <n v="0"/>
    <n v="347000"/>
    <n v="347000"/>
    <n v="250310"/>
    <s v="LARGE"/>
    <s v="Over 1m"/>
    <s v="Providence, RI-MA"/>
    <n v="1190956"/>
    <s v="1140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MA340010"/>
    <n v="34"/>
    <x v="10"/>
    <s v="49 USC 5339 - Bus and Bus Facilities Formula (FY2013 and forward)"/>
    <x v="4"/>
    <x v="4"/>
    <s v="CAPITAL"/>
    <s v="01      "/>
    <s v="WORCESTER RTA        "/>
    <s v="WORCESTER REGIONAL TRANSIT AUTHORITY"/>
    <n v="1380"/>
    <n v="78100"/>
    <m/>
    <n v="153667"/>
    <m/>
    <d v="2015-09-17T00:00:00"/>
    <s v="114303"/>
    <s v="CONSTRUCT - ADMIN/MAINT FACILITY                            "/>
    <n v="0"/>
    <n v="482995"/>
    <n v="482995"/>
    <n v="250840"/>
    <s v="MEDIUM"/>
    <s v="200k - 1m"/>
    <s v="Worcester, MA-CT"/>
    <n v="486514"/>
    <s v="11400"/>
    <s v="  "/>
    <m/>
    <s v="N"/>
    <s v="1143"/>
    <x v="5"/>
    <n v="11"/>
    <s v="Bus"/>
    <s v="43"/>
    <s v="114"/>
    <s v="Construction"/>
    <s v="03"/>
    <s v="Admin/Maint Facility"/>
    <m/>
    <m/>
    <n v="1"/>
    <s v="Capital"/>
    <s v="1"/>
    <m/>
    <s v="4"/>
    <m/>
    <s v="3"/>
    <s v="0"/>
    <s v="3"/>
  </r>
  <r>
    <s v="MA44X002"/>
    <n v="44"/>
    <x v="10"/>
    <s v="49 USC 5324 - Public Transportation Emergency Relief"/>
    <x v="15"/>
    <x v="16"/>
    <m/>
    <s v="00      "/>
    <s v="MBTA                 "/>
    <s v="MASSACHUSETTS BAY TRANSPORTATION AUTHORITY"/>
    <n v="1369"/>
    <n v="78100"/>
    <m/>
    <n v="35065132"/>
    <m/>
    <d v="2015-06-02T00:00:00"/>
    <s v="114102"/>
    <s v="Bus Facility - Engineering and Design                       "/>
    <n v="0"/>
    <n v="2678288"/>
    <n v="2008716"/>
    <n v="250840"/>
    <s v="MEDIUM"/>
    <s v="200k - 1m"/>
    <s v="Worcester, MA-CT"/>
    <n v="486514"/>
    <s v="11400"/>
    <s v="  "/>
    <m/>
    <s v="N"/>
    <s v="1141"/>
    <x v="5"/>
    <n v="11"/>
    <s v="Bus"/>
    <s v="41"/>
    <s v="114"/>
    <s v="Engineering and Design"/>
    <s v="02"/>
    <s v="Maintenance Facility"/>
    <m/>
    <m/>
    <n v="1"/>
    <s v="Capital"/>
    <s v="1"/>
    <m/>
    <s v="4"/>
    <m/>
    <s v="1"/>
    <s v="0"/>
    <s v="2"/>
  </r>
  <r>
    <s v="MA44X002"/>
    <n v="44"/>
    <x v="10"/>
    <s v="49 USC 5324 - Public Transportation Emergency Relief"/>
    <x v="15"/>
    <x v="16"/>
    <m/>
    <s v="00      "/>
    <s v="MBTA                 "/>
    <s v="MASSACHUSETTS BAY TRANSPORTATION AUTHORITY"/>
    <n v="1369"/>
    <n v="78100"/>
    <m/>
    <n v="35065132"/>
    <m/>
    <d v="2015-06-02T00:00:00"/>
    <s v="114402"/>
    <s v="Bus Facility - Renovation and Reconstruction                "/>
    <n v="0"/>
    <n v="13927102"/>
    <n v="10445326"/>
    <n v="250840"/>
    <s v="MEDIUM"/>
    <s v="200k - 1m"/>
    <s v="Worcester, MA-CT"/>
    <n v="486514"/>
    <s v="11400"/>
    <s v="  "/>
    <m/>
    <s v="N"/>
    <s v="1144"/>
    <x v="5"/>
    <n v="11"/>
    <s v="Bus"/>
    <s v="44"/>
    <s v="114"/>
    <s v="Rehab / Renovation"/>
    <s v="02"/>
    <s v="Maintenance Facility"/>
    <m/>
    <m/>
    <n v="1"/>
    <s v="Capital"/>
    <s v="1"/>
    <m/>
    <s v="4"/>
    <m/>
    <s v="4"/>
    <s v="0"/>
    <s v="2"/>
  </r>
  <r>
    <s v="MA44X002"/>
    <n v="44"/>
    <x v="10"/>
    <s v="49 USC 5324 - Public Transportation Emergency Relief"/>
    <x v="15"/>
    <x v="16"/>
    <m/>
    <s v="00      "/>
    <s v="MBTA                 "/>
    <s v="MASSACHUSETTS BAY TRANSPORTATION AUTHORITY"/>
    <n v="1369"/>
    <n v="78100"/>
    <m/>
    <n v="35065132"/>
    <m/>
    <d v="2015-06-02T00:00:00"/>
    <s v="117900"/>
    <s v="Bus Facility - Admin                                        "/>
    <n v="0"/>
    <n v="1249868"/>
    <n v="937401"/>
    <n v="250840"/>
    <s v="MEDIUM"/>
    <s v="200k - 1m"/>
    <s v="Worcester, MA-CT"/>
    <n v="486514"/>
    <s v="11400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MA44X002"/>
    <n v="44"/>
    <x v="10"/>
    <s v="49 USC 5324 - Public Transportation Emergency Relief"/>
    <x v="15"/>
    <x v="16"/>
    <m/>
    <s v="00      "/>
    <s v="MBTA                 "/>
    <s v="MASSACHUSETTS BAY TRANSPORTATION AUTHORITY"/>
    <n v="1369"/>
    <n v="78100"/>
    <m/>
    <n v="35065132"/>
    <m/>
    <d v="2015-06-02T00:00:00"/>
    <s v="122104"/>
    <s v="GL - Engineering and Design of Portal Protection            "/>
    <n v="0"/>
    <n v="3884574"/>
    <n v="2913430"/>
    <n v="250840"/>
    <s v="MEDIUM"/>
    <s v="200k - 1m"/>
    <s v="Worcester, MA-CT"/>
    <n v="486514"/>
    <s v="12200"/>
    <s v="  "/>
    <m/>
    <s v="N"/>
    <s v="1221"/>
    <x v="4"/>
    <n v="12"/>
    <s v="Fixed Guideway"/>
    <s v="21"/>
    <s v="122"/>
    <s v="Engineering and Design"/>
    <s v="04"/>
    <s v="Tunnels"/>
    <m/>
    <m/>
    <n v="1"/>
    <s v="Capital"/>
    <s v="2"/>
    <m/>
    <s v="2"/>
    <m/>
    <s v="1"/>
    <s v="0"/>
    <s v="4"/>
  </r>
  <r>
    <s v="MA44X002"/>
    <n v="44"/>
    <x v="10"/>
    <s v="49 USC 5324 - Public Transportation Emergency Relief"/>
    <x v="15"/>
    <x v="16"/>
    <m/>
    <s v="00      "/>
    <s v="MBTA                 "/>
    <s v="MASSACHUSETTS BAY TRANSPORTATION AUTHORITY"/>
    <n v="1369"/>
    <n v="78100"/>
    <m/>
    <n v="35065132"/>
    <m/>
    <d v="2015-06-02T00:00:00"/>
    <s v="122304"/>
    <s v="GL - Construction of Portal Protection                      "/>
    <n v="0"/>
    <n v="22990802"/>
    <n v="17243101"/>
    <n v="250840"/>
    <s v="MEDIUM"/>
    <s v="200k - 1m"/>
    <s v="Worcester, MA-CT"/>
    <n v="486514"/>
    <s v="12200"/>
    <s v="  "/>
    <m/>
    <s v="N"/>
    <s v="1223"/>
    <x v="4"/>
    <n v="12"/>
    <s v="Fixed Guideway"/>
    <s v="23"/>
    <s v="122"/>
    <s v="Construction"/>
    <s v="04"/>
    <s v="Tunnels"/>
    <m/>
    <m/>
    <n v="1"/>
    <s v="Capital"/>
    <s v="2"/>
    <m/>
    <s v="2"/>
    <m/>
    <s v="3"/>
    <s v="0"/>
    <s v="4"/>
  </r>
  <r>
    <s v="MA44X002"/>
    <n v="44"/>
    <x v="10"/>
    <s v="49 USC 5324 - Public Transportation Emergency Relief"/>
    <x v="15"/>
    <x v="16"/>
    <m/>
    <s v="00      "/>
    <s v="MBTA                 "/>
    <s v="MASSACHUSETTS BAY TRANSPORTATION AUTHORITY"/>
    <n v="1369"/>
    <n v="78100"/>
    <m/>
    <n v="35065132"/>
    <m/>
    <d v="2015-06-02T00:00:00"/>
    <s v="127900"/>
    <s v="GL - Project Admin                                          "/>
    <n v="0"/>
    <n v="2022878"/>
    <n v="1517158"/>
    <n v="250840"/>
    <s v="MEDIUM"/>
    <s v="200k - 1m"/>
    <s v="Worcester, MA-CT"/>
    <n v="486514"/>
    <s v="12200"/>
    <s v="  "/>
    <m/>
    <s v="N"/>
    <s v="1279"/>
    <x v="4"/>
    <n v="12"/>
    <s v="Fixed Guideway"/>
    <s v="79"/>
    <s v="127"/>
    <s v="Project Admin."/>
    <s v="00"/>
    <s v="Project Admin."/>
    <m/>
    <m/>
    <n v="1"/>
    <s v="Capital"/>
    <s v="2"/>
    <m/>
    <s v="7"/>
    <m/>
    <s v="9"/>
    <s v="0"/>
    <s v="0"/>
  </r>
  <r>
    <s v="MA540005"/>
    <n v="54"/>
    <x v="10"/>
    <s v="49 USC 5337 - State of Good Repair Formula Grants"/>
    <x v="5"/>
    <x v="5"/>
    <s v="CAPITAL"/>
    <s v="00      "/>
    <s v="MBTA                 "/>
    <s v="MASSACHUSETTS BAY TRANSPORTATION AUTHORITY"/>
    <n v="1369"/>
    <n v="78100"/>
    <m/>
    <n v="31865349"/>
    <m/>
    <d v="2015-07-09T00:00:00"/>
    <s v="127204"/>
    <s v="Red Line - Force Account (MBTA)                             "/>
    <n v="0"/>
    <n v="971048"/>
    <n v="776838"/>
    <n v="250840"/>
    <s v="MEDIUM"/>
    <s v="200k - 1m"/>
    <s v="Worcester, MA-CT"/>
    <n v="486514"/>
    <s v="12500"/>
    <s v="  "/>
    <m/>
    <s v="N"/>
    <s v="1272"/>
    <x v="4"/>
    <n v="12"/>
    <s v="Fixed Guideway"/>
    <s v="72"/>
    <s v="127"/>
    <s v="Force Account"/>
    <s v="04"/>
    <s v="Force Account"/>
    <m/>
    <m/>
    <n v="1"/>
    <s v="Capital"/>
    <s v="2"/>
    <m/>
    <s v="7"/>
    <m/>
    <s v="2"/>
    <s v="0"/>
    <s v="4"/>
  </r>
  <r>
    <s v="MA540005"/>
    <n v="54"/>
    <x v="10"/>
    <s v="49 USC 5337 - State of Good Repair Formula Grants"/>
    <x v="5"/>
    <x v="5"/>
    <s v="CAPITAL"/>
    <s v="00      "/>
    <s v="MBTA                 "/>
    <s v="MASSACHUSETTS BAY TRANSPORTATION AUTHORITY"/>
    <n v="1369"/>
    <n v="78100"/>
    <m/>
    <n v="31865349"/>
    <m/>
    <d v="2015-07-09T00:00:00"/>
    <s v="127204"/>
    <s v="Orange Line - Force Account (MBTA)                          "/>
    <n v="0"/>
    <n v="731070"/>
    <n v="584856"/>
    <n v="250840"/>
    <s v="MEDIUM"/>
    <s v="200k - 1m"/>
    <s v="Worcester, MA-CT"/>
    <n v="486514"/>
    <s v="12501"/>
    <s v="  "/>
    <m/>
    <s v="N"/>
    <s v="1272"/>
    <x v="4"/>
    <n v="12"/>
    <s v="Fixed Guideway"/>
    <s v="72"/>
    <s v="127"/>
    <s v="Force Account"/>
    <s v="04"/>
    <s v="Force Account"/>
    <m/>
    <m/>
    <n v="1"/>
    <s v="Capital"/>
    <s v="2"/>
    <m/>
    <s v="7"/>
    <m/>
    <s v="2"/>
    <s v="0"/>
    <s v="4"/>
  </r>
  <r>
    <s v="MA540005"/>
    <n v="54"/>
    <x v="10"/>
    <s v="49 USC 5337 - State of Good Repair Formula Grants"/>
    <x v="5"/>
    <x v="5"/>
    <s v="CAPITAL"/>
    <s v="00      "/>
    <s v="MBTA                 "/>
    <s v="MASSACHUSETTS BAY TRANSPORTATION AUTHORITY"/>
    <n v="1369"/>
    <n v="78100"/>
    <m/>
    <n v="31865349"/>
    <m/>
    <d v="2015-07-09T00:00:00"/>
    <s v="122303"/>
    <s v="Southwest Corridor                                          "/>
    <n v="0"/>
    <n v="1000000"/>
    <n v="800000"/>
    <n v="250840"/>
    <s v="MEDIUM"/>
    <s v="200k - 1m"/>
    <s v="Worcester, MA-CT"/>
    <n v="486514"/>
    <s v="12200"/>
    <s v="  "/>
    <m/>
    <s v="N"/>
    <s v="1223"/>
    <x v="4"/>
    <n v="12"/>
    <s v="Fixed Guideway"/>
    <s v="23"/>
    <s v="122"/>
    <s v="Construction"/>
    <s v="03"/>
    <s v="Line Equipment/Struct Misc"/>
    <m/>
    <m/>
    <n v="1"/>
    <s v="Capital"/>
    <s v="2"/>
    <m/>
    <s v="2"/>
    <m/>
    <s v="3"/>
    <s v="0"/>
    <s v="3"/>
  </r>
  <r>
    <s v="MA540005"/>
    <n v="54"/>
    <x v="10"/>
    <s v="49 USC 5337 - State of Good Repair Formula Grants"/>
    <x v="5"/>
    <x v="5"/>
    <s v="CAPITAL"/>
    <s v="00      "/>
    <s v="MBTA                 "/>
    <s v="MASSACHUSETTS BAY TRANSPORTATION AUTHORITY"/>
    <n v="1369"/>
    <n v="78100"/>
    <m/>
    <n v="31865349"/>
    <m/>
    <d v="2015-07-09T00:00:00"/>
    <s v="123303"/>
    <s v="Station Canopy Demolition                                   "/>
    <n v="0"/>
    <n v="1500000"/>
    <n v="1200000"/>
    <n v="250840"/>
    <s v="MEDIUM"/>
    <s v="200k - 1m"/>
    <s v="Worcester, MA-CT"/>
    <n v="486514"/>
    <s v="12300"/>
    <s v="  "/>
    <m/>
    <s v="N"/>
    <s v="1233"/>
    <x v="4"/>
    <n v="12"/>
    <s v="Fixed Guideway"/>
    <s v="33"/>
    <s v="123"/>
    <s v="Construction"/>
    <s v="03"/>
    <s v="Terminal, Intermodal (Transit)"/>
    <m/>
    <m/>
    <n v="1"/>
    <s v="Capital"/>
    <s v="2"/>
    <m/>
    <s v="3"/>
    <m/>
    <s v="3"/>
    <s v="0"/>
    <s v="3"/>
  </r>
  <r>
    <s v="MA540005"/>
    <n v="54"/>
    <x v="10"/>
    <s v="49 USC 5337 - State of Good Repair Formula Grants"/>
    <x v="5"/>
    <x v="5"/>
    <s v="CAPITAL"/>
    <s v="00      "/>
    <s v="MBTA                 "/>
    <s v="MASSACHUSETTS BAY TRANSPORTATION AUTHORITY"/>
    <n v="1369"/>
    <n v="78100"/>
    <m/>
    <n v="31865349"/>
    <m/>
    <d v="2015-07-09T00:00:00"/>
    <s v="124302"/>
    <s v="Facility - Overhead Door Replacement Project                "/>
    <n v="0"/>
    <n v="500000"/>
    <n v="400000"/>
    <n v="250840"/>
    <s v="MEDIUM"/>
    <s v="200k - 1m"/>
    <s v="Worcester, MA-CT"/>
    <n v="486514"/>
    <s v="12400"/>
    <s v="  "/>
    <m/>
    <s v="N"/>
    <s v="1243"/>
    <x v="4"/>
    <n v="12"/>
    <s v="Fixed Guideway"/>
    <s v="43"/>
    <s v="124"/>
    <s v="Construction"/>
    <s v="02"/>
    <s v="Maintenance Facility"/>
    <m/>
    <m/>
    <n v="1"/>
    <s v="Capital"/>
    <s v="2"/>
    <m/>
    <s v="4"/>
    <m/>
    <s v="3"/>
    <s v="0"/>
    <s v="2"/>
  </r>
  <r>
    <s v="MA540005"/>
    <n v="54"/>
    <x v="10"/>
    <s v="49 USC 5337 - State of Good Repair Formula Grants"/>
    <x v="5"/>
    <x v="5"/>
    <s v="CAPITAL"/>
    <s v="00      "/>
    <s v="MBTA                 "/>
    <s v="MASSACHUSETTS BAY TRANSPORTATION AUTHORITY"/>
    <n v="1369"/>
    <n v="78100"/>
    <m/>
    <n v="31865349"/>
    <m/>
    <d v="2015-07-09T00:00:00"/>
    <s v="124302"/>
    <s v="Facility - Truck Pad Installation and Caddigan Yard Switch  "/>
    <n v="0"/>
    <n v="400000"/>
    <n v="320000"/>
    <n v="250840"/>
    <s v="MEDIUM"/>
    <s v="200k - 1m"/>
    <s v="Worcester, MA-CT"/>
    <n v="486514"/>
    <s v="12400"/>
    <s v="  "/>
    <m/>
    <s v="N"/>
    <s v="1243"/>
    <x v="4"/>
    <n v="12"/>
    <s v="Fixed Guideway"/>
    <s v="43"/>
    <s v="124"/>
    <s v="Construction"/>
    <s v="02"/>
    <s v="Maintenance Facility"/>
    <m/>
    <m/>
    <n v="1"/>
    <s v="Capital"/>
    <s v="2"/>
    <m/>
    <s v="4"/>
    <m/>
    <s v="3"/>
    <s v="0"/>
    <s v="2"/>
  </r>
  <r>
    <s v="MA540005"/>
    <n v="54"/>
    <x v="10"/>
    <s v="49 USC 5337 - State of Good Repair Formula Grants"/>
    <x v="5"/>
    <x v="5"/>
    <s v="CAPITAL"/>
    <s v="00      "/>
    <s v="MBTA                 "/>
    <s v="MASSACHUSETTS BAY TRANSPORTATION AUTHORITY"/>
    <n v="1369"/>
    <n v="78100"/>
    <m/>
    <n v="31865349"/>
    <m/>
    <d v="2015-07-09T00:00:00"/>
    <s v="125101"/>
    <s v="Red Line - Engineering and Design                           "/>
    <n v="0"/>
    <n v="323683"/>
    <n v="258946"/>
    <n v="250840"/>
    <s v="MEDIUM"/>
    <s v="200k - 1m"/>
    <s v="Worcester, MA-CT"/>
    <n v="486514"/>
    <s v="12500"/>
    <s v="  "/>
    <m/>
    <s v="N"/>
    <s v="1251"/>
    <x v="4"/>
    <n v="12"/>
    <s v="Fixed Guideway"/>
    <s v="51"/>
    <s v="125"/>
    <s v="Engineering and Design"/>
    <s v="01"/>
    <s v="Traction Power"/>
    <m/>
    <m/>
    <n v="1"/>
    <s v="Capital"/>
    <s v="2"/>
    <m/>
    <s v="5"/>
    <m/>
    <s v="1"/>
    <s v="0"/>
    <s v="1"/>
  </r>
  <r>
    <s v="MA540005"/>
    <n v="54"/>
    <x v="10"/>
    <s v="49 USC 5337 - State of Good Repair Formula Grants"/>
    <x v="5"/>
    <x v="5"/>
    <s v="CAPITAL"/>
    <s v="00      "/>
    <s v="MBTA                 "/>
    <s v="MASSACHUSETTS BAY TRANSPORTATION AUTHORITY"/>
    <n v="1369"/>
    <n v="78100"/>
    <m/>
    <n v="31865349"/>
    <m/>
    <d v="2015-07-09T00:00:00"/>
    <s v="125101"/>
    <s v="Orange Line - Engineering and Design                        "/>
    <n v="0"/>
    <n v="243690"/>
    <n v="194952"/>
    <n v="250840"/>
    <s v="MEDIUM"/>
    <s v="200k - 1m"/>
    <s v="Worcester, MA-CT"/>
    <n v="486514"/>
    <s v="12501"/>
    <s v="  "/>
    <m/>
    <s v="N"/>
    <s v="1251"/>
    <x v="4"/>
    <n v="12"/>
    <s v="Fixed Guideway"/>
    <s v="51"/>
    <s v="125"/>
    <s v="Engineering and Design"/>
    <s v="01"/>
    <s v="Traction Power"/>
    <m/>
    <m/>
    <n v="1"/>
    <s v="Capital"/>
    <s v="2"/>
    <m/>
    <s v="5"/>
    <m/>
    <s v="1"/>
    <s v="0"/>
    <s v="1"/>
  </r>
  <r>
    <s v="MA540005"/>
    <n v="54"/>
    <x v="10"/>
    <s v="49 USC 5337 - State of Good Repair Formula Grants"/>
    <x v="5"/>
    <x v="5"/>
    <s v="CAPITAL"/>
    <s v="00      "/>
    <s v="MBTA                 "/>
    <s v="MASSACHUSETTS BAY TRANSPORTATION AUTHORITY"/>
    <n v="1369"/>
    <n v="78100"/>
    <m/>
    <n v="31865349"/>
    <m/>
    <d v="2015-07-09T00:00:00"/>
    <s v="125301"/>
    <s v="Red Line - Construction Contract                            "/>
    <n v="0"/>
    <n v="6797334"/>
    <n v="5437867"/>
    <n v="250840"/>
    <s v="MEDIUM"/>
    <s v="200k - 1m"/>
    <s v="Worcester, MA-CT"/>
    <n v="486514"/>
    <s v="12500"/>
    <s v="  "/>
    <m/>
    <s v="N"/>
    <s v="1253"/>
    <x v="4"/>
    <n v="12"/>
    <s v="Fixed Guideway"/>
    <s v="53"/>
    <s v="125"/>
    <s v="Construction"/>
    <s v="01"/>
    <s v="Traction Power"/>
    <m/>
    <m/>
    <n v="1"/>
    <s v="Capital"/>
    <s v="2"/>
    <m/>
    <s v="5"/>
    <m/>
    <s v="3"/>
    <s v="0"/>
    <s v="1"/>
  </r>
  <r>
    <s v="MA540005"/>
    <n v="54"/>
    <x v="10"/>
    <s v="49 USC 5337 - State of Good Repair Formula Grants"/>
    <x v="5"/>
    <x v="5"/>
    <s v="CAPITAL"/>
    <s v="00      "/>
    <s v="MBTA                 "/>
    <s v="MASSACHUSETTS BAY TRANSPORTATION AUTHORITY"/>
    <n v="1369"/>
    <n v="78100"/>
    <m/>
    <n v="31865349"/>
    <m/>
    <d v="2015-07-09T00:00:00"/>
    <s v="125301"/>
    <s v="Orange Line - Construction Contract                         "/>
    <n v="0"/>
    <n v="5117490"/>
    <n v="4093992"/>
    <n v="250840"/>
    <s v="MEDIUM"/>
    <s v="200k - 1m"/>
    <s v="Worcester, MA-CT"/>
    <n v="486514"/>
    <s v="12501"/>
    <s v="  "/>
    <m/>
    <s v="N"/>
    <s v="1253"/>
    <x v="4"/>
    <n v="12"/>
    <s v="Fixed Guideway"/>
    <s v="53"/>
    <s v="125"/>
    <s v="Construction"/>
    <s v="01"/>
    <s v="Traction Power"/>
    <m/>
    <m/>
    <n v="1"/>
    <s v="Capital"/>
    <s v="2"/>
    <m/>
    <s v="5"/>
    <m/>
    <s v="3"/>
    <s v="0"/>
    <s v="1"/>
  </r>
  <r>
    <s v="MA540005"/>
    <n v="54"/>
    <x v="10"/>
    <s v="49 USC 5337 - State of Good Repair Formula Grants"/>
    <x v="5"/>
    <x v="5"/>
    <s v="CAPITAL"/>
    <s v="00      "/>
    <s v="MBTA                 "/>
    <s v="MASSACHUSETTS BAY TRANSPORTATION AUTHORITY"/>
    <n v="1369"/>
    <n v="78100"/>
    <m/>
    <n v="31865349"/>
    <m/>
    <d v="2015-07-09T00:00:00"/>
    <s v="125301"/>
    <s v="Third Rail - Contracted Installation                        "/>
    <n v="0"/>
    <n v="11230000"/>
    <n v="8984000"/>
    <n v="250840"/>
    <s v="MEDIUM"/>
    <s v="200k - 1m"/>
    <s v="Worcester, MA-CT"/>
    <n v="486514"/>
    <s v="12502"/>
    <s v="  "/>
    <m/>
    <s v="N"/>
    <s v="1253"/>
    <x v="4"/>
    <n v="12"/>
    <s v="Fixed Guideway"/>
    <s v="53"/>
    <s v="125"/>
    <s v="Construction"/>
    <s v="01"/>
    <s v="Traction Power"/>
    <m/>
    <m/>
    <n v="1"/>
    <s v="Capital"/>
    <s v="2"/>
    <m/>
    <s v="5"/>
    <m/>
    <s v="3"/>
    <s v="0"/>
    <s v="1"/>
  </r>
  <r>
    <s v="MA540005"/>
    <n v="54"/>
    <x v="10"/>
    <s v="49 USC 5337 - State of Good Repair Formula Grants"/>
    <x v="5"/>
    <x v="5"/>
    <s v="CAPITAL"/>
    <s v="00      "/>
    <s v="MBTA                 "/>
    <s v="MASSACHUSETTS BAY TRANSPORTATION AUTHORITY"/>
    <n v="1369"/>
    <n v="78100"/>
    <m/>
    <n v="31865349"/>
    <m/>
    <d v="2015-07-09T00:00:00"/>
    <s v="125301"/>
    <s v="Misc - Portable 600 Volt DC Substation                      "/>
    <n v="1"/>
    <n v="2000000"/>
    <n v="1600000"/>
    <n v="250840"/>
    <s v="MEDIUM"/>
    <s v="200k - 1m"/>
    <s v="Worcester, MA-CT"/>
    <n v="486514"/>
    <s v="12503"/>
    <s v="  "/>
    <m/>
    <s v="N"/>
    <s v="1253"/>
    <x v="4"/>
    <n v="12"/>
    <s v="Fixed Guideway"/>
    <s v="53"/>
    <s v="125"/>
    <s v="Construction"/>
    <s v="01"/>
    <s v="Traction Power"/>
    <m/>
    <m/>
    <n v="1"/>
    <s v="Capital"/>
    <s v="2"/>
    <m/>
    <s v="5"/>
    <m/>
    <s v="3"/>
    <s v="0"/>
    <s v="1"/>
  </r>
  <r>
    <s v="MA540005"/>
    <n v="54"/>
    <x v="10"/>
    <s v="49 USC 5337 - State of Good Repair Formula Grants"/>
    <x v="5"/>
    <x v="5"/>
    <s v="CAPITAL"/>
    <s v="00      "/>
    <s v="MBTA                 "/>
    <s v="MASSACHUSETTS BAY TRANSPORTATION AUTHORITY"/>
    <n v="1369"/>
    <n v="78100"/>
    <m/>
    <n v="31865349"/>
    <m/>
    <d v="2015-07-09T00:00:00"/>
    <s v="125301"/>
    <s v="Misc - Emergency Power Generator Procurement                "/>
    <n v="10"/>
    <n v="950000"/>
    <n v="760000"/>
    <n v="250840"/>
    <s v="MEDIUM"/>
    <s v="200k - 1m"/>
    <s v="Worcester, MA-CT"/>
    <n v="486514"/>
    <s v="12503"/>
    <s v="  "/>
    <m/>
    <s v="N"/>
    <s v="1253"/>
    <x v="4"/>
    <n v="12"/>
    <s v="Fixed Guideway"/>
    <s v="53"/>
    <s v="125"/>
    <s v="Construction"/>
    <s v="01"/>
    <s v="Traction Power"/>
    <m/>
    <m/>
    <n v="1"/>
    <s v="Capital"/>
    <s v="2"/>
    <m/>
    <s v="5"/>
    <m/>
    <s v="3"/>
    <s v="0"/>
    <s v="1"/>
  </r>
  <r>
    <s v="MA540005"/>
    <n v="54"/>
    <x v="10"/>
    <s v="49 USC 5337 - State of Good Repair Formula Grants"/>
    <x v="5"/>
    <x v="5"/>
    <s v="CAPITAL"/>
    <s v="00      "/>
    <s v="MBTA                 "/>
    <s v="MASSACHUSETTS BAY TRANSPORTATION AUTHORITY"/>
    <n v="1369"/>
    <n v="78100"/>
    <m/>
    <n v="31865349"/>
    <m/>
    <d v="2015-07-09T00:00:00"/>
    <s v="127900"/>
    <s v="Red Line - Project Admin                                    "/>
    <n v="0"/>
    <n v="323683"/>
    <n v="258946"/>
    <n v="250840"/>
    <s v="MEDIUM"/>
    <s v="200k - 1m"/>
    <s v="Worcester, MA-CT"/>
    <n v="486514"/>
    <s v="12500"/>
    <s v="  "/>
    <m/>
    <s v="N"/>
    <s v="1279"/>
    <x v="4"/>
    <n v="12"/>
    <s v="Fixed Guideway"/>
    <s v="79"/>
    <s v="127"/>
    <s v="Project Admin."/>
    <s v="00"/>
    <s v="Project Admin."/>
    <m/>
    <m/>
    <n v="1"/>
    <s v="Capital"/>
    <s v="2"/>
    <m/>
    <s v="7"/>
    <m/>
    <s v="9"/>
    <s v="0"/>
    <s v="0"/>
  </r>
  <r>
    <s v="MA540005"/>
    <n v="54"/>
    <x v="10"/>
    <s v="49 USC 5337 - State of Good Repair Formula Grants"/>
    <x v="5"/>
    <x v="5"/>
    <s v="CAPITAL"/>
    <s v="00      "/>
    <s v="MBTA                 "/>
    <s v="MASSACHUSETTS BAY TRANSPORTATION AUTHORITY"/>
    <n v="1369"/>
    <n v="78100"/>
    <m/>
    <n v="31865349"/>
    <m/>
    <d v="2015-07-09T00:00:00"/>
    <s v="127900"/>
    <s v="Orange Line - Project Admin                                 "/>
    <n v="0"/>
    <n v="243690"/>
    <n v="194952"/>
    <n v="250840"/>
    <s v="MEDIUM"/>
    <s v="200k - 1m"/>
    <s v="Worcester, MA-CT"/>
    <n v="486514"/>
    <s v="12501"/>
    <s v="  "/>
    <m/>
    <s v="N"/>
    <s v="1279"/>
    <x v="4"/>
    <n v="12"/>
    <s v="Fixed Guideway"/>
    <s v="79"/>
    <s v="127"/>
    <s v="Project Admin."/>
    <s v="00"/>
    <s v="Project Admin."/>
    <m/>
    <m/>
    <n v="1"/>
    <s v="Capital"/>
    <s v="2"/>
    <m/>
    <s v="7"/>
    <m/>
    <s v="9"/>
    <s v="0"/>
    <s v="0"/>
  </r>
  <r>
    <s v="MA540005"/>
    <n v="54"/>
    <x v="10"/>
    <s v="49 USC 5337 - State of Good Repair Formula Grants"/>
    <x v="5"/>
    <x v="5"/>
    <s v="CAPITAL"/>
    <s v="00      "/>
    <s v="MBTA                 "/>
    <s v="MASSACHUSETTS BAY TRANSPORTATION AUTHORITY"/>
    <n v="1369"/>
    <n v="78100"/>
    <m/>
    <n v="31865349"/>
    <m/>
    <d v="2015-07-09T00:00:00"/>
    <s v="125201"/>
    <s v="Third Rail - Procurement of Track Material                  "/>
    <n v="0"/>
    <n v="7500000"/>
    <n v="6000000"/>
    <n v="250840"/>
    <s v="MEDIUM"/>
    <s v="200k - 1m"/>
    <s v="Worcester, MA-CT"/>
    <n v="486514"/>
    <s v="12502"/>
    <s v="  "/>
    <m/>
    <s v="N"/>
    <s v="1252"/>
    <x v="4"/>
    <n v="12"/>
    <s v="Fixed Guideway"/>
    <s v="52"/>
    <s v="125"/>
    <s v="Acquisition"/>
    <s v="01"/>
    <s v="Traction Power"/>
    <m/>
    <m/>
    <n v="1"/>
    <s v="Capital"/>
    <s v="2"/>
    <m/>
    <s v="5"/>
    <m/>
    <s v="2"/>
    <s v="0"/>
    <s v="1"/>
  </r>
  <r>
    <s v="MA790002"/>
    <n v="79"/>
    <x v="10"/>
    <s v="TIGER"/>
    <x v="8"/>
    <x v="9"/>
    <m/>
    <s v="00      "/>
    <s v="MBTA                 "/>
    <s v="MASSACHUSETTS BAY TRANSPORTATION AUTHORITY"/>
    <n v="1369"/>
    <n v="78100"/>
    <m/>
    <n v="20000000"/>
    <m/>
    <d v="2015-05-27T00:00:00"/>
    <s v="123102"/>
    <s v="Ruggles -Engineering and Design                             "/>
    <n v="0"/>
    <n v="2400000"/>
    <n v="1600000"/>
    <n v="250840"/>
    <s v="MEDIUM"/>
    <s v="200k - 1m"/>
    <s v="Worcester, MA-CT"/>
    <n v="486514"/>
    <s v="12300"/>
    <s v="  "/>
    <m/>
    <s v="N"/>
    <s v="1231"/>
    <x v="4"/>
    <n v="12"/>
    <s v="Fixed Guideway"/>
    <s v="31"/>
    <s v="123"/>
    <s v="Engineering and Design"/>
    <s v="02"/>
    <s v="Station"/>
    <m/>
    <m/>
    <n v="1"/>
    <s v="Capital"/>
    <s v="2"/>
    <m/>
    <s v="3"/>
    <m/>
    <s v="1"/>
    <s v="0"/>
    <s v="2"/>
  </r>
  <r>
    <s v="MA790002"/>
    <n v="79"/>
    <x v="10"/>
    <s v="TIGER"/>
    <x v="8"/>
    <x v="9"/>
    <m/>
    <s v="00      "/>
    <s v="MBTA                 "/>
    <s v="MASSACHUSETTS BAY TRANSPORTATION AUTHORITY"/>
    <n v="1369"/>
    <n v="78100"/>
    <m/>
    <n v="20000000"/>
    <m/>
    <d v="2015-05-27T00:00:00"/>
    <s v="123402"/>
    <s v="Ruggles - Construction                                      "/>
    <n v="0"/>
    <n v="22919019"/>
    <n v="15279346"/>
    <n v="250840"/>
    <s v="MEDIUM"/>
    <s v="200k - 1m"/>
    <s v="Worcester, MA-CT"/>
    <n v="486514"/>
    <s v="12300"/>
    <s v="  "/>
    <m/>
    <s v="N"/>
    <s v="1234"/>
    <x v="4"/>
    <n v="12"/>
    <s v="Fixed Guideway"/>
    <s v="34"/>
    <s v="123"/>
    <s v="Rehab / Renovation"/>
    <s v="02"/>
    <s v="Station"/>
    <m/>
    <m/>
    <n v="1"/>
    <s v="Capital"/>
    <s v="2"/>
    <m/>
    <s v="3"/>
    <m/>
    <s v="4"/>
    <s v="0"/>
    <s v="2"/>
  </r>
  <r>
    <s v="MA790002"/>
    <n v="79"/>
    <x v="10"/>
    <s v="TIGER"/>
    <x v="8"/>
    <x v="9"/>
    <m/>
    <s v="00      "/>
    <s v="MBTA                 "/>
    <s v="MASSACHUSETTS BAY TRANSPORTATION AUTHORITY"/>
    <n v="1369"/>
    <n v="78100"/>
    <m/>
    <n v="20000000"/>
    <m/>
    <d v="2015-05-27T00:00:00"/>
    <s v="127211"/>
    <s v="Ruggles - Force Account Labor Costs                         "/>
    <n v="0"/>
    <n v="1145461"/>
    <n v="763641"/>
    <n v="250840"/>
    <s v="MEDIUM"/>
    <s v="200k - 1m"/>
    <s v="Worcester, MA-CT"/>
    <n v="486514"/>
    <s v="12700"/>
    <s v="  "/>
    <m/>
    <s v="N"/>
    <s v="1272"/>
    <x v="4"/>
    <n v="12"/>
    <s v="Fixed Guideway"/>
    <s v="72"/>
    <s v="127"/>
    <s v="Force Account"/>
    <s v="11"/>
    <s v="Force Account"/>
    <m/>
    <m/>
    <n v="1"/>
    <s v="Capital"/>
    <s v="2"/>
    <m/>
    <s v="7"/>
    <m/>
    <s v="2"/>
    <s v="1"/>
    <s v="1"/>
  </r>
  <r>
    <s v="MA790002"/>
    <n v="79"/>
    <x v="10"/>
    <s v="TIGER"/>
    <x v="8"/>
    <x v="9"/>
    <m/>
    <s v="00      "/>
    <s v="MBTA                 "/>
    <s v="MASSACHUSETTS BAY TRANSPORTATION AUTHORITY"/>
    <n v="1369"/>
    <n v="78100"/>
    <m/>
    <n v="20000000"/>
    <m/>
    <d v="2015-05-27T00:00:00"/>
    <s v="127900"/>
    <s v="Ruggles - Project//Construction Management                  "/>
    <n v="0"/>
    <n v="3535520"/>
    <n v="2357013"/>
    <n v="250840"/>
    <s v="MEDIUM"/>
    <s v="200k - 1m"/>
    <s v="Worcester, MA-CT"/>
    <n v="486514"/>
    <s v="12700"/>
    <s v="  "/>
    <m/>
    <s v="N"/>
    <s v="1279"/>
    <x v="4"/>
    <n v="12"/>
    <s v="Fixed Guideway"/>
    <s v="79"/>
    <s v="127"/>
    <s v="Project Admin."/>
    <s v="00"/>
    <s v="Project Admin."/>
    <m/>
    <m/>
    <n v="1"/>
    <s v="Capital"/>
    <s v="2"/>
    <m/>
    <s v="7"/>
    <m/>
    <s v="9"/>
    <s v="0"/>
    <s v="0"/>
  </r>
  <r>
    <s v="MA800010"/>
    <n v="80"/>
    <x v="10"/>
    <s v="49 USC 5305 - Planning Programs/5303/5313(b)"/>
    <x v="13"/>
    <x v="14"/>
    <m/>
    <s v="00      "/>
    <s v="MASS DOT             "/>
    <s v="MASSACHUSETTS DEPARTMENT OF TRANSPORTATION"/>
    <n v="1349"/>
    <n v="78100"/>
    <m/>
    <n v="3393423"/>
    <m/>
    <d v="2015-09-16T00:00:00"/>
    <s v="442100"/>
    <s v="PROGRAM SUPPORT ADMINISTRATION                              "/>
    <n v="0"/>
    <n v="479245"/>
    <n v="383396"/>
    <n v="250310"/>
    <s v="LARGE"/>
    <s v="Over 1m"/>
    <s v="Providence, RI-MA"/>
    <n v="1190956"/>
    <s v="44100"/>
    <s v="  "/>
    <m/>
    <s v="N"/>
    <s v="4421"/>
    <x v="6"/>
    <n v="44"/>
    <s v="Planning"/>
    <s v="21"/>
    <s v="442"/>
    <s v="Program Support Administration"/>
    <s v="00"/>
    <s v="Program Support Administration"/>
    <m/>
    <m/>
    <n v="4"/>
    <s v="Planning"/>
    <s v="4"/>
    <m/>
    <s v="2"/>
    <m/>
    <s v="1"/>
    <s v="0"/>
    <s v="0"/>
  </r>
  <r>
    <s v="MA800010"/>
    <n v="80"/>
    <x v="10"/>
    <s v="49 USC 5305 - Planning Programs/5303/5313(b)"/>
    <x v="13"/>
    <x v="14"/>
    <m/>
    <s v="00      "/>
    <s v="MASS DOT             "/>
    <s v="MASSACHUSETTS DEPARTMENT OF TRANSPORTATION"/>
    <n v="1349"/>
    <n v="78100"/>
    <m/>
    <n v="3393423"/>
    <m/>
    <d v="2015-09-16T00:00:00"/>
    <s v="442100"/>
    <s v="PROGRAM SUPPORT ADMINISTRATION                              "/>
    <n v="0"/>
    <n v="1381160"/>
    <n v="1104928"/>
    <n v="250310"/>
    <s v="LARGE"/>
    <s v="Over 1m"/>
    <s v="Providence, RI-MA"/>
    <n v="1190956"/>
    <s v="44200"/>
    <s v="  "/>
    <m/>
    <s v="N"/>
    <s v="4421"/>
    <x v="6"/>
    <n v="44"/>
    <s v="Planning"/>
    <s v="21"/>
    <s v="442"/>
    <s v="Program Support Administration"/>
    <s v="00"/>
    <s v="Program Support Administration"/>
    <m/>
    <m/>
    <n v="4"/>
    <s v="Planning"/>
    <s v="4"/>
    <m/>
    <s v="2"/>
    <m/>
    <s v="1"/>
    <s v="0"/>
    <s v="0"/>
  </r>
  <r>
    <s v="MA800010"/>
    <n v="80"/>
    <x v="10"/>
    <s v="49 USC 5305 - Planning Programs/5303/5313(b)"/>
    <x v="13"/>
    <x v="14"/>
    <m/>
    <s v="00      "/>
    <s v="MASS DOT             "/>
    <s v="MASSACHUSETTS DEPARTMENT OF TRANSPORTATION"/>
    <n v="1349"/>
    <n v="78100"/>
    <m/>
    <n v="3393423"/>
    <m/>
    <d v="2015-09-16T00:00:00"/>
    <s v="442200"/>
    <s v="GENERAL DEVELOPMENT/COMPREHENSIVE PLANNING                  "/>
    <n v="0"/>
    <n v="566630"/>
    <n v="453304"/>
    <n v="250310"/>
    <s v="LARGE"/>
    <s v="Over 1m"/>
    <s v="Providence, RI-MA"/>
    <n v="1190956"/>
    <s v="44200"/>
    <s v="  "/>
    <m/>
    <s v="N"/>
    <s v="4422"/>
    <x v="6"/>
    <n v="44"/>
    <s v="Planning"/>
    <s v="22"/>
    <s v="442"/>
    <s v="General Development / Comprehensive Planning"/>
    <s v="00"/>
    <s v="General Development / Comprehensive Planning"/>
    <m/>
    <m/>
    <n v="4"/>
    <s v="Planning"/>
    <s v="4"/>
    <m/>
    <s v="2"/>
    <m/>
    <s v="2"/>
    <s v="0"/>
    <s v="0"/>
  </r>
  <r>
    <s v="MA800010"/>
    <n v="80"/>
    <x v="10"/>
    <s v="49 USC 5305 - Planning Programs/5303/5313(b)"/>
    <x v="13"/>
    <x v="14"/>
    <m/>
    <s v="00      "/>
    <s v="MASS DOT             "/>
    <s v="MASSACHUSETTS DEPARTMENT OF TRANSPORTATION"/>
    <n v="1349"/>
    <n v="78100"/>
    <m/>
    <n v="3393423"/>
    <m/>
    <d v="2015-09-16T00:00:00"/>
    <s v="442301"/>
    <s v="LONGTERM TRANS PLAN - SYSTEM LEVEL                          "/>
    <n v="0"/>
    <n v="354144"/>
    <n v="283315"/>
    <n v="250310"/>
    <s v="LARGE"/>
    <s v="Over 1m"/>
    <s v="Providence, RI-MA"/>
    <n v="1190956"/>
    <s v="44200"/>
    <s v="  "/>
    <m/>
    <s v="N"/>
    <s v="4423"/>
    <x v="6"/>
    <n v="44"/>
    <s v="Planning"/>
    <s v="23"/>
    <s v="442"/>
    <s v="Long Range Transportation Planning"/>
    <s v="01"/>
    <s v="System Level"/>
    <m/>
    <m/>
    <n v="4"/>
    <s v="Planning"/>
    <s v="4"/>
    <m/>
    <s v="2"/>
    <m/>
    <s v="3"/>
    <s v="0"/>
    <s v="1"/>
  </r>
  <r>
    <s v="MA800010"/>
    <n v="80"/>
    <x v="10"/>
    <s v="49 USC 5305 - Planning Programs/5303/5313(b)"/>
    <x v="13"/>
    <x v="14"/>
    <m/>
    <s v="00      "/>
    <s v="MASS DOT             "/>
    <s v="MASSACHUSETTS DEPARTMENT OF TRANSPORTATION"/>
    <n v="1349"/>
    <n v="78100"/>
    <m/>
    <n v="3393423"/>
    <m/>
    <d v="2015-09-16T00:00:00"/>
    <s v="442302"/>
    <s v="LONGTERM TRANS PLAN - PROJECT LEVEL                         "/>
    <n v="0"/>
    <n v="177072"/>
    <n v="141658"/>
    <n v="250310"/>
    <s v="LARGE"/>
    <s v="Over 1m"/>
    <s v="Providence, RI-MA"/>
    <n v="1190956"/>
    <s v="44200"/>
    <s v="  "/>
    <m/>
    <s v="N"/>
    <s v="4423"/>
    <x v="6"/>
    <n v="44"/>
    <s v="Planning"/>
    <s v="23"/>
    <s v="442"/>
    <s v="Long Range Transportation Planning"/>
    <s v="02"/>
    <s v="Project level"/>
    <m/>
    <m/>
    <n v="4"/>
    <s v="Planning"/>
    <s v="4"/>
    <m/>
    <s v="2"/>
    <m/>
    <s v="3"/>
    <s v="0"/>
    <s v="2"/>
  </r>
  <r>
    <s v="MA800010"/>
    <n v="80"/>
    <x v="10"/>
    <s v="49 USC 5305 - Planning Programs/5303/5313(b)"/>
    <x v="13"/>
    <x v="14"/>
    <m/>
    <s v="00      "/>
    <s v="MASS DOT             "/>
    <s v="MASSACHUSETTS DEPARTMENT OF TRANSPORTATION"/>
    <n v="1349"/>
    <n v="78100"/>
    <m/>
    <n v="3393423"/>
    <m/>
    <d v="2015-09-16T00:00:00"/>
    <s v="442400"/>
    <s v="SHORT RANGE TRANSIT PLANNING                                "/>
    <n v="0"/>
    <n v="221095"/>
    <n v="176876"/>
    <n v="250310"/>
    <s v="LARGE"/>
    <s v="Over 1m"/>
    <s v="Providence, RI-MA"/>
    <n v="1190956"/>
    <s v="44100"/>
    <s v="  "/>
    <m/>
    <s v="N"/>
    <s v="4424"/>
    <x v="6"/>
    <n v="44"/>
    <s v="Planning"/>
    <s v="24"/>
    <s v="442"/>
    <s v="Short Range Transportation Planning"/>
    <s v="00"/>
    <s v="Short Range Transportation Planning"/>
    <m/>
    <m/>
    <n v="4"/>
    <s v="Planning"/>
    <s v="4"/>
    <m/>
    <s v="2"/>
    <m/>
    <s v="4"/>
    <s v="0"/>
    <s v="0"/>
  </r>
  <r>
    <s v="MA800010"/>
    <n v="80"/>
    <x v="10"/>
    <s v="49 USC 5305 - Planning Programs/5303/5313(b)"/>
    <x v="13"/>
    <x v="14"/>
    <m/>
    <s v="00      "/>
    <s v="MASS DOT             "/>
    <s v="MASSACHUSETTS DEPARTMENT OF TRANSPORTATION"/>
    <n v="1349"/>
    <n v="78100"/>
    <m/>
    <n v="3393423"/>
    <m/>
    <d v="2015-09-16T00:00:00"/>
    <s v="442400"/>
    <s v="SHORT RANGE TRANSIT PLANNING                                "/>
    <n v="0"/>
    <n v="708286"/>
    <n v="566630"/>
    <n v="250310"/>
    <s v="LARGE"/>
    <s v="Over 1m"/>
    <s v="Providence, RI-MA"/>
    <n v="1190956"/>
    <s v="44200"/>
    <s v="  "/>
    <m/>
    <s v="N"/>
    <s v="4424"/>
    <x v="6"/>
    <n v="44"/>
    <s v="Planning"/>
    <s v="24"/>
    <s v="442"/>
    <s v="Short Range Transportation Planning"/>
    <s v="00"/>
    <s v="Short Range Transportation Planning"/>
    <m/>
    <m/>
    <n v="4"/>
    <s v="Planning"/>
    <s v="4"/>
    <m/>
    <s v="2"/>
    <m/>
    <s v="4"/>
    <s v="0"/>
    <s v="0"/>
  </r>
  <r>
    <s v="MA800010"/>
    <n v="80"/>
    <x v="10"/>
    <s v="49 USC 5305 - Planning Programs/5303/5313(b)"/>
    <x v="13"/>
    <x v="14"/>
    <m/>
    <s v="00      "/>
    <s v="MASS DOT             "/>
    <s v="MASSACHUSETTS DEPARTMENT OF TRANSPORTATION"/>
    <n v="1349"/>
    <n v="78100"/>
    <m/>
    <n v="3393423"/>
    <m/>
    <d v="2015-09-16T00:00:00"/>
    <s v="442500"/>
    <s v="TRANSPORTATION IMPROVEMENT PROGRAM                          "/>
    <n v="0"/>
    <n v="141658"/>
    <n v="113326"/>
    <n v="250310"/>
    <s v="LARGE"/>
    <s v="Over 1m"/>
    <s v="Providence, RI-MA"/>
    <n v="1190956"/>
    <s v="44200"/>
    <s v="  "/>
    <m/>
    <s v="N"/>
    <s v="4425"/>
    <x v="6"/>
    <n v="44"/>
    <s v="Planning"/>
    <s v="25"/>
    <s v="442"/>
    <s v="Transportation Improvement Program"/>
    <s v="00"/>
    <s v="Transportation Improvement Program"/>
    <m/>
    <m/>
    <n v="4"/>
    <s v="Planning"/>
    <s v="4"/>
    <m/>
    <s v="2"/>
    <m/>
    <s v="5"/>
    <s v="0"/>
    <s v="0"/>
  </r>
  <r>
    <s v="MA800010"/>
    <n v="80"/>
    <x v="10"/>
    <s v="49 USC 5305 - Planning Programs/5303/5313(b)"/>
    <x v="13"/>
    <x v="14"/>
    <m/>
    <s v="00      "/>
    <s v="MASS DOT             "/>
    <s v="MASSACHUSETTS DEPARTMENT OF TRANSPORTATION"/>
    <n v="1349"/>
    <n v="78100"/>
    <m/>
    <n v="3393423"/>
    <m/>
    <d v="2015-09-16T00:00:00"/>
    <s v="442614"/>
    <s v="PLANNING FOR TRANSIT SYS MANAGEMENT / OPERATIONS TO INCREASE"/>
    <n v="0"/>
    <n v="212488"/>
    <n v="169990"/>
    <n v="250310"/>
    <s v="LARGE"/>
    <s v="Over 1m"/>
    <s v="Providence, RI-MA"/>
    <n v="1190956"/>
    <s v="44200"/>
    <s v="  "/>
    <m/>
    <s v="N"/>
    <s v="4426"/>
    <x v="6"/>
    <n v="44"/>
    <s v="Planning"/>
    <s v="26"/>
    <s v="442"/>
    <s v="Planning Emphasis Area"/>
    <s v="14"/>
    <s v="Planning for Transit Systems Management/Operations"/>
    <m/>
    <m/>
    <n v="4"/>
    <s v="Planning"/>
    <s v="4"/>
    <m/>
    <s v="2"/>
    <m/>
    <s v="6"/>
    <s v="1"/>
    <s v="4"/>
  </r>
  <r>
    <s v="MA90X591"/>
    <n v="90"/>
    <x v="10"/>
    <s v="49 USC 5307 - Urbanized Area Formula (FY2006 forward)"/>
    <x v="6"/>
    <x v="6"/>
    <m/>
    <s v="02      "/>
    <s v="MBTA                 "/>
    <s v="MASSACHUSETTS BAY TRANSPORTATION AUTHORITY"/>
    <n v="1369"/>
    <n v="78100"/>
    <m/>
    <n v="39838048"/>
    <m/>
    <d v="2015-01-26T00:00:00"/>
    <s v="121224"/>
    <s v="COMMUTER LOCOMOTIVE DIESEL                                  "/>
    <n v="0"/>
    <n v="0"/>
    <n v="0"/>
    <n v="250840"/>
    <s v="MEDIUM"/>
    <s v="200k - 1m"/>
    <s v="Worcester, MA-CT"/>
    <n v="486514"/>
    <s v="12100"/>
    <s v="DF"/>
    <s v="DIESEL"/>
    <s v="N"/>
    <s v="1212"/>
    <x v="4"/>
    <n v="12"/>
    <s v="Fixed Guideway"/>
    <s v="12"/>
    <s v="121"/>
    <s v="Purchase - Replacement"/>
    <s v="24"/>
    <s v="Commuter Locomotive Diesel"/>
    <s v="Commuter Locomotive Diesel"/>
    <m/>
    <n v="1"/>
    <s v="Capital"/>
    <s v="2"/>
    <m/>
    <s v="1"/>
    <m/>
    <s v="2"/>
    <s v="2"/>
    <s v="4"/>
  </r>
  <r>
    <s v="MA90X591"/>
    <n v="90"/>
    <x v="10"/>
    <s v="49 USC 5307 - Urbanized Area Formula (FY2006 forward)"/>
    <x v="6"/>
    <x v="6"/>
    <m/>
    <s v="02      "/>
    <s v="MBTA                 "/>
    <s v="MASSACHUSETTS BAY TRANSPORTATION AUTHORITY"/>
    <n v="1369"/>
    <n v="78100"/>
    <m/>
    <n v="39838048"/>
    <m/>
    <d v="2015-01-26T00:00:00"/>
    <s v="121224"/>
    <s v="COMMUTER LOCOMOTIVE DIESEL                                  "/>
    <n v="1"/>
    <n v="49797561"/>
    <n v="39838048"/>
    <n v="250840"/>
    <s v="MEDIUM"/>
    <s v="200k - 1m"/>
    <s v="Worcester, MA-CT"/>
    <n v="486514"/>
    <s v="12102"/>
    <s v="DF"/>
    <s v="DIESEL"/>
    <s v="N"/>
    <s v="1212"/>
    <x v="4"/>
    <n v="12"/>
    <s v="Fixed Guideway"/>
    <s v="12"/>
    <s v="121"/>
    <s v="Purchase - Replacement"/>
    <s v="24"/>
    <s v="Commuter Locomotive Diesel"/>
    <s v="Commuter Locomotive Diesel"/>
    <m/>
    <n v="1"/>
    <s v="Capital"/>
    <s v="2"/>
    <m/>
    <s v="1"/>
    <m/>
    <s v="2"/>
    <s v="2"/>
    <s v="4"/>
  </r>
  <r>
    <s v="MA90X591"/>
    <n v="90"/>
    <x v="10"/>
    <s v="49 USC 5307 - Urbanized Area Formula (FY2006 forward)"/>
    <x v="6"/>
    <x v="6"/>
    <m/>
    <s v="02      "/>
    <s v="MBTA                 "/>
    <s v="MASSACHUSETTS BAY TRANSPORTATION AUTHORITY"/>
    <n v="1369"/>
    <n v="78100"/>
    <m/>
    <n v="39838048"/>
    <m/>
    <d v="2015-01-26T00:00:00"/>
    <s v="127101"/>
    <s v="LOCOMOTIVE VEHICLE ENGINEERING                              "/>
    <n v="0"/>
    <n v="0"/>
    <n v="0"/>
    <n v="250840"/>
    <s v="MEDIUM"/>
    <s v="200k - 1m"/>
    <s v="Worcester, MA-CT"/>
    <n v="486514"/>
    <s v="12100"/>
    <s v="  "/>
    <m/>
    <s v="N"/>
    <s v="1271"/>
    <x v="4"/>
    <n v="12"/>
    <s v="Fixed Guideway"/>
    <s v="71"/>
    <s v="127"/>
    <s v="3rd party Contract"/>
    <s v="01"/>
    <s v="3rd party Contract"/>
    <m/>
    <m/>
    <n v="1"/>
    <s v="Capital"/>
    <s v="2"/>
    <m/>
    <s v="7"/>
    <m/>
    <s v="1"/>
    <s v="0"/>
    <s v="1"/>
  </r>
  <r>
    <s v="MA90X591"/>
    <n v="90"/>
    <x v="10"/>
    <s v="49 USC 5307 - Urbanized Area Formula (FY2006 forward)"/>
    <x v="6"/>
    <x v="6"/>
    <m/>
    <s v="02      "/>
    <s v="MBTA                 "/>
    <s v="MASSACHUSETTS BAY TRANSPORTATION AUTHORITY"/>
    <n v="1369"/>
    <n v="78100"/>
    <m/>
    <n v="39838048"/>
    <m/>
    <d v="2015-01-26T00:00:00"/>
    <s v="127101"/>
    <s v="COMMUTER RAIL COACH VEHICLE ENGINEERING                     "/>
    <n v="0"/>
    <n v="0"/>
    <n v="0"/>
    <n v="250840"/>
    <s v="MEDIUM"/>
    <s v="200k - 1m"/>
    <s v="Worcester, MA-CT"/>
    <n v="486514"/>
    <s v="12100"/>
    <s v="  "/>
    <m/>
    <s v="N"/>
    <s v="1271"/>
    <x v="4"/>
    <n v="12"/>
    <s v="Fixed Guideway"/>
    <s v="71"/>
    <s v="127"/>
    <s v="3rd party Contract"/>
    <s v="01"/>
    <s v="3rd party Contract"/>
    <m/>
    <m/>
    <n v="1"/>
    <s v="Capital"/>
    <s v="2"/>
    <m/>
    <s v="7"/>
    <m/>
    <s v="1"/>
    <s v="0"/>
    <s v="1"/>
  </r>
  <r>
    <s v="MA90X591"/>
    <n v="90"/>
    <x v="10"/>
    <s v="49 USC 5307 - Urbanized Area Formula (FY2006 forward)"/>
    <x v="6"/>
    <x v="6"/>
    <m/>
    <s v="02      "/>
    <s v="MBTA                 "/>
    <s v="MASSACHUSETTS BAY TRANSPORTATION AUTHORITY"/>
    <n v="1369"/>
    <n v="78100"/>
    <m/>
    <n v="39838048"/>
    <m/>
    <d v="2015-01-26T00:00:00"/>
    <s v="121223"/>
    <s v="COMMUTER RAIL CAR TRAILER                                   "/>
    <n v="0"/>
    <n v="0"/>
    <n v="0"/>
    <n v="250840"/>
    <s v="MEDIUM"/>
    <s v="200k - 1m"/>
    <s v="Worcester, MA-CT"/>
    <n v="486514"/>
    <s v="12100"/>
    <s v="  "/>
    <m/>
    <s v="N"/>
    <s v="1212"/>
    <x v="4"/>
    <n v="12"/>
    <s v="Fixed Guideway"/>
    <s v="12"/>
    <s v="121"/>
    <s v="Purchase - Replacement"/>
    <s v="23"/>
    <s v="Commuter Rail Car Trailer"/>
    <s v="Commuter Rail Car Trailer"/>
    <m/>
    <n v="1"/>
    <s v="Capital"/>
    <s v="2"/>
    <m/>
    <s v="1"/>
    <m/>
    <s v="2"/>
    <s v="2"/>
    <s v="3"/>
  </r>
  <r>
    <s v="MA90X591"/>
    <n v="90"/>
    <x v="10"/>
    <s v="49 USC 5307 - Urbanized Area Formula (FY2006 forward)"/>
    <x v="6"/>
    <x v="6"/>
    <m/>
    <s v="02      "/>
    <s v="MBTA                 "/>
    <s v="MASSACHUSETTS BAY TRANSPORTATION AUTHORITY"/>
    <n v="1369"/>
    <n v="78100"/>
    <m/>
    <n v="39838048"/>
    <m/>
    <d v="2015-01-26T00:00:00"/>
    <s v="121223"/>
    <s v="COMMUTER RAIL CAR TRAILER                                   "/>
    <n v="0"/>
    <n v="0"/>
    <n v="0"/>
    <n v="250840"/>
    <s v="MEDIUM"/>
    <s v="200k - 1m"/>
    <s v="Worcester, MA-CT"/>
    <n v="486514"/>
    <s v="12101"/>
    <s v="  "/>
    <m/>
    <s v="N"/>
    <s v="1212"/>
    <x v="4"/>
    <n v="12"/>
    <s v="Fixed Guideway"/>
    <s v="12"/>
    <s v="121"/>
    <s v="Purchase - Replacement"/>
    <s v="23"/>
    <s v="Commuter Rail Car Trailer"/>
    <s v="Commuter Rail Car Trailer"/>
    <m/>
    <n v="1"/>
    <s v="Capital"/>
    <s v="2"/>
    <m/>
    <s v="1"/>
    <m/>
    <s v="2"/>
    <s v="2"/>
    <s v="3"/>
  </r>
  <r>
    <s v="MA90X600"/>
    <n v="90"/>
    <x v="10"/>
    <s v="49 USC 5307 - Urbanized Area Formula (FY2006 forward)"/>
    <x v="6"/>
    <x v="6"/>
    <m/>
    <s v="02      "/>
    <s v="MBTA                 "/>
    <s v="MASSACHUSETTS BAY TRANSPORTATION AUTHORITY"/>
    <n v="1369"/>
    <n v="78100"/>
    <m/>
    <n v="28513462"/>
    <m/>
    <d v="2015-09-10T00:00:00"/>
    <s v="125120"/>
    <s v="Bulk Cable Engineering/Design Work                          "/>
    <n v="0"/>
    <n v="750000"/>
    <n v="600000"/>
    <n v="250840"/>
    <s v="MEDIUM"/>
    <s v="200k - 1m"/>
    <s v="Worcester, MA-CT"/>
    <n v="486514"/>
    <s v="12500"/>
    <s v="  "/>
    <m/>
    <s v="N"/>
    <s v="1251"/>
    <x v="4"/>
    <n v="12"/>
    <s v="Fixed Guideway"/>
    <s v="51"/>
    <s v="125"/>
    <s v="Engineering and Design"/>
    <s v="20"/>
    <s v="Misc. Elec/Power Equip"/>
    <m/>
    <m/>
    <n v="1"/>
    <s v="Capital"/>
    <s v="2"/>
    <m/>
    <s v="5"/>
    <m/>
    <s v="1"/>
    <s v="2"/>
    <s v="0"/>
  </r>
  <r>
    <s v="MA90X600"/>
    <n v="90"/>
    <x v="10"/>
    <s v="49 USC 5307 - Urbanized Area Formula (FY2006 forward)"/>
    <x v="6"/>
    <x v="6"/>
    <m/>
    <s v="02      "/>
    <s v="MBTA                 "/>
    <s v="MASSACHUSETTS BAY TRANSPORTATION AUTHORITY"/>
    <n v="1369"/>
    <n v="78100"/>
    <m/>
    <n v="28513462"/>
    <m/>
    <d v="2015-09-10T00:00:00"/>
    <s v="125120"/>
    <s v="MBTA Jet A and B Overhauls for Engineering Services         "/>
    <n v="0"/>
    <n v="0"/>
    <n v="0"/>
    <n v="250840"/>
    <s v="MEDIUM"/>
    <s v="200k - 1m"/>
    <s v="Worcester, MA-CT"/>
    <n v="486514"/>
    <s v="12502"/>
    <s v="  "/>
    <m/>
    <s v="N"/>
    <s v="1251"/>
    <x v="4"/>
    <n v="12"/>
    <s v="Fixed Guideway"/>
    <s v="51"/>
    <s v="125"/>
    <s v="Engineering and Design"/>
    <s v="20"/>
    <s v="Misc. Elec/Power Equip"/>
    <m/>
    <m/>
    <n v="1"/>
    <s v="Capital"/>
    <s v="2"/>
    <m/>
    <s v="5"/>
    <m/>
    <s v="1"/>
    <s v="2"/>
    <s v="0"/>
  </r>
  <r>
    <s v="MA90X600"/>
    <n v="90"/>
    <x v="10"/>
    <s v="49 USC 5307 - Urbanized Area Formula (FY2006 forward)"/>
    <x v="6"/>
    <x v="6"/>
    <m/>
    <s v="02      "/>
    <s v="MBTA                 "/>
    <s v="MASSACHUSETTS BAY TRANSPORTATION AUTHORITY"/>
    <n v="1369"/>
    <n v="78100"/>
    <m/>
    <n v="28513462"/>
    <m/>
    <d v="2015-09-10T00:00:00"/>
    <s v="125120"/>
    <s v="O/L Traction Power Upgrade Engineering Services             "/>
    <n v="0"/>
    <n v="0"/>
    <n v="0"/>
    <n v="250840"/>
    <s v="MEDIUM"/>
    <s v="200k - 1m"/>
    <s v="Worcester, MA-CT"/>
    <n v="486514"/>
    <s v="12504"/>
    <s v="  "/>
    <m/>
    <s v="N"/>
    <s v="1251"/>
    <x v="4"/>
    <n v="12"/>
    <s v="Fixed Guideway"/>
    <s v="51"/>
    <s v="125"/>
    <s v="Engineering and Design"/>
    <s v="20"/>
    <s v="Misc. Elec/Power Equip"/>
    <m/>
    <m/>
    <n v="1"/>
    <s v="Capital"/>
    <s v="2"/>
    <m/>
    <s v="5"/>
    <m/>
    <s v="1"/>
    <s v="2"/>
    <s v="0"/>
  </r>
  <r>
    <s v="MA90X600"/>
    <n v="90"/>
    <x v="10"/>
    <s v="49 USC 5307 - Urbanized Area Formula (FY2006 forward)"/>
    <x v="6"/>
    <x v="6"/>
    <m/>
    <s v="02      "/>
    <s v="MBTA                 "/>
    <s v="MASSACHUSETTS BAY TRANSPORTATION AUTHORITY"/>
    <n v="1369"/>
    <n v="78100"/>
    <m/>
    <n v="28513462"/>
    <m/>
    <d v="2015-09-10T00:00:00"/>
    <s v="125120"/>
    <s v="AC Power Flow Power Engineering Analysis                    "/>
    <n v="0"/>
    <n v="0"/>
    <n v="0"/>
    <n v="250840"/>
    <s v="MEDIUM"/>
    <s v="200k - 1m"/>
    <s v="Worcester, MA-CT"/>
    <n v="486514"/>
    <s v="12505"/>
    <s v="  "/>
    <m/>
    <s v="N"/>
    <s v="1251"/>
    <x v="4"/>
    <n v="12"/>
    <s v="Fixed Guideway"/>
    <s v="51"/>
    <s v="125"/>
    <s v="Engineering and Design"/>
    <s v="20"/>
    <s v="Misc. Elec/Power Equip"/>
    <m/>
    <m/>
    <n v="1"/>
    <s v="Capital"/>
    <s v="2"/>
    <m/>
    <s v="5"/>
    <m/>
    <s v="1"/>
    <s v="2"/>
    <s v="0"/>
  </r>
  <r>
    <s v="MA90X600"/>
    <n v="90"/>
    <x v="10"/>
    <s v="49 USC 5307 - Urbanized Area Formula (FY2006 forward)"/>
    <x v="6"/>
    <x v="6"/>
    <m/>
    <s v="02      "/>
    <s v="MBTA                 "/>
    <s v="MASSACHUSETTS BAY TRANSPORTATION AUTHORITY"/>
    <n v="1369"/>
    <n v="78100"/>
    <m/>
    <n v="28513462"/>
    <m/>
    <d v="2015-09-10T00:00:00"/>
    <s v="125120"/>
    <s v="R/L Traction Power Upgrade Engineering Services             "/>
    <n v="0"/>
    <n v="0"/>
    <n v="0"/>
    <n v="250840"/>
    <s v="MEDIUM"/>
    <s v="200k - 1m"/>
    <s v="Worcester, MA-CT"/>
    <n v="486514"/>
    <s v="12507"/>
    <s v="  "/>
    <m/>
    <s v="N"/>
    <s v="1251"/>
    <x v="4"/>
    <n v="12"/>
    <s v="Fixed Guideway"/>
    <s v="51"/>
    <s v="125"/>
    <s v="Engineering and Design"/>
    <s v="20"/>
    <s v="Misc. Elec/Power Equip"/>
    <m/>
    <m/>
    <n v="1"/>
    <s v="Capital"/>
    <s v="2"/>
    <m/>
    <s v="5"/>
    <m/>
    <s v="1"/>
    <s v="2"/>
    <s v="0"/>
  </r>
  <r>
    <s v="MA90X600"/>
    <n v="90"/>
    <x v="10"/>
    <s v="49 USC 5307 - Urbanized Area Formula (FY2006 forward)"/>
    <x v="6"/>
    <x v="6"/>
    <m/>
    <s v="02      "/>
    <s v="MBTA                 "/>
    <s v="MASSACHUSETTS BAY TRANSPORTATION AUTHORITY"/>
    <n v="1369"/>
    <n v="78100"/>
    <m/>
    <n v="28513462"/>
    <m/>
    <d v="2015-09-10T00:00:00"/>
    <s v="125120"/>
    <s v="RTU Communications Upgrade Engineering/Design Work          "/>
    <n v="0"/>
    <n v="0"/>
    <n v="0"/>
    <n v="250840"/>
    <s v="MEDIUM"/>
    <s v="200k - 1m"/>
    <s v="Worcester, MA-CT"/>
    <n v="486514"/>
    <s v="12508"/>
    <s v="  "/>
    <m/>
    <s v="N"/>
    <s v="1251"/>
    <x v="4"/>
    <n v="12"/>
    <s v="Fixed Guideway"/>
    <s v="51"/>
    <s v="125"/>
    <s v="Engineering and Design"/>
    <s v="20"/>
    <s v="Misc. Elec/Power Equip"/>
    <m/>
    <m/>
    <n v="1"/>
    <s v="Capital"/>
    <s v="2"/>
    <m/>
    <s v="5"/>
    <m/>
    <s v="1"/>
    <s v="2"/>
    <s v="0"/>
  </r>
  <r>
    <s v="MA90X600"/>
    <n v="90"/>
    <x v="10"/>
    <s v="49 USC 5307 - Urbanized Area Formula (FY2006 forward)"/>
    <x v="6"/>
    <x v="6"/>
    <m/>
    <s v="02      "/>
    <s v="MBTA                 "/>
    <s v="MASSACHUSETTS BAY TRANSPORTATION AUTHORITY"/>
    <n v="1369"/>
    <n v="78100"/>
    <m/>
    <n v="28513462"/>
    <m/>
    <d v="2015-09-10T00:00:00"/>
    <s v="125120"/>
    <s v="Systemwide Transformer Replacement Engineering/Design Work  "/>
    <n v="0"/>
    <n v="0"/>
    <n v="0"/>
    <n v="250840"/>
    <s v="MEDIUM"/>
    <s v="200k - 1m"/>
    <s v="Worcester, MA-CT"/>
    <n v="486514"/>
    <s v="12509"/>
    <s v="  "/>
    <m/>
    <s v="N"/>
    <s v="1251"/>
    <x v="4"/>
    <n v="12"/>
    <s v="Fixed Guideway"/>
    <s v="51"/>
    <s v="125"/>
    <s v="Engineering and Design"/>
    <s v="20"/>
    <s v="Misc. Elec/Power Equip"/>
    <m/>
    <m/>
    <n v="1"/>
    <s v="Capital"/>
    <s v="2"/>
    <m/>
    <s v="5"/>
    <m/>
    <s v="1"/>
    <s v="2"/>
    <s v="0"/>
  </r>
  <r>
    <s v="MA90X600"/>
    <n v="90"/>
    <x v="10"/>
    <s v="49 USC 5307 - Urbanized Area Formula (FY2006 forward)"/>
    <x v="6"/>
    <x v="6"/>
    <m/>
    <s v="02      "/>
    <s v="MBTA                 "/>
    <s v="MASSACHUSETTS BAY TRANSPORTATION AUTHORITY"/>
    <n v="1369"/>
    <n v="78100"/>
    <m/>
    <n v="28513462"/>
    <m/>
    <d v="2015-09-10T00:00:00"/>
    <s v="125120"/>
    <s v="Trackless Trolley Upgrade Design/Engineering Work           "/>
    <n v="0"/>
    <n v="0"/>
    <n v="0"/>
    <n v="250840"/>
    <s v="MEDIUM"/>
    <s v="200k - 1m"/>
    <s v="Worcester, MA-CT"/>
    <n v="486514"/>
    <s v="12510"/>
    <s v="  "/>
    <m/>
    <s v="N"/>
    <s v="1251"/>
    <x v="4"/>
    <n v="12"/>
    <s v="Fixed Guideway"/>
    <s v="51"/>
    <s v="125"/>
    <s v="Engineering and Design"/>
    <s v="20"/>
    <s v="Misc. Elec/Power Equip"/>
    <m/>
    <m/>
    <n v="1"/>
    <s v="Capital"/>
    <s v="2"/>
    <m/>
    <s v="5"/>
    <m/>
    <s v="1"/>
    <s v="2"/>
    <s v="0"/>
  </r>
  <r>
    <s v="MA90X600"/>
    <n v="90"/>
    <x v="10"/>
    <s v="49 USC 5307 - Urbanized Area Formula (FY2006 forward)"/>
    <x v="6"/>
    <x v="6"/>
    <m/>
    <s v="02      "/>
    <s v="MBTA                 "/>
    <s v="MASSACHUSETTS BAY TRANSPORTATION AUTHORITY"/>
    <n v="1369"/>
    <n v="78100"/>
    <m/>
    <n v="28513462"/>
    <m/>
    <d v="2015-09-10T00:00:00"/>
    <s v="125120"/>
    <s v="Engineering Services - Traction Power Substation Ph. 3 &amp; 4. "/>
    <n v="0"/>
    <n v="0"/>
    <n v="0"/>
    <n v="250840"/>
    <s v="MEDIUM"/>
    <s v="200k - 1m"/>
    <s v="Worcester, MA-CT"/>
    <n v="486514"/>
    <s v="12511"/>
    <s v="  "/>
    <m/>
    <s v="N"/>
    <s v="1251"/>
    <x v="4"/>
    <n v="12"/>
    <s v="Fixed Guideway"/>
    <s v="51"/>
    <s v="125"/>
    <s v="Engineering and Design"/>
    <s v="20"/>
    <s v="Misc. Elec/Power Equip"/>
    <m/>
    <m/>
    <n v="1"/>
    <s v="Capital"/>
    <s v="2"/>
    <m/>
    <s v="5"/>
    <m/>
    <s v="1"/>
    <s v="2"/>
    <s v="0"/>
  </r>
  <r>
    <s v="MA90X600"/>
    <n v="90"/>
    <x v="10"/>
    <s v="49 USC 5307 - Urbanized Area Formula (FY2006 forward)"/>
    <x v="6"/>
    <x v="6"/>
    <m/>
    <s v="02      "/>
    <s v="MBTA                 "/>
    <s v="MASSACHUSETTS BAY TRANSPORTATION AUTHORITY"/>
    <n v="1369"/>
    <n v="78100"/>
    <m/>
    <n v="28513462"/>
    <m/>
    <d v="2015-09-10T00:00:00"/>
    <s v="125320"/>
    <s v="Bulk Cable Construction Work                                "/>
    <n v="0"/>
    <n v="0"/>
    <n v="0"/>
    <n v="250840"/>
    <s v="MEDIUM"/>
    <s v="200k - 1m"/>
    <s v="Worcester, MA-CT"/>
    <n v="486514"/>
    <s v="12500"/>
    <s v="  "/>
    <m/>
    <s v="N"/>
    <s v="1253"/>
    <x v="4"/>
    <n v="12"/>
    <s v="Fixed Guideway"/>
    <s v="53"/>
    <s v="125"/>
    <s v="Construction"/>
    <s v="20"/>
    <s v="Misc. Elec/Power Equip"/>
    <m/>
    <m/>
    <n v="1"/>
    <s v="Capital"/>
    <s v="2"/>
    <m/>
    <s v="5"/>
    <m/>
    <s v="3"/>
    <s v="2"/>
    <s v="0"/>
  </r>
  <r>
    <s v="MA90X600"/>
    <n v="90"/>
    <x v="10"/>
    <s v="49 USC 5307 - Urbanized Area Formula (FY2006 forward)"/>
    <x v="6"/>
    <x v="6"/>
    <m/>
    <s v="02      "/>
    <s v="MBTA                 "/>
    <s v="MASSACHUSETTS BAY TRANSPORTATION AUTHORITY"/>
    <n v="1369"/>
    <n v="78100"/>
    <m/>
    <n v="28513462"/>
    <m/>
    <d v="2015-09-10T00:00:00"/>
    <s v="125320"/>
    <s v="MBTA Jet A and B Overhauls Construction Work                "/>
    <n v="0"/>
    <n v="0"/>
    <n v="0"/>
    <n v="250840"/>
    <s v="MEDIUM"/>
    <s v="200k - 1m"/>
    <s v="Worcester, MA-CT"/>
    <n v="486514"/>
    <s v="12502"/>
    <s v="  "/>
    <m/>
    <s v="N"/>
    <s v="1253"/>
    <x v="4"/>
    <n v="12"/>
    <s v="Fixed Guideway"/>
    <s v="53"/>
    <s v="125"/>
    <s v="Construction"/>
    <s v="20"/>
    <s v="Misc. Elec/Power Equip"/>
    <m/>
    <m/>
    <n v="1"/>
    <s v="Capital"/>
    <s v="2"/>
    <m/>
    <s v="5"/>
    <m/>
    <s v="3"/>
    <s v="2"/>
    <s v="0"/>
  </r>
  <r>
    <s v="MA90X600"/>
    <n v="90"/>
    <x v="10"/>
    <s v="49 USC 5307 - Urbanized Area Formula (FY2006 forward)"/>
    <x v="6"/>
    <x v="6"/>
    <m/>
    <s v="02      "/>
    <s v="MBTA                 "/>
    <s v="MASSACHUSETTS BAY TRANSPORTATION AUTHORITY"/>
    <n v="1369"/>
    <n v="78100"/>
    <m/>
    <n v="28513462"/>
    <m/>
    <d v="2015-09-10T00:00:00"/>
    <s v="125320"/>
    <s v="O/L Traction Power Upgrade for Construction Work            "/>
    <n v="0"/>
    <n v="9628626"/>
    <n v="7702901"/>
    <n v="250840"/>
    <s v="MEDIUM"/>
    <s v="200k - 1m"/>
    <s v="Worcester, MA-CT"/>
    <n v="486514"/>
    <s v="12504"/>
    <s v="  "/>
    <m/>
    <s v="N"/>
    <s v="1253"/>
    <x v="4"/>
    <n v="12"/>
    <s v="Fixed Guideway"/>
    <s v="53"/>
    <s v="125"/>
    <s v="Construction"/>
    <s v="20"/>
    <s v="Misc. Elec/Power Equip"/>
    <m/>
    <m/>
    <n v="1"/>
    <s v="Capital"/>
    <s v="2"/>
    <m/>
    <s v="5"/>
    <m/>
    <s v="3"/>
    <s v="2"/>
    <s v="0"/>
  </r>
  <r>
    <s v="MA90X600"/>
    <n v="90"/>
    <x v="10"/>
    <s v="49 USC 5307 - Urbanized Area Formula (FY2006 forward)"/>
    <x v="6"/>
    <x v="6"/>
    <m/>
    <s v="02      "/>
    <s v="MBTA                 "/>
    <s v="MASSACHUSETTS BAY TRANSPORTATION AUTHORITY"/>
    <n v="1369"/>
    <n v="78100"/>
    <m/>
    <n v="28513462"/>
    <m/>
    <d v="2015-09-10T00:00:00"/>
    <s v="125320"/>
    <s v="R/L Traction Power Upgrade Construction Work                "/>
    <n v="0"/>
    <n v="0"/>
    <n v="0"/>
    <n v="250840"/>
    <s v="MEDIUM"/>
    <s v="200k - 1m"/>
    <s v="Worcester, MA-CT"/>
    <n v="486514"/>
    <s v="12507"/>
    <s v="  "/>
    <m/>
    <s v="N"/>
    <s v="1253"/>
    <x v="4"/>
    <n v="12"/>
    <s v="Fixed Guideway"/>
    <s v="53"/>
    <s v="125"/>
    <s v="Construction"/>
    <s v="20"/>
    <s v="Misc. Elec/Power Equip"/>
    <m/>
    <m/>
    <n v="1"/>
    <s v="Capital"/>
    <s v="2"/>
    <m/>
    <s v="5"/>
    <m/>
    <s v="3"/>
    <s v="2"/>
    <s v="0"/>
  </r>
  <r>
    <s v="MA90X600"/>
    <n v="90"/>
    <x v="10"/>
    <s v="49 USC 5307 - Urbanized Area Formula (FY2006 forward)"/>
    <x v="6"/>
    <x v="6"/>
    <m/>
    <s v="02      "/>
    <s v="MBTA                 "/>
    <s v="MASSACHUSETTS BAY TRANSPORTATION AUTHORITY"/>
    <n v="1369"/>
    <n v="78100"/>
    <m/>
    <n v="28513462"/>
    <m/>
    <d v="2015-09-10T00:00:00"/>
    <s v="125320"/>
    <s v="Systemwide Transformer Replacement Construction/Installation"/>
    <n v="0"/>
    <n v="0"/>
    <n v="0"/>
    <n v="250840"/>
    <s v="MEDIUM"/>
    <s v="200k - 1m"/>
    <s v="Worcester, MA-CT"/>
    <n v="486514"/>
    <s v="12509"/>
    <s v="  "/>
    <m/>
    <s v="N"/>
    <s v="1253"/>
    <x v="4"/>
    <n v="12"/>
    <s v="Fixed Guideway"/>
    <s v="53"/>
    <s v="125"/>
    <s v="Construction"/>
    <s v="20"/>
    <s v="Misc. Elec/Power Equip"/>
    <m/>
    <m/>
    <n v="1"/>
    <s v="Capital"/>
    <s v="2"/>
    <m/>
    <s v="5"/>
    <m/>
    <s v="3"/>
    <s v="2"/>
    <s v="0"/>
  </r>
  <r>
    <s v="MA90X600"/>
    <n v="90"/>
    <x v="10"/>
    <s v="49 USC 5307 - Urbanized Area Formula (FY2006 forward)"/>
    <x v="6"/>
    <x v="6"/>
    <m/>
    <s v="02      "/>
    <s v="MBTA                 "/>
    <s v="MASSACHUSETTS BAY TRANSPORTATION AUTHORITY"/>
    <n v="1369"/>
    <n v="78100"/>
    <m/>
    <n v="28513462"/>
    <m/>
    <d v="2015-09-10T00:00:00"/>
    <s v="125320"/>
    <s v="Trackless Trolley Upgrade Construction                      "/>
    <n v="0"/>
    <n v="19985718"/>
    <n v="15988574"/>
    <n v="250840"/>
    <s v="MEDIUM"/>
    <s v="200k - 1m"/>
    <s v="Worcester, MA-CT"/>
    <n v="486514"/>
    <s v="12510"/>
    <s v="  "/>
    <m/>
    <s v="N"/>
    <s v="1253"/>
    <x v="4"/>
    <n v="12"/>
    <s v="Fixed Guideway"/>
    <s v="53"/>
    <s v="125"/>
    <s v="Construction"/>
    <s v="20"/>
    <s v="Misc. Elec/Power Equip"/>
    <m/>
    <m/>
    <n v="1"/>
    <s v="Capital"/>
    <s v="2"/>
    <m/>
    <s v="5"/>
    <m/>
    <s v="3"/>
    <s v="2"/>
    <s v="0"/>
  </r>
  <r>
    <s v="MA90X600"/>
    <n v="90"/>
    <x v="10"/>
    <s v="49 USC 5307 - Urbanized Area Formula (FY2006 forward)"/>
    <x v="6"/>
    <x v="6"/>
    <m/>
    <s v="02      "/>
    <s v="MBTA                 "/>
    <s v="MASSACHUSETTS BAY TRANSPORTATION AUTHORITY"/>
    <n v="1369"/>
    <n v="78100"/>
    <m/>
    <n v="28513462"/>
    <m/>
    <d v="2015-09-10T00:00:00"/>
    <s v="125320"/>
    <s v="Construction -Traction Power Substations Ph. 3 &amp; 4          "/>
    <n v="0"/>
    <n v="6027484"/>
    <n v="4821987"/>
    <n v="250840"/>
    <s v="MEDIUM"/>
    <s v="200k - 1m"/>
    <s v="Worcester, MA-CT"/>
    <n v="486514"/>
    <s v="12511"/>
    <s v="  "/>
    <m/>
    <s v="N"/>
    <s v="1253"/>
    <x v="4"/>
    <n v="12"/>
    <s v="Fixed Guideway"/>
    <s v="53"/>
    <s v="125"/>
    <s v="Construction"/>
    <s v="20"/>
    <s v="Misc. Elec/Power Equip"/>
    <m/>
    <m/>
    <n v="1"/>
    <s v="Capital"/>
    <s v="2"/>
    <m/>
    <s v="5"/>
    <m/>
    <s v="3"/>
    <s v="2"/>
    <s v="0"/>
  </r>
  <r>
    <s v="MA90X600"/>
    <n v="90"/>
    <x v="10"/>
    <s v="49 USC 5307 - Urbanized Area Formula (FY2006 forward)"/>
    <x v="6"/>
    <x v="6"/>
    <m/>
    <s v="02      "/>
    <s v="MBTA                 "/>
    <s v="MASSACHUSETTS BAY TRANSPORTATION AUTHORITY"/>
    <n v="1369"/>
    <n v="78100"/>
    <m/>
    <n v="28513462"/>
    <m/>
    <d v="2015-09-10T00:00:00"/>
    <s v="127203"/>
    <s v="Bulk Cable Force Acct                                       "/>
    <n v="0"/>
    <n v="0"/>
    <n v="0"/>
    <n v="250840"/>
    <s v="MEDIUM"/>
    <s v="200k - 1m"/>
    <s v="Worcester, MA-CT"/>
    <n v="486514"/>
    <s v="12500"/>
    <s v="  "/>
    <m/>
    <s v="N"/>
    <s v="1272"/>
    <x v="4"/>
    <n v="12"/>
    <s v="Fixed Guideway"/>
    <s v="72"/>
    <s v="127"/>
    <s v="Force Account"/>
    <s v="03"/>
    <s v="Force Account"/>
    <m/>
    <m/>
    <n v="1"/>
    <s v="Capital"/>
    <s v="2"/>
    <m/>
    <s v="7"/>
    <m/>
    <s v="2"/>
    <s v="0"/>
    <s v="3"/>
  </r>
  <r>
    <s v="MA90X600"/>
    <n v="90"/>
    <x v="10"/>
    <s v="49 USC 5307 - Urbanized Area Formula (FY2006 forward)"/>
    <x v="6"/>
    <x v="6"/>
    <m/>
    <s v="02      "/>
    <s v="MBTA                 "/>
    <s v="MASSACHUSETTS BAY TRANSPORTATION AUTHORITY"/>
    <n v="1369"/>
    <n v="78100"/>
    <m/>
    <n v="28513462"/>
    <m/>
    <d v="2015-09-10T00:00:00"/>
    <s v="127203"/>
    <s v="Highland Branch AC Cable Replacement Force Acct             "/>
    <n v="0"/>
    <n v="0"/>
    <n v="0"/>
    <n v="250840"/>
    <s v="MEDIUM"/>
    <s v="200k - 1m"/>
    <s v="Worcester, MA-CT"/>
    <n v="486514"/>
    <s v="12501"/>
    <s v="  "/>
    <m/>
    <s v="N"/>
    <s v="1272"/>
    <x v="4"/>
    <n v="12"/>
    <s v="Fixed Guideway"/>
    <s v="72"/>
    <s v="127"/>
    <s v="Force Account"/>
    <s v="03"/>
    <s v="Force Account"/>
    <m/>
    <m/>
    <n v="1"/>
    <s v="Capital"/>
    <s v="2"/>
    <m/>
    <s v="7"/>
    <m/>
    <s v="2"/>
    <s v="0"/>
    <s v="3"/>
  </r>
  <r>
    <s v="MA90X600"/>
    <n v="90"/>
    <x v="10"/>
    <s v="49 USC 5307 - Urbanized Area Formula (FY2006 forward)"/>
    <x v="6"/>
    <x v="6"/>
    <m/>
    <s v="02      "/>
    <s v="MBTA                 "/>
    <s v="MASSACHUSETTS BAY TRANSPORTATION AUTHORITY"/>
    <n v="1369"/>
    <n v="78100"/>
    <m/>
    <n v="28513462"/>
    <m/>
    <d v="2015-09-10T00:00:00"/>
    <s v="127203"/>
    <s v="MBTA Jet A and B Overhauls Force Acct                       "/>
    <n v="0"/>
    <n v="0"/>
    <n v="0"/>
    <n v="250840"/>
    <s v="MEDIUM"/>
    <s v="200k - 1m"/>
    <s v="Worcester, MA-CT"/>
    <n v="486514"/>
    <s v="12502"/>
    <s v="  "/>
    <m/>
    <s v="N"/>
    <s v="1272"/>
    <x v="4"/>
    <n v="12"/>
    <s v="Fixed Guideway"/>
    <s v="72"/>
    <s v="127"/>
    <s v="Force Account"/>
    <s v="03"/>
    <s v="Force Account"/>
    <m/>
    <m/>
    <n v="1"/>
    <s v="Capital"/>
    <s v="2"/>
    <m/>
    <s v="7"/>
    <m/>
    <s v="2"/>
    <s v="0"/>
    <s v="3"/>
  </r>
  <r>
    <s v="MA90X600"/>
    <n v="90"/>
    <x v="10"/>
    <s v="49 USC 5307 - Urbanized Area Formula (FY2006 forward)"/>
    <x v="6"/>
    <x v="6"/>
    <m/>
    <s v="02      "/>
    <s v="MBTA                 "/>
    <s v="MASSACHUSETTS BAY TRANSPORTATION AUTHORITY"/>
    <n v="1369"/>
    <n v="78100"/>
    <m/>
    <n v="28513462"/>
    <m/>
    <d v="2015-09-10T00:00:00"/>
    <s v="127203"/>
    <s v="O/L Cable Replacement Ph. 1 Force Acct                      "/>
    <n v="0"/>
    <n v="0"/>
    <n v="0"/>
    <n v="250840"/>
    <s v="MEDIUM"/>
    <s v="200k - 1m"/>
    <s v="Worcester, MA-CT"/>
    <n v="486514"/>
    <s v="12503"/>
    <s v="  "/>
    <m/>
    <s v="N"/>
    <s v="1272"/>
    <x v="4"/>
    <n v="12"/>
    <s v="Fixed Guideway"/>
    <s v="72"/>
    <s v="127"/>
    <s v="Force Account"/>
    <s v="03"/>
    <s v="Force Account"/>
    <m/>
    <m/>
    <n v="1"/>
    <s v="Capital"/>
    <s v="2"/>
    <m/>
    <s v="7"/>
    <m/>
    <s v="2"/>
    <s v="0"/>
    <s v="3"/>
  </r>
  <r>
    <s v="MA90X600"/>
    <n v="90"/>
    <x v="10"/>
    <s v="49 USC 5307 - Urbanized Area Formula (FY2006 forward)"/>
    <x v="6"/>
    <x v="6"/>
    <m/>
    <s v="02      "/>
    <s v="MBTA                 "/>
    <s v="MASSACHUSETTS BAY TRANSPORTATION AUTHORITY"/>
    <n v="1369"/>
    <n v="78100"/>
    <m/>
    <n v="28513462"/>
    <m/>
    <d v="2015-09-10T00:00:00"/>
    <s v="127203"/>
    <s v="O/L Traction Power Upgrade for Force Acct                   "/>
    <n v="0"/>
    <n v="0"/>
    <n v="0"/>
    <n v="250840"/>
    <s v="MEDIUM"/>
    <s v="200k - 1m"/>
    <s v="Worcester, MA-CT"/>
    <n v="486514"/>
    <s v="12504"/>
    <s v="  "/>
    <m/>
    <s v="N"/>
    <s v="1272"/>
    <x v="4"/>
    <n v="12"/>
    <s v="Fixed Guideway"/>
    <s v="72"/>
    <s v="127"/>
    <s v="Force Account"/>
    <s v="03"/>
    <s v="Force Account"/>
    <m/>
    <m/>
    <n v="1"/>
    <s v="Capital"/>
    <s v="2"/>
    <m/>
    <s v="7"/>
    <m/>
    <s v="2"/>
    <s v="0"/>
    <s v="3"/>
  </r>
  <r>
    <s v="MA90X600"/>
    <n v="90"/>
    <x v="10"/>
    <s v="49 USC 5307 - Urbanized Area Formula (FY2006 forward)"/>
    <x v="6"/>
    <x v="6"/>
    <m/>
    <s v="02      "/>
    <s v="MBTA                 "/>
    <s v="MASSACHUSETTS BAY TRANSPORTATION AUTHORITY"/>
    <n v="1369"/>
    <n v="78100"/>
    <m/>
    <n v="28513462"/>
    <m/>
    <d v="2015-09-10T00:00:00"/>
    <s v="127203"/>
    <s v="AC Power Flow Force Acct                                    "/>
    <n v="0"/>
    <n v="0"/>
    <n v="0"/>
    <n v="250840"/>
    <s v="MEDIUM"/>
    <s v="200k - 1m"/>
    <s v="Worcester, MA-CT"/>
    <n v="486514"/>
    <s v="12505"/>
    <s v="  "/>
    <m/>
    <s v="N"/>
    <s v="1272"/>
    <x v="4"/>
    <n v="12"/>
    <s v="Fixed Guideway"/>
    <s v="72"/>
    <s v="127"/>
    <s v="Force Account"/>
    <s v="03"/>
    <s v="Force Account"/>
    <m/>
    <m/>
    <n v="1"/>
    <s v="Capital"/>
    <s v="2"/>
    <m/>
    <s v="7"/>
    <m/>
    <s v="2"/>
    <s v="0"/>
    <s v="3"/>
  </r>
  <r>
    <s v="MA90X600"/>
    <n v="90"/>
    <x v="10"/>
    <s v="49 USC 5307 - Urbanized Area Formula (FY2006 forward)"/>
    <x v="6"/>
    <x v="6"/>
    <m/>
    <s v="02      "/>
    <s v="MBTA                 "/>
    <s v="MASSACHUSETTS BAY TRANSPORTATION AUTHORITY"/>
    <n v="1369"/>
    <n v="78100"/>
    <m/>
    <n v="28513462"/>
    <m/>
    <d v="2015-09-10T00:00:00"/>
    <s v="127203"/>
    <s v="R/L Cable Replacement Ph. 1 Force Acct                      "/>
    <n v="0"/>
    <n v="0"/>
    <n v="0"/>
    <n v="250840"/>
    <s v="MEDIUM"/>
    <s v="200k - 1m"/>
    <s v="Worcester, MA-CT"/>
    <n v="486514"/>
    <s v="12506"/>
    <s v="  "/>
    <m/>
    <s v="N"/>
    <s v="1272"/>
    <x v="4"/>
    <n v="12"/>
    <s v="Fixed Guideway"/>
    <s v="72"/>
    <s v="127"/>
    <s v="Force Account"/>
    <s v="03"/>
    <s v="Force Account"/>
    <m/>
    <m/>
    <n v="1"/>
    <s v="Capital"/>
    <s v="2"/>
    <m/>
    <s v="7"/>
    <m/>
    <s v="2"/>
    <s v="0"/>
    <s v="3"/>
  </r>
  <r>
    <s v="MA90X600"/>
    <n v="90"/>
    <x v="10"/>
    <s v="49 USC 5307 - Urbanized Area Formula (FY2006 forward)"/>
    <x v="6"/>
    <x v="6"/>
    <m/>
    <s v="02      "/>
    <s v="MBTA                 "/>
    <s v="MASSACHUSETTS BAY TRANSPORTATION AUTHORITY"/>
    <n v="1369"/>
    <n v="78100"/>
    <m/>
    <n v="28513462"/>
    <m/>
    <d v="2015-09-10T00:00:00"/>
    <s v="127203"/>
    <s v="R/L Traction Power Upgrade Force Acct                       "/>
    <n v="0"/>
    <n v="0"/>
    <n v="0"/>
    <n v="250840"/>
    <s v="MEDIUM"/>
    <s v="200k - 1m"/>
    <s v="Worcester, MA-CT"/>
    <n v="486514"/>
    <s v="12507"/>
    <s v="  "/>
    <m/>
    <s v="N"/>
    <s v="1272"/>
    <x v="4"/>
    <n v="12"/>
    <s v="Fixed Guideway"/>
    <s v="72"/>
    <s v="127"/>
    <s v="Force Account"/>
    <s v="03"/>
    <s v="Force Account"/>
    <m/>
    <m/>
    <n v="1"/>
    <s v="Capital"/>
    <s v="2"/>
    <m/>
    <s v="7"/>
    <m/>
    <s v="2"/>
    <s v="0"/>
    <s v="3"/>
  </r>
  <r>
    <s v="MA90X600"/>
    <n v="90"/>
    <x v="10"/>
    <s v="49 USC 5307 - Urbanized Area Formula (FY2006 forward)"/>
    <x v="6"/>
    <x v="6"/>
    <m/>
    <s v="02      "/>
    <s v="MBTA                 "/>
    <s v="MASSACHUSETTS BAY TRANSPORTATION AUTHORITY"/>
    <n v="1369"/>
    <n v="78100"/>
    <m/>
    <n v="28513462"/>
    <m/>
    <d v="2015-09-10T00:00:00"/>
    <s v="127203"/>
    <s v="RTU Communications Upgrade Force Account                    "/>
    <n v="0"/>
    <n v="0"/>
    <n v="0"/>
    <n v="250840"/>
    <s v="MEDIUM"/>
    <s v="200k - 1m"/>
    <s v="Worcester, MA-CT"/>
    <n v="486514"/>
    <s v="12508"/>
    <s v="  "/>
    <m/>
    <s v="N"/>
    <s v="1272"/>
    <x v="4"/>
    <n v="12"/>
    <s v="Fixed Guideway"/>
    <s v="72"/>
    <s v="127"/>
    <s v="Force Account"/>
    <s v="03"/>
    <s v="Force Account"/>
    <m/>
    <m/>
    <n v="1"/>
    <s v="Capital"/>
    <s v="2"/>
    <m/>
    <s v="7"/>
    <m/>
    <s v="2"/>
    <s v="0"/>
    <s v="3"/>
  </r>
  <r>
    <s v="MA90X600"/>
    <n v="90"/>
    <x v="10"/>
    <s v="49 USC 5307 - Urbanized Area Formula (FY2006 forward)"/>
    <x v="6"/>
    <x v="6"/>
    <m/>
    <s v="02      "/>
    <s v="MBTA                 "/>
    <s v="MASSACHUSETTS BAY TRANSPORTATION AUTHORITY"/>
    <n v="1369"/>
    <n v="78100"/>
    <m/>
    <n v="28513462"/>
    <m/>
    <d v="2015-09-10T00:00:00"/>
    <s v="127203"/>
    <s v="Systemwide Transformer Replacement Force Acct               "/>
    <n v="0"/>
    <n v="0"/>
    <n v="0"/>
    <n v="250840"/>
    <s v="MEDIUM"/>
    <s v="200k - 1m"/>
    <s v="Worcester, MA-CT"/>
    <n v="486514"/>
    <s v="12509"/>
    <s v="  "/>
    <m/>
    <s v="N"/>
    <s v="1272"/>
    <x v="4"/>
    <n v="12"/>
    <s v="Fixed Guideway"/>
    <s v="72"/>
    <s v="127"/>
    <s v="Force Account"/>
    <s v="03"/>
    <s v="Force Account"/>
    <m/>
    <m/>
    <n v="1"/>
    <s v="Capital"/>
    <s v="2"/>
    <m/>
    <s v="7"/>
    <m/>
    <s v="2"/>
    <s v="0"/>
    <s v="3"/>
  </r>
  <r>
    <s v="MA90X600"/>
    <n v="90"/>
    <x v="10"/>
    <s v="49 USC 5307 - Urbanized Area Formula (FY2006 forward)"/>
    <x v="6"/>
    <x v="6"/>
    <m/>
    <s v="02      "/>
    <s v="MBTA                 "/>
    <s v="MASSACHUSETTS BAY TRANSPORTATION AUTHORITY"/>
    <n v="1369"/>
    <n v="78100"/>
    <m/>
    <n v="28513462"/>
    <m/>
    <d v="2015-09-10T00:00:00"/>
    <s v="127203"/>
    <s v="Trackless Trolley Upgrade Force Acct                        "/>
    <n v="0"/>
    <n v="0"/>
    <n v="0"/>
    <n v="250840"/>
    <s v="MEDIUM"/>
    <s v="200k - 1m"/>
    <s v="Worcester, MA-CT"/>
    <n v="486514"/>
    <s v="12510"/>
    <s v="  "/>
    <m/>
    <s v="N"/>
    <s v="1272"/>
    <x v="4"/>
    <n v="12"/>
    <s v="Fixed Guideway"/>
    <s v="72"/>
    <s v="127"/>
    <s v="Force Account"/>
    <s v="03"/>
    <s v="Force Account"/>
    <m/>
    <m/>
    <n v="1"/>
    <s v="Capital"/>
    <s v="2"/>
    <m/>
    <s v="7"/>
    <m/>
    <s v="2"/>
    <s v="0"/>
    <s v="3"/>
  </r>
  <r>
    <s v="MA90X600"/>
    <n v="90"/>
    <x v="10"/>
    <s v="49 USC 5307 - Urbanized Area Formula (FY2006 forward)"/>
    <x v="6"/>
    <x v="6"/>
    <m/>
    <s v="02      "/>
    <s v="MBTA                 "/>
    <s v="MASSACHUSETTS BAY TRANSPORTATION AUTHORITY"/>
    <n v="1369"/>
    <n v="78100"/>
    <m/>
    <n v="28513462"/>
    <m/>
    <d v="2015-09-10T00:00:00"/>
    <s v="127203"/>
    <s v="Force Account Work - Traction Power Substations Ph. 3 &amp; 4.  "/>
    <n v="0"/>
    <n v="0"/>
    <n v="0"/>
    <n v="250840"/>
    <s v="MEDIUM"/>
    <s v="200k - 1m"/>
    <s v="Worcester, MA-CT"/>
    <n v="486514"/>
    <s v="12511"/>
    <s v="  "/>
    <m/>
    <s v="N"/>
    <s v="1272"/>
    <x v="4"/>
    <n v="12"/>
    <s v="Fixed Guideway"/>
    <s v="72"/>
    <s v="127"/>
    <s v="Force Account"/>
    <s v="03"/>
    <s v="Force Account"/>
    <m/>
    <m/>
    <n v="1"/>
    <s v="Capital"/>
    <s v="2"/>
    <m/>
    <s v="7"/>
    <m/>
    <s v="2"/>
    <s v="0"/>
    <s v="3"/>
  </r>
  <r>
    <s v="MA90X600"/>
    <n v="90"/>
    <x v="10"/>
    <s v="49 USC 5307 - Urbanized Area Formula (FY2006 forward)"/>
    <x v="6"/>
    <x v="6"/>
    <m/>
    <s v="02      "/>
    <s v="MBTA                 "/>
    <s v="MASSACHUSETTS BAY TRANSPORTATION AUTHORITY"/>
    <n v="1369"/>
    <n v="78100"/>
    <m/>
    <n v="28513462"/>
    <m/>
    <d v="2015-09-10T00:00:00"/>
    <s v="125220"/>
    <s v="Purchase Materials for Bulk Cable                           "/>
    <n v="0"/>
    <n v="0"/>
    <n v="0"/>
    <n v="250840"/>
    <s v="MEDIUM"/>
    <s v="200k - 1m"/>
    <s v="Worcester, MA-CT"/>
    <n v="486514"/>
    <s v="12500"/>
    <s v="  "/>
    <m/>
    <s v="N"/>
    <s v="1252"/>
    <x v="4"/>
    <n v="12"/>
    <s v="Fixed Guideway"/>
    <s v="52"/>
    <s v="125"/>
    <s v="Acquisition"/>
    <s v="20"/>
    <s v="Miscellaneous"/>
    <m/>
    <m/>
    <n v="1"/>
    <s v="Capital"/>
    <s v="2"/>
    <m/>
    <s v="5"/>
    <m/>
    <s v="2"/>
    <s v="2"/>
    <s v="0"/>
  </r>
  <r>
    <s v="MA90X600"/>
    <n v="90"/>
    <x v="10"/>
    <s v="49 USC 5307 - Urbanized Area Formula (FY2006 forward)"/>
    <x v="6"/>
    <x v="6"/>
    <m/>
    <s v="02      "/>
    <s v="MBTA                 "/>
    <s v="MASSACHUSETTS BAY TRANSPORTATION AUTHORITY"/>
    <n v="1369"/>
    <n v="78100"/>
    <m/>
    <n v="28513462"/>
    <m/>
    <d v="2015-09-10T00:00:00"/>
    <s v="125220"/>
    <s v="Purchase Materials for O/L Cable Replacement Ph. 1          "/>
    <n v="0"/>
    <n v="0"/>
    <n v="0"/>
    <n v="250840"/>
    <s v="MEDIUM"/>
    <s v="200k - 1m"/>
    <s v="Worcester, MA-CT"/>
    <n v="486514"/>
    <s v="12503"/>
    <s v="  "/>
    <m/>
    <s v="N"/>
    <s v="1252"/>
    <x v="4"/>
    <n v="12"/>
    <s v="Fixed Guideway"/>
    <s v="52"/>
    <s v="125"/>
    <s v="Acquisition"/>
    <s v="20"/>
    <s v="Miscellaneous"/>
    <m/>
    <m/>
    <n v="1"/>
    <s v="Capital"/>
    <s v="2"/>
    <m/>
    <s v="5"/>
    <m/>
    <s v="2"/>
    <s v="2"/>
    <s v="0"/>
  </r>
  <r>
    <s v="MA90X600"/>
    <n v="90"/>
    <x v="10"/>
    <s v="49 USC 5307 - Urbanized Area Formula (FY2006 forward)"/>
    <x v="6"/>
    <x v="6"/>
    <m/>
    <s v="02      "/>
    <s v="MBTA                 "/>
    <s v="MASSACHUSETTS BAY TRANSPORTATION AUTHORITY"/>
    <n v="1369"/>
    <n v="78100"/>
    <m/>
    <n v="28513462"/>
    <m/>
    <d v="2015-09-10T00:00:00"/>
    <s v="125220"/>
    <s v="Purchase Materials for R/L Cable Replacement Ph. 1          "/>
    <n v="0"/>
    <n v="0"/>
    <n v="0"/>
    <n v="250840"/>
    <s v="MEDIUM"/>
    <s v="200k - 1m"/>
    <s v="Worcester, MA-CT"/>
    <n v="486514"/>
    <s v="12506"/>
    <s v="  "/>
    <m/>
    <s v="N"/>
    <s v="1252"/>
    <x v="4"/>
    <n v="12"/>
    <s v="Fixed Guideway"/>
    <s v="52"/>
    <s v="125"/>
    <s v="Acquisition"/>
    <s v="20"/>
    <s v="Miscellaneous"/>
    <m/>
    <m/>
    <n v="1"/>
    <s v="Capital"/>
    <s v="2"/>
    <m/>
    <s v="5"/>
    <m/>
    <s v="2"/>
    <s v="2"/>
    <s v="0"/>
  </r>
  <r>
    <s v="MA90X600"/>
    <n v="90"/>
    <x v="10"/>
    <s v="49 USC 5307 - Urbanized Area Formula (FY2006 forward)"/>
    <x v="6"/>
    <x v="6"/>
    <m/>
    <s v="02      "/>
    <s v="MBTA                 "/>
    <s v="MASSACHUSETTS BAY TRANSPORTATION AUTHORITY"/>
    <n v="1369"/>
    <n v="78100"/>
    <m/>
    <n v="28513462"/>
    <m/>
    <d v="2015-09-10T00:00:00"/>
    <s v="125220"/>
    <s v="Purchase Materials for RTU Communications Upgrade           "/>
    <n v="0"/>
    <n v="0"/>
    <n v="0"/>
    <n v="250840"/>
    <s v="MEDIUM"/>
    <s v="200k - 1m"/>
    <s v="Worcester, MA-CT"/>
    <n v="486514"/>
    <s v="12508"/>
    <s v="  "/>
    <m/>
    <s v="N"/>
    <s v="1252"/>
    <x v="4"/>
    <n v="12"/>
    <s v="Fixed Guideway"/>
    <s v="52"/>
    <s v="125"/>
    <s v="Acquisition"/>
    <s v="20"/>
    <s v="Miscellaneous"/>
    <m/>
    <m/>
    <n v="1"/>
    <s v="Capital"/>
    <s v="2"/>
    <m/>
    <s v="5"/>
    <m/>
    <s v="2"/>
    <s v="2"/>
    <s v="0"/>
  </r>
  <r>
    <s v="MA90X600"/>
    <n v="90"/>
    <x v="10"/>
    <s v="49 USC 5307 - Urbanized Area Formula (FY2006 forward)"/>
    <x v="6"/>
    <x v="6"/>
    <m/>
    <s v="02      "/>
    <s v="MBTA                 "/>
    <s v="MASSACHUSETTS BAY TRANSPORTATION AUTHORITY"/>
    <n v="1369"/>
    <n v="78100"/>
    <m/>
    <n v="28513462"/>
    <m/>
    <d v="2015-09-10T00:00:00"/>
    <s v="125220"/>
    <s v="Purchase Materials for Trackless Trolley Upgrade            "/>
    <n v="0"/>
    <n v="0"/>
    <n v="0"/>
    <n v="250840"/>
    <s v="MEDIUM"/>
    <s v="200k - 1m"/>
    <s v="Worcester, MA-CT"/>
    <n v="486514"/>
    <s v="12510"/>
    <s v="  "/>
    <m/>
    <s v="N"/>
    <s v="1252"/>
    <x v="4"/>
    <n v="12"/>
    <s v="Fixed Guideway"/>
    <s v="52"/>
    <s v="125"/>
    <s v="Acquisition"/>
    <s v="20"/>
    <s v="Miscellaneous"/>
    <m/>
    <m/>
    <n v="1"/>
    <s v="Capital"/>
    <s v="2"/>
    <m/>
    <s v="5"/>
    <m/>
    <s v="2"/>
    <s v="2"/>
    <s v="0"/>
  </r>
  <r>
    <s v="MA90X600"/>
    <n v="90"/>
    <x v="10"/>
    <s v="49 USC 5307 - Urbanized Area Formula (FY2006 forward)"/>
    <x v="6"/>
    <x v="6"/>
    <m/>
    <s v="02      "/>
    <s v="MBTA                 "/>
    <s v="MASSACHUSETTS BAY TRANSPORTATION AUTHORITY"/>
    <n v="1369"/>
    <n v="78100"/>
    <m/>
    <n v="28513462"/>
    <m/>
    <d v="2015-09-10T00:00:00"/>
    <s v="125220"/>
    <s v="Purchase of Materials - Traction Power Substations Ph. 3 &amp; 4"/>
    <n v="0"/>
    <n v="0"/>
    <n v="0"/>
    <n v="250840"/>
    <s v="MEDIUM"/>
    <s v="200k - 1m"/>
    <s v="Worcester, MA-CT"/>
    <n v="486514"/>
    <s v="12511"/>
    <s v="  "/>
    <m/>
    <s v="N"/>
    <s v="1252"/>
    <x v="4"/>
    <n v="12"/>
    <s v="Fixed Guideway"/>
    <s v="52"/>
    <s v="125"/>
    <s v="Acquisition"/>
    <s v="20"/>
    <s v="Miscellaneous"/>
    <m/>
    <m/>
    <n v="1"/>
    <s v="Capital"/>
    <s v="2"/>
    <m/>
    <s v="5"/>
    <m/>
    <s v="2"/>
    <s v="2"/>
    <s v="0"/>
  </r>
  <r>
    <s v="MA90X600"/>
    <n v="90"/>
    <x v="10"/>
    <s v="49 USC 5307 - Urbanized Area Formula (FY2006 forward)"/>
    <x v="6"/>
    <x v="6"/>
    <m/>
    <s v="02      "/>
    <s v="MBTA                 "/>
    <s v="MASSACHUSETTS BAY TRANSPORTATION AUTHORITY"/>
    <n v="1369"/>
    <n v="78100"/>
    <m/>
    <n v="28513462"/>
    <m/>
    <d v="2015-09-10T00:00:00"/>
    <s v="125201"/>
    <s v="Purchase Materials for Highland Branch AC Cable Replacement "/>
    <n v="0"/>
    <n v="0"/>
    <n v="0"/>
    <n v="250840"/>
    <s v="MEDIUM"/>
    <s v="200k - 1m"/>
    <s v="Worcester, MA-CT"/>
    <n v="486514"/>
    <s v="12501"/>
    <s v="  "/>
    <m/>
    <s v="N"/>
    <s v="1252"/>
    <x v="4"/>
    <n v="12"/>
    <s v="Fixed Guideway"/>
    <s v="52"/>
    <s v="125"/>
    <s v="Acquisition"/>
    <s v="01"/>
    <s v="Traction Power"/>
    <m/>
    <m/>
    <n v="1"/>
    <s v="Capital"/>
    <s v="2"/>
    <m/>
    <s v="5"/>
    <m/>
    <s v="2"/>
    <s v="0"/>
    <s v="1"/>
  </r>
  <r>
    <s v="MA90X600"/>
    <n v="90"/>
    <x v="10"/>
    <s v="49 USC 5307 - Urbanized Area Formula (FY2006 forward)"/>
    <x v="6"/>
    <x v="6"/>
    <m/>
    <s v="02      "/>
    <s v="MBTA                 "/>
    <s v="MASSACHUSETTS BAY TRANSPORTATION AUTHORITY"/>
    <n v="1369"/>
    <n v="78100"/>
    <m/>
    <n v="28513462"/>
    <m/>
    <d v="2015-09-10T00:00:00"/>
    <s v="125201"/>
    <s v="Purchase Materials for Systemwide Transformer Replacement   "/>
    <n v="0"/>
    <n v="0"/>
    <n v="0"/>
    <n v="250840"/>
    <s v="MEDIUM"/>
    <s v="200k - 1m"/>
    <s v="Worcester, MA-CT"/>
    <n v="486514"/>
    <s v="12509"/>
    <s v="  "/>
    <m/>
    <s v="N"/>
    <s v="1252"/>
    <x v="4"/>
    <n v="12"/>
    <s v="Fixed Guideway"/>
    <s v="52"/>
    <s v="125"/>
    <s v="Acquisition"/>
    <s v="01"/>
    <s v="Traction Power"/>
    <m/>
    <m/>
    <n v="1"/>
    <s v="Capital"/>
    <s v="2"/>
    <m/>
    <s v="5"/>
    <m/>
    <s v="2"/>
    <s v="0"/>
    <s v="1"/>
  </r>
  <r>
    <s v="MA90X649"/>
    <n v="90"/>
    <x v="10"/>
    <s v="49 USC 5307 - Urbanized Area Formula (FY2006 forward)"/>
    <x v="6"/>
    <x v="6"/>
    <m/>
    <s v="01      "/>
    <s v="MBTA                 "/>
    <s v="MASSACHUSETTS BAY TRANSPORTATION AUTHORITY"/>
    <n v="1369"/>
    <n v="78100"/>
    <m/>
    <n v="32761068"/>
    <m/>
    <d v="2015-06-15T00:00:00"/>
    <s v="123302"/>
    <s v="Government Center - Construction                            "/>
    <n v="0"/>
    <n v="172200"/>
    <n v="137760"/>
    <n v="250840"/>
    <s v="MEDIUM"/>
    <s v="200k - 1m"/>
    <s v="Worcester, MA-CT"/>
    <n v="486514"/>
    <s v="12300"/>
    <s v="  "/>
    <m/>
    <s v="N"/>
    <s v="1233"/>
    <x v="4"/>
    <n v="12"/>
    <s v="Fixed Guideway"/>
    <s v="33"/>
    <s v="123"/>
    <s v="Construction"/>
    <s v="02"/>
    <s v="Station"/>
    <m/>
    <m/>
    <n v="1"/>
    <s v="Capital"/>
    <s v="2"/>
    <m/>
    <s v="3"/>
    <m/>
    <s v="3"/>
    <s v="0"/>
    <s v="2"/>
  </r>
  <r>
    <s v="MA90X649"/>
    <n v="90"/>
    <x v="10"/>
    <s v="49 USC 5307 - Urbanized Area Formula (FY2006 forward)"/>
    <x v="6"/>
    <x v="6"/>
    <m/>
    <s v="01      "/>
    <s v="MBTA                 "/>
    <s v="MASSACHUSETTS BAY TRANSPORTATION AUTHORITY"/>
    <n v="1369"/>
    <n v="78100"/>
    <m/>
    <n v="32761068"/>
    <m/>
    <d v="2015-06-15T00:00:00"/>
    <s v="123302"/>
    <s v="Government Center - Construction                            "/>
    <n v="0"/>
    <n v="100000"/>
    <n v="80000"/>
    <n v="250840"/>
    <s v="MEDIUM"/>
    <s v="200k - 1m"/>
    <s v="Worcester, MA-CT"/>
    <n v="486514"/>
    <s v="12301"/>
    <s v="  "/>
    <m/>
    <s v="N"/>
    <s v="1233"/>
    <x v="4"/>
    <n v="12"/>
    <s v="Fixed Guideway"/>
    <s v="33"/>
    <s v="123"/>
    <s v="Construction"/>
    <s v="02"/>
    <s v="Station"/>
    <m/>
    <m/>
    <n v="1"/>
    <s v="Capital"/>
    <s v="2"/>
    <m/>
    <s v="3"/>
    <m/>
    <s v="3"/>
    <s v="0"/>
    <s v="2"/>
  </r>
  <r>
    <s v="MA90X649"/>
    <n v="90"/>
    <x v="10"/>
    <s v="49 USC 5307 - Urbanized Area Formula (FY2006 forward)"/>
    <x v="6"/>
    <x v="6"/>
    <m/>
    <s v="01      "/>
    <s v="MBTA                 "/>
    <s v="MASSACHUSETTS BAY TRANSPORTATION AUTHORITY"/>
    <n v="1369"/>
    <n v="78100"/>
    <m/>
    <n v="32761068"/>
    <m/>
    <d v="2015-06-15T00:00:00"/>
    <s v="127110"/>
    <s v="Government Center - Inspection                              "/>
    <n v="0"/>
    <n v="0"/>
    <n v="0"/>
    <n v="250840"/>
    <s v="MEDIUM"/>
    <s v="200k - 1m"/>
    <s v="Worcester, MA-CT"/>
    <n v="486514"/>
    <s v="12300"/>
    <s v="  "/>
    <m/>
    <s v="N"/>
    <s v="1271"/>
    <x v="4"/>
    <n v="12"/>
    <s v="Fixed Guideway"/>
    <s v="71"/>
    <s v="127"/>
    <s v="3rd party Contract"/>
    <s v="10"/>
    <s v="3rd party Contract"/>
    <m/>
    <m/>
    <n v="1"/>
    <s v="Capital"/>
    <s v="2"/>
    <m/>
    <s v="7"/>
    <m/>
    <s v="1"/>
    <s v="1"/>
    <s v="0"/>
  </r>
  <r>
    <s v="MA90X649"/>
    <n v="90"/>
    <x v="10"/>
    <s v="49 USC 5307 - Urbanized Area Formula (FY2006 forward)"/>
    <x v="6"/>
    <x v="6"/>
    <m/>
    <s v="01      "/>
    <s v="MBTA                 "/>
    <s v="MASSACHUSETTS BAY TRANSPORTATION AUTHORITY"/>
    <n v="1369"/>
    <n v="78100"/>
    <m/>
    <n v="32761068"/>
    <m/>
    <d v="2015-06-15T00:00:00"/>
    <s v="127208"/>
    <s v="Government Center - Force Account                           "/>
    <n v="0"/>
    <n v="0"/>
    <n v="0"/>
    <n v="250840"/>
    <s v="MEDIUM"/>
    <s v="200k - 1m"/>
    <s v="Worcester, MA-CT"/>
    <n v="486514"/>
    <s v="12300"/>
    <s v="  "/>
    <m/>
    <s v="N"/>
    <s v="1272"/>
    <x v="4"/>
    <n v="12"/>
    <s v="Fixed Guideway"/>
    <s v="72"/>
    <s v="127"/>
    <s v="Force Account"/>
    <s v="08"/>
    <s v="Force Account"/>
    <m/>
    <m/>
    <n v="1"/>
    <s v="Capital"/>
    <s v="2"/>
    <m/>
    <s v="7"/>
    <m/>
    <s v="2"/>
    <s v="0"/>
    <s v="8"/>
  </r>
  <r>
    <s v="MA90X649"/>
    <n v="90"/>
    <x v="10"/>
    <s v="49 USC 5307 - Urbanized Area Formula (FY2006 forward)"/>
    <x v="6"/>
    <x v="6"/>
    <m/>
    <s v="01      "/>
    <s v="MBTA                 "/>
    <s v="MASSACHUSETTS BAY TRANSPORTATION AUTHORITY"/>
    <n v="1369"/>
    <n v="78100"/>
    <m/>
    <n v="32761068"/>
    <m/>
    <d v="2015-06-15T00:00:00"/>
    <s v="127900"/>
    <s v="Government Center - Project Admin                           "/>
    <n v="0"/>
    <n v="0"/>
    <n v="0"/>
    <n v="250840"/>
    <s v="MEDIUM"/>
    <s v="200k - 1m"/>
    <s v="Worcester, MA-CT"/>
    <n v="486514"/>
    <s v="12300"/>
    <s v="  "/>
    <m/>
    <s v="N"/>
    <s v="1279"/>
    <x v="4"/>
    <n v="12"/>
    <s v="Fixed Guideway"/>
    <s v="79"/>
    <s v="127"/>
    <s v="Project Admin."/>
    <s v="00"/>
    <s v="Project Admin."/>
    <m/>
    <m/>
    <n v="1"/>
    <s v="Capital"/>
    <s v="2"/>
    <m/>
    <s v="7"/>
    <m/>
    <s v="9"/>
    <s v="0"/>
    <s v="0"/>
  </r>
  <r>
    <s v="MA90X711"/>
    <n v="90"/>
    <x v="10"/>
    <s v="49 USC 5307 - Urbanized Area Formula (FY2006 forward)"/>
    <x v="6"/>
    <x v="6"/>
    <m/>
    <s v="01      "/>
    <s v="MBTA                 "/>
    <s v="MASSACHUSETTS BAY TRANSPORTATION AUTHORITY"/>
    <n v="1369"/>
    <n v="78100"/>
    <m/>
    <n v="15200000"/>
    <m/>
    <d v="2015-07-23T00:00:00"/>
    <s v="126101"/>
    <s v="Red Line Signal - Engineering and Design                    "/>
    <n v="0"/>
    <n v="0"/>
    <n v="0"/>
    <n v="250840"/>
    <s v="MEDIUM"/>
    <s v="200k - 1m"/>
    <s v="Worcester, MA-CT"/>
    <n v="486514"/>
    <s v="12600"/>
    <s v="  "/>
    <m/>
    <s v="N"/>
    <s v="1261"/>
    <x v="4"/>
    <n v="12"/>
    <s v="Fixed Guideway"/>
    <s v="61"/>
    <s v="126"/>
    <s v="Engineering and Design"/>
    <s v="01"/>
    <s v="Train Control/Signal System"/>
    <m/>
    <m/>
    <n v="1"/>
    <s v="Capital"/>
    <s v="2"/>
    <m/>
    <s v="6"/>
    <m/>
    <s v="1"/>
    <s v="0"/>
    <s v="1"/>
  </r>
  <r>
    <s v="MA90X711"/>
    <n v="90"/>
    <x v="10"/>
    <s v="49 USC 5307 - Urbanized Area Formula (FY2006 forward)"/>
    <x v="6"/>
    <x v="6"/>
    <m/>
    <s v="01      "/>
    <s v="MBTA                 "/>
    <s v="MASSACHUSETTS BAY TRANSPORTATION AUTHORITY"/>
    <n v="1369"/>
    <n v="78100"/>
    <m/>
    <n v="15200000"/>
    <m/>
    <d v="2015-07-23T00:00:00"/>
    <s v="126101"/>
    <s v="Red Line Signal - Engineering and Design                    "/>
    <n v="0"/>
    <n v="1408622"/>
    <n v="1126898"/>
    <n v="250840"/>
    <s v="MEDIUM"/>
    <s v="200k - 1m"/>
    <s v="Worcester, MA-CT"/>
    <n v="486514"/>
    <s v="12601"/>
    <s v="  "/>
    <m/>
    <s v="N"/>
    <s v="1261"/>
    <x v="4"/>
    <n v="12"/>
    <s v="Fixed Guideway"/>
    <s v="61"/>
    <s v="126"/>
    <s v="Engineering and Design"/>
    <s v="01"/>
    <s v="Train Control/Signal System"/>
    <m/>
    <m/>
    <n v="1"/>
    <s v="Capital"/>
    <s v="2"/>
    <m/>
    <s v="6"/>
    <m/>
    <s v="1"/>
    <s v="0"/>
    <s v="1"/>
  </r>
  <r>
    <s v="MA90X711"/>
    <n v="90"/>
    <x v="10"/>
    <s v="49 USC 5307 - Urbanized Area Formula (FY2006 forward)"/>
    <x v="6"/>
    <x v="6"/>
    <m/>
    <s v="01      "/>
    <s v="MBTA                 "/>
    <s v="MASSACHUSETTS BAY TRANSPORTATION AUTHORITY"/>
    <n v="1369"/>
    <n v="78100"/>
    <m/>
    <n v="15200000"/>
    <m/>
    <d v="2015-07-23T00:00:00"/>
    <s v="126301"/>
    <s v="Red Line Signal - Contractor Costs                          "/>
    <n v="0"/>
    <n v="0"/>
    <n v="0"/>
    <n v="250840"/>
    <s v="MEDIUM"/>
    <s v="200k - 1m"/>
    <s v="Worcester, MA-CT"/>
    <n v="486514"/>
    <s v="12600"/>
    <s v="  "/>
    <m/>
    <s v="N"/>
    <s v="1263"/>
    <x v="4"/>
    <n v="12"/>
    <s v="Fixed Guideway"/>
    <s v="63"/>
    <s v="126"/>
    <s v="Construction"/>
    <s v="01"/>
    <s v="Train Control/Signal System"/>
    <m/>
    <m/>
    <n v="1"/>
    <s v="Capital"/>
    <s v="2"/>
    <m/>
    <s v="6"/>
    <m/>
    <s v="3"/>
    <s v="0"/>
    <s v="1"/>
  </r>
  <r>
    <s v="MA90X711"/>
    <n v="90"/>
    <x v="10"/>
    <s v="49 USC 5307 - Urbanized Area Formula (FY2006 forward)"/>
    <x v="6"/>
    <x v="6"/>
    <m/>
    <s v="01      "/>
    <s v="MBTA                 "/>
    <s v="MASSACHUSETTS BAY TRANSPORTATION AUTHORITY"/>
    <n v="1369"/>
    <n v="78100"/>
    <m/>
    <n v="15200000"/>
    <m/>
    <d v="2015-07-23T00:00:00"/>
    <s v="126301"/>
    <s v="Red Line Signal - Contractor Costs                          "/>
    <n v="0"/>
    <n v="9383378"/>
    <n v="7506702"/>
    <n v="250840"/>
    <s v="MEDIUM"/>
    <s v="200k - 1m"/>
    <s v="Worcester, MA-CT"/>
    <n v="486514"/>
    <s v="12601"/>
    <s v="  "/>
    <m/>
    <s v="N"/>
    <s v="1263"/>
    <x v="4"/>
    <n v="12"/>
    <s v="Fixed Guideway"/>
    <s v="63"/>
    <s v="126"/>
    <s v="Construction"/>
    <s v="01"/>
    <s v="Train Control/Signal System"/>
    <m/>
    <m/>
    <n v="1"/>
    <s v="Capital"/>
    <s v="2"/>
    <m/>
    <s v="6"/>
    <m/>
    <s v="3"/>
    <s v="0"/>
    <s v="1"/>
  </r>
  <r>
    <s v="MA90X711"/>
    <n v="90"/>
    <x v="10"/>
    <s v="49 USC 5307 - Urbanized Area Formula (FY2006 forward)"/>
    <x v="6"/>
    <x v="6"/>
    <m/>
    <s v="01      "/>
    <s v="MBTA                 "/>
    <s v="MASSACHUSETTS BAY TRANSPORTATION AUTHORITY"/>
    <n v="1369"/>
    <n v="78100"/>
    <m/>
    <n v="15200000"/>
    <m/>
    <d v="2015-07-23T00:00:00"/>
    <s v="126201"/>
    <s v="Red Line Signal - Material Procurement                      "/>
    <n v="0"/>
    <n v="0"/>
    <n v="0"/>
    <n v="250840"/>
    <s v="MEDIUM"/>
    <s v="200k - 1m"/>
    <s v="Worcester, MA-CT"/>
    <n v="486514"/>
    <s v="12600"/>
    <s v="  "/>
    <m/>
    <s v="N"/>
    <s v="1262"/>
    <x v="4"/>
    <n v="12"/>
    <s v="Fixed Guideway"/>
    <s v="62"/>
    <s v="126"/>
    <s v="Acquisition"/>
    <s v="01"/>
    <s v="Train Control/Signal System"/>
    <m/>
    <m/>
    <n v="1"/>
    <s v="Capital"/>
    <s v="2"/>
    <m/>
    <s v="6"/>
    <m/>
    <s v="2"/>
    <s v="0"/>
    <s v="1"/>
  </r>
  <r>
    <s v="MA90X711"/>
    <n v="90"/>
    <x v="10"/>
    <s v="49 USC 5307 - Urbanized Area Formula (FY2006 forward)"/>
    <x v="6"/>
    <x v="6"/>
    <m/>
    <s v="01      "/>
    <s v="MBTA                 "/>
    <s v="MASSACHUSETTS BAY TRANSPORTATION AUTHORITY"/>
    <n v="1369"/>
    <n v="78100"/>
    <m/>
    <n v="15200000"/>
    <m/>
    <d v="2015-07-23T00:00:00"/>
    <s v="126201"/>
    <s v="Red Line Signal - Material Procurement                      "/>
    <n v="0"/>
    <n v="8208000"/>
    <n v="6566400"/>
    <n v="250840"/>
    <s v="MEDIUM"/>
    <s v="200k - 1m"/>
    <s v="Worcester, MA-CT"/>
    <n v="486514"/>
    <s v="12601"/>
    <s v="  "/>
    <m/>
    <s v="N"/>
    <s v="1262"/>
    <x v="4"/>
    <n v="12"/>
    <s v="Fixed Guideway"/>
    <s v="62"/>
    <s v="126"/>
    <s v="Acquisition"/>
    <s v="01"/>
    <s v="Train Control/Signal System"/>
    <m/>
    <m/>
    <n v="1"/>
    <s v="Capital"/>
    <s v="2"/>
    <m/>
    <s v="6"/>
    <m/>
    <s v="2"/>
    <s v="0"/>
    <s v="1"/>
  </r>
  <r>
    <s v="MA90X712"/>
    <n v="90"/>
    <x v="10"/>
    <s v="49 USC 5307 - Urbanized Area Formula (FY2006 forward)"/>
    <x v="6"/>
    <x v="6"/>
    <m/>
    <s v="00      "/>
    <s v="MBTA                 "/>
    <s v="MASSACHUSETTS BAY TRANSPORTATION AUTHORITY"/>
    <n v="1369"/>
    <n v="78100"/>
    <m/>
    <n v="12000000"/>
    <m/>
    <d v="2015-06-15T00:00:00"/>
    <s v="117A00"/>
    <s v="PREVENTIVE MAINTENANCE                                      "/>
    <n v="0"/>
    <n v="7500000"/>
    <n v="6000000"/>
    <n v="250840"/>
    <s v="MEDIUM"/>
    <s v="200k - 1m"/>
    <s v="Worcester, MA-CT"/>
    <n v="486514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MA90X712"/>
    <n v="90"/>
    <x v="10"/>
    <s v="49 USC 5307 - Urbanized Area Formula (FY2006 forward)"/>
    <x v="6"/>
    <x v="6"/>
    <m/>
    <s v="00      "/>
    <s v="MBTA                 "/>
    <s v="MASSACHUSETTS BAY TRANSPORTATION AUTHORITY"/>
    <n v="1369"/>
    <n v="78100"/>
    <m/>
    <n v="12000000"/>
    <m/>
    <d v="2015-06-15T00:00:00"/>
    <s v="127A00"/>
    <s v="PREVENTIVE MAINTENANCE (RAIL)                               "/>
    <n v="0"/>
    <n v="7500000"/>
    <n v="6000000"/>
    <n v="250840"/>
    <s v="MEDIUM"/>
    <s v="200k - 1m"/>
    <s v="Worcester, MA-CT"/>
    <n v="486514"/>
    <s v="12700"/>
    <s v="  "/>
    <m/>
    <s v="N"/>
    <s v="127A"/>
    <x v="4"/>
    <n v="12"/>
    <s v="Fixed Guideway"/>
    <s v="7A"/>
    <s v="127"/>
    <s v="Preventive Maintenance"/>
    <s v="00"/>
    <s v="Preventive Maintenance"/>
    <m/>
    <m/>
    <n v="1"/>
    <s v="Capital"/>
    <s v="2"/>
    <m/>
    <s v="7"/>
    <m/>
    <s v="A"/>
    <s v="0"/>
    <s v="0"/>
  </r>
  <r>
    <s v="MA90X713"/>
    <n v="90"/>
    <x v="10"/>
    <s v="49 USC 5307 - Urbanized Area Formula (FY2006 forward)"/>
    <x v="6"/>
    <x v="6"/>
    <m/>
    <s v="00      "/>
    <s v="MBTA                 "/>
    <s v="MASSACHUSETTS BAY TRANSPORTATION AUTHORITY"/>
    <n v="1369"/>
    <n v="78100"/>
    <m/>
    <n v="16000000"/>
    <m/>
    <d v="2015-08-14T00:00:00"/>
    <s v="122105"/>
    <s v="System Wide - Design                                        "/>
    <n v="0"/>
    <n v="9077800"/>
    <n v="7262240"/>
    <n v="250840"/>
    <s v="MEDIUM"/>
    <s v="200k - 1m"/>
    <s v="Worcester, MA-CT"/>
    <n v="486514"/>
    <s v="12201"/>
    <s v="  "/>
    <m/>
    <s v="N"/>
    <s v="1221"/>
    <x v="4"/>
    <n v="12"/>
    <s v="Fixed Guideway"/>
    <s v="21"/>
    <s v="122"/>
    <s v="Engineering and Design"/>
    <s v="05"/>
    <s v="Bridges "/>
    <m/>
    <m/>
    <n v="1"/>
    <s v="Capital"/>
    <s v="2"/>
    <m/>
    <s v="2"/>
    <m/>
    <s v="1"/>
    <s v="0"/>
    <s v="5"/>
  </r>
  <r>
    <s v="MA90X713"/>
    <n v="90"/>
    <x v="10"/>
    <s v="49 USC 5307 - Urbanized Area Formula (FY2006 forward)"/>
    <x v="6"/>
    <x v="6"/>
    <m/>
    <s v="00      "/>
    <s v="MBTA                 "/>
    <s v="MASSACHUSETTS BAY TRANSPORTATION AUTHORITY"/>
    <n v="1369"/>
    <n v="78100"/>
    <m/>
    <n v="16000000"/>
    <m/>
    <d v="2015-08-14T00:00:00"/>
    <s v="122305"/>
    <s v="Fitchburg - Construction                                    "/>
    <n v="0"/>
    <n v="9900000"/>
    <n v="7920000"/>
    <n v="250840"/>
    <s v="MEDIUM"/>
    <s v="200k - 1m"/>
    <s v="Worcester, MA-CT"/>
    <n v="486514"/>
    <s v="12200"/>
    <s v="  "/>
    <m/>
    <s v="N"/>
    <s v="1223"/>
    <x v="4"/>
    <n v="12"/>
    <s v="Fixed Guideway"/>
    <s v="23"/>
    <s v="122"/>
    <s v="Construction"/>
    <s v="05"/>
    <s v="Bridges "/>
    <m/>
    <m/>
    <n v="1"/>
    <s v="Capital"/>
    <s v="2"/>
    <m/>
    <s v="2"/>
    <m/>
    <s v="3"/>
    <s v="0"/>
    <s v="5"/>
  </r>
  <r>
    <s v="MA90X713"/>
    <n v="90"/>
    <x v="10"/>
    <s v="49 USC 5307 - Urbanized Area Formula (FY2006 forward)"/>
    <x v="6"/>
    <x v="6"/>
    <m/>
    <s v="00      "/>
    <s v="MBTA                 "/>
    <s v="MASSACHUSETTS BAY TRANSPORTATION AUTHORITY"/>
    <n v="1369"/>
    <n v="78100"/>
    <m/>
    <n v="16000000"/>
    <m/>
    <d v="2015-08-14T00:00:00"/>
    <s v="127108"/>
    <s v="Contracted Labor                                            "/>
    <n v="0"/>
    <n v="172200"/>
    <n v="137760"/>
    <n v="250840"/>
    <s v="MEDIUM"/>
    <s v="200k - 1m"/>
    <s v="Worcester, MA-CT"/>
    <n v="486514"/>
    <s v="12201"/>
    <s v="  "/>
    <m/>
    <s v="N"/>
    <s v="1271"/>
    <x v="4"/>
    <n v="12"/>
    <s v="Fixed Guideway"/>
    <s v="71"/>
    <s v="127"/>
    <s v="3rd party Contract"/>
    <s v="08"/>
    <s v="3rd party Contract"/>
    <m/>
    <m/>
    <n v="1"/>
    <s v="Capital"/>
    <s v="2"/>
    <m/>
    <s v="7"/>
    <m/>
    <s v="1"/>
    <s v="0"/>
    <s v="8"/>
  </r>
  <r>
    <s v="MA90X713"/>
    <n v="90"/>
    <x v="10"/>
    <s v="49 USC 5307 - Urbanized Area Formula (FY2006 forward)"/>
    <x v="6"/>
    <x v="6"/>
    <m/>
    <s v="00      "/>
    <s v="MBTA                 "/>
    <s v="MASSACHUSETTS BAY TRANSPORTATION AUTHORITY"/>
    <n v="1369"/>
    <n v="78100"/>
    <m/>
    <n v="16000000"/>
    <m/>
    <d v="2015-08-14T00:00:00"/>
    <s v="127900"/>
    <s v="Fitchburg - Admin Costs                                     "/>
    <n v="0"/>
    <n v="100000"/>
    <n v="80000"/>
    <n v="250840"/>
    <s v="MEDIUM"/>
    <s v="200k - 1m"/>
    <s v="Worcester, MA-CT"/>
    <n v="486514"/>
    <s v="12200"/>
    <s v="  "/>
    <m/>
    <s v="N"/>
    <s v="1279"/>
    <x v="4"/>
    <n v="12"/>
    <s v="Fixed Guideway"/>
    <s v="79"/>
    <s v="127"/>
    <s v="Project Admin."/>
    <s v="00"/>
    <s v="Project Admin."/>
    <m/>
    <m/>
    <n v="1"/>
    <s v="Capital"/>
    <s v="2"/>
    <m/>
    <s v="7"/>
    <m/>
    <s v="9"/>
    <s v="0"/>
    <s v="0"/>
  </r>
  <r>
    <s v="MA90X713"/>
    <n v="90"/>
    <x v="10"/>
    <s v="49 USC 5307 - Urbanized Area Formula (FY2006 forward)"/>
    <x v="6"/>
    <x v="6"/>
    <m/>
    <s v="00      "/>
    <s v="MBTA                 "/>
    <s v="MASSACHUSETTS BAY TRANSPORTATION AUTHORITY"/>
    <n v="1369"/>
    <n v="78100"/>
    <m/>
    <n v="16000000"/>
    <m/>
    <d v="2015-08-14T00:00:00"/>
    <s v="127900"/>
    <s v="System Wide - Admin Costs                                   "/>
    <n v="0"/>
    <n v="750000"/>
    <n v="600000"/>
    <n v="250840"/>
    <s v="MEDIUM"/>
    <s v="200k - 1m"/>
    <s v="Worcester, MA-CT"/>
    <n v="486514"/>
    <s v="12201"/>
    <s v="  "/>
    <m/>
    <s v="N"/>
    <s v="1279"/>
    <x v="4"/>
    <n v="12"/>
    <s v="Fixed Guideway"/>
    <s v="79"/>
    <s v="127"/>
    <s v="Project Admin."/>
    <s v="00"/>
    <s v="Project Admin."/>
    <m/>
    <m/>
    <n v="1"/>
    <s v="Capital"/>
    <s v="2"/>
    <m/>
    <s v="7"/>
    <m/>
    <s v="9"/>
    <s v="0"/>
    <s v="0"/>
  </r>
  <r>
    <s v="MA90X715"/>
    <n v="90"/>
    <x v="10"/>
    <s v="49 USC 5307 - Urbanized Area Formula (FY2006 forward)"/>
    <x v="6"/>
    <x v="6"/>
    <m/>
    <s v="00      "/>
    <s v="LRTA                 "/>
    <s v="LOWELL REGIONAL TRANSIT AUTHORITY"/>
    <n v="1375"/>
    <n v="78100"/>
    <m/>
    <n v="4777994"/>
    <m/>
    <d v="2014-12-24T00:00:00"/>
    <s v="111203"/>
    <s v="BUY REPLACEMENT 30-FT BUS                                   "/>
    <n v="6"/>
    <n v="2580000"/>
    <n v="2064000"/>
    <n v="250070"/>
    <s v="LARGE"/>
    <s v="Over 1m"/>
    <s v="Boston, MA-NH-RI"/>
    <n v="4181019"/>
    <s v="11100"/>
    <s v="DP"/>
    <s v="DIESEL (PARTICULATE TRAP)"/>
    <s v="N"/>
    <s v="1112"/>
    <x v="2"/>
    <n v="11"/>
    <s v="Bus"/>
    <s v="12"/>
    <s v="111"/>
    <s v="Purchase - Replacement"/>
    <s v="03"/>
    <s v="30 ft Bus"/>
    <m/>
    <s v="30 ft Bus"/>
    <n v="1"/>
    <s v="Capital"/>
    <s v="1"/>
    <m/>
    <s v="1"/>
    <m/>
    <s v="2"/>
    <s v="0"/>
    <s v="3"/>
  </r>
  <r>
    <s v="MA90X715"/>
    <n v="90"/>
    <x v="10"/>
    <s v="49 USC 5307 - Urbanized Area Formula (FY2006 forward)"/>
    <x v="6"/>
    <x v="6"/>
    <m/>
    <s v="00      "/>
    <s v="LRTA                 "/>
    <s v="LOWELL REGIONAL TRANSIT AUTHORITY"/>
    <n v="1375"/>
    <n v="78100"/>
    <m/>
    <n v="4777994"/>
    <m/>
    <d v="2014-12-24T00:00:00"/>
    <s v="111204"/>
    <s v="BUY REPLACEMENT &lt;30 FT BUS                                  "/>
    <n v="6"/>
    <n v="400000"/>
    <n v="320000"/>
    <n v="250070"/>
    <s v="LARGE"/>
    <s v="Over 1m"/>
    <s v="Boston, MA-NH-RI"/>
    <n v="4181019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MA90X715"/>
    <n v="90"/>
    <x v="10"/>
    <s v="49 USC 5307 - Urbanized Area Formula (FY2006 forward)"/>
    <x v="6"/>
    <x v="6"/>
    <m/>
    <s v="00      "/>
    <s v="LRTA                 "/>
    <s v="LOWELL REGIONAL TRANSIT AUTHORITY"/>
    <n v="1375"/>
    <n v="78100"/>
    <m/>
    <n v="4777994"/>
    <m/>
    <d v="2014-12-24T00:00:00"/>
    <s v="111240"/>
    <s v="BUY ASSOC CAP MAINT ITEMS                                   "/>
    <n v="0"/>
    <n v="130000"/>
    <n v="104000"/>
    <n v="250070"/>
    <s v="LARGE"/>
    <s v="Over 1m"/>
    <s v="Boston, MA-NH-RI"/>
    <n v="4181019"/>
    <s v="11124"/>
    <s v="  "/>
    <m/>
    <s v="N"/>
    <s v="1112"/>
    <x v="2"/>
    <n v="11"/>
    <s v="Bus"/>
    <s v="12"/>
    <s v="111"/>
    <s v="Purchase - Replacement"/>
    <s v="40"/>
    <s v="Spare Parts / Assoc Capital Maintenance Items"/>
    <m/>
    <s v="Spare Parts / Assoc Capital Maintenance Items"/>
    <n v="1"/>
    <s v="Capital"/>
    <s v="1"/>
    <m/>
    <s v="1"/>
    <m/>
    <s v="2"/>
    <s v="4"/>
    <s v="0"/>
  </r>
  <r>
    <s v="MA90X715"/>
    <n v="90"/>
    <x v="10"/>
    <s v="49 USC 5307 - Urbanized Area Formula (FY2006 forward)"/>
    <x v="6"/>
    <x v="6"/>
    <m/>
    <s v="00      "/>
    <s v="LRTA                 "/>
    <s v="LOWELL REGIONAL TRANSIT AUTHORITY"/>
    <n v="1375"/>
    <n v="78100"/>
    <m/>
    <n v="4777994"/>
    <m/>
    <d v="2014-12-24T00:00:00"/>
    <s v="117111"/>
    <s v="OTHER 3RD PARTYCONTRACTUAL SERVICES                         "/>
    <n v="0"/>
    <n v="16791"/>
    <n v="13432"/>
    <n v="250070"/>
    <s v="LARGE"/>
    <s v="Over 1m"/>
    <s v="Boston, MA-NH-RI"/>
    <n v="4181019"/>
    <s v="11700"/>
    <s v="  "/>
    <m/>
    <s v="N"/>
    <s v="1171"/>
    <x v="0"/>
    <n v="11"/>
    <s v="Bus"/>
    <s v="71"/>
    <s v="117"/>
    <s v="3rd party Contract"/>
    <s v="11"/>
    <s v="3rd party Contract"/>
    <m/>
    <m/>
    <n v="1"/>
    <s v="Capital"/>
    <s v="1"/>
    <m/>
    <s v="7"/>
    <m/>
    <s v="1"/>
    <s v="1"/>
    <s v="1"/>
  </r>
  <r>
    <s v="MA90X715"/>
    <n v="90"/>
    <x v="10"/>
    <s v="49 USC 5307 - Urbanized Area Formula (FY2006 forward)"/>
    <x v="6"/>
    <x v="6"/>
    <m/>
    <s v="00      "/>
    <s v="LRTA                 "/>
    <s v="LOWELL REGIONAL TRANSIT AUTHORITY"/>
    <n v="1375"/>
    <n v="78100"/>
    <m/>
    <n v="4777994"/>
    <m/>
    <d v="2014-12-24T00:00:00"/>
    <s v="117A00"/>
    <s v="PREVENTIVE MAINTENANCE                                      "/>
    <n v="0"/>
    <n v="666095"/>
    <n v="532876"/>
    <n v="250070"/>
    <s v="LARGE"/>
    <s v="Over 1m"/>
    <s v="Boston, MA-NH-RI"/>
    <n v="4181019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MA90X715"/>
    <n v="90"/>
    <x v="10"/>
    <s v="49 USC 5307 - Urbanized Area Formula (FY2006 forward)"/>
    <x v="6"/>
    <x v="6"/>
    <m/>
    <s v="00      "/>
    <s v="LRTA                 "/>
    <s v="LOWELL REGIONAL TRANSIT AUTHORITY"/>
    <n v="1375"/>
    <n v="78100"/>
    <m/>
    <n v="4777994"/>
    <m/>
    <d v="2014-12-24T00:00:00"/>
    <s v="300903"/>
    <s v="SPECIAL RULE - OPERATING ASSISTANCE /1 - 75 BUSES           "/>
    <n v="0"/>
    <n v="7502703"/>
    <n v="1663686"/>
    <n v="250070"/>
    <s v="LARGE"/>
    <s v="Over 1m"/>
    <s v="Boston, MA-NH-RI"/>
    <n v="4181019"/>
    <s v="30000"/>
    <s v="  "/>
    <m/>
    <s v="N"/>
    <s v="3009"/>
    <x v="1"/>
    <n v="30"/>
    <s v="Operating"/>
    <s v="09"/>
    <s v="300"/>
    <s v="Operating Assistance"/>
    <s v="03"/>
    <s v="Operating Assistance"/>
    <m/>
    <m/>
    <n v="3"/>
    <s v="Operating"/>
    <s v="0"/>
    <m/>
    <s v="0"/>
    <m/>
    <s v="9"/>
    <s v="0"/>
    <s v="3"/>
  </r>
  <r>
    <s v="MA90X715"/>
    <n v="90"/>
    <x v="10"/>
    <s v="49 USC 5307 - Urbanized Area Formula (FY2006 forward)"/>
    <x v="6"/>
    <x v="6"/>
    <m/>
    <s v="00      "/>
    <s v="LRTA                 "/>
    <s v="LOWELL REGIONAL TRANSIT AUTHORITY"/>
    <n v="1375"/>
    <n v="78100"/>
    <m/>
    <n v="4777994"/>
    <m/>
    <d v="2014-12-24T00:00:00"/>
    <s v="442400"/>
    <s v="SHORT RANGE TRANSIT PLANNING                                "/>
    <n v="0"/>
    <n v="100000"/>
    <n v="80000"/>
    <n v="250070"/>
    <s v="LARGE"/>
    <s v="Over 1m"/>
    <s v="Boston, MA-NH-RI"/>
    <n v="4181019"/>
    <s v="44200"/>
    <s v="  "/>
    <m/>
    <s v="N"/>
    <s v="4424"/>
    <x v="6"/>
    <n v="44"/>
    <s v="Planning"/>
    <s v="24"/>
    <s v="442"/>
    <s v="Short Range Transportation Planning"/>
    <s v="00"/>
    <s v="Short Range Transportation Planning"/>
    <m/>
    <m/>
    <n v="4"/>
    <s v="Planning"/>
    <s v="4"/>
    <m/>
    <s v="2"/>
    <m/>
    <s v="4"/>
    <s v="0"/>
    <s v="0"/>
  </r>
  <r>
    <s v="MA90X716"/>
    <n v="90"/>
    <x v="10"/>
    <s v="49 USC 5307 - Urbanized Area Formula (FY2006 forward)"/>
    <x v="6"/>
    <x v="6"/>
    <m/>
    <s v="00      "/>
    <s v="MVRTA                "/>
    <s v="MERRIMACK VALLEY REGIONAL TRANSIT AUTHORITY"/>
    <n v="1374"/>
    <n v="78100"/>
    <m/>
    <n v="4094210"/>
    <m/>
    <d v="2014-12-15T00:00:00"/>
    <s v="111215"/>
    <s v="BUY REPLACEMENT VAN                                         "/>
    <n v="11"/>
    <n v="677765"/>
    <n v="542210"/>
    <n v="250070"/>
    <s v="LARGE"/>
    <s v="Over 1m"/>
    <s v="Boston, MA-NH-RI"/>
    <n v="4181019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MA90X716"/>
    <n v="90"/>
    <x v="10"/>
    <s v="49 USC 5307 - Urbanized Area Formula (FY2006 forward)"/>
    <x v="6"/>
    <x v="6"/>
    <m/>
    <s v="00      "/>
    <s v="MVRTA                "/>
    <s v="MERRIMACK VALLEY REGIONAL TRANSIT AUTHORITY"/>
    <n v="1374"/>
    <n v="78100"/>
    <m/>
    <n v="4094210"/>
    <m/>
    <d v="2014-12-15T00:00:00"/>
    <s v="111202"/>
    <s v="BUY REPLACEMENT 35-FT BUS                                   "/>
    <n v="10"/>
    <n v="4200000"/>
    <n v="3360000"/>
    <n v="250070"/>
    <s v="LARGE"/>
    <s v="Over 1m"/>
    <s v="Boston, MA-NH-RI"/>
    <n v="4181019"/>
    <s v="11100"/>
    <s v="DF"/>
    <s v="DIESEL"/>
    <s v="N"/>
    <s v="1112"/>
    <x v="2"/>
    <n v="11"/>
    <s v="Bus"/>
    <s v="12"/>
    <s v="111"/>
    <s v="Purchase - Replacement"/>
    <s v="02"/>
    <s v="35 ft Bus"/>
    <m/>
    <s v="35 ft Bus"/>
    <n v="1"/>
    <s v="Capital"/>
    <s v="1"/>
    <m/>
    <s v="1"/>
    <m/>
    <s v="2"/>
    <s v="0"/>
    <s v="2"/>
  </r>
  <r>
    <s v="MA90X716"/>
    <n v="90"/>
    <x v="10"/>
    <s v="49 USC 5307 - Urbanized Area Formula (FY2006 forward)"/>
    <x v="6"/>
    <x v="6"/>
    <m/>
    <s v="00      "/>
    <s v="MVRTA                "/>
    <s v="MERRIMACK VALLEY REGIONAL TRANSIT AUTHORITY"/>
    <n v="1374"/>
    <n v="78100"/>
    <m/>
    <n v="4094210"/>
    <m/>
    <d v="2014-12-15T00:00:00"/>
    <s v="114206"/>
    <s v="ACQUIRE - SHOP EQUIPMENT                                    "/>
    <n v="0"/>
    <n v="240000"/>
    <n v="192000"/>
    <n v="250070"/>
    <s v="LARGE"/>
    <s v="Over 1m"/>
    <s v="Boston, MA-NH-RI"/>
    <n v="4181019"/>
    <s v="11400"/>
    <s v="  "/>
    <m/>
    <s v="N"/>
    <s v="1142"/>
    <x v="5"/>
    <n v="11"/>
    <s v="Bus"/>
    <s v="42"/>
    <s v="114"/>
    <s v="Acquisition"/>
    <s v="06"/>
    <s v="Shop Equipment"/>
    <m/>
    <m/>
    <n v="1"/>
    <s v="Capital"/>
    <s v="1"/>
    <m/>
    <s v="4"/>
    <m/>
    <s v="2"/>
    <s v="0"/>
    <s v="6"/>
  </r>
  <r>
    <s v="MA90X717"/>
    <n v="90"/>
    <x v="10"/>
    <s v="49 USC 5307 - Urbanized Area Formula (FY2006 forward)"/>
    <x v="6"/>
    <x v="6"/>
    <m/>
    <s v="00      "/>
    <s v="CCRTA                "/>
    <s v="CAPE COD REGIONAL TRANSIT AUTHORITY"/>
    <n v="1368"/>
    <n v="78100"/>
    <m/>
    <n v="4151880"/>
    <m/>
    <d v="2014-12-24T00:00:00"/>
    <s v="117A00"/>
    <s v="PREVENTIVE MAINTENANCE                                      "/>
    <n v="0"/>
    <n v="2589132"/>
    <n v="2071305"/>
    <n v="252170"/>
    <s v="MEDIUM"/>
    <s v="200k - 1m"/>
    <s v="Barnstable Town, MA"/>
    <n v="246695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MA90X717"/>
    <n v="90"/>
    <x v="10"/>
    <s v="49 USC 5307 - Urbanized Area Formula (FY2006 forward)"/>
    <x v="6"/>
    <x v="6"/>
    <m/>
    <s v="00      "/>
    <s v="CCRTA                "/>
    <s v="CAPE COD REGIONAL TRANSIT AUTHORITY"/>
    <n v="1368"/>
    <n v="78100"/>
    <m/>
    <n v="4151880"/>
    <m/>
    <d v="2014-12-24T00:00:00"/>
    <s v="117C00"/>
    <s v="NON FIXED ROUTE ADA PARATRANSIT SERVICE                     "/>
    <n v="0"/>
    <n v="481244"/>
    <n v="384995"/>
    <n v="252170"/>
    <s v="MEDIUM"/>
    <s v="200k - 1m"/>
    <s v="Barnstable Town, MA"/>
    <n v="246695"/>
    <s v="11700"/>
    <s v="  "/>
    <m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MA90X717"/>
    <n v="90"/>
    <x v="10"/>
    <s v="49 USC 5307 - Urbanized Area Formula (FY2006 forward)"/>
    <x v="6"/>
    <x v="6"/>
    <m/>
    <s v="00      "/>
    <s v="CCRTA                "/>
    <s v="CAPE COD REGIONAL TRANSIT AUTHORITY"/>
    <n v="1368"/>
    <n v="78100"/>
    <m/>
    <n v="4151880"/>
    <m/>
    <d v="2014-12-24T00:00:00"/>
    <s v="117L00"/>
    <s v="MOBILITY MANAGEMENT (5302(A)(1)(L))                         "/>
    <n v="0"/>
    <n v="1369475"/>
    <n v="1095580"/>
    <n v="252170"/>
    <s v="MEDIUM"/>
    <s v="200k - 1m"/>
    <s v="Barnstable Town, MA"/>
    <n v="246695"/>
    <s v="11700"/>
    <s v="  "/>
    <m/>
    <s v="N"/>
    <s v="117L"/>
    <x v="0"/>
    <n v="11"/>
    <s v="Bus"/>
    <s v="7L"/>
    <s v="117"/>
    <s v="Mobility Management"/>
    <s v="00"/>
    <s v="Mobility Management"/>
    <m/>
    <m/>
    <n v="1"/>
    <s v="Capital"/>
    <s v="1"/>
    <m/>
    <s v="7"/>
    <m/>
    <s v="L"/>
    <s v="0"/>
    <s v="0"/>
  </r>
  <r>
    <s v="MA90X717"/>
    <n v="90"/>
    <x v="10"/>
    <s v="49 USC 5307 - Urbanized Area Formula (FY2006 forward)"/>
    <x v="6"/>
    <x v="6"/>
    <m/>
    <s v="00      "/>
    <s v="CCRTA                "/>
    <s v="CAPE COD REGIONAL TRANSIT AUTHORITY"/>
    <n v="1368"/>
    <n v="78100"/>
    <m/>
    <n v="4151880"/>
    <m/>
    <d v="2014-12-24T00:00:00"/>
    <s v="300901"/>
    <s v="UP TO 50% FEDERAL SHARE                                     "/>
    <n v="0"/>
    <n v="1200000"/>
    <n v="600000"/>
    <n v="252170"/>
    <s v="MEDIUM"/>
    <s v="200k - 1m"/>
    <s v="Barnstable Town, MA"/>
    <n v="246695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MA90X718"/>
    <n v="90"/>
    <x v="10"/>
    <s v="49 USC 5307 - Urbanized Area Formula (FY2006 forward)"/>
    <x v="6"/>
    <x v="6"/>
    <m/>
    <s v="00      "/>
    <s v="BAT                  "/>
    <s v="BROCKTON AREA TRANSIT AUTHORITY"/>
    <n v="1370"/>
    <n v="78100"/>
    <m/>
    <n v="1886571"/>
    <m/>
    <d v="2014-12-24T00:00:00"/>
    <s v="300903"/>
    <s v="SPECIAL RULE - OPERATING ASSISTANCE /1 - 75 BUSES           "/>
    <n v="0"/>
    <n v="3773142"/>
    <n v="1886571"/>
    <n v="250070"/>
    <s v="LARGE"/>
    <s v="Over 1m"/>
    <s v="Boston, MA-NH-RI"/>
    <n v="4181019"/>
    <s v="30000"/>
    <s v="  "/>
    <m/>
    <s v="N"/>
    <s v="3009"/>
    <x v="1"/>
    <n v="30"/>
    <s v="Operating"/>
    <s v="09"/>
    <s v="300"/>
    <s v="Operating Assistance"/>
    <s v="03"/>
    <s v="Operating Assistance"/>
    <m/>
    <m/>
    <n v="3"/>
    <s v="Operating"/>
    <s v="0"/>
    <m/>
    <s v="0"/>
    <m/>
    <s v="9"/>
    <s v="0"/>
    <s v="3"/>
  </r>
  <r>
    <s v="MA90X719"/>
    <n v="90"/>
    <x v="10"/>
    <s v="49 USC 5307 - Urbanized Area Formula (FY2006 forward)"/>
    <x v="6"/>
    <x v="6"/>
    <m/>
    <s v="00      "/>
    <s v="GATRA                "/>
    <s v="GREATER ATTLEBORO-TAUNTON REGIONAL TRANSIT AUTHORITY"/>
    <n v="1365"/>
    <n v="78100"/>
    <m/>
    <n v="5481318"/>
    <m/>
    <d v="2015-07-16T00:00:00"/>
    <s v="119202"/>
    <s v="PURCHASE BUS SHELTERS                                       "/>
    <n v="5"/>
    <n v="12500"/>
    <n v="10000"/>
    <n v="250310"/>
    <s v="LARGE"/>
    <s v="Over 1m"/>
    <s v="Providence, RI-MA"/>
    <n v="1190956"/>
    <s v="11900"/>
    <s v="  "/>
    <m/>
    <s v="N"/>
    <s v="1192"/>
    <x v="0"/>
    <n v="11"/>
    <s v="Bus"/>
    <s v="92"/>
    <s v="119"/>
    <s v="Acquisition"/>
    <s v="02"/>
    <s v="Bus Shelters"/>
    <m/>
    <m/>
    <n v="1"/>
    <s v="Capital"/>
    <s v="1"/>
    <m/>
    <s v="9"/>
    <m/>
    <s v="2"/>
    <s v="0"/>
    <s v="2"/>
  </r>
  <r>
    <s v="MA90X719"/>
    <n v="90"/>
    <x v="10"/>
    <s v="49 USC 5307 - Urbanized Area Formula (FY2006 forward)"/>
    <x v="6"/>
    <x v="6"/>
    <m/>
    <s v="00      "/>
    <s v="GATRA                "/>
    <s v="GREATER ATTLEBORO-TAUNTON REGIONAL TRANSIT AUTHORITY"/>
    <n v="1365"/>
    <n v="78100"/>
    <m/>
    <n v="5481318"/>
    <m/>
    <d v="2015-07-16T00:00:00"/>
    <s v="119209"/>
    <s v="PURCHASE ENHANCED ADA ACCESS                                "/>
    <n v="0"/>
    <n v="25000"/>
    <n v="20000"/>
    <n v="250310"/>
    <s v="LARGE"/>
    <s v="Over 1m"/>
    <s v="Providence, RI-MA"/>
    <n v="1190956"/>
    <s v="11900"/>
    <s v="  "/>
    <m/>
    <s v="N"/>
    <s v="1192"/>
    <x v="0"/>
    <n v="11"/>
    <s v="Bus"/>
    <s v="92"/>
    <s v="119"/>
    <s v="Acquisition"/>
    <s v="09"/>
    <s v="Enhanced ADA Access"/>
    <m/>
    <m/>
    <n v="1"/>
    <s v="Capital"/>
    <s v="1"/>
    <m/>
    <s v="9"/>
    <m/>
    <s v="2"/>
    <s v="0"/>
    <s v="9"/>
  </r>
  <r>
    <s v="MA90X719"/>
    <n v="90"/>
    <x v="10"/>
    <s v="49 USC 5307 - Urbanized Area Formula (FY2006 forward)"/>
    <x v="6"/>
    <x v="6"/>
    <m/>
    <s v="00      "/>
    <s v="GATRA                "/>
    <s v="GREATER ATTLEBORO-TAUNTON REGIONAL TRANSIT AUTHORITY"/>
    <n v="1365"/>
    <n v="78100"/>
    <m/>
    <n v="5481318"/>
    <m/>
    <d v="2015-07-16T00:00:00"/>
    <s v="111215"/>
    <s v="BUY REPLACEMENT VAN                                         "/>
    <n v="6"/>
    <n v="340887"/>
    <n v="272709"/>
    <n v="250310"/>
    <s v="LARGE"/>
    <s v="Over 1m"/>
    <s v="Providence, RI-MA"/>
    <n v="1190956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MA90X719"/>
    <n v="90"/>
    <x v="10"/>
    <s v="49 USC 5307 - Urbanized Area Formula (FY2006 forward)"/>
    <x v="6"/>
    <x v="6"/>
    <m/>
    <s v="00      "/>
    <s v="GATRA                "/>
    <s v="GREATER ATTLEBORO-TAUNTON REGIONAL TRANSIT AUTHORITY"/>
    <n v="1365"/>
    <n v="78100"/>
    <m/>
    <n v="5481318"/>
    <m/>
    <d v="2015-07-16T00:00:00"/>
    <s v="111315"/>
    <s v="BUY VAN FOR SVC EXPANSION                                   "/>
    <n v="2"/>
    <n v="113630"/>
    <n v="90904"/>
    <n v="250310"/>
    <s v="LARGE"/>
    <s v="Over 1m"/>
    <s v="Providence, RI-MA"/>
    <n v="1190956"/>
    <s v="11100"/>
    <s v="GA"/>
    <s v="GASOLINE"/>
    <s v="N"/>
    <s v="1113"/>
    <x v="2"/>
    <n v="11"/>
    <s v="Bus"/>
    <s v="13"/>
    <s v="111"/>
    <s v="Purchase - Expansion"/>
    <s v="15"/>
    <s v="Vans"/>
    <m/>
    <s v="Vans"/>
    <n v="1"/>
    <s v="Capital"/>
    <s v="1"/>
    <m/>
    <s v="1"/>
    <m/>
    <s v="3"/>
    <s v="1"/>
    <s v="5"/>
  </r>
  <r>
    <s v="MA90X719"/>
    <n v="90"/>
    <x v="10"/>
    <s v="49 USC 5307 - Urbanized Area Formula (FY2006 forward)"/>
    <x v="6"/>
    <x v="6"/>
    <m/>
    <s v="00      "/>
    <s v="GATRA                "/>
    <s v="GREATER ATTLEBORO-TAUNTON REGIONAL TRANSIT AUTHORITY"/>
    <n v="1365"/>
    <n v="78100"/>
    <m/>
    <n v="5481318"/>
    <m/>
    <d v="2015-07-16T00:00:00"/>
    <s v="111203"/>
    <s v="BUY REPLACEMENT 30-FT BUS                                   "/>
    <n v="2"/>
    <n v="527500"/>
    <n v="422000"/>
    <n v="250310"/>
    <s v="LARGE"/>
    <s v="Over 1m"/>
    <s v="Providence, RI-MA"/>
    <n v="1190956"/>
    <s v="11100"/>
    <s v="DF"/>
    <s v="DIESEL"/>
    <s v="N"/>
    <s v="1112"/>
    <x v="2"/>
    <n v="11"/>
    <s v="Bus"/>
    <s v="12"/>
    <s v="111"/>
    <s v="Purchase - Replacement"/>
    <s v="03"/>
    <s v="30 ft Bus"/>
    <m/>
    <s v="30 ft Bus"/>
    <n v="1"/>
    <s v="Capital"/>
    <s v="1"/>
    <m/>
    <s v="1"/>
    <m/>
    <s v="2"/>
    <s v="0"/>
    <s v="3"/>
  </r>
  <r>
    <s v="MA90X719"/>
    <n v="90"/>
    <x v="10"/>
    <s v="49 USC 5307 - Urbanized Area Formula (FY2006 forward)"/>
    <x v="6"/>
    <x v="6"/>
    <m/>
    <s v="00      "/>
    <s v="GATRA                "/>
    <s v="GREATER ATTLEBORO-TAUNTON REGIONAL TRANSIT AUTHORITY"/>
    <n v="1365"/>
    <n v="78100"/>
    <m/>
    <n v="5481318"/>
    <m/>
    <d v="2015-07-16T00:00:00"/>
    <s v="111204"/>
    <s v="BUY REPLACEMENT &lt;30 FT BUS                                  "/>
    <n v="2"/>
    <n v="120750"/>
    <n v="96600"/>
    <n v="250310"/>
    <s v="LARGE"/>
    <s v="Over 1m"/>
    <s v="Providence, RI-MA"/>
    <n v="1190956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MA90X719"/>
    <n v="90"/>
    <x v="10"/>
    <s v="49 USC 5307 - Urbanized Area Formula (FY2006 forward)"/>
    <x v="6"/>
    <x v="6"/>
    <m/>
    <s v="00      "/>
    <s v="GATRA                "/>
    <s v="GREATER ATTLEBORO-TAUNTON REGIONAL TRANSIT AUTHORITY"/>
    <n v="1365"/>
    <n v="78100"/>
    <m/>
    <n v="5481318"/>
    <m/>
    <d v="2015-07-16T00:00:00"/>
    <s v="111304"/>
    <s v="BUY &lt;30-FT BUS FOR EXPANSION                                "/>
    <n v="1"/>
    <n v="62632"/>
    <n v="50105"/>
    <n v="250310"/>
    <s v="LARGE"/>
    <s v="Over 1m"/>
    <s v="Providence, RI-MA"/>
    <n v="1190956"/>
    <s v="11100"/>
    <s v="GA"/>
    <s v="GASOLINE"/>
    <s v="N"/>
    <s v="1113"/>
    <x v="2"/>
    <n v="11"/>
    <s v="Bus"/>
    <s v="13"/>
    <s v="111"/>
    <s v="Purchase - Expansion"/>
    <s v="04"/>
    <s v="&lt;30 ft Bus"/>
    <m/>
    <s v="&lt;30 ft Bus"/>
    <n v="1"/>
    <s v="Capital"/>
    <s v="1"/>
    <m/>
    <s v="1"/>
    <m/>
    <s v="3"/>
    <s v="0"/>
    <s v="4"/>
  </r>
  <r>
    <s v="MA90X719"/>
    <n v="90"/>
    <x v="10"/>
    <s v="49 USC 5307 - Urbanized Area Formula (FY2006 forward)"/>
    <x v="6"/>
    <x v="6"/>
    <m/>
    <s v="00      "/>
    <s v="GATRA                "/>
    <s v="GREATER ATTLEBORO-TAUNTON REGIONAL TRANSIT AUTHORITY"/>
    <n v="1365"/>
    <n v="78100"/>
    <m/>
    <n v="5481318"/>
    <m/>
    <d v="2015-07-16T00:00:00"/>
    <s v="113101"/>
    <s v="ENG/DESIGN - BUS TERMINAL                                   "/>
    <n v="0"/>
    <n v="300000"/>
    <n v="240000"/>
    <n v="250310"/>
    <s v="LARGE"/>
    <s v="Over 1m"/>
    <s v="Providence, RI-MA"/>
    <n v="1190956"/>
    <s v="11300"/>
    <s v="  "/>
    <m/>
    <s v="N"/>
    <s v="1131"/>
    <x v="0"/>
    <n v="11"/>
    <s v="Bus"/>
    <s v="31"/>
    <s v="113"/>
    <s v="Engineering and Design"/>
    <s v="01"/>
    <s v="Terminal, Bus"/>
    <m/>
    <m/>
    <n v="1"/>
    <s v="Capital"/>
    <s v="1"/>
    <m/>
    <s v="3"/>
    <m/>
    <s v="1"/>
    <s v="0"/>
    <s v="1"/>
  </r>
  <r>
    <s v="MA90X719"/>
    <n v="90"/>
    <x v="10"/>
    <s v="49 USC 5307 - Urbanized Area Formula (FY2006 forward)"/>
    <x v="6"/>
    <x v="6"/>
    <m/>
    <s v="00      "/>
    <s v="GATRA                "/>
    <s v="GREATER ATTLEBORO-TAUNTON REGIONAL TRANSIT AUTHORITY"/>
    <n v="1365"/>
    <n v="78100"/>
    <m/>
    <n v="5481318"/>
    <m/>
    <d v="2015-07-16T00:00:00"/>
    <s v="117A00"/>
    <s v="PREVENTIVE MAINTENANCE                                      "/>
    <n v="0"/>
    <n v="3500000"/>
    <n v="2800000"/>
    <n v="250310"/>
    <s v="LARGE"/>
    <s v="Over 1m"/>
    <s v="Providence, RI-MA"/>
    <n v="1190956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MA90X719"/>
    <n v="90"/>
    <x v="10"/>
    <s v="49 USC 5307 - Urbanized Area Formula (FY2006 forward)"/>
    <x v="6"/>
    <x v="6"/>
    <m/>
    <s v="00      "/>
    <s v="GATRA                "/>
    <s v="GREATER ATTLEBORO-TAUNTON REGIONAL TRANSIT AUTHORITY"/>
    <n v="1365"/>
    <n v="78100"/>
    <m/>
    <n v="5481318"/>
    <m/>
    <d v="2015-07-16T00:00:00"/>
    <s v="117C00"/>
    <s v="NON FIXED ROUTE ADA PARATRANSIT SERVICE                     "/>
    <n v="0"/>
    <n v="1250000"/>
    <n v="1000000"/>
    <n v="250310"/>
    <s v="LARGE"/>
    <s v="Over 1m"/>
    <s v="Providence, RI-MA"/>
    <n v="1190956"/>
    <s v="11700"/>
    <s v="  "/>
    <m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MA90X719"/>
    <n v="90"/>
    <x v="10"/>
    <s v="49 USC 5307 - Urbanized Area Formula (FY2006 forward)"/>
    <x v="6"/>
    <x v="6"/>
    <m/>
    <s v="00      "/>
    <s v="GATRA                "/>
    <s v="GREATER ATTLEBORO-TAUNTON REGIONAL TRANSIT AUTHORITY"/>
    <n v="1365"/>
    <n v="78100"/>
    <m/>
    <n v="5481318"/>
    <m/>
    <d v="2015-07-16T00:00:00"/>
    <s v="300903"/>
    <s v="SPECIAL RULE - OPERATING ASSISTANCE /1 - 75 BUSES           "/>
    <n v="0"/>
    <n v="750000"/>
    <n v="375000"/>
    <n v="250310"/>
    <s v="LARGE"/>
    <s v="Over 1m"/>
    <s v="Providence, RI-MA"/>
    <n v="1190956"/>
    <s v="30000"/>
    <s v="  "/>
    <m/>
    <s v="N"/>
    <s v="3009"/>
    <x v="1"/>
    <n v="30"/>
    <s v="Operating"/>
    <s v="09"/>
    <s v="300"/>
    <s v="Operating Assistance"/>
    <s v="03"/>
    <s v="Operating Assistance"/>
    <m/>
    <m/>
    <n v="3"/>
    <s v="Operating"/>
    <s v="0"/>
    <m/>
    <s v="0"/>
    <m/>
    <s v="9"/>
    <s v="0"/>
    <s v="3"/>
  </r>
  <r>
    <s v="MA90X719"/>
    <n v="90"/>
    <x v="10"/>
    <s v="49 USC 5307 - Urbanized Area Formula (FY2006 forward)"/>
    <x v="6"/>
    <x v="6"/>
    <m/>
    <s v="00      "/>
    <s v="GATRA                "/>
    <s v="GREATER ATTLEBORO-TAUNTON REGIONAL TRANSIT AUTHORITY"/>
    <n v="1365"/>
    <n v="78100"/>
    <m/>
    <n v="5481318"/>
    <m/>
    <d v="2015-07-16T00:00:00"/>
    <s v="442400"/>
    <s v="SHORT RANGE TRANSIT PLANNING                                "/>
    <n v="0"/>
    <n v="100000"/>
    <n v="80000"/>
    <n v="250310"/>
    <s v="LARGE"/>
    <s v="Over 1m"/>
    <s v="Providence, RI-MA"/>
    <n v="1190956"/>
    <s v="44200"/>
    <s v="  "/>
    <m/>
    <s v="N"/>
    <s v="4424"/>
    <x v="6"/>
    <n v="44"/>
    <s v="Planning"/>
    <s v="24"/>
    <s v="442"/>
    <s v="Short Range Transportation Planning"/>
    <s v="00"/>
    <s v="Short Range Transportation Planning"/>
    <m/>
    <m/>
    <n v="4"/>
    <s v="Planning"/>
    <s v="4"/>
    <m/>
    <s v="2"/>
    <m/>
    <s v="4"/>
    <s v="0"/>
    <s v="0"/>
  </r>
  <r>
    <s v="MA90X719"/>
    <n v="90"/>
    <x v="10"/>
    <s v="49 USC 5307 - Urbanized Area Formula (FY2006 forward)"/>
    <x v="6"/>
    <x v="6"/>
    <m/>
    <s v="00      "/>
    <s v="GATRA                "/>
    <s v="GREATER ATTLEBORO-TAUNTON REGIONAL TRANSIT AUTHORITY"/>
    <n v="1365"/>
    <n v="78100"/>
    <m/>
    <n v="5481318"/>
    <m/>
    <d v="2015-07-16T00:00:00"/>
    <s v="114209"/>
    <s v="ACQUIRE - MOBILE SURV/SECURITY EQUIP                        "/>
    <n v="0"/>
    <n v="30000"/>
    <n v="24000"/>
    <n v="250310"/>
    <s v="LARGE"/>
    <s v="Over 1m"/>
    <s v="Providence, RI-MA"/>
    <n v="1190956"/>
    <s v="11400"/>
    <s v="  "/>
    <m/>
    <s v="N"/>
    <s v="1142"/>
    <x v="5"/>
    <n v="11"/>
    <s v="Bus"/>
    <s v="42"/>
    <s v="114"/>
    <s v="Acquisition"/>
    <s v="09"/>
    <s v="Surveillance/Security "/>
    <m/>
    <m/>
    <n v="1"/>
    <s v="Capital"/>
    <s v="1"/>
    <m/>
    <s v="4"/>
    <m/>
    <s v="2"/>
    <s v="0"/>
    <s v="9"/>
  </r>
  <r>
    <s v="MA90X721"/>
    <n v="90"/>
    <x v="10"/>
    <s v="49 USC 5307 - Urbanized Area Formula (FY2006 forward)"/>
    <x v="6"/>
    <x v="6"/>
    <m/>
    <s v="00      "/>
    <s v="PVTA                 "/>
    <s v="PIONEER VALLEY TRANSIT AUTHORITY"/>
    <n v="1379"/>
    <n v="78100"/>
    <m/>
    <n v="5914596"/>
    <m/>
    <d v="2015-03-09T00:00:00"/>
    <s v="111201"/>
    <s v="BUY REPLACEMENT 40-FT BUS                                   "/>
    <n v="6"/>
    <n v="2967298"/>
    <n v="2373838"/>
    <n v="250470"/>
    <s v="MEDIUM"/>
    <s v="200k - 1m"/>
    <s v="Springfield, MA-CT"/>
    <n v="621300"/>
    <s v="11100"/>
    <s v="DF"/>
    <s v="DIESEL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MA90X721"/>
    <n v="90"/>
    <x v="10"/>
    <s v="49 USC 5307 - Urbanized Area Formula (FY2006 forward)"/>
    <x v="6"/>
    <x v="6"/>
    <m/>
    <s v="00      "/>
    <s v="PVTA                 "/>
    <s v="PIONEER VALLEY TRANSIT AUTHORITY"/>
    <n v="1379"/>
    <n v="78100"/>
    <m/>
    <n v="5914596"/>
    <m/>
    <d v="2015-03-09T00:00:00"/>
    <s v="111202"/>
    <s v="BUY REPLACEMENT 35-FT BUS                                   "/>
    <n v="5"/>
    <n v="2447749"/>
    <n v="1958199"/>
    <n v="250470"/>
    <s v="MEDIUM"/>
    <s v="200k - 1m"/>
    <s v="Springfield, MA-CT"/>
    <n v="621300"/>
    <s v="11100"/>
    <s v="DF"/>
    <s v="DIESEL"/>
    <s v="N"/>
    <s v="1112"/>
    <x v="2"/>
    <n v="11"/>
    <s v="Bus"/>
    <s v="12"/>
    <s v="111"/>
    <s v="Purchase - Replacement"/>
    <s v="02"/>
    <s v="35 ft Bus"/>
    <m/>
    <s v="35 ft Bus"/>
    <n v="1"/>
    <s v="Capital"/>
    <s v="1"/>
    <m/>
    <s v="1"/>
    <m/>
    <s v="2"/>
    <s v="0"/>
    <s v="2"/>
  </r>
  <r>
    <s v="MA90X721"/>
    <n v="90"/>
    <x v="10"/>
    <s v="49 USC 5307 - Urbanized Area Formula (FY2006 forward)"/>
    <x v="6"/>
    <x v="6"/>
    <m/>
    <s v="00      "/>
    <s v="PVTA                 "/>
    <s v="PIONEER VALLEY TRANSIT AUTHORITY"/>
    <n v="1379"/>
    <n v="78100"/>
    <m/>
    <n v="5914596"/>
    <m/>
    <d v="2015-03-09T00:00:00"/>
    <s v="111301"/>
    <s v="BUY 40-FT BUS FOR EXPANSION                                 "/>
    <n v="4"/>
    <n v="1978199"/>
    <n v="1582559"/>
    <n v="250470"/>
    <s v="MEDIUM"/>
    <s v="200k - 1m"/>
    <s v="Springfield, MA-CT"/>
    <n v="621300"/>
    <s v="11100"/>
    <s v="DF"/>
    <s v="DIESEL"/>
    <s v="N"/>
    <s v="1113"/>
    <x v="2"/>
    <n v="11"/>
    <s v="Bus"/>
    <s v="13"/>
    <s v="111"/>
    <s v="Purchase - Expansion"/>
    <s v="01"/>
    <s v="40 ft Bus"/>
    <m/>
    <s v="40 ft Bus"/>
    <n v="1"/>
    <s v="Capital"/>
    <s v="1"/>
    <m/>
    <s v="1"/>
    <m/>
    <s v="3"/>
    <s v="0"/>
    <s v="1"/>
  </r>
  <r>
    <s v="MA90X722"/>
    <n v="90"/>
    <x v="10"/>
    <s v="49 USC 5307 - Urbanized Area Formula (FY2006 forward)"/>
    <x v="6"/>
    <x v="6"/>
    <m/>
    <s v="01      "/>
    <s v="MRTA                 "/>
    <s v="MONTACHUSETT REGIONAL TRANSIT AUTHORITY"/>
    <n v="1371"/>
    <n v="78100"/>
    <m/>
    <n v="1037318"/>
    <m/>
    <d v="2015-09-21T00:00:00"/>
    <s v="111203"/>
    <s v="BUY REPLACEMENT 30-FT BUS                                   "/>
    <n v="2"/>
    <n v="825000"/>
    <n v="660000"/>
    <n v="252160"/>
    <s v="SMALL"/>
    <s v="50k - 200k"/>
    <s v="Leominster-Fitchburg, MA"/>
    <n v="116960"/>
    <s v="11101"/>
    <s v="DF"/>
    <s v="DIESEL"/>
    <s v="N"/>
    <s v="1112"/>
    <x v="2"/>
    <n v="11"/>
    <s v="Bus"/>
    <s v="12"/>
    <s v="111"/>
    <s v="Purchase - Replacement"/>
    <s v="03"/>
    <s v="30 ft Bus"/>
    <m/>
    <s v="30 ft Bus"/>
    <n v="1"/>
    <s v="Capital"/>
    <s v="1"/>
    <m/>
    <s v="1"/>
    <m/>
    <s v="2"/>
    <s v="0"/>
    <s v="3"/>
  </r>
  <r>
    <s v="MA90X722"/>
    <n v="90"/>
    <x v="10"/>
    <s v="49 USC 5307 - Urbanized Area Formula (FY2006 forward)"/>
    <x v="6"/>
    <x v="6"/>
    <m/>
    <s v="01      "/>
    <s v="MRTA                 "/>
    <s v="MONTACHUSETT REGIONAL TRANSIT AUTHORITY"/>
    <n v="1371"/>
    <n v="78100"/>
    <m/>
    <n v="1037318"/>
    <m/>
    <d v="2015-09-21T00:00:00"/>
    <s v="117C00"/>
    <s v="NON FIXED ROUTE ADA PARATRANSIT SERVICE                     "/>
    <n v="0"/>
    <n v="262500"/>
    <n v="210000"/>
    <n v="252160"/>
    <s v="SMALL"/>
    <s v="50k - 200k"/>
    <s v="Leominster-Fitchburg, MA"/>
    <n v="116960"/>
    <s v="30001"/>
    <s v="  "/>
    <m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MA90X722"/>
    <n v="90"/>
    <x v="10"/>
    <s v="49 USC 5307 - Urbanized Area Formula (FY2006 forward)"/>
    <x v="6"/>
    <x v="6"/>
    <m/>
    <s v="01      "/>
    <s v="MRTA                 "/>
    <s v="MONTACHUSETT REGIONAL TRANSIT AUTHORITY"/>
    <n v="1371"/>
    <n v="78100"/>
    <m/>
    <n v="1037318"/>
    <m/>
    <d v="2015-09-21T00:00:00"/>
    <s v="300901"/>
    <s v="UP TO 50% FEDERAL SHARE                                     "/>
    <n v="0"/>
    <n v="3933664"/>
    <n v="1966682"/>
    <n v="252160"/>
    <s v="SMALL"/>
    <s v="50k - 200k"/>
    <s v="Leominster-Fitchburg, MA"/>
    <n v="116960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MA90X722"/>
    <n v="90"/>
    <x v="10"/>
    <s v="49 USC 5307 - Urbanized Area Formula (FY2006 forward)"/>
    <x v="6"/>
    <x v="6"/>
    <m/>
    <s v="01      "/>
    <s v="MRTA                 "/>
    <s v="MONTACHUSETT REGIONAL TRANSIT AUTHORITY"/>
    <n v="1371"/>
    <n v="78100"/>
    <m/>
    <n v="1037318"/>
    <m/>
    <d v="2015-09-21T00:00:00"/>
    <s v="300901"/>
    <s v="UP TO 50% FEDERAL SHARE                                     "/>
    <n v="0"/>
    <n v="334636"/>
    <n v="167318"/>
    <n v="252160"/>
    <s v="SMALL"/>
    <s v="50k - 200k"/>
    <s v="Leominster-Fitchburg, MA"/>
    <n v="116960"/>
    <s v="30001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MA90X723"/>
    <n v="90"/>
    <x v="10"/>
    <s v="49 USC 5307 - Urbanized Area Formula (FY2006 forward)"/>
    <x v="6"/>
    <x v="6"/>
    <m/>
    <s v="00      "/>
    <s v="SRTA                 "/>
    <s v="SOUTHEASTERN REGIONAL TRANSIT AUTHORITY"/>
    <n v="5002"/>
    <n v="78100"/>
    <m/>
    <n v="2170882"/>
    <m/>
    <d v="2015-07-14T00:00:00"/>
    <s v="114207"/>
    <s v="ACQUIRE - ADP HARDWARE                                      "/>
    <n v="0"/>
    <n v="797550"/>
    <n v="638040"/>
    <n v="250310"/>
    <s v="LARGE"/>
    <s v="Over 1m"/>
    <s v="Providence, RI-MA"/>
    <n v="1190956"/>
    <s v="11400"/>
    <s v="  "/>
    <m/>
    <s v="N"/>
    <s v="1142"/>
    <x v="5"/>
    <n v="11"/>
    <s v="Bus"/>
    <s v="42"/>
    <s v="114"/>
    <s v="Acquisition"/>
    <s v="07"/>
    <s v="ADP Hardware"/>
    <m/>
    <m/>
    <n v="1"/>
    <s v="Capital"/>
    <s v="1"/>
    <m/>
    <s v="4"/>
    <m/>
    <s v="2"/>
    <s v="0"/>
    <s v="7"/>
  </r>
  <r>
    <s v="MA90X723"/>
    <n v="90"/>
    <x v="10"/>
    <s v="49 USC 5307 - Urbanized Area Formula (FY2006 forward)"/>
    <x v="6"/>
    <x v="6"/>
    <m/>
    <s v="00      "/>
    <s v="SRTA                 "/>
    <s v="SOUTHEASTERN REGIONAL TRANSIT AUTHORITY"/>
    <n v="5002"/>
    <n v="78100"/>
    <m/>
    <n v="2170882"/>
    <m/>
    <d v="2015-07-14T00:00:00"/>
    <s v="111215"/>
    <s v="BUY REPLACEMENT VAN                                         "/>
    <n v="1"/>
    <n v="57000"/>
    <n v="45600"/>
    <n v="250310"/>
    <s v="LARGE"/>
    <s v="Over 1m"/>
    <s v="Providence, RI-MA"/>
    <n v="1190956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MA90X723"/>
    <n v="90"/>
    <x v="10"/>
    <s v="49 USC 5307 - Urbanized Area Formula (FY2006 forward)"/>
    <x v="6"/>
    <x v="6"/>
    <m/>
    <s v="00      "/>
    <s v="SRTA                 "/>
    <s v="SOUTHEASTERN REGIONAL TRANSIT AUTHORITY"/>
    <n v="5002"/>
    <n v="78100"/>
    <m/>
    <n v="2170882"/>
    <m/>
    <d v="2015-07-14T00:00:00"/>
    <s v="111202"/>
    <s v="BUY REPLACEMENT 35-FT BUS                                   "/>
    <n v="3"/>
    <n v="1201210"/>
    <n v="243242"/>
    <n v="250310"/>
    <s v="LARGE"/>
    <s v="Over 1m"/>
    <s v="Providence, RI-MA"/>
    <n v="1190956"/>
    <s v="11100"/>
    <s v="DF"/>
    <s v="DIESEL"/>
    <s v="N"/>
    <s v="1112"/>
    <x v="2"/>
    <n v="11"/>
    <s v="Bus"/>
    <s v="12"/>
    <s v="111"/>
    <s v="Purchase - Replacement"/>
    <s v="02"/>
    <s v="35 ft Bus"/>
    <m/>
    <s v="35 ft Bus"/>
    <n v="1"/>
    <s v="Capital"/>
    <s v="1"/>
    <m/>
    <s v="1"/>
    <m/>
    <s v="2"/>
    <s v="0"/>
    <s v="2"/>
  </r>
  <r>
    <s v="MA90X723"/>
    <n v="90"/>
    <x v="10"/>
    <s v="49 USC 5307 - Urbanized Area Formula (FY2006 forward)"/>
    <x v="6"/>
    <x v="6"/>
    <m/>
    <s v="00      "/>
    <s v="SRTA                 "/>
    <s v="SOUTHEASTERN REGIONAL TRANSIT AUTHORITY"/>
    <n v="5002"/>
    <n v="78100"/>
    <m/>
    <n v="2170882"/>
    <m/>
    <d v="2015-07-14T00:00:00"/>
    <s v="111640"/>
    <s v="LEASE ASSOC CAP MAINT ITEMS                                 "/>
    <n v="0"/>
    <n v="60000"/>
    <n v="48000"/>
    <n v="250310"/>
    <s v="LARGE"/>
    <s v="Over 1m"/>
    <s v="Providence, RI-MA"/>
    <n v="1190956"/>
    <s v="11100"/>
    <s v="  "/>
    <m/>
    <s v="N"/>
    <s v="1116"/>
    <x v="0"/>
    <n v="11"/>
    <s v="Bus"/>
    <s v="16"/>
    <s v="111"/>
    <s v="Lease - Replacement"/>
    <s v="40"/>
    <s v="Spare Parts / Assoc Capital Maintenance Items"/>
    <m/>
    <s v="Spare Parts / Assoc Capital Maintenance Items"/>
    <n v="1"/>
    <s v="Capital"/>
    <s v="1"/>
    <m/>
    <s v="1"/>
    <m/>
    <s v="6"/>
    <s v="4"/>
    <s v="0"/>
  </r>
  <r>
    <s v="MA90X723"/>
    <n v="90"/>
    <x v="10"/>
    <s v="49 USC 5307 - Urbanized Area Formula (FY2006 forward)"/>
    <x v="6"/>
    <x v="6"/>
    <m/>
    <s v="00      "/>
    <s v="SRTA                 "/>
    <s v="SOUTHEASTERN REGIONAL TRANSIT AUTHORITY"/>
    <n v="5002"/>
    <n v="78100"/>
    <m/>
    <n v="2170882"/>
    <m/>
    <d v="2015-07-14T00:00:00"/>
    <s v="114102"/>
    <s v="ENG/DESIGN - MAINT FACILITY                                 "/>
    <n v="0"/>
    <n v="250000"/>
    <n v="200000"/>
    <n v="250310"/>
    <s v="LARGE"/>
    <s v="Over 1m"/>
    <s v="Providence, RI-MA"/>
    <n v="1190956"/>
    <s v="11400"/>
    <s v="  "/>
    <m/>
    <s v="N"/>
    <s v="1141"/>
    <x v="5"/>
    <n v="11"/>
    <s v="Bus"/>
    <s v="41"/>
    <s v="114"/>
    <s v="Engineering and Design"/>
    <s v="02"/>
    <s v="Maintenance Facility"/>
    <m/>
    <m/>
    <n v="1"/>
    <s v="Capital"/>
    <s v="1"/>
    <m/>
    <s v="4"/>
    <m/>
    <s v="1"/>
    <s v="0"/>
    <s v="2"/>
  </r>
  <r>
    <s v="MA90X723"/>
    <n v="90"/>
    <x v="10"/>
    <s v="49 USC 5307 - Urbanized Area Formula (FY2006 forward)"/>
    <x v="6"/>
    <x v="6"/>
    <m/>
    <s v="00      "/>
    <s v="SRTA                 "/>
    <s v="SOUTHEASTERN REGIONAL TRANSIT AUTHORITY"/>
    <n v="5002"/>
    <n v="78100"/>
    <m/>
    <n v="2170882"/>
    <m/>
    <d v="2015-07-14T00:00:00"/>
    <s v="117A00"/>
    <s v="PREVENTIVE MAINTENANCE                                      "/>
    <n v="0"/>
    <n v="1000000"/>
    <n v="800000"/>
    <n v="250310"/>
    <s v="LARGE"/>
    <s v="Over 1m"/>
    <s v="Providence, RI-MA"/>
    <n v="1190956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MA90X723"/>
    <n v="90"/>
    <x v="10"/>
    <s v="49 USC 5307 - Urbanized Area Formula (FY2006 forward)"/>
    <x v="6"/>
    <x v="6"/>
    <m/>
    <s v="00      "/>
    <s v="SRTA                 "/>
    <s v="SOUTHEASTERN REGIONAL TRANSIT AUTHORITY"/>
    <n v="5002"/>
    <n v="78100"/>
    <m/>
    <n v="2170882"/>
    <m/>
    <d v="2015-07-14T00:00:00"/>
    <s v="117C00"/>
    <s v="NON FIXED ROUTE ADA PARATRANSIT SERVICE                     "/>
    <n v="0"/>
    <n v="200000"/>
    <n v="160000"/>
    <n v="250310"/>
    <s v="LARGE"/>
    <s v="Over 1m"/>
    <s v="Providence, RI-MA"/>
    <n v="1190956"/>
    <s v="11700"/>
    <s v="  "/>
    <m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MA90X723"/>
    <n v="90"/>
    <x v="10"/>
    <s v="49 USC 5307 - Urbanized Area Formula (FY2006 forward)"/>
    <x v="6"/>
    <x v="6"/>
    <m/>
    <s v="00      "/>
    <s v="SRTA                 "/>
    <s v="SOUTHEASTERN REGIONAL TRANSIT AUTHORITY"/>
    <n v="5002"/>
    <n v="78100"/>
    <m/>
    <n v="2170882"/>
    <m/>
    <d v="2015-07-14T00:00:00"/>
    <s v="114220"/>
    <s v="ACQUIRE - MISC SUPPORT EQUIPMENT                            "/>
    <n v="0"/>
    <n v="10000"/>
    <n v="8000"/>
    <n v="250310"/>
    <s v="LARGE"/>
    <s v="Over 1m"/>
    <s v="Providence, RI-MA"/>
    <n v="1190956"/>
    <s v="1140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MA90X723"/>
    <n v="90"/>
    <x v="10"/>
    <s v="49 USC 5307 - Urbanized Area Formula (FY2006 forward)"/>
    <x v="6"/>
    <x v="6"/>
    <m/>
    <s v="00      "/>
    <s v="SRTA                 "/>
    <s v="SOUTHEASTERN REGIONAL TRANSIT AUTHORITY"/>
    <n v="5002"/>
    <n v="78100"/>
    <m/>
    <n v="2170882"/>
    <m/>
    <d v="2015-07-14T00:00:00"/>
    <s v="114211"/>
    <s v="ACQUIRE - SUPPORT VEHICLES                                  "/>
    <n v="1"/>
    <n v="35000"/>
    <n v="28000"/>
    <n v="250310"/>
    <s v="LARGE"/>
    <s v="Over 1m"/>
    <s v="Providence, RI-MA"/>
    <n v="1190956"/>
    <s v="11400"/>
    <s v="  "/>
    <m/>
    <s v="N"/>
    <s v="1142"/>
    <x v="5"/>
    <n v="11"/>
    <s v="Bus"/>
    <s v="42"/>
    <s v="114"/>
    <s v="Acquisition"/>
    <s v="11"/>
    <s v="Support Vehicles"/>
    <m/>
    <m/>
    <n v="1"/>
    <s v="Capital"/>
    <s v="1"/>
    <m/>
    <s v="4"/>
    <m/>
    <s v="2"/>
    <s v="1"/>
    <s v="1"/>
  </r>
  <r>
    <s v="MA90X725"/>
    <n v="90"/>
    <x v="10"/>
    <s v="49 USC 5307 - Urbanized Area Formula (FY2006 forward)"/>
    <x v="6"/>
    <x v="6"/>
    <m/>
    <s v="01      "/>
    <s v="PVTA                 "/>
    <s v="PIONEER VALLEY TRANSIT AUTHORITY"/>
    <n v="1379"/>
    <n v="78100"/>
    <m/>
    <n v="2589862"/>
    <m/>
    <d v="2015-09-17T00:00:00"/>
    <s v="111216"/>
    <s v="BUY REPL SEDAN/STATION WAGON                                "/>
    <n v="3"/>
    <n v="84000"/>
    <n v="67200"/>
    <n v="250470"/>
    <s v="MEDIUM"/>
    <s v="200k - 1m"/>
    <s v="Springfield, MA-CT"/>
    <n v="621300"/>
    <s v="11901"/>
    <s v="DF"/>
    <s v="DIESEL"/>
    <s v="N"/>
    <s v="1112"/>
    <x v="2"/>
    <n v="11"/>
    <s v="Bus"/>
    <s v="12"/>
    <s v="111"/>
    <s v="Purchase - Replacement"/>
    <s v="16"/>
    <s v="Sedan/Station Wagon"/>
    <m/>
    <s v="Sedan/Station Wagon"/>
    <n v="1"/>
    <s v="Capital"/>
    <s v="1"/>
    <m/>
    <s v="1"/>
    <m/>
    <s v="2"/>
    <s v="1"/>
    <s v="6"/>
  </r>
  <r>
    <s v="MA90X725"/>
    <n v="90"/>
    <x v="10"/>
    <s v="49 USC 5307 - Urbanized Area Formula (FY2006 forward)"/>
    <x v="6"/>
    <x v="6"/>
    <m/>
    <s v="01      "/>
    <s v="PVTA                 "/>
    <s v="PIONEER VALLEY TRANSIT AUTHORITY"/>
    <n v="1379"/>
    <n v="78100"/>
    <m/>
    <n v="2589862"/>
    <m/>
    <d v="2015-09-17T00:00:00"/>
    <s v="111301"/>
    <s v="BUY 40-FT BUS FOR EXPANSION                                 "/>
    <n v="2"/>
    <n v="794025"/>
    <n v="635220"/>
    <n v="250470"/>
    <s v="MEDIUM"/>
    <s v="200k - 1m"/>
    <s v="Springfield, MA-CT"/>
    <n v="621300"/>
    <s v="11901"/>
    <s v="HE"/>
    <s v="HYBRID ELECTRIC - DIESEL"/>
    <s v="N"/>
    <s v="1113"/>
    <x v="2"/>
    <n v="11"/>
    <s v="Bus"/>
    <s v="13"/>
    <s v="111"/>
    <s v="Purchase - Expansion"/>
    <s v="01"/>
    <s v="40 ft Bus"/>
    <m/>
    <s v="40 ft Bus"/>
    <n v="1"/>
    <s v="Capital"/>
    <s v="1"/>
    <m/>
    <s v="1"/>
    <m/>
    <s v="3"/>
    <s v="0"/>
    <s v="1"/>
  </r>
  <r>
    <s v="MA90X725"/>
    <n v="90"/>
    <x v="10"/>
    <s v="49 USC 5307 - Urbanized Area Formula (FY2006 forward)"/>
    <x v="6"/>
    <x v="6"/>
    <m/>
    <s v="01      "/>
    <s v="PVTA                 "/>
    <s v="PIONEER VALLEY TRANSIT AUTHORITY"/>
    <n v="1379"/>
    <n v="78100"/>
    <m/>
    <n v="2589862"/>
    <m/>
    <d v="2015-09-17T00:00:00"/>
    <s v="114402"/>
    <s v="REHAB/RENOVATE - ENVIRONMENTAL COMPLIANCE                   "/>
    <n v="0"/>
    <n v="100000"/>
    <n v="80000"/>
    <n v="250470"/>
    <s v="MEDIUM"/>
    <s v="200k - 1m"/>
    <s v="Springfield, MA-CT"/>
    <n v="621300"/>
    <s v="11400"/>
    <s v="  "/>
    <m/>
    <s v="N"/>
    <s v="1144"/>
    <x v="5"/>
    <n v="11"/>
    <s v="Bus"/>
    <s v="44"/>
    <s v="114"/>
    <s v="Rehab / Renovation"/>
    <s v="02"/>
    <s v="Maintenance Facility"/>
    <m/>
    <m/>
    <n v="1"/>
    <s v="Capital"/>
    <s v="1"/>
    <m/>
    <s v="4"/>
    <m/>
    <s v="4"/>
    <s v="0"/>
    <s v="2"/>
  </r>
  <r>
    <s v="MA90X725"/>
    <n v="90"/>
    <x v="10"/>
    <s v="49 USC 5307 - Urbanized Area Formula (FY2006 forward)"/>
    <x v="6"/>
    <x v="6"/>
    <m/>
    <s v="01      "/>
    <s v="PVTA                 "/>
    <s v="PIONEER VALLEY TRANSIT AUTHORITY"/>
    <n v="1379"/>
    <n v="78100"/>
    <m/>
    <n v="2589862"/>
    <m/>
    <d v="2015-09-17T00:00:00"/>
    <s v="117A00"/>
    <s v="PREVENTIVE MAINTENANCE                                      "/>
    <n v="0"/>
    <n v="2801905"/>
    <n v="2241522"/>
    <n v="250470"/>
    <s v="MEDIUM"/>
    <s v="200k - 1m"/>
    <s v="Springfield, MA-CT"/>
    <n v="621300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MA90X725"/>
    <n v="90"/>
    <x v="10"/>
    <s v="49 USC 5307 - Urbanized Area Formula (FY2006 forward)"/>
    <x v="6"/>
    <x v="6"/>
    <m/>
    <s v="01      "/>
    <s v="PVTA                 "/>
    <s v="PIONEER VALLEY TRANSIT AUTHORITY"/>
    <n v="1379"/>
    <n v="78100"/>
    <m/>
    <n v="2589862"/>
    <m/>
    <d v="2015-09-17T00:00:00"/>
    <s v="117C00"/>
    <s v="NON FIXED ROUTE ADA PARATRANSIT SERVICE                     "/>
    <n v="0"/>
    <n v="1423362"/>
    <n v="1138689"/>
    <n v="250470"/>
    <s v="MEDIUM"/>
    <s v="200k - 1m"/>
    <s v="Springfield, MA-CT"/>
    <n v="621300"/>
    <s v="11700"/>
    <s v="  "/>
    <m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MA90X725"/>
    <n v="90"/>
    <x v="10"/>
    <s v="49 USC 5307 - Urbanized Area Formula (FY2006 forward)"/>
    <x v="6"/>
    <x v="6"/>
    <m/>
    <s v="01      "/>
    <s v="PVTA                 "/>
    <s v="PIONEER VALLEY TRANSIT AUTHORITY"/>
    <n v="1379"/>
    <n v="78100"/>
    <m/>
    <n v="2589862"/>
    <m/>
    <d v="2015-09-17T00:00:00"/>
    <s v="119302"/>
    <s v="CONSTRUCTION - BUS SHELTERS/BENCHES                         "/>
    <n v="0"/>
    <n v="150000"/>
    <n v="120000"/>
    <n v="250470"/>
    <s v="MEDIUM"/>
    <s v="200k - 1m"/>
    <s v="Springfield, MA-CT"/>
    <n v="621300"/>
    <s v="11900"/>
    <s v="  "/>
    <m/>
    <s v="N"/>
    <s v="1193"/>
    <x v="0"/>
    <n v="11"/>
    <s v="Bus"/>
    <s v="93"/>
    <s v="119"/>
    <s v="Construction"/>
    <s v="02"/>
    <s v="Bus Shelters"/>
    <m/>
    <m/>
    <n v="1"/>
    <s v="Capital"/>
    <s v="1"/>
    <m/>
    <s v="9"/>
    <m/>
    <s v="3"/>
    <s v="0"/>
    <s v="2"/>
  </r>
  <r>
    <s v="MA90X725"/>
    <n v="90"/>
    <x v="10"/>
    <s v="49 USC 5307 - Urbanized Area Formula (FY2006 forward)"/>
    <x v="6"/>
    <x v="6"/>
    <m/>
    <s v="01      "/>
    <s v="PVTA                 "/>
    <s v="PIONEER VALLEY TRANSIT AUTHORITY"/>
    <n v="1379"/>
    <n v="78100"/>
    <m/>
    <n v="2589862"/>
    <m/>
    <d v="2015-09-17T00:00:00"/>
    <s v="119308"/>
    <s v="CONSTRUCT SIGNAGE                                           "/>
    <n v="0"/>
    <n v="100000"/>
    <n v="80000"/>
    <n v="250470"/>
    <s v="MEDIUM"/>
    <s v="200k - 1m"/>
    <s v="Springfield, MA-CT"/>
    <n v="621300"/>
    <s v="11901"/>
    <s v="  "/>
    <m/>
    <s v="N"/>
    <s v="1193"/>
    <x v="0"/>
    <n v="11"/>
    <s v="Bus"/>
    <s v="93"/>
    <s v="119"/>
    <s v="Construction"/>
    <s v="08"/>
    <s v="Signage"/>
    <m/>
    <m/>
    <n v="1"/>
    <s v="Capital"/>
    <s v="1"/>
    <m/>
    <s v="9"/>
    <m/>
    <s v="3"/>
    <s v="0"/>
    <s v="8"/>
  </r>
  <r>
    <s v="MA90X725"/>
    <n v="90"/>
    <x v="10"/>
    <s v="49 USC 5307 - Urbanized Area Formula (FY2006 forward)"/>
    <x v="6"/>
    <x v="6"/>
    <m/>
    <s v="01      "/>
    <s v="PVTA                 "/>
    <s v="PIONEER VALLEY TRANSIT AUTHORITY"/>
    <n v="1379"/>
    <n v="78100"/>
    <m/>
    <n v="2589862"/>
    <m/>
    <d v="2015-09-17T00:00:00"/>
    <s v="442400"/>
    <s v="SHORT RANGE TRANSIT PLANNING                                "/>
    <n v="0"/>
    <n v="270000"/>
    <n v="216000"/>
    <n v="250470"/>
    <s v="MEDIUM"/>
    <s v="200k - 1m"/>
    <s v="Springfield, MA-CT"/>
    <n v="621300"/>
    <s v="44200"/>
    <s v="  "/>
    <m/>
    <s v="N"/>
    <s v="4424"/>
    <x v="6"/>
    <n v="44"/>
    <s v="Planning"/>
    <s v="24"/>
    <s v="442"/>
    <s v="Short Range Transportation Planning"/>
    <s v="00"/>
    <s v="Short Range Transportation Planning"/>
    <m/>
    <m/>
    <n v="4"/>
    <s v="Planning"/>
    <s v="4"/>
    <m/>
    <s v="2"/>
    <m/>
    <s v="4"/>
    <s v="0"/>
    <s v="0"/>
  </r>
  <r>
    <s v="MA90X725"/>
    <n v="90"/>
    <x v="10"/>
    <s v="49 USC 5307 - Urbanized Area Formula (FY2006 forward)"/>
    <x v="6"/>
    <x v="6"/>
    <m/>
    <s v="01      "/>
    <s v="PVTA                 "/>
    <s v="PIONEER VALLEY TRANSIT AUTHORITY"/>
    <n v="1379"/>
    <n v="78100"/>
    <m/>
    <n v="2589862"/>
    <m/>
    <d v="2015-09-17T00:00:00"/>
    <s v="114220"/>
    <s v="ACQUIRE - MISC SUPPORT EQUIPMENT                            "/>
    <n v="0"/>
    <n v="1639509"/>
    <n v="1311607"/>
    <n v="250470"/>
    <s v="MEDIUM"/>
    <s v="200k - 1m"/>
    <s v="Springfield, MA-CT"/>
    <n v="621300"/>
    <s v="1140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MA90X725"/>
    <n v="90"/>
    <x v="10"/>
    <s v="49 USC 5307 - Urbanized Area Formula (FY2006 forward)"/>
    <x v="6"/>
    <x v="6"/>
    <m/>
    <s v="01      "/>
    <s v="PVTA                 "/>
    <s v="PIONEER VALLEY TRANSIT AUTHORITY"/>
    <n v="1379"/>
    <n v="78100"/>
    <m/>
    <n v="2589862"/>
    <m/>
    <d v="2015-09-17T00:00:00"/>
    <s v="114211"/>
    <s v="ACQUIRE - SUPPORT VEHICLES                                  "/>
    <n v="1"/>
    <n v="100000"/>
    <n v="80000"/>
    <n v="250470"/>
    <s v="MEDIUM"/>
    <s v="200k - 1m"/>
    <s v="Springfield, MA-CT"/>
    <n v="621300"/>
    <s v="11400"/>
    <s v="GA"/>
    <s v="GASOLINE"/>
    <s v="N"/>
    <s v="1142"/>
    <x v="5"/>
    <n v="11"/>
    <s v="Bus"/>
    <s v="42"/>
    <s v="114"/>
    <s v="Acquisition"/>
    <s v="11"/>
    <s v="Support Vehicles"/>
    <m/>
    <m/>
    <n v="1"/>
    <s v="Capital"/>
    <s v="1"/>
    <m/>
    <s v="4"/>
    <m/>
    <s v="2"/>
    <s v="1"/>
    <s v="1"/>
  </r>
  <r>
    <s v="MA90X725"/>
    <n v="90"/>
    <x v="10"/>
    <s v="49 USC 5307 - Urbanized Area Formula (FY2006 forward)"/>
    <x v="6"/>
    <x v="6"/>
    <m/>
    <s v="01      "/>
    <s v="PVTA                 "/>
    <s v="PIONEER VALLEY TRANSIT AUTHORITY"/>
    <n v="1379"/>
    <n v="78100"/>
    <m/>
    <n v="2589862"/>
    <m/>
    <d v="2015-09-17T00:00:00"/>
    <s v="114206"/>
    <s v="ACQUIRE - SHOP EQUIPMENT                                    "/>
    <n v="0"/>
    <n v="50000"/>
    <n v="40000"/>
    <n v="250470"/>
    <s v="MEDIUM"/>
    <s v="200k - 1m"/>
    <s v="Springfield, MA-CT"/>
    <n v="621300"/>
    <s v="11400"/>
    <s v="  "/>
    <m/>
    <s v="N"/>
    <s v="1142"/>
    <x v="5"/>
    <n v="11"/>
    <s v="Bus"/>
    <s v="42"/>
    <s v="114"/>
    <s v="Acquisition"/>
    <s v="06"/>
    <s v="Shop Equipment"/>
    <m/>
    <m/>
    <n v="1"/>
    <s v="Capital"/>
    <s v="1"/>
    <m/>
    <s v="4"/>
    <m/>
    <s v="2"/>
    <s v="0"/>
    <s v="6"/>
  </r>
  <r>
    <s v="MA90X726"/>
    <n v="90"/>
    <x v="10"/>
    <s v="49 USC 5307 - Urbanized Area Formula (FY2006 forward)"/>
    <x v="6"/>
    <x v="6"/>
    <m/>
    <s v="00      "/>
    <s v="BAT                  "/>
    <s v="BROCKTON AREA TRANSIT AUTHORITY"/>
    <n v="1370"/>
    <n v="78100"/>
    <m/>
    <n v="818400"/>
    <m/>
    <d v="2015-07-02T00:00:00"/>
    <s v="116202"/>
    <s v="PURCHASE COMMUNICATIONS SYSTEM                              "/>
    <n v="0"/>
    <n v="80000"/>
    <n v="64000"/>
    <n v="250070"/>
    <s v="LARGE"/>
    <s v="Over 1m"/>
    <s v="Boston, MA-NH-RI"/>
    <n v="4181019"/>
    <s v="11400"/>
    <s v="  "/>
    <m/>
    <s v="N"/>
    <s v="1162"/>
    <x v="0"/>
    <n v="11"/>
    <s v="Bus"/>
    <s v="62"/>
    <s v="116"/>
    <s v="Acquisition"/>
    <s v="02"/>
    <s v="Communications Systems"/>
    <m/>
    <m/>
    <n v="1"/>
    <s v="Capital"/>
    <s v="1"/>
    <m/>
    <s v="6"/>
    <m/>
    <s v="2"/>
    <s v="0"/>
    <s v="2"/>
  </r>
  <r>
    <s v="MA90X726"/>
    <n v="90"/>
    <x v="10"/>
    <s v="49 USC 5307 - Urbanized Area Formula (FY2006 forward)"/>
    <x v="6"/>
    <x v="6"/>
    <m/>
    <s v="00      "/>
    <s v="BAT                  "/>
    <s v="BROCKTON AREA TRANSIT AUTHORITY"/>
    <n v="1370"/>
    <n v="78100"/>
    <m/>
    <n v="818400"/>
    <m/>
    <d v="2015-07-02T00:00:00"/>
    <s v="116202"/>
    <s v="PURCHASE COMMUNICATIONS SYSTEM                              "/>
    <n v="0"/>
    <n v="150000"/>
    <n v="120000"/>
    <n v="250070"/>
    <s v="LARGE"/>
    <s v="Over 1m"/>
    <s v="Boston, MA-NH-RI"/>
    <n v="4181019"/>
    <s v="11400"/>
    <s v="  "/>
    <m/>
    <s v="N"/>
    <s v="1162"/>
    <x v="0"/>
    <n v="11"/>
    <s v="Bus"/>
    <s v="62"/>
    <s v="116"/>
    <s v="Acquisition"/>
    <s v="02"/>
    <s v="Communications Systems"/>
    <m/>
    <m/>
    <n v="1"/>
    <s v="Capital"/>
    <s v="1"/>
    <m/>
    <s v="6"/>
    <m/>
    <s v="2"/>
    <s v="0"/>
    <s v="2"/>
  </r>
  <r>
    <s v="MA90X726"/>
    <n v="90"/>
    <x v="10"/>
    <s v="49 USC 5307 - Urbanized Area Formula (FY2006 forward)"/>
    <x v="6"/>
    <x v="6"/>
    <m/>
    <s v="00      "/>
    <s v="BAT                  "/>
    <s v="BROCKTON AREA TRANSIT AUTHORITY"/>
    <n v="1370"/>
    <n v="78100"/>
    <m/>
    <n v="818400"/>
    <m/>
    <d v="2015-07-02T00:00:00"/>
    <s v="111240"/>
    <s v="BUY ASSOC CAP MAINT ITEMS                                   "/>
    <n v="0"/>
    <n v="100000"/>
    <n v="80000"/>
    <n v="250070"/>
    <s v="LARGE"/>
    <s v="Over 1m"/>
    <s v="Boston, MA-NH-RI"/>
    <n v="4181019"/>
    <s v="11100"/>
    <s v="  "/>
    <m/>
    <s v="N"/>
    <s v="1112"/>
    <x v="2"/>
    <n v="11"/>
    <s v="Bus"/>
    <s v="12"/>
    <s v="111"/>
    <s v="Purchase - Replacement"/>
    <s v="40"/>
    <s v="Spare Parts / Assoc Capital Maintenance Items"/>
    <m/>
    <s v="Spare Parts / Assoc Capital Maintenance Items"/>
    <n v="1"/>
    <s v="Capital"/>
    <s v="1"/>
    <m/>
    <s v="1"/>
    <m/>
    <s v="2"/>
    <s v="4"/>
    <s v="0"/>
  </r>
  <r>
    <s v="MA90X726"/>
    <n v="90"/>
    <x v="10"/>
    <s v="49 USC 5307 - Urbanized Area Formula (FY2006 forward)"/>
    <x v="6"/>
    <x v="6"/>
    <m/>
    <s v="00      "/>
    <s v="BAT                  "/>
    <s v="BROCKTON AREA TRANSIT AUTHORITY"/>
    <n v="1370"/>
    <n v="78100"/>
    <m/>
    <n v="818400"/>
    <m/>
    <d v="2015-07-02T00:00:00"/>
    <s v="111700"/>
    <s v="VEH OVERHAUL (UP TO 20% VEH MAINT)                          "/>
    <n v="4"/>
    <n v="600000"/>
    <n v="480000"/>
    <n v="250070"/>
    <s v="LARGE"/>
    <s v="Over 1m"/>
    <s v="Boston, MA-NH-RI"/>
    <n v="4181019"/>
    <s v="11100"/>
    <s v="  "/>
    <m/>
    <s v="N"/>
    <s v="1117"/>
    <x v="0"/>
    <n v="11"/>
    <s v="Bus"/>
    <s v="17"/>
    <s v="111"/>
    <s v="Vehicle Overhaul (up to 20% vehicle maintenance)"/>
    <s v="00"/>
    <s v="Vehicle Overhaul (up to 20% vehicle maintenance)"/>
    <m/>
    <m/>
    <n v="1"/>
    <s v="Capital"/>
    <s v="1"/>
    <m/>
    <s v="1"/>
    <m/>
    <s v="7"/>
    <s v="0"/>
    <s v="0"/>
  </r>
  <r>
    <s v="MA90X726"/>
    <n v="90"/>
    <x v="10"/>
    <s v="49 USC 5307 - Urbanized Area Formula (FY2006 forward)"/>
    <x v="6"/>
    <x v="6"/>
    <m/>
    <s v="00      "/>
    <s v="BAT                  "/>
    <s v="BROCKTON AREA TRANSIT AUTHORITY"/>
    <n v="1370"/>
    <n v="78100"/>
    <m/>
    <n v="818400"/>
    <m/>
    <d v="2015-07-02T00:00:00"/>
    <s v="114105"/>
    <s v="ENG/DESIGN - YARDS &amp; SHOPS                                  "/>
    <n v="0"/>
    <n v="25000"/>
    <n v="20000"/>
    <n v="250070"/>
    <s v="LARGE"/>
    <s v="Over 1m"/>
    <s v="Boston, MA-NH-RI"/>
    <n v="4181019"/>
    <s v="11400"/>
    <s v="  "/>
    <m/>
    <s v="N"/>
    <s v="1141"/>
    <x v="5"/>
    <n v="11"/>
    <s v="Bus"/>
    <s v="41"/>
    <s v="114"/>
    <s v="Engineering and Design"/>
    <s v="05"/>
    <s v="Yards &amp; Shops"/>
    <m/>
    <m/>
    <n v="1"/>
    <s v="Capital"/>
    <s v="1"/>
    <m/>
    <s v="4"/>
    <m/>
    <s v="1"/>
    <s v="0"/>
    <s v="5"/>
  </r>
  <r>
    <s v="MA90X726"/>
    <n v="90"/>
    <x v="10"/>
    <s v="49 USC 5307 - Urbanized Area Formula (FY2006 forward)"/>
    <x v="6"/>
    <x v="6"/>
    <m/>
    <s v="00      "/>
    <s v="BAT                  "/>
    <s v="BROCKTON AREA TRANSIT AUTHORITY"/>
    <n v="1370"/>
    <n v="78100"/>
    <m/>
    <n v="818400"/>
    <m/>
    <d v="2015-07-02T00:00:00"/>
    <s v="114220"/>
    <s v="ACQUIRE - MISC SUPPORT EQUIPMENT                            "/>
    <n v="0"/>
    <n v="30000"/>
    <n v="24000"/>
    <n v="250070"/>
    <s v="LARGE"/>
    <s v="Over 1m"/>
    <s v="Boston, MA-NH-RI"/>
    <n v="4181019"/>
    <s v="1140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MA90X726"/>
    <n v="90"/>
    <x v="10"/>
    <s v="49 USC 5307 - Urbanized Area Formula (FY2006 forward)"/>
    <x v="6"/>
    <x v="6"/>
    <m/>
    <s v="00      "/>
    <s v="BAT                  "/>
    <s v="BROCKTON AREA TRANSIT AUTHORITY"/>
    <n v="1370"/>
    <n v="78100"/>
    <m/>
    <n v="818400"/>
    <m/>
    <d v="2015-07-02T00:00:00"/>
    <s v="114211"/>
    <s v="ACQUIRE - SUPPORT VEHICLES                                  "/>
    <n v="1"/>
    <n v="38000"/>
    <n v="30400"/>
    <n v="250070"/>
    <s v="LARGE"/>
    <s v="Over 1m"/>
    <s v="Boston, MA-NH-RI"/>
    <n v="4181019"/>
    <s v="11400"/>
    <s v="  "/>
    <m/>
    <s v="N"/>
    <s v="1142"/>
    <x v="5"/>
    <n v="11"/>
    <s v="Bus"/>
    <s v="42"/>
    <s v="114"/>
    <s v="Acquisition"/>
    <s v="11"/>
    <s v="Support Vehicles"/>
    <m/>
    <m/>
    <n v="1"/>
    <s v="Capital"/>
    <s v="1"/>
    <m/>
    <s v="4"/>
    <m/>
    <s v="2"/>
    <s v="1"/>
    <s v="1"/>
  </r>
  <r>
    <s v="MA90X727"/>
    <n v="90"/>
    <x v="10"/>
    <s v="49 USC 5307 - Urbanized Area Formula (FY2006 forward)"/>
    <x v="6"/>
    <x v="6"/>
    <m/>
    <s v="01      "/>
    <s v="CATA                 "/>
    <s v="CAPE ANN TRANSPORTATION AUTHORITY"/>
    <n v="1372"/>
    <n v="78100"/>
    <m/>
    <n v="170004"/>
    <m/>
    <d v="2015-09-17T00:00:00"/>
    <s v="114403"/>
    <s v="REHAB/RENOVATE - ADMIN/MAINT FACILITY                       "/>
    <n v="0"/>
    <n v="78000"/>
    <n v="62400"/>
    <n v="50990"/>
    <s v="MEDIUM"/>
    <s v="200k - 1m"/>
    <s v="Little Rock, AR"/>
    <n v="431388"/>
    <s v="11400"/>
    <s v="  "/>
    <m/>
    <s v="N"/>
    <s v="1144"/>
    <x v="5"/>
    <n v="11"/>
    <s v="Bus"/>
    <s v="44"/>
    <s v="114"/>
    <s v="Rehab / Renovation"/>
    <s v="03"/>
    <s v="Admin/Maint Facility"/>
    <m/>
    <m/>
    <n v="1"/>
    <s v="Capital"/>
    <s v="1"/>
    <m/>
    <s v="4"/>
    <m/>
    <s v="4"/>
    <s v="0"/>
    <s v="3"/>
  </r>
  <r>
    <s v="MA90X727"/>
    <n v="90"/>
    <x v="10"/>
    <s v="49 USC 5307 - Urbanized Area Formula (FY2006 forward)"/>
    <x v="6"/>
    <x v="6"/>
    <m/>
    <s v="01      "/>
    <s v="CATA                 "/>
    <s v="CAPE ANN TRANSPORTATION AUTHORITY"/>
    <n v="1372"/>
    <n v="78100"/>
    <m/>
    <n v="170004"/>
    <m/>
    <d v="2015-09-17T00:00:00"/>
    <s v="117A00"/>
    <s v="PREVENTIVE MAINTENANCE                                      "/>
    <n v="0"/>
    <n v="486929"/>
    <n v="389543"/>
    <n v="50990"/>
    <s v="MEDIUM"/>
    <s v="200k - 1m"/>
    <s v="Little Rock, AR"/>
    <n v="431388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MA90X727"/>
    <n v="90"/>
    <x v="10"/>
    <s v="49 USC 5307 - Urbanized Area Formula (FY2006 forward)"/>
    <x v="6"/>
    <x v="6"/>
    <m/>
    <s v="01      "/>
    <s v="CATA                 "/>
    <s v="CAPE ANN TRANSPORTATION AUTHORITY"/>
    <n v="1372"/>
    <n v="78100"/>
    <m/>
    <n v="170004"/>
    <m/>
    <d v="2015-09-17T00:00:00"/>
    <s v="114220"/>
    <s v="ACQUIRE - MISC SUPPORT EQUIPMENT                            "/>
    <n v="0"/>
    <n v="50000"/>
    <n v="40000"/>
    <n v="50990"/>
    <s v="MEDIUM"/>
    <s v="200k - 1m"/>
    <s v="Little Rock, AR"/>
    <n v="431388"/>
    <s v="1140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MA90X727"/>
    <n v="90"/>
    <x v="10"/>
    <s v="49 USC 5307 - Urbanized Area Formula (FY2006 forward)"/>
    <x v="6"/>
    <x v="6"/>
    <m/>
    <s v="01      "/>
    <s v="CATA                 "/>
    <s v="CAPE ANN TRANSPORTATION AUTHORITY"/>
    <n v="1372"/>
    <n v="78100"/>
    <m/>
    <n v="170004"/>
    <m/>
    <d v="2015-09-17T00:00:00"/>
    <s v="114220"/>
    <s v="ACQUIRE - MISC SUPPORT EQUIPMENT                            "/>
    <n v="12"/>
    <n v="20876"/>
    <n v="16700"/>
    <n v="50990"/>
    <s v="MEDIUM"/>
    <s v="200k - 1m"/>
    <s v="Little Rock, AR"/>
    <n v="431388"/>
    <s v="1140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MA90X730"/>
    <n v="90"/>
    <x v="10"/>
    <s v="49 USC 5307 - Urbanized Area Formula (FY2006 forward)"/>
    <x v="6"/>
    <x v="6"/>
    <m/>
    <s v="00      "/>
    <s v="LRTA                 "/>
    <s v="LOWELL REGIONAL TRANSIT AUTHORITY"/>
    <n v="1375"/>
    <n v="78100"/>
    <m/>
    <n v="111863"/>
    <m/>
    <d v="2015-07-28T00:00:00"/>
    <s v="113401"/>
    <s v="REHAB/RENOVATE - BUS TERMINAL                               "/>
    <n v="1"/>
    <n v="110863"/>
    <n v="55863"/>
    <n v="250070"/>
    <s v="LARGE"/>
    <s v="Over 1m"/>
    <s v="Boston, MA-NH-RI"/>
    <n v="4181019"/>
    <s v="11300"/>
    <s v="  "/>
    <m/>
    <s v="N"/>
    <s v="1134"/>
    <x v="0"/>
    <n v="11"/>
    <s v="Bus"/>
    <s v="34"/>
    <s v="113"/>
    <s v="Rehab / Renovation"/>
    <s v="01"/>
    <s v="Terminal, Bus"/>
    <m/>
    <m/>
    <n v="1"/>
    <s v="Capital"/>
    <s v="1"/>
    <m/>
    <s v="3"/>
    <m/>
    <s v="4"/>
    <s v="0"/>
    <s v="1"/>
  </r>
  <r>
    <s v="MA90X730"/>
    <n v="90"/>
    <x v="10"/>
    <s v="49 USC 5307 - Urbanized Area Formula (FY2006 forward)"/>
    <x v="6"/>
    <x v="6"/>
    <m/>
    <s v="00      "/>
    <s v="LRTA                 "/>
    <s v="LOWELL REGIONAL TRANSIT AUTHORITY"/>
    <n v="1375"/>
    <n v="78100"/>
    <m/>
    <n v="111863"/>
    <m/>
    <d v="2015-07-28T00:00:00"/>
    <s v="114211"/>
    <s v="ACQUIRE - SUPPORT VEHICLES                                  "/>
    <n v="1"/>
    <n v="70000"/>
    <n v="56000"/>
    <n v="250070"/>
    <s v="LARGE"/>
    <s v="Over 1m"/>
    <s v="Boston, MA-NH-RI"/>
    <n v="4181019"/>
    <s v="11400"/>
    <s v="DF"/>
    <s v="DIESEL"/>
    <s v="N"/>
    <s v="1142"/>
    <x v="5"/>
    <n v="11"/>
    <s v="Bus"/>
    <s v="42"/>
    <s v="114"/>
    <s v="Acquisition"/>
    <s v="11"/>
    <s v="Support Vehicles"/>
    <m/>
    <m/>
    <n v="1"/>
    <s v="Capital"/>
    <s v="1"/>
    <m/>
    <s v="4"/>
    <m/>
    <s v="2"/>
    <s v="1"/>
    <s v="1"/>
  </r>
  <r>
    <s v="MA90X731"/>
    <n v="90"/>
    <x v="10"/>
    <s v="49 USC 5307 - Urbanized Area Formula (FY2006 forward)"/>
    <x v="6"/>
    <x v="6"/>
    <m/>
    <s v="00      "/>
    <s v="MWRTA                "/>
    <s v="METROWEST REGIONAL TRANSIT AUTHORITY"/>
    <n v="6781"/>
    <n v="78100"/>
    <m/>
    <n v="1111983"/>
    <m/>
    <d v="2015-07-31T00:00:00"/>
    <s v="117C00"/>
    <s v="NON FIXED ROUTE ADA PARATRANSIT SERVICE                     "/>
    <n v="0"/>
    <n v="1250000"/>
    <n v="1000000"/>
    <n v="250070"/>
    <s v="LARGE"/>
    <s v="Over 1m"/>
    <s v="Boston, MA-NH-RI"/>
    <n v="4181019"/>
    <s v="11700"/>
    <s v="GA"/>
    <s v="GASOLINE"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MA90X731"/>
    <n v="90"/>
    <x v="10"/>
    <s v="49 USC 5307 - Urbanized Area Formula (FY2006 forward)"/>
    <x v="6"/>
    <x v="6"/>
    <m/>
    <s v="00      "/>
    <s v="MWRTA                "/>
    <s v="METROWEST REGIONAL TRANSIT AUTHORITY"/>
    <n v="6781"/>
    <n v="78100"/>
    <m/>
    <n v="1111983"/>
    <m/>
    <d v="2015-07-31T00:00:00"/>
    <s v="114206"/>
    <s v="ACQUIRE - SHOP EQUIPMENT                                    "/>
    <n v="0"/>
    <n v="139979"/>
    <n v="111983"/>
    <n v="250070"/>
    <s v="LARGE"/>
    <s v="Over 1m"/>
    <s v="Boston, MA-NH-RI"/>
    <n v="4181019"/>
    <s v="11400"/>
    <s v="  "/>
    <m/>
    <s v="N"/>
    <s v="1142"/>
    <x v="5"/>
    <n v="11"/>
    <s v="Bus"/>
    <s v="42"/>
    <s v="114"/>
    <s v="Acquisition"/>
    <s v="06"/>
    <s v="Shop Equipment"/>
    <m/>
    <m/>
    <n v="1"/>
    <s v="Capital"/>
    <s v="1"/>
    <m/>
    <s v="4"/>
    <m/>
    <s v="2"/>
    <s v="0"/>
    <s v="6"/>
  </r>
  <r>
    <s v="MA90X732"/>
    <n v="90"/>
    <x v="10"/>
    <s v="49 USC 5307 - Urbanized Area Formula (FY2006 forward)"/>
    <x v="6"/>
    <x v="6"/>
    <m/>
    <s v="01      "/>
    <s v="BRTA                 "/>
    <s v="BERKSHIRE REGIONAL TRANSIT AUTHORITY"/>
    <n v="1378"/>
    <n v="78100"/>
    <m/>
    <n v="562771"/>
    <m/>
    <d v="2015-09-17T00:00:00"/>
    <s v="111215"/>
    <s v="BUY REPLACEMENT VAN                                         "/>
    <n v="3"/>
    <n v="358800"/>
    <n v="59800"/>
    <n v="252570"/>
    <s v="SMALL"/>
    <s v="50k - 200k"/>
    <s v="Pittsfield, MA"/>
    <n v="59124"/>
    <s v="113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MA90X732"/>
    <n v="90"/>
    <x v="10"/>
    <s v="49 USC 5307 - Urbanized Area Formula (FY2006 forward)"/>
    <x v="6"/>
    <x v="6"/>
    <m/>
    <s v="01      "/>
    <s v="BRTA                 "/>
    <s v="BERKSHIRE REGIONAL TRANSIT AUTHORITY"/>
    <n v="1378"/>
    <n v="78100"/>
    <m/>
    <n v="562771"/>
    <m/>
    <d v="2015-09-17T00:00:00"/>
    <s v="113403"/>
    <s v="TERMINAL, INTERMODAL (TRANSIT)                              "/>
    <n v="0"/>
    <n v="150000"/>
    <n v="75000"/>
    <n v="252570"/>
    <s v="SMALL"/>
    <s v="50k - 200k"/>
    <s v="Pittsfield, MA"/>
    <n v="59124"/>
    <s v="11300"/>
    <s v="  "/>
    <m/>
    <s v="N"/>
    <s v="1134"/>
    <x v="0"/>
    <n v="11"/>
    <s v="Bus"/>
    <s v="34"/>
    <s v="113"/>
    <s v="Rehab / Renovation"/>
    <s v="03"/>
    <s v="Terminal, Intermodal (Transit)"/>
    <m/>
    <m/>
    <n v="1"/>
    <s v="Capital"/>
    <s v="1"/>
    <m/>
    <s v="3"/>
    <m/>
    <s v="4"/>
    <s v="0"/>
    <s v="3"/>
  </r>
  <r>
    <s v="MA90X732"/>
    <n v="90"/>
    <x v="10"/>
    <s v="49 USC 5307 - Urbanized Area Formula (FY2006 forward)"/>
    <x v="6"/>
    <x v="6"/>
    <m/>
    <s v="01      "/>
    <s v="BRTA                 "/>
    <s v="BERKSHIRE REGIONAL TRANSIT AUTHORITY"/>
    <n v="1378"/>
    <n v="78100"/>
    <m/>
    <n v="562771"/>
    <m/>
    <d v="2015-09-17T00:00:00"/>
    <s v="114402"/>
    <s v="REHAB/RENOVATE - MAINTENANCE FACILITY                       "/>
    <n v="0"/>
    <n v="25000"/>
    <n v="20000"/>
    <n v="252570"/>
    <s v="SMALL"/>
    <s v="50k - 200k"/>
    <s v="Pittsfield, MA"/>
    <n v="59124"/>
    <s v="11300"/>
    <s v="  "/>
    <m/>
    <s v="N"/>
    <s v="1144"/>
    <x v="5"/>
    <n v="11"/>
    <s v="Bus"/>
    <s v="44"/>
    <s v="114"/>
    <s v="Rehab / Renovation"/>
    <s v="02"/>
    <s v="Maintenance Facility"/>
    <m/>
    <m/>
    <n v="1"/>
    <s v="Capital"/>
    <s v="1"/>
    <m/>
    <s v="4"/>
    <m/>
    <s v="4"/>
    <s v="0"/>
    <s v="2"/>
  </r>
  <r>
    <s v="MA90X732"/>
    <n v="90"/>
    <x v="10"/>
    <s v="49 USC 5307 - Urbanized Area Formula (FY2006 forward)"/>
    <x v="6"/>
    <x v="6"/>
    <m/>
    <s v="01      "/>
    <s v="BRTA                 "/>
    <s v="BERKSHIRE REGIONAL TRANSIT AUTHORITY"/>
    <n v="1378"/>
    <n v="78100"/>
    <m/>
    <n v="562771"/>
    <m/>
    <d v="2015-09-17T00:00:00"/>
    <s v="117A00"/>
    <s v="PREVENTIVE MAINTENANCE                                      "/>
    <n v="0"/>
    <n v="150000"/>
    <n v="120000"/>
    <n v="252570"/>
    <s v="SMALL"/>
    <s v="50k - 200k"/>
    <s v="Pittsfield, MA"/>
    <n v="59124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MA90X732"/>
    <n v="90"/>
    <x v="10"/>
    <s v="49 USC 5307 - Urbanized Area Formula (FY2006 forward)"/>
    <x v="6"/>
    <x v="6"/>
    <m/>
    <s v="01      "/>
    <s v="BRTA                 "/>
    <s v="BERKSHIRE REGIONAL TRANSIT AUTHORITY"/>
    <n v="1378"/>
    <n v="78100"/>
    <m/>
    <n v="562771"/>
    <m/>
    <d v="2015-09-17T00:00:00"/>
    <s v="300901"/>
    <s v="UP TO 50% FEDERAL SHARE                                     "/>
    <n v="0"/>
    <n v="2700618"/>
    <n v="1350309"/>
    <n v="252570"/>
    <s v="SMALL"/>
    <s v="50k - 200k"/>
    <s v="Pittsfield, MA"/>
    <n v="59124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MA90X732"/>
    <n v="90"/>
    <x v="10"/>
    <s v="49 USC 5307 - Urbanized Area Formula (FY2006 forward)"/>
    <x v="6"/>
    <x v="6"/>
    <m/>
    <s v="01      "/>
    <s v="BRTA                 "/>
    <s v="BERKSHIRE REGIONAL TRANSIT AUTHORITY"/>
    <n v="1378"/>
    <n v="78100"/>
    <m/>
    <n v="562771"/>
    <m/>
    <d v="2015-09-17T00:00:00"/>
    <s v="114211"/>
    <s v="ACQUIRE - SUPPORT VEHICLES                                  "/>
    <n v="1"/>
    <n v="50000"/>
    <n v="40000"/>
    <n v="252570"/>
    <s v="SMALL"/>
    <s v="50k - 200k"/>
    <s v="Pittsfield, MA"/>
    <n v="59124"/>
    <s v="11400"/>
    <s v="HE"/>
    <s v="HYBRID ELECTRIC - DIESEL"/>
    <s v="N"/>
    <s v="1142"/>
    <x v="5"/>
    <n v="11"/>
    <s v="Bus"/>
    <s v="42"/>
    <s v="114"/>
    <s v="Acquisition"/>
    <s v="11"/>
    <s v="Support Vehicles"/>
    <m/>
    <m/>
    <n v="1"/>
    <s v="Capital"/>
    <s v="1"/>
    <m/>
    <s v="4"/>
    <m/>
    <s v="2"/>
    <s v="1"/>
    <s v="1"/>
  </r>
  <r>
    <s v="MA90X732"/>
    <n v="90"/>
    <x v="10"/>
    <s v="49 USC 5307 - Urbanized Area Formula (FY2006 forward)"/>
    <x v="6"/>
    <x v="6"/>
    <m/>
    <s v="01      "/>
    <s v="BRTA                 "/>
    <s v="BERKSHIRE REGIONAL TRANSIT AUTHORITY"/>
    <n v="1378"/>
    <n v="78100"/>
    <m/>
    <n v="562771"/>
    <m/>
    <d v="2015-09-17T00:00:00"/>
    <s v="114209"/>
    <s v="ACQUIRE - MOBILE SURV/SECURITY EQUIP                        "/>
    <n v="36"/>
    <n v="26000"/>
    <n v="20800"/>
    <n v="252570"/>
    <s v="SMALL"/>
    <s v="50k - 200k"/>
    <s v="Pittsfield, MA"/>
    <n v="59124"/>
    <s v="11400"/>
    <s v="  "/>
    <m/>
    <s v="N"/>
    <s v="1142"/>
    <x v="5"/>
    <n v="11"/>
    <s v="Bus"/>
    <s v="42"/>
    <s v="114"/>
    <s v="Acquisition"/>
    <s v="09"/>
    <s v="Surveillance/Security "/>
    <m/>
    <m/>
    <n v="1"/>
    <s v="Capital"/>
    <s v="1"/>
    <m/>
    <s v="4"/>
    <m/>
    <s v="2"/>
    <s v="0"/>
    <s v="9"/>
  </r>
  <r>
    <s v="MA90X733"/>
    <n v="90"/>
    <x v="10"/>
    <s v="49 USC 5307 - Urbanized Area Formula (FY2006 forward)"/>
    <x v="6"/>
    <x v="6"/>
    <m/>
    <s v="00      "/>
    <s v="MVRTA                "/>
    <s v="MERRIMACK VALLEY REGIONAL TRANSIT AUTHORITY"/>
    <n v="1374"/>
    <n v="78100"/>
    <m/>
    <n v="3703350"/>
    <m/>
    <d v="2015-07-08T00:00:00"/>
    <s v="117A00"/>
    <s v="PREVENTIVE MAINTENANCE                                      "/>
    <n v="0"/>
    <n v="2839788"/>
    <n v="2271830"/>
    <n v="250070"/>
    <s v="LARGE"/>
    <s v="Over 1m"/>
    <s v="Boston, MA-NH-RI"/>
    <n v="4181019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MA90X733"/>
    <n v="90"/>
    <x v="10"/>
    <s v="49 USC 5307 - Urbanized Area Formula (FY2006 forward)"/>
    <x v="6"/>
    <x v="6"/>
    <m/>
    <s v="00      "/>
    <s v="MVRTA                "/>
    <s v="MERRIMACK VALLEY REGIONAL TRANSIT AUTHORITY"/>
    <n v="1374"/>
    <n v="78100"/>
    <m/>
    <n v="3703350"/>
    <m/>
    <d v="2015-07-08T00:00:00"/>
    <s v="117C00"/>
    <s v="NON FIXED ROUTE ADA PARATRANSIT SERVICE                     "/>
    <n v="0"/>
    <n v="1296357"/>
    <n v="1037085"/>
    <n v="250070"/>
    <s v="LARGE"/>
    <s v="Over 1m"/>
    <s v="Boston, MA-NH-RI"/>
    <n v="4181019"/>
    <s v="11700"/>
    <s v="  "/>
    <m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MA90X733"/>
    <n v="90"/>
    <x v="10"/>
    <s v="49 USC 5307 - Urbanized Area Formula (FY2006 forward)"/>
    <x v="6"/>
    <x v="6"/>
    <m/>
    <s v="00      "/>
    <s v="MVRTA                "/>
    <s v="MERRIMACK VALLEY REGIONAL TRANSIT AUTHORITY"/>
    <n v="1374"/>
    <n v="78100"/>
    <m/>
    <n v="3703350"/>
    <m/>
    <d v="2015-07-08T00:00:00"/>
    <s v="300903"/>
    <s v="SPECIAL RULE - OPERATING ASSISTANCE /1 - 75 BUSES           "/>
    <n v="0"/>
    <n v="788870"/>
    <n v="394435"/>
    <n v="250070"/>
    <s v="LARGE"/>
    <s v="Over 1m"/>
    <s v="Boston, MA-NH-RI"/>
    <n v="4181019"/>
    <s v="30000"/>
    <s v="  "/>
    <m/>
    <s v="N"/>
    <s v="3009"/>
    <x v="1"/>
    <n v="30"/>
    <s v="Operating"/>
    <s v="09"/>
    <s v="300"/>
    <s v="Operating Assistance"/>
    <s v="03"/>
    <s v="Operating Assistance"/>
    <m/>
    <m/>
    <n v="3"/>
    <s v="Operating"/>
    <s v="0"/>
    <m/>
    <s v="0"/>
    <m/>
    <s v="9"/>
    <s v="0"/>
    <s v="3"/>
  </r>
  <r>
    <s v="MA90X734"/>
    <n v="90"/>
    <x v="10"/>
    <s v="49 USC 5307 - Urbanized Area Formula (FY2006 forward)"/>
    <x v="6"/>
    <x v="6"/>
    <m/>
    <s v="01      "/>
    <s v="WORCESTER RTA        "/>
    <s v="WORCESTER REGIONAL TRANSIT AUTHORITY"/>
    <n v="1380"/>
    <n v="78100"/>
    <m/>
    <n v="2953010"/>
    <m/>
    <d v="2015-09-17T00:00:00"/>
    <s v="114207"/>
    <s v="ACQUIRE - ADP HARDWARE                                      "/>
    <n v="0"/>
    <n v="181200"/>
    <n v="144960"/>
    <n v="250840"/>
    <s v="MEDIUM"/>
    <s v="200k - 1m"/>
    <s v="Worcester, MA-CT"/>
    <n v="486514"/>
    <s v="11400"/>
    <s v="  "/>
    <m/>
    <s v="N"/>
    <s v="1142"/>
    <x v="5"/>
    <n v="11"/>
    <s v="Bus"/>
    <s v="42"/>
    <s v="114"/>
    <s v="Acquisition"/>
    <s v="07"/>
    <s v="ADP Hardware"/>
    <m/>
    <m/>
    <n v="1"/>
    <s v="Capital"/>
    <s v="1"/>
    <m/>
    <s v="4"/>
    <m/>
    <s v="2"/>
    <s v="0"/>
    <s v="7"/>
  </r>
  <r>
    <s v="MA90X734"/>
    <n v="90"/>
    <x v="10"/>
    <s v="49 USC 5307 - Urbanized Area Formula (FY2006 forward)"/>
    <x v="6"/>
    <x v="6"/>
    <m/>
    <s v="01      "/>
    <s v="WORCESTER RTA        "/>
    <s v="WORCESTER REGIONAL TRANSIT AUTHORITY"/>
    <n v="1380"/>
    <n v="78100"/>
    <m/>
    <n v="2953010"/>
    <m/>
    <d v="2015-09-17T00:00:00"/>
    <s v="114208"/>
    <s v="ACQUIRE - ADP SOFTWARE                                      "/>
    <n v="0"/>
    <n v="175200"/>
    <n v="140160"/>
    <n v="250840"/>
    <s v="MEDIUM"/>
    <s v="200k - 1m"/>
    <s v="Worcester, MA-CT"/>
    <n v="486514"/>
    <s v="11400"/>
    <s v="  "/>
    <m/>
    <s v="N"/>
    <s v="1142"/>
    <x v="5"/>
    <n v="11"/>
    <s v="Bus"/>
    <s v="42"/>
    <s v="114"/>
    <s v="Acquisition"/>
    <s v="08"/>
    <s v="ADP Software"/>
    <m/>
    <m/>
    <n v="1"/>
    <s v="Capital"/>
    <s v="1"/>
    <m/>
    <s v="4"/>
    <m/>
    <s v="2"/>
    <s v="0"/>
    <s v="8"/>
  </r>
  <r>
    <s v="MA90X734"/>
    <n v="90"/>
    <x v="10"/>
    <s v="49 USC 5307 - Urbanized Area Formula (FY2006 forward)"/>
    <x v="6"/>
    <x v="6"/>
    <m/>
    <s v="01      "/>
    <s v="WORCESTER RTA        "/>
    <s v="WORCESTER REGIONAL TRANSIT AUTHORITY"/>
    <n v="1380"/>
    <n v="78100"/>
    <m/>
    <n v="2953010"/>
    <m/>
    <d v="2015-09-17T00:00:00"/>
    <s v="111215"/>
    <s v="BUY BUS EQUIPMENT                                           "/>
    <n v="16"/>
    <n v="42000"/>
    <n v="33600"/>
    <n v="250840"/>
    <s v="MEDIUM"/>
    <s v="200k - 1m"/>
    <s v="Worcester, MA-CT"/>
    <n v="486514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MA90X734"/>
    <n v="90"/>
    <x v="10"/>
    <s v="49 USC 5307 - Urbanized Area Formula (FY2006 forward)"/>
    <x v="6"/>
    <x v="6"/>
    <m/>
    <s v="01      "/>
    <s v="WORCESTER RTA        "/>
    <s v="WORCESTER REGIONAL TRANSIT AUTHORITY"/>
    <n v="1380"/>
    <n v="78100"/>
    <m/>
    <n v="2953010"/>
    <m/>
    <d v="2015-09-17T00:00:00"/>
    <s v="111240"/>
    <s v="BUY ASSOC CAP MAINT ITEMS                                   "/>
    <n v="0"/>
    <n v="108160"/>
    <n v="86528"/>
    <n v="250840"/>
    <s v="MEDIUM"/>
    <s v="200k - 1m"/>
    <s v="Worcester, MA-CT"/>
    <n v="486514"/>
    <s v="11100"/>
    <s v="  "/>
    <m/>
    <s v="N"/>
    <s v="1112"/>
    <x v="2"/>
    <n v="11"/>
    <s v="Bus"/>
    <s v="12"/>
    <s v="111"/>
    <s v="Purchase - Replacement"/>
    <s v="40"/>
    <s v="Spare Parts / Assoc Capital Maintenance Items"/>
    <m/>
    <s v="Spare Parts / Assoc Capital Maintenance Items"/>
    <n v="1"/>
    <s v="Capital"/>
    <s v="1"/>
    <m/>
    <s v="1"/>
    <m/>
    <s v="2"/>
    <s v="4"/>
    <s v="0"/>
  </r>
  <r>
    <s v="MA90X734"/>
    <n v="90"/>
    <x v="10"/>
    <s v="49 USC 5307 - Urbanized Area Formula (FY2006 forward)"/>
    <x v="6"/>
    <x v="6"/>
    <m/>
    <s v="01      "/>
    <s v="WORCESTER RTA        "/>
    <s v="WORCESTER REGIONAL TRANSIT AUTHORITY"/>
    <n v="1380"/>
    <n v="78100"/>
    <m/>
    <n v="2953010"/>
    <m/>
    <d v="2015-09-17T00:00:00"/>
    <s v="113401"/>
    <s v="REHAB/RENOVATE - BUS TERMINAL                               "/>
    <n v="0"/>
    <n v="50000"/>
    <n v="40000"/>
    <n v="250840"/>
    <s v="MEDIUM"/>
    <s v="200k - 1m"/>
    <s v="Worcester, MA-CT"/>
    <n v="486514"/>
    <s v="11300"/>
    <s v="  "/>
    <m/>
    <s v="N"/>
    <s v="1134"/>
    <x v="0"/>
    <n v="11"/>
    <s v="Bus"/>
    <s v="34"/>
    <s v="113"/>
    <s v="Rehab / Renovation"/>
    <s v="01"/>
    <s v="Terminal, Bus"/>
    <m/>
    <m/>
    <n v="1"/>
    <s v="Capital"/>
    <s v="1"/>
    <m/>
    <s v="3"/>
    <m/>
    <s v="4"/>
    <s v="0"/>
    <s v="1"/>
  </r>
  <r>
    <s v="MA90X734"/>
    <n v="90"/>
    <x v="10"/>
    <s v="49 USC 5307 - Urbanized Area Formula (FY2006 forward)"/>
    <x v="6"/>
    <x v="6"/>
    <m/>
    <s v="01      "/>
    <s v="WORCESTER RTA        "/>
    <s v="WORCESTER REGIONAL TRANSIT AUTHORITY"/>
    <n v="1380"/>
    <n v="78100"/>
    <m/>
    <n v="2953010"/>
    <m/>
    <d v="2015-09-17T00:00:00"/>
    <s v="114303"/>
    <s v="CONSTRUCT - ADMIN/MAINT FACILITY                            "/>
    <n v="0"/>
    <n v="3512335"/>
    <n v="3512335"/>
    <n v="250840"/>
    <s v="MEDIUM"/>
    <s v="200k - 1m"/>
    <s v="Worcester, MA-CT"/>
    <n v="486514"/>
    <s v="11400"/>
    <s v="  "/>
    <m/>
    <s v="N"/>
    <s v="1143"/>
    <x v="5"/>
    <n v="11"/>
    <s v="Bus"/>
    <s v="43"/>
    <s v="114"/>
    <s v="Construction"/>
    <s v="03"/>
    <s v="Admin/Maint Facility"/>
    <m/>
    <m/>
    <n v="1"/>
    <s v="Capital"/>
    <s v="1"/>
    <m/>
    <s v="4"/>
    <m/>
    <s v="3"/>
    <s v="0"/>
    <s v="3"/>
  </r>
  <r>
    <s v="MA90X734"/>
    <n v="90"/>
    <x v="10"/>
    <s v="49 USC 5307 - Urbanized Area Formula (FY2006 forward)"/>
    <x v="6"/>
    <x v="6"/>
    <m/>
    <s v="01      "/>
    <s v="WORCESTER RTA        "/>
    <s v="WORCESTER REGIONAL TRANSIT AUTHORITY"/>
    <n v="1380"/>
    <n v="78100"/>
    <m/>
    <n v="2953010"/>
    <m/>
    <d v="2015-09-17T00:00:00"/>
    <s v="117900"/>
    <s v="PROJECT ADMINISTRATION                                      "/>
    <n v="0"/>
    <n v="66910"/>
    <n v="53528"/>
    <n v="250840"/>
    <s v="MEDIUM"/>
    <s v="200k - 1m"/>
    <s v="Worcester, MA-CT"/>
    <n v="486514"/>
    <s v="11700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MA90X734"/>
    <n v="90"/>
    <x v="10"/>
    <s v="49 USC 5307 - Urbanized Area Formula (FY2006 forward)"/>
    <x v="6"/>
    <x v="6"/>
    <m/>
    <s v="01      "/>
    <s v="WORCESTER RTA        "/>
    <s v="WORCESTER REGIONAL TRANSIT AUTHORITY"/>
    <n v="1380"/>
    <n v="78100"/>
    <m/>
    <n v="2953010"/>
    <m/>
    <d v="2015-09-17T00:00:00"/>
    <s v="117A00"/>
    <s v="PREVENTIVE MAINTENANCE                                      "/>
    <n v="0"/>
    <n v="4938643"/>
    <n v="3950914"/>
    <n v="250840"/>
    <s v="MEDIUM"/>
    <s v="200k - 1m"/>
    <s v="Worcester, MA-CT"/>
    <n v="486514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MA90X734"/>
    <n v="90"/>
    <x v="10"/>
    <s v="49 USC 5307 - Urbanized Area Formula (FY2006 forward)"/>
    <x v="6"/>
    <x v="6"/>
    <m/>
    <s v="01      "/>
    <s v="WORCESTER RTA        "/>
    <s v="WORCESTER REGIONAL TRANSIT AUTHORITY"/>
    <n v="1380"/>
    <n v="78100"/>
    <m/>
    <n v="2953010"/>
    <m/>
    <d v="2015-09-17T00:00:00"/>
    <s v="117C00"/>
    <s v="NON-FIXED ROUTE ADA PARATRANSIT SVC                         "/>
    <n v="0"/>
    <n v="1170460"/>
    <n v="936368"/>
    <n v="250840"/>
    <s v="MEDIUM"/>
    <s v="200k - 1m"/>
    <s v="Worcester, MA-CT"/>
    <n v="486514"/>
    <s v="11700"/>
    <s v="  "/>
    <m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MA90X734"/>
    <n v="90"/>
    <x v="10"/>
    <s v="49 USC 5307 - Urbanized Area Formula (FY2006 forward)"/>
    <x v="6"/>
    <x v="6"/>
    <m/>
    <s v="01      "/>
    <s v="WORCESTER RTA        "/>
    <s v="WORCESTER REGIONAL TRANSIT AUTHORITY"/>
    <n v="1380"/>
    <n v="78100"/>
    <m/>
    <n v="2953010"/>
    <m/>
    <d v="2015-09-17T00:00:00"/>
    <s v="442400"/>
    <s v="SHORT RANGE TRANSIT PLANNING                                "/>
    <n v="0"/>
    <n v="344435"/>
    <n v="275548"/>
    <n v="250840"/>
    <s v="MEDIUM"/>
    <s v="200k - 1m"/>
    <s v="Worcester, MA-CT"/>
    <n v="486514"/>
    <s v="44200"/>
    <s v="  "/>
    <m/>
    <s v="N"/>
    <s v="4424"/>
    <x v="6"/>
    <n v="44"/>
    <s v="Planning"/>
    <s v="24"/>
    <s v="442"/>
    <s v="Short Range Transportation Planning"/>
    <s v="00"/>
    <s v="Short Range Transportation Planning"/>
    <m/>
    <m/>
    <n v="4"/>
    <s v="Planning"/>
    <s v="4"/>
    <m/>
    <s v="2"/>
    <m/>
    <s v="4"/>
    <s v="0"/>
    <s v="0"/>
  </r>
  <r>
    <s v="MA90X734"/>
    <n v="90"/>
    <x v="10"/>
    <s v="49 USC 5307 - Urbanized Area Formula (FY2006 forward)"/>
    <x v="6"/>
    <x v="6"/>
    <m/>
    <s v="01      "/>
    <s v="WORCESTER RTA        "/>
    <s v="WORCESTER REGIONAL TRANSIT AUTHORITY"/>
    <n v="1380"/>
    <n v="78100"/>
    <m/>
    <n v="2953010"/>
    <m/>
    <d v="2015-09-17T00:00:00"/>
    <s v="114220"/>
    <s v="ACQUIRE - MISC SUPPORT EQUIPMENT                            "/>
    <n v="0"/>
    <n v="6500"/>
    <n v="5200"/>
    <n v="250840"/>
    <s v="MEDIUM"/>
    <s v="200k - 1m"/>
    <s v="Worcester, MA-CT"/>
    <n v="486514"/>
    <s v="1140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MA90X734"/>
    <n v="90"/>
    <x v="10"/>
    <s v="49 USC 5307 - Urbanized Area Formula (FY2006 forward)"/>
    <x v="6"/>
    <x v="6"/>
    <m/>
    <s v="01      "/>
    <s v="WORCESTER RTA        "/>
    <s v="WORCESTER REGIONAL TRANSIT AUTHORITY"/>
    <n v="1380"/>
    <n v="78100"/>
    <m/>
    <n v="2953010"/>
    <m/>
    <d v="2015-09-17T00:00:00"/>
    <s v="119208"/>
    <s v="PURCHASE SIGNAGE                                            "/>
    <n v="0"/>
    <n v="14000"/>
    <n v="11200"/>
    <n v="250840"/>
    <s v="MEDIUM"/>
    <s v="200k - 1m"/>
    <s v="Worcester, MA-CT"/>
    <n v="486514"/>
    <s v="11900"/>
    <s v="  "/>
    <m/>
    <s v="N"/>
    <s v="1192"/>
    <x v="0"/>
    <n v="11"/>
    <s v="Bus"/>
    <s v="92"/>
    <s v="119"/>
    <s v="Acquisition"/>
    <s v="08"/>
    <s v="Signage"/>
    <m/>
    <m/>
    <n v="1"/>
    <s v="Capital"/>
    <s v="1"/>
    <m/>
    <s v="9"/>
    <m/>
    <s v="2"/>
    <s v="0"/>
    <s v="8"/>
  </r>
  <r>
    <s v="MA90X734"/>
    <n v="90"/>
    <x v="10"/>
    <s v="49 USC 5307 - Urbanized Area Formula (FY2006 forward)"/>
    <x v="6"/>
    <x v="6"/>
    <m/>
    <s v="01      "/>
    <s v="WORCESTER RTA        "/>
    <s v="WORCESTER REGIONAL TRANSIT AUTHORITY"/>
    <n v="1380"/>
    <n v="78100"/>
    <m/>
    <n v="2953010"/>
    <m/>
    <d v="2015-09-17T00:00:00"/>
    <s v="114211"/>
    <s v="ACQUIRE - SUPPORT VEHICLES                                  "/>
    <n v="3"/>
    <n v="145000"/>
    <n v="116000"/>
    <n v="250840"/>
    <s v="MEDIUM"/>
    <s v="200k - 1m"/>
    <s v="Worcester, MA-CT"/>
    <n v="486514"/>
    <s v="11400"/>
    <s v="GA"/>
    <s v="GASOLINE"/>
    <s v="N"/>
    <s v="1142"/>
    <x v="5"/>
    <n v="11"/>
    <s v="Bus"/>
    <s v="42"/>
    <s v="114"/>
    <s v="Acquisition"/>
    <s v="11"/>
    <s v="Support Vehicles"/>
    <m/>
    <m/>
    <n v="1"/>
    <s v="Capital"/>
    <s v="1"/>
    <m/>
    <s v="4"/>
    <m/>
    <s v="2"/>
    <s v="1"/>
    <s v="1"/>
  </r>
  <r>
    <s v="MA90X734"/>
    <n v="90"/>
    <x v="10"/>
    <s v="49 USC 5307 - Urbanized Area Formula (FY2006 forward)"/>
    <x v="6"/>
    <x v="6"/>
    <m/>
    <s v="01      "/>
    <s v="WORCESTER RTA        "/>
    <s v="WORCESTER REGIONAL TRANSIT AUTHORITY"/>
    <n v="1380"/>
    <n v="78100"/>
    <m/>
    <n v="2953010"/>
    <m/>
    <d v="2015-09-17T00:00:00"/>
    <s v="114206"/>
    <s v="ACQUIRE - SHOP EQUIPMENT                                    "/>
    <n v="0"/>
    <n v="50000"/>
    <n v="40000"/>
    <n v="250840"/>
    <s v="MEDIUM"/>
    <s v="200k - 1m"/>
    <s v="Worcester, MA-CT"/>
    <n v="486514"/>
    <s v="11400"/>
    <s v="  "/>
    <m/>
    <s v="N"/>
    <s v="1142"/>
    <x v="5"/>
    <n v="11"/>
    <s v="Bus"/>
    <s v="42"/>
    <s v="114"/>
    <s v="Acquisition"/>
    <s v="06"/>
    <s v="Shop Equipment"/>
    <m/>
    <m/>
    <n v="1"/>
    <s v="Capital"/>
    <s v="1"/>
    <m/>
    <s v="4"/>
    <m/>
    <s v="2"/>
    <s v="0"/>
    <s v="6"/>
  </r>
  <r>
    <s v="MA90X735"/>
    <n v="90"/>
    <x v="10"/>
    <s v="49 USC 5307 - Urbanized Area Formula (FY2006 forward)"/>
    <x v="6"/>
    <x v="6"/>
    <m/>
    <s v="00      "/>
    <s v="MBTA                 "/>
    <s v="MASSACHUSETTS BAY TRANSPORTATION AUTHORITY"/>
    <n v="1369"/>
    <n v="78100"/>
    <m/>
    <n v="26564404"/>
    <m/>
    <d v="2015-08-13T00:00:00"/>
    <s v="126101"/>
    <s v="ENG/DESIGN TRAIN CONTROL/SIGNALS                            "/>
    <n v="0"/>
    <n v="5300000"/>
    <n v="4240000"/>
    <n v="250840"/>
    <s v="MEDIUM"/>
    <s v="200k - 1m"/>
    <s v="Worcester, MA-CT"/>
    <n v="486514"/>
    <s v="12600"/>
    <s v="  "/>
    <m/>
    <s v="N"/>
    <s v="1261"/>
    <x v="4"/>
    <n v="12"/>
    <s v="Fixed Guideway"/>
    <s v="61"/>
    <s v="126"/>
    <s v="Engineering and Design"/>
    <s v="01"/>
    <s v="Train Control/Signal System"/>
    <m/>
    <m/>
    <n v="1"/>
    <s v="Capital"/>
    <s v="2"/>
    <m/>
    <s v="6"/>
    <m/>
    <s v="1"/>
    <s v="0"/>
    <s v="1"/>
  </r>
  <r>
    <s v="MA90X735"/>
    <n v="90"/>
    <x v="10"/>
    <s v="49 USC 5307 - Urbanized Area Formula (FY2006 forward)"/>
    <x v="6"/>
    <x v="6"/>
    <m/>
    <s v="00      "/>
    <s v="MBTA                 "/>
    <s v="MASSACHUSETTS BAY TRANSPORTATION AUTHORITY"/>
    <n v="1369"/>
    <n v="78100"/>
    <m/>
    <n v="26564404"/>
    <m/>
    <d v="2015-08-13T00:00:00"/>
    <s v="126301"/>
    <s v="CONSTRUCT TRAIN CONTROL-SIGNAL SYS                          "/>
    <n v="0"/>
    <n v="25448401"/>
    <n v="20358720"/>
    <n v="250840"/>
    <s v="MEDIUM"/>
    <s v="200k - 1m"/>
    <s v="Worcester, MA-CT"/>
    <n v="486514"/>
    <s v="12600"/>
    <s v="  "/>
    <m/>
    <s v="N"/>
    <s v="1263"/>
    <x v="4"/>
    <n v="12"/>
    <s v="Fixed Guideway"/>
    <s v="63"/>
    <s v="126"/>
    <s v="Construction"/>
    <s v="01"/>
    <s v="Train Control/Signal System"/>
    <m/>
    <m/>
    <n v="1"/>
    <s v="Capital"/>
    <s v="2"/>
    <m/>
    <s v="6"/>
    <m/>
    <s v="3"/>
    <s v="0"/>
    <s v="1"/>
  </r>
  <r>
    <s v="MA90X735"/>
    <n v="90"/>
    <x v="10"/>
    <s v="49 USC 5307 - Urbanized Area Formula (FY2006 forward)"/>
    <x v="6"/>
    <x v="6"/>
    <m/>
    <s v="00      "/>
    <s v="MBTA                 "/>
    <s v="MASSACHUSETTS BAY TRANSPORTATION AUTHORITY"/>
    <n v="1369"/>
    <n v="78100"/>
    <m/>
    <n v="26564404"/>
    <m/>
    <d v="2015-08-13T00:00:00"/>
    <s v="127900"/>
    <s v="PROJECT ADMINISTRATION (RAIL)                               "/>
    <n v="0"/>
    <n v="395677"/>
    <n v="316541"/>
    <n v="250840"/>
    <s v="MEDIUM"/>
    <s v="200k - 1m"/>
    <s v="Worcester, MA-CT"/>
    <n v="486514"/>
    <s v="12700"/>
    <s v="  "/>
    <m/>
    <s v="N"/>
    <s v="1279"/>
    <x v="4"/>
    <n v="12"/>
    <s v="Fixed Guideway"/>
    <s v="79"/>
    <s v="127"/>
    <s v="Project Admin."/>
    <s v="00"/>
    <s v="Project Admin."/>
    <m/>
    <m/>
    <n v="1"/>
    <s v="Capital"/>
    <s v="2"/>
    <m/>
    <s v="7"/>
    <m/>
    <s v="9"/>
    <s v="0"/>
    <s v="0"/>
  </r>
  <r>
    <s v="MA90X735"/>
    <n v="90"/>
    <x v="10"/>
    <s v="49 USC 5307 - Urbanized Area Formula (FY2006 forward)"/>
    <x v="6"/>
    <x v="6"/>
    <m/>
    <s v="00      "/>
    <s v="MBTA                 "/>
    <s v="MASSACHUSETTS BAY TRANSPORTATION AUTHORITY"/>
    <n v="1369"/>
    <n v="78100"/>
    <m/>
    <n v="26564404"/>
    <m/>
    <d v="2015-08-13T00:00:00"/>
    <s v="126220"/>
    <s v="PURCHASE MISC SIG/COMMUN EQUIP                              "/>
    <n v="0"/>
    <n v="2061429"/>
    <n v="1649143"/>
    <n v="250840"/>
    <s v="MEDIUM"/>
    <s v="200k - 1m"/>
    <s v="Worcester, MA-CT"/>
    <n v="486514"/>
    <s v="12600"/>
    <s v="  "/>
    <m/>
    <s v="N"/>
    <s v="1262"/>
    <x v="4"/>
    <n v="12"/>
    <s v="Fixed Guideway"/>
    <s v="62"/>
    <s v="126"/>
    <s v="Acquisition"/>
    <s v="20"/>
    <s v="Miscellaneous"/>
    <m/>
    <m/>
    <n v="1"/>
    <s v="Capital"/>
    <s v="2"/>
    <m/>
    <s v="6"/>
    <m/>
    <s v="2"/>
    <s v="2"/>
    <s v="0"/>
  </r>
  <r>
    <s v="MA90X736"/>
    <n v="90"/>
    <x v="10"/>
    <s v="49 USC 5307 - Urbanized Area Formula (FY2006 forward)"/>
    <x v="6"/>
    <x v="6"/>
    <m/>
    <s v="00      "/>
    <s v="MBTA                 "/>
    <s v="MASSACHUSETTS BAY TRANSPORTATION AUTHORITY"/>
    <n v="1369"/>
    <n v="78100"/>
    <m/>
    <n v="1700542"/>
    <m/>
    <d v="2015-09-23T00:00:00"/>
    <s v="123305"/>
    <s v="Construction of Lovejoy Wharf                               "/>
    <n v="0"/>
    <n v="750000"/>
    <n v="600000"/>
    <n v="250840"/>
    <s v="MEDIUM"/>
    <s v="200k - 1m"/>
    <s v="Worcester, MA-CT"/>
    <n v="486514"/>
    <s v="12300"/>
    <s v="  "/>
    <m/>
    <s v="N"/>
    <s v="1233"/>
    <x v="4"/>
    <n v="12"/>
    <s v="Fixed Guideway"/>
    <s v="33"/>
    <s v="123"/>
    <s v="Construction"/>
    <s v="05"/>
    <s v="Ferry Terminal"/>
    <m/>
    <m/>
    <n v="1"/>
    <s v="Capital"/>
    <s v="2"/>
    <m/>
    <s v="3"/>
    <m/>
    <s v="3"/>
    <s v="0"/>
    <s v="5"/>
  </r>
  <r>
    <s v="MA90X736"/>
    <n v="90"/>
    <x v="10"/>
    <s v="49 USC 5307 - Urbanized Area Formula (FY2006 forward)"/>
    <x v="6"/>
    <x v="6"/>
    <m/>
    <s v="00      "/>
    <s v="MBTA                 "/>
    <s v="MASSACHUSETTS BAY TRANSPORTATION AUTHORITY"/>
    <n v="1369"/>
    <n v="78100"/>
    <m/>
    <n v="1700542"/>
    <m/>
    <d v="2015-09-23T00:00:00"/>
    <s v="123305"/>
    <s v="Restoration of Pemberton Pier                               "/>
    <n v="0"/>
    <n v="245678"/>
    <n v="196542"/>
    <n v="250840"/>
    <s v="MEDIUM"/>
    <s v="200k - 1m"/>
    <s v="Worcester, MA-CT"/>
    <n v="486514"/>
    <s v="12301"/>
    <s v="  "/>
    <m/>
    <s v="N"/>
    <s v="1233"/>
    <x v="4"/>
    <n v="12"/>
    <s v="Fixed Guideway"/>
    <s v="33"/>
    <s v="123"/>
    <s v="Construction"/>
    <s v="05"/>
    <s v="Ferry Terminal"/>
    <m/>
    <m/>
    <n v="1"/>
    <s v="Capital"/>
    <s v="2"/>
    <m/>
    <s v="3"/>
    <m/>
    <s v="3"/>
    <s v="0"/>
    <s v="5"/>
  </r>
  <r>
    <s v="MA90X736"/>
    <n v="90"/>
    <x v="10"/>
    <s v="49 USC 5307 - Urbanized Area Formula (FY2006 forward)"/>
    <x v="6"/>
    <x v="6"/>
    <m/>
    <s v="00      "/>
    <s v="MBTA                 "/>
    <s v="MASSACHUSETTS BAY TRANSPORTATION AUTHORITY"/>
    <n v="1369"/>
    <n v="78100"/>
    <m/>
    <n v="1700542"/>
    <m/>
    <d v="2015-09-23T00:00:00"/>
    <s v="121433"/>
    <s v="Restoration of `Lightning`                                  "/>
    <n v="0"/>
    <n v="1130000"/>
    <n v="904000"/>
    <n v="250840"/>
    <s v="MEDIUM"/>
    <s v="200k - 1m"/>
    <s v="Worcester, MA-CT"/>
    <n v="486514"/>
    <s v="12100"/>
    <s v="  "/>
    <m/>
    <s v="N"/>
    <s v="1214"/>
    <x v="4"/>
    <n v="12"/>
    <s v="Fixed Guideway"/>
    <s v="14"/>
    <s v="121"/>
    <s v="Rehabilitation / Rebuild"/>
    <s v="33"/>
    <s v="Ferry Boats"/>
    <m/>
    <s v="Ferry Boats"/>
    <n v="1"/>
    <s v="Capital"/>
    <s v="2"/>
    <m/>
    <s v="1"/>
    <m/>
    <s v="4"/>
    <s v="3"/>
    <s v="3"/>
  </r>
  <r>
    <s v="MA90X737"/>
    <n v="90"/>
    <x v="10"/>
    <s v="49 USC 5307 - Urbanized Area Formula (FY2006 forward)"/>
    <x v="6"/>
    <x v="6"/>
    <m/>
    <s v="00      "/>
    <s v="MVRTA                "/>
    <s v="MERRIMACK VALLEY REGIONAL TRANSIT AUTHORITY"/>
    <n v="1374"/>
    <n v="78100"/>
    <m/>
    <n v="2820000"/>
    <m/>
    <d v="2015-08-14T00:00:00"/>
    <s v="111215"/>
    <s v="BUY REPLACEMENT VAN                                         "/>
    <n v="5"/>
    <n v="320000"/>
    <n v="256000"/>
    <n v="250070"/>
    <s v="LARGE"/>
    <s v="Over 1m"/>
    <s v="Boston, MA-NH-RI"/>
    <n v="4181019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MA90X737"/>
    <n v="90"/>
    <x v="10"/>
    <s v="49 USC 5307 - Urbanized Area Formula (FY2006 forward)"/>
    <x v="6"/>
    <x v="6"/>
    <m/>
    <s v="00      "/>
    <s v="MVRTA                "/>
    <s v="MERRIMACK VALLEY REGIONAL TRANSIT AUTHORITY"/>
    <n v="1374"/>
    <n v="78100"/>
    <m/>
    <n v="2820000"/>
    <m/>
    <d v="2015-08-14T00:00:00"/>
    <s v="111201"/>
    <s v="BUY REPLACEMENT 40-FT BUS                                   "/>
    <n v="3"/>
    <n v="1293000"/>
    <n v="1034400"/>
    <n v="250070"/>
    <s v="LARGE"/>
    <s v="Over 1m"/>
    <s v="Boston, MA-NH-RI"/>
    <n v="4181019"/>
    <s v="11100"/>
    <s v="DF"/>
    <s v="DIESEL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MA90X737"/>
    <n v="90"/>
    <x v="10"/>
    <s v="49 USC 5307 - Urbanized Area Formula (FY2006 forward)"/>
    <x v="6"/>
    <x v="6"/>
    <m/>
    <s v="00      "/>
    <s v="MVRTA                "/>
    <s v="MERRIMACK VALLEY REGIONAL TRANSIT AUTHORITY"/>
    <n v="1374"/>
    <n v="78100"/>
    <m/>
    <n v="2820000"/>
    <m/>
    <d v="2015-08-14T00:00:00"/>
    <s v="111202"/>
    <s v="BUY REPLACEMENT 35-FT BUS                                   "/>
    <n v="2"/>
    <n v="856000"/>
    <n v="684800"/>
    <n v="250070"/>
    <s v="LARGE"/>
    <s v="Over 1m"/>
    <s v="Boston, MA-NH-RI"/>
    <n v="4181019"/>
    <s v="11100"/>
    <s v="DF"/>
    <s v="DIESEL"/>
    <s v="N"/>
    <s v="1112"/>
    <x v="2"/>
    <n v="11"/>
    <s v="Bus"/>
    <s v="12"/>
    <s v="111"/>
    <s v="Purchase - Replacement"/>
    <s v="02"/>
    <s v="35 ft Bus"/>
    <m/>
    <s v="35 ft Bus"/>
    <n v="1"/>
    <s v="Capital"/>
    <s v="1"/>
    <m/>
    <s v="1"/>
    <m/>
    <s v="2"/>
    <s v="0"/>
    <s v="2"/>
  </r>
  <r>
    <s v="MA90X737"/>
    <n v="90"/>
    <x v="10"/>
    <s v="49 USC 5307 - Urbanized Area Formula (FY2006 forward)"/>
    <x v="6"/>
    <x v="6"/>
    <m/>
    <s v="00      "/>
    <s v="MVRTA                "/>
    <s v="MERRIMACK VALLEY REGIONAL TRANSIT AUTHORITY"/>
    <n v="1374"/>
    <n v="78100"/>
    <m/>
    <n v="2820000"/>
    <m/>
    <d v="2015-08-14T00:00:00"/>
    <s v="111203"/>
    <s v="BUY REPLACEMENT 30-FT BUS                                   "/>
    <n v="2"/>
    <n v="840000"/>
    <n v="672000"/>
    <n v="250070"/>
    <s v="LARGE"/>
    <s v="Over 1m"/>
    <s v="Boston, MA-NH-RI"/>
    <n v="4181019"/>
    <s v="11100"/>
    <s v="DF"/>
    <s v="DIESEL"/>
    <s v="N"/>
    <s v="1112"/>
    <x v="2"/>
    <n v="11"/>
    <s v="Bus"/>
    <s v="12"/>
    <s v="111"/>
    <s v="Purchase - Replacement"/>
    <s v="03"/>
    <s v="30 ft Bus"/>
    <m/>
    <s v="30 ft Bus"/>
    <n v="1"/>
    <s v="Capital"/>
    <s v="1"/>
    <m/>
    <s v="1"/>
    <m/>
    <s v="2"/>
    <s v="0"/>
    <s v="3"/>
  </r>
  <r>
    <s v="MA90X737"/>
    <n v="90"/>
    <x v="10"/>
    <s v="49 USC 5307 - Urbanized Area Formula (FY2006 forward)"/>
    <x v="6"/>
    <x v="6"/>
    <m/>
    <s v="00      "/>
    <s v="MVRTA                "/>
    <s v="MERRIMACK VALLEY REGIONAL TRANSIT AUTHORITY"/>
    <n v="1374"/>
    <n v="78100"/>
    <m/>
    <n v="2820000"/>
    <m/>
    <d v="2015-08-14T00:00:00"/>
    <s v="113402"/>
    <s v="REHAB/RENOVATE - BUS STATION                                "/>
    <n v="0"/>
    <n v="12000"/>
    <n v="12000"/>
    <n v="250070"/>
    <s v="LARGE"/>
    <s v="Over 1m"/>
    <s v="Boston, MA-NH-RI"/>
    <n v="4181019"/>
    <s v="11300"/>
    <s v="  "/>
    <m/>
    <s v="N"/>
    <s v="1134"/>
    <x v="0"/>
    <n v="11"/>
    <s v="Bus"/>
    <s v="34"/>
    <s v="113"/>
    <s v="Rehab / Renovation"/>
    <s v="02"/>
    <s v="Station"/>
    <m/>
    <m/>
    <n v="1"/>
    <s v="Capital"/>
    <s v="1"/>
    <m/>
    <s v="3"/>
    <m/>
    <s v="4"/>
    <s v="0"/>
    <s v="2"/>
  </r>
  <r>
    <s v="MA90X737"/>
    <n v="90"/>
    <x v="10"/>
    <s v="49 USC 5307 - Urbanized Area Formula (FY2006 forward)"/>
    <x v="6"/>
    <x v="6"/>
    <m/>
    <s v="00      "/>
    <s v="MVRTA                "/>
    <s v="MERRIMACK VALLEY REGIONAL TRANSIT AUTHORITY"/>
    <n v="1374"/>
    <n v="78100"/>
    <m/>
    <n v="2820000"/>
    <m/>
    <d v="2015-08-14T00:00:00"/>
    <s v="113403"/>
    <s v="TERMINAL, INTERMODAL (TRANSIT)                              "/>
    <n v="0"/>
    <n v="32000"/>
    <n v="32000"/>
    <n v="250070"/>
    <s v="LARGE"/>
    <s v="Over 1m"/>
    <s v="Boston, MA-NH-RI"/>
    <n v="4181019"/>
    <s v="11300"/>
    <s v="  "/>
    <m/>
    <s v="N"/>
    <s v="1134"/>
    <x v="0"/>
    <n v="11"/>
    <s v="Bus"/>
    <s v="34"/>
    <s v="113"/>
    <s v="Rehab / Renovation"/>
    <s v="03"/>
    <s v="Terminal, Intermodal (Transit)"/>
    <m/>
    <m/>
    <n v="1"/>
    <s v="Capital"/>
    <s v="1"/>
    <m/>
    <s v="3"/>
    <m/>
    <s v="4"/>
    <s v="0"/>
    <s v="3"/>
  </r>
  <r>
    <s v="MA90X737"/>
    <n v="90"/>
    <x v="10"/>
    <s v="49 USC 5307 - Urbanized Area Formula (FY2006 forward)"/>
    <x v="6"/>
    <x v="6"/>
    <m/>
    <s v="00      "/>
    <s v="MVRTA                "/>
    <s v="MERRIMACK VALLEY REGIONAL TRANSIT AUTHORITY"/>
    <n v="1374"/>
    <n v="78100"/>
    <m/>
    <n v="2820000"/>
    <m/>
    <d v="2015-08-14T00:00:00"/>
    <s v="114403"/>
    <s v="REHAB/RENOVATE - ADMIN/MAINT FACILITY                       "/>
    <n v="0"/>
    <n v="56800"/>
    <n v="56800"/>
    <n v="250070"/>
    <s v="LARGE"/>
    <s v="Over 1m"/>
    <s v="Boston, MA-NH-RI"/>
    <n v="4181019"/>
    <s v="11400"/>
    <s v="  "/>
    <m/>
    <s v="N"/>
    <s v="1144"/>
    <x v="5"/>
    <n v="11"/>
    <s v="Bus"/>
    <s v="44"/>
    <s v="114"/>
    <s v="Rehab / Renovation"/>
    <s v="03"/>
    <s v="Admin/Maint Facility"/>
    <m/>
    <m/>
    <n v="1"/>
    <s v="Capital"/>
    <s v="1"/>
    <m/>
    <s v="4"/>
    <m/>
    <s v="4"/>
    <s v="0"/>
    <s v="3"/>
  </r>
  <r>
    <s v="MA90X737"/>
    <n v="90"/>
    <x v="10"/>
    <s v="49 USC 5307 - Urbanized Area Formula (FY2006 forward)"/>
    <x v="6"/>
    <x v="6"/>
    <m/>
    <s v="00      "/>
    <s v="MVRTA                "/>
    <s v="MERRIMACK VALLEY REGIONAL TRANSIT AUTHORITY"/>
    <n v="1374"/>
    <n v="78100"/>
    <m/>
    <n v="2820000"/>
    <m/>
    <d v="2015-08-14T00:00:00"/>
    <s v="114211"/>
    <s v="ACQUIRE SUPPORT VEHICLES                                    "/>
    <n v="2"/>
    <n v="90000"/>
    <n v="72000"/>
    <n v="250070"/>
    <s v="LARGE"/>
    <s v="Over 1m"/>
    <s v="Boston, MA-NH-RI"/>
    <n v="4181019"/>
    <s v="11400"/>
    <s v="  "/>
    <m/>
    <s v="N"/>
    <s v="1142"/>
    <x v="5"/>
    <n v="11"/>
    <s v="Bus"/>
    <s v="42"/>
    <s v="114"/>
    <s v="Acquisition"/>
    <s v="11"/>
    <s v="Support Vehicles"/>
    <m/>
    <m/>
    <n v="1"/>
    <s v="Capital"/>
    <s v="1"/>
    <m/>
    <s v="4"/>
    <m/>
    <s v="2"/>
    <s v="1"/>
    <s v="1"/>
  </r>
  <r>
    <s v="MA90X738"/>
    <n v="90"/>
    <x v="10"/>
    <s v="49 USC 5307 - Urbanized Area Formula (FY2006 forward)"/>
    <x v="6"/>
    <x v="6"/>
    <m/>
    <s v="00      "/>
    <s v="CCRTA                "/>
    <s v="CAPE COD REGIONAL TRANSIT AUTHORITY"/>
    <n v="1368"/>
    <n v="78100"/>
    <m/>
    <n v="6420999"/>
    <m/>
    <d v="2015-09-21T00:00:00"/>
    <s v="117A00"/>
    <s v="PREVENTIVE MAINTENANCE                                      "/>
    <n v="0"/>
    <n v="5061920"/>
    <n v="4049536"/>
    <n v="252170"/>
    <s v="MEDIUM"/>
    <s v="200k - 1m"/>
    <s v="Barnstable Town, MA"/>
    <n v="246695"/>
    <s v="11400"/>
    <s v="BD"/>
    <s v="BIODIESEL"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MA90X738"/>
    <n v="90"/>
    <x v="10"/>
    <s v="49 USC 5307 - Urbanized Area Formula (FY2006 forward)"/>
    <x v="6"/>
    <x v="6"/>
    <m/>
    <s v="00      "/>
    <s v="CCRTA                "/>
    <s v="CAPE COD REGIONAL TRANSIT AUTHORITY"/>
    <n v="1368"/>
    <n v="78100"/>
    <m/>
    <n v="6420999"/>
    <m/>
    <d v="2015-09-21T00:00:00"/>
    <s v="117C00"/>
    <s v="NON FIXED ROUTE ADA PARATRANSIT SERVICE                     "/>
    <n v="0"/>
    <n v="639329"/>
    <n v="511463"/>
    <n v="252170"/>
    <s v="MEDIUM"/>
    <s v="200k - 1m"/>
    <s v="Barnstable Town, MA"/>
    <n v="246695"/>
    <s v="11700"/>
    <s v="BD"/>
    <s v="BIODIESEL"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MA90X738"/>
    <n v="90"/>
    <x v="10"/>
    <s v="49 USC 5307 - Urbanized Area Formula (FY2006 forward)"/>
    <x v="6"/>
    <x v="6"/>
    <m/>
    <s v="00      "/>
    <s v="CCRTA                "/>
    <s v="CAPE COD REGIONAL TRANSIT AUTHORITY"/>
    <n v="1368"/>
    <n v="78100"/>
    <m/>
    <n v="6420999"/>
    <m/>
    <d v="2015-09-21T00:00:00"/>
    <s v="117L00"/>
    <s v="MOBILITY MANAGEMENT (5302(A)(1)(L))                         "/>
    <n v="0"/>
    <n v="1450000"/>
    <n v="1160000"/>
    <n v="252170"/>
    <s v="MEDIUM"/>
    <s v="200k - 1m"/>
    <s v="Barnstable Town, MA"/>
    <n v="246695"/>
    <s v="11700"/>
    <s v="  "/>
    <m/>
    <s v="N"/>
    <s v="117L"/>
    <x v="0"/>
    <n v="11"/>
    <s v="Bus"/>
    <s v="7L"/>
    <s v="117"/>
    <s v="Mobility Management"/>
    <s v="00"/>
    <s v="Mobility Management"/>
    <m/>
    <m/>
    <n v="1"/>
    <s v="Capital"/>
    <s v="1"/>
    <m/>
    <s v="7"/>
    <m/>
    <s v="L"/>
    <s v="0"/>
    <s v="0"/>
  </r>
  <r>
    <s v="MA90X738"/>
    <n v="90"/>
    <x v="10"/>
    <s v="49 USC 5307 - Urbanized Area Formula (FY2006 forward)"/>
    <x v="6"/>
    <x v="6"/>
    <m/>
    <s v="00      "/>
    <s v="CCRTA                "/>
    <s v="CAPE COD REGIONAL TRANSIT AUTHORITY"/>
    <n v="1368"/>
    <n v="78100"/>
    <m/>
    <n v="6420999"/>
    <m/>
    <d v="2015-09-21T00:00:00"/>
    <s v="300901"/>
    <s v="UP TO 50% FEDERAL SHARE                                     "/>
    <n v="0"/>
    <n v="1400000"/>
    <n v="700000"/>
    <n v="252170"/>
    <s v="MEDIUM"/>
    <s v="200k - 1m"/>
    <s v="Barnstable Town, MA"/>
    <n v="246695"/>
    <s v="30000"/>
    <s v="BD"/>
    <s v="BIODIESEL"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MA95X023"/>
    <n v="95"/>
    <x v="10"/>
    <s v="49 USC 5307 - Urbanized Area Formula (FHWA xfer FY 2007 fwd)"/>
    <x v="6"/>
    <x v="6"/>
    <m/>
    <s v="02      "/>
    <s v="CCRTA                "/>
    <s v="CAPE COD REGIONAL TRANSIT AUTHORITY"/>
    <n v="1368"/>
    <n v="78100"/>
    <m/>
    <n v="87610"/>
    <m/>
    <d v="2015-02-25T00:00:00"/>
    <s v="308001"/>
    <s v="OPERATING ASSISTANCE - 80% CMAQ CAPITAL                     "/>
    <n v="0"/>
    <n v="0"/>
    <n v="0"/>
    <n v="252170"/>
    <s v="MEDIUM"/>
    <s v="200k - 1m"/>
    <s v="Barnstable Town, MA"/>
    <n v="246695"/>
    <s v="30000"/>
    <s v="BD"/>
    <s v="BIODIESEL"/>
    <s v="N"/>
    <s v="3080"/>
    <x v="1"/>
    <n v="30"/>
    <s v="Operating"/>
    <s v="80"/>
    <s v="308"/>
    <s v="Operating Assistance - 80% CMAQ"/>
    <s v="01"/>
    <s v="50% Federal Share"/>
    <m/>
    <m/>
    <n v="3"/>
    <s v="Operating"/>
    <s v="0"/>
    <m/>
    <s v="8"/>
    <m/>
    <s v="0"/>
    <s v="0"/>
    <s v="1"/>
  </r>
  <r>
    <s v="MA95X023"/>
    <n v="95"/>
    <x v="10"/>
    <s v="49 USC 5307 - Urbanized Area Formula (FHWA xfer FY 2007 fwd)"/>
    <x v="6"/>
    <x v="6"/>
    <m/>
    <s v="02      "/>
    <s v="CCRTA                "/>
    <s v="CAPE COD REGIONAL TRANSIT AUTHORITY"/>
    <n v="1368"/>
    <n v="78100"/>
    <m/>
    <n v="87610"/>
    <m/>
    <d v="2015-02-25T00:00:00"/>
    <s v="308001"/>
    <s v="OPERATING ASSISTANCE - 80% CMAQ CAPITAL                     "/>
    <n v="0"/>
    <n v="0"/>
    <n v="0"/>
    <n v="252170"/>
    <s v="MEDIUM"/>
    <s v="200k - 1m"/>
    <s v="Barnstable Town, MA"/>
    <n v="246695"/>
    <s v="30001"/>
    <s v="  "/>
    <m/>
    <s v="N"/>
    <s v="3080"/>
    <x v="1"/>
    <n v="30"/>
    <s v="Operating"/>
    <s v="80"/>
    <s v="308"/>
    <s v="Operating Assistance - 80% CMAQ"/>
    <s v="01"/>
    <s v="50% Federal Share"/>
    <m/>
    <m/>
    <n v="3"/>
    <s v="Operating"/>
    <s v="0"/>
    <m/>
    <s v="8"/>
    <m/>
    <s v="0"/>
    <s v="0"/>
    <s v="1"/>
  </r>
  <r>
    <s v="MA95X023"/>
    <n v="95"/>
    <x v="10"/>
    <s v="49 USC 5307 - Urbanized Area Formula (FHWA xfer FY 2007 fwd)"/>
    <x v="6"/>
    <x v="6"/>
    <m/>
    <s v="02      "/>
    <s v="CCRTA                "/>
    <s v="CAPE COD REGIONAL TRANSIT AUTHORITY"/>
    <n v="1368"/>
    <n v="78100"/>
    <m/>
    <n v="87610"/>
    <m/>
    <d v="2015-02-25T00:00:00"/>
    <s v="308001"/>
    <s v="OPERATING ASSISTANCE - 80% CMAQ CAPITAL                     "/>
    <n v="0"/>
    <n v="87610"/>
    <n v="87610"/>
    <n v="252170"/>
    <s v="MEDIUM"/>
    <s v="200k - 1m"/>
    <s v="Barnstable Town, MA"/>
    <n v="246695"/>
    <s v="30002"/>
    <s v="  "/>
    <m/>
    <s v="N"/>
    <s v="3080"/>
    <x v="1"/>
    <n v="30"/>
    <s v="Operating"/>
    <s v="80"/>
    <s v="308"/>
    <s v="Operating Assistance - 80% CMAQ"/>
    <s v="01"/>
    <s v="50% Federal Share"/>
    <m/>
    <m/>
    <n v="3"/>
    <s v="Operating"/>
    <s v="0"/>
    <m/>
    <s v="8"/>
    <m/>
    <s v="0"/>
    <s v="0"/>
    <s v="1"/>
  </r>
  <r>
    <s v="MA95X025"/>
    <n v="95"/>
    <x v="10"/>
    <s v="49 USC 5307 - Urbanized Area Formula (FHWA xfer FY 2007 fwd)"/>
    <x v="6"/>
    <x v="6"/>
    <m/>
    <s v="01      "/>
    <s v="MASS DOT             "/>
    <s v="MASSACHUSETTS DEPARTMENT OF TRANSPORTATION"/>
    <n v="1349"/>
    <n v="78100"/>
    <m/>
    <n v="9600000"/>
    <m/>
    <d v="2015-08-03T00:00:00"/>
    <s v="113303"/>
    <s v="TERMINAL, INTERMODAL (TRANSIT)                              "/>
    <n v="0"/>
    <n v="949338"/>
    <n v="759470"/>
    <n v="250310"/>
    <s v="LARGE"/>
    <s v="Over 1m"/>
    <s v="Providence, RI-MA"/>
    <n v="1190956"/>
    <s v="11300"/>
    <s v="  "/>
    <m/>
    <s v="N"/>
    <s v="1133"/>
    <x v="0"/>
    <n v="11"/>
    <s v="Bus"/>
    <s v="33"/>
    <s v="113"/>
    <s v="Construction"/>
    <s v="03"/>
    <s v="Terminal, Intermodal (Transit)"/>
    <m/>
    <m/>
    <n v="1"/>
    <s v="Capital"/>
    <s v="1"/>
    <m/>
    <s v="3"/>
    <m/>
    <s v="3"/>
    <s v="0"/>
    <s v="3"/>
  </r>
  <r>
    <s v="MA95X025"/>
    <n v="95"/>
    <x v="10"/>
    <s v="49 USC 5307 - Urbanized Area Formula (FHWA xfer FY 2007 fwd)"/>
    <x v="6"/>
    <x v="6"/>
    <m/>
    <s v="01      "/>
    <s v="MASS DOT             "/>
    <s v="MASSACHUSETTS DEPARTMENT OF TRANSPORTATION"/>
    <n v="1349"/>
    <n v="78100"/>
    <m/>
    <n v="9600000"/>
    <m/>
    <d v="2015-08-03T00:00:00"/>
    <s v="113303"/>
    <s v="TERMINAL, INTERMODAL (TRANSIT)                              "/>
    <n v="0"/>
    <n v="12000000"/>
    <n v="9600000"/>
    <n v="250310"/>
    <s v="LARGE"/>
    <s v="Over 1m"/>
    <s v="Providence, RI-MA"/>
    <n v="1190956"/>
    <s v="11301"/>
    <s v="  "/>
    <m/>
    <s v="N"/>
    <s v="1133"/>
    <x v="0"/>
    <n v="11"/>
    <s v="Bus"/>
    <s v="33"/>
    <s v="113"/>
    <s v="Construction"/>
    <s v="03"/>
    <s v="Terminal, Intermodal (Transit)"/>
    <m/>
    <m/>
    <n v="1"/>
    <s v="Capital"/>
    <s v="1"/>
    <m/>
    <s v="3"/>
    <m/>
    <s v="3"/>
    <s v="0"/>
    <s v="3"/>
  </r>
  <r>
    <s v="MD16X039"/>
    <n v="16"/>
    <x v="11"/>
    <s v="49 USC 5310 - Elderly and Individuals with Disabilities"/>
    <x v="1"/>
    <x v="1"/>
    <m/>
    <s v="00      "/>
    <s v="MTA                  "/>
    <s v=" TRANSPORTATION, MARYLAND DEPARTMENT OF-MARYLAND TRANSIT ADMINISTRATIO"/>
    <n v="1401"/>
    <n v="78300"/>
    <m/>
    <n v="5535961"/>
    <m/>
    <d v="2015-09-02T00:00:00"/>
    <s v="114208"/>
    <s v="ACQUIRE - ADP SOFTWARE - BALTIMORE UZA                      "/>
    <n v="1"/>
    <n v="72000"/>
    <n v="57600"/>
    <n v="240040"/>
    <s v="LARGE"/>
    <s v="Over 1m"/>
    <s v="Philadelphia, PA-NJ-DE-MD"/>
    <n v="5441567"/>
    <s v="11400"/>
    <s v="  "/>
    <m/>
    <s v="N"/>
    <s v="1142"/>
    <x v="5"/>
    <n v="11"/>
    <s v="Bus"/>
    <s v="42"/>
    <s v="114"/>
    <s v="Acquisition"/>
    <s v="08"/>
    <s v="ADP Software"/>
    <m/>
    <m/>
    <n v="1"/>
    <s v="Capital"/>
    <s v="1"/>
    <m/>
    <s v="4"/>
    <m/>
    <s v="2"/>
    <s v="0"/>
    <s v="8"/>
  </r>
  <r>
    <s v="MD16X039"/>
    <n v="16"/>
    <x v="11"/>
    <s v="49 USC 5310 - Elderly and Individuals with Disabilities"/>
    <x v="1"/>
    <x v="1"/>
    <m/>
    <s v="00      "/>
    <s v="MTA                  "/>
    <s v=" TRANSPORTATION, MARYLAND DEPARTMENT OF-MARYLAND TRANSIT ADMINISTRATIO"/>
    <n v="1401"/>
    <n v="78300"/>
    <m/>
    <n v="5535961"/>
    <m/>
    <d v="2015-09-02T00:00:00"/>
    <s v="111315"/>
    <s v="BUY VAN FOR SVC EXPANSION - WALDORF UZA SU                  "/>
    <n v="1"/>
    <n v="40000"/>
    <n v="32000"/>
    <n v="240040"/>
    <s v="LARGE"/>
    <s v="Over 1m"/>
    <s v="Philadelphia, PA-NJ-DE-MD"/>
    <n v="5441567"/>
    <s v="11100"/>
    <s v="GA"/>
    <s v="GASOLINE"/>
    <s v="N"/>
    <s v="1113"/>
    <x v="2"/>
    <n v="11"/>
    <s v="Bus"/>
    <s v="13"/>
    <s v="111"/>
    <s v="Purchase - Expansion"/>
    <s v="15"/>
    <s v="Vans"/>
    <m/>
    <s v="Vans"/>
    <n v="1"/>
    <s v="Capital"/>
    <s v="1"/>
    <m/>
    <s v="1"/>
    <m/>
    <s v="3"/>
    <s v="1"/>
    <s v="5"/>
  </r>
  <r>
    <s v="MD16X039"/>
    <n v="16"/>
    <x v="11"/>
    <s v="49 USC 5310 - Elderly and Individuals with Disabilities"/>
    <x v="1"/>
    <x v="1"/>
    <m/>
    <s v="00      "/>
    <s v="MTA                  "/>
    <s v=" TRANSPORTATION, MARYLAND DEPARTMENT OF-MARYLAND TRANSIT ADMINISTRATIO"/>
    <n v="1401"/>
    <n v="78300"/>
    <m/>
    <n v="5535961"/>
    <m/>
    <d v="2015-09-02T00:00:00"/>
    <s v="111204"/>
    <s v="BUY REPLACEMENT &lt;30 FT BUS - ABERDEEN-HARFORD UZA           "/>
    <n v="4"/>
    <n v="240001"/>
    <n v="192000"/>
    <n v="240040"/>
    <s v="LARGE"/>
    <s v="Over 1m"/>
    <s v="Philadelphia, PA-NJ-DE-MD"/>
    <n v="5441567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MD16X039"/>
    <n v="16"/>
    <x v="11"/>
    <s v="49 USC 5310 - Elderly and Individuals with Disabilities"/>
    <x v="1"/>
    <x v="1"/>
    <m/>
    <s v="00      "/>
    <s v="MTA                  "/>
    <s v=" TRANSPORTATION, MARYLAND DEPARTMENT OF-MARYLAND TRANSIT ADMINISTRATIO"/>
    <n v="1401"/>
    <n v="78300"/>
    <m/>
    <n v="5535961"/>
    <m/>
    <d v="2015-09-02T00:00:00"/>
    <s v="111204"/>
    <s v="BUY REPLACEMENT &lt;30 FT BUS - BALTIMORE UZA                  "/>
    <n v="10"/>
    <n v="600000"/>
    <n v="480000"/>
    <n v="240040"/>
    <s v="LARGE"/>
    <s v="Over 1m"/>
    <s v="Philadelphia, PA-NJ-DE-MD"/>
    <n v="5441567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MD16X039"/>
    <n v="16"/>
    <x v="11"/>
    <s v="49 USC 5310 - Elderly and Individuals with Disabilities"/>
    <x v="1"/>
    <x v="1"/>
    <m/>
    <s v="00      "/>
    <s v="MTA                  "/>
    <s v=" TRANSPORTATION, MARYLAND DEPARTMENT OF-MARYLAND TRANSIT ADMINISTRATIO"/>
    <n v="1401"/>
    <n v="78300"/>
    <m/>
    <n v="5535961"/>
    <m/>
    <d v="2015-09-02T00:00:00"/>
    <s v="111204"/>
    <s v="BUY REPLACEMENT &lt;30 FT BUS - FREDERICK UZA SU               "/>
    <n v="1"/>
    <n v="60000"/>
    <n v="48000"/>
    <n v="240040"/>
    <s v="LARGE"/>
    <s v="Over 1m"/>
    <s v="Philadelphia, PA-NJ-DE-MD"/>
    <n v="5441567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MD16X039"/>
    <n v="16"/>
    <x v="11"/>
    <s v="49 USC 5310 - Elderly and Individuals with Disabilities"/>
    <x v="1"/>
    <x v="1"/>
    <m/>
    <s v="00      "/>
    <s v="MTA                  "/>
    <s v=" TRANSPORTATION, MARYLAND DEPARTMENT OF-MARYLAND TRANSIT ADMINISTRATIO"/>
    <n v="1401"/>
    <n v="78300"/>
    <m/>
    <n v="5535961"/>
    <m/>
    <d v="2015-09-02T00:00:00"/>
    <s v="111204"/>
    <s v="BUY REPLACEMENT &lt;30 FT BUS - LEXINGTON PARK UZA - SU        "/>
    <n v="2"/>
    <n v="120000"/>
    <n v="96000"/>
    <n v="240040"/>
    <s v="LARGE"/>
    <s v="Over 1m"/>
    <s v="Philadelphia, PA-NJ-DE-MD"/>
    <n v="5441567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MD16X039"/>
    <n v="16"/>
    <x v="11"/>
    <s v="49 USC 5310 - Elderly and Individuals with Disabilities"/>
    <x v="1"/>
    <x v="1"/>
    <m/>
    <s v="00      "/>
    <s v="MTA                  "/>
    <s v=" TRANSPORTATION, MARYLAND DEPARTMENT OF-MARYLAND TRANSIT ADMINISTRATIO"/>
    <n v="1401"/>
    <n v="78300"/>
    <m/>
    <n v="5535961"/>
    <m/>
    <d v="2015-09-02T00:00:00"/>
    <s v="111204"/>
    <s v="BUY REPLACEMENT &lt;30 FT BUS - FY13 Rural                     "/>
    <n v="2"/>
    <n v="120000"/>
    <n v="96000"/>
    <n v="240040"/>
    <s v="LARGE"/>
    <s v="Over 1m"/>
    <s v="Philadelphia, PA-NJ-DE-MD"/>
    <n v="5441567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MD16X039"/>
    <n v="16"/>
    <x v="11"/>
    <s v="49 USC 5310 - Elderly and Individuals with Disabilities"/>
    <x v="1"/>
    <x v="1"/>
    <m/>
    <s v="00      "/>
    <s v="MTA                  "/>
    <s v=" TRANSPORTATION, MARYLAND DEPARTMENT OF-MARYLAND TRANSIT ADMINISTRATIO"/>
    <n v="1401"/>
    <n v="78300"/>
    <m/>
    <n v="5535961"/>
    <m/>
    <d v="2015-09-02T00:00:00"/>
    <s v="111204"/>
    <s v="BUY REPLACEMENT &lt;30 FT BUS - FY14 Rural                     "/>
    <n v="12"/>
    <n v="720000"/>
    <n v="576000"/>
    <n v="240040"/>
    <s v="LARGE"/>
    <s v="Over 1m"/>
    <s v="Philadelphia, PA-NJ-DE-MD"/>
    <n v="5441567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MD16X039"/>
    <n v="16"/>
    <x v="11"/>
    <s v="49 USC 5310 - Elderly and Individuals with Disabilities"/>
    <x v="1"/>
    <x v="1"/>
    <m/>
    <s v="00      "/>
    <s v="MTA                  "/>
    <s v=" TRANSPORTATION, MARYLAND DEPARTMENT OF-MARYLAND TRANSIT ADMINISTRATIO"/>
    <n v="1401"/>
    <n v="78300"/>
    <m/>
    <n v="5535961"/>
    <m/>
    <d v="2015-09-02T00:00:00"/>
    <s v="111204"/>
    <s v="BUY REPLACEMENT &lt;30 FT BUS - PA-NJ-DE-MD CECIL UZA          "/>
    <n v="1"/>
    <n v="60001"/>
    <n v="48000"/>
    <n v="240040"/>
    <s v="LARGE"/>
    <s v="Over 1m"/>
    <s v="Philadelphia, PA-NJ-DE-MD"/>
    <n v="5441567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MD16X039"/>
    <n v="16"/>
    <x v="11"/>
    <s v="49 USC 5310 - Elderly and Individuals with Disabilities"/>
    <x v="1"/>
    <x v="1"/>
    <m/>
    <s v="00      "/>
    <s v="MTA                  "/>
    <s v=" TRANSPORTATION, MARYLAND DEPARTMENT OF-MARYLAND TRANSIT ADMINISTRATIO"/>
    <n v="1401"/>
    <n v="78300"/>
    <m/>
    <n v="5535961"/>
    <m/>
    <d v="2015-09-02T00:00:00"/>
    <s v="111204"/>
    <s v="BUY REPLACEMENT &lt;30 FT BUS - WALDORF UZA SU                 "/>
    <n v="4"/>
    <n v="240000"/>
    <n v="192000"/>
    <n v="240040"/>
    <s v="LARGE"/>
    <s v="Over 1m"/>
    <s v="Philadelphia, PA-NJ-DE-MD"/>
    <n v="5441567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MD16X039"/>
    <n v="16"/>
    <x v="11"/>
    <s v="49 USC 5310 - Elderly and Individuals with Disabilities"/>
    <x v="1"/>
    <x v="1"/>
    <m/>
    <s v="00      "/>
    <s v="MTA                  "/>
    <s v=" TRANSPORTATION, MARYLAND DEPARTMENT OF-MARYLAND TRANSIT ADMINISTRATIO"/>
    <n v="1401"/>
    <n v="78300"/>
    <m/>
    <n v="5535961"/>
    <m/>
    <d v="2015-09-02T00:00:00"/>
    <s v="111204"/>
    <s v="BUY REPLACEMENT &lt;30 FT BUS - WESTMINSTER UZA SU             "/>
    <n v="1"/>
    <n v="60000"/>
    <n v="48000"/>
    <n v="240040"/>
    <s v="LARGE"/>
    <s v="Over 1m"/>
    <s v="Philadelphia, PA-NJ-DE-MD"/>
    <n v="5441567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MD16X039"/>
    <n v="16"/>
    <x v="11"/>
    <s v="49 USC 5310 - Elderly and Individuals with Disabilities"/>
    <x v="1"/>
    <x v="1"/>
    <m/>
    <s v="00      "/>
    <s v="MTA                  "/>
    <s v=" TRANSPORTATION, MARYLAND DEPARTMENT OF-MARYLAND TRANSIT ADMINISTRATIO"/>
    <n v="1401"/>
    <n v="78300"/>
    <m/>
    <n v="5535961"/>
    <m/>
    <d v="2015-09-02T00:00:00"/>
    <s v="111304"/>
    <s v="BUY &lt;30-FT BUS FOR EXPANSION - BALTIMORE UZA                "/>
    <n v="10"/>
    <n v="600000"/>
    <n v="480000"/>
    <n v="240040"/>
    <s v="LARGE"/>
    <s v="Over 1m"/>
    <s v="Philadelphia, PA-NJ-DE-MD"/>
    <n v="5441567"/>
    <s v="11100"/>
    <s v="GA"/>
    <s v="GASOLINE"/>
    <s v="N"/>
    <s v="1113"/>
    <x v="2"/>
    <n v="11"/>
    <s v="Bus"/>
    <s v="13"/>
    <s v="111"/>
    <s v="Purchase - Expansion"/>
    <s v="04"/>
    <s v="&lt;30 ft Bus"/>
    <m/>
    <s v="&lt;30 ft Bus"/>
    <n v="1"/>
    <s v="Capital"/>
    <s v="1"/>
    <m/>
    <s v="1"/>
    <m/>
    <s v="3"/>
    <s v="0"/>
    <s v="4"/>
  </r>
  <r>
    <s v="MD16X039"/>
    <n v="16"/>
    <x v="11"/>
    <s v="49 USC 5310 - Elderly and Individuals with Disabilities"/>
    <x v="1"/>
    <x v="1"/>
    <m/>
    <s v="00      "/>
    <s v="MTA                  "/>
    <s v=" TRANSPORTATION, MARYLAND DEPARTMENT OF-MARYLAND TRANSIT ADMINISTRATIO"/>
    <n v="1401"/>
    <n v="78300"/>
    <m/>
    <n v="5535961"/>
    <m/>
    <d v="2015-09-02T00:00:00"/>
    <s v="111304"/>
    <s v="BUY &lt;30-FT BUS FOR EXPANSION - WALDORF UZA SU               "/>
    <n v="1"/>
    <n v="60000"/>
    <n v="48000"/>
    <n v="240040"/>
    <s v="LARGE"/>
    <s v="Over 1m"/>
    <s v="Philadelphia, PA-NJ-DE-MD"/>
    <n v="5441567"/>
    <s v="11100"/>
    <s v="GA"/>
    <s v="GASOLINE"/>
    <s v="N"/>
    <s v="1113"/>
    <x v="2"/>
    <n v="11"/>
    <s v="Bus"/>
    <s v="13"/>
    <s v="111"/>
    <s v="Purchase - Expansion"/>
    <s v="04"/>
    <s v="&lt;30 ft Bus"/>
    <m/>
    <s v="&lt;30 ft Bus"/>
    <n v="1"/>
    <s v="Capital"/>
    <s v="1"/>
    <m/>
    <s v="1"/>
    <m/>
    <s v="3"/>
    <s v="0"/>
    <s v="4"/>
  </r>
  <r>
    <s v="MD16X039"/>
    <n v="16"/>
    <x v="11"/>
    <s v="49 USC 5310 - Elderly and Individuals with Disabilities"/>
    <x v="1"/>
    <x v="1"/>
    <m/>
    <s v="00      "/>
    <s v="MTA                  "/>
    <s v=" TRANSPORTATION, MARYLAND DEPARTMENT OF-MARYLAND TRANSIT ADMINISTRATIO"/>
    <n v="1401"/>
    <n v="78300"/>
    <m/>
    <n v="5535961"/>
    <m/>
    <d v="2015-09-02T00:00:00"/>
    <s v="111304"/>
    <s v="BUY &lt;30-FT BUS FOR EXPANSION - WESTMINSTER UZA SU           "/>
    <n v="1"/>
    <n v="60000"/>
    <n v="48000"/>
    <n v="240040"/>
    <s v="LARGE"/>
    <s v="Over 1m"/>
    <s v="Philadelphia, PA-NJ-DE-MD"/>
    <n v="5441567"/>
    <s v="11100"/>
    <s v="GA"/>
    <s v="GASOLINE"/>
    <s v="N"/>
    <s v="1113"/>
    <x v="2"/>
    <n v="11"/>
    <s v="Bus"/>
    <s v="13"/>
    <s v="111"/>
    <s v="Purchase - Expansion"/>
    <s v="04"/>
    <s v="&lt;30 ft Bus"/>
    <m/>
    <s v="&lt;30 ft Bus"/>
    <n v="1"/>
    <s v="Capital"/>
    <s v="1"/>
    <m/>
    <s v="1"/>
    <m/>
    <s v="3"/>
    <s v="0"/>
    <s v="4"/>
  </r>
  <r>
    <s v="MD16X039"/>
    <n v="16"/>
    <x v="11"/>
    <s v="49 USC 5310 - Elderly and Individuals with Disabilities"/>
    <x v="1"/>
    <x v="1"/>
    <m/>
    <s v="00      "/>
    <s v="MTA                  "/>
    <s v=" TRANSPORTATION, MARYLAND DEPARTMENT OF-MARYLAND TRANSIT ADMINISTRATIO"/>
    <n v="1401"/>
    <n v="78300"/>
    <m/>
    <n v="5535961"/>
    <m/>
    <d v="2015-09-02T00:00:00"/>
    <s v="117A00"/>
    <s v="PREVENTIVE MAINTENANCE - HARFORD-ABERDEEN UZA               "/>
    <n v="0"/>
    <n v="55000"/>
    <n v="44000"/>
    <n v="240040"/>
    <s v="LARGE"/>
    <s v="Over 1m"/>
    <s v="Philadelphia, PA-NJ-DE-MD"/>
    <n v="5441567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MD16X039"/>
    <n v="16"/>
    <x v="11"/>
    <s v="49 USC 5310 - Elderly and Individuals with Disabilities"/>
    <x v="1"/>
    <x v="1"/>
    <m/>
    <s v="00      "/>
    <s v="MTA                  "/>
    <s v=" TRANSPORTATION, MARYLAND DEPARTMENT OF-MARYLAND TRANSIT ADMINISTRATIO"/>
    <n v="1401"/>
    <n v="78300"/>
    <m/>
    <n v="5535961"/>
    <m/>
    <d v="2015-09-02T00:00:00"/>
    <s v="117A00"/>
    <s v="PREVENTIVE MAINTENANCE - BALTIMORE UZA                      "/>
    <n v="0"/>
    <n v="276050"/>
    <n v="220840"/>
    <n v="240040"/>
    <s v="LARGE"/>
    <s v="Over 1m"/>
    <s v="Philadelphia, PA-NJ-DE-MD"/>
    <n v="5441567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MD16X039"/>
    <n v="16"/>
    <x v="11"/>
    <s v="49 USC 5310 - Elderly and Individuals with Disabilities"/>
    <x v="1"/>
    <x v="1"/>
    <m/>
    <s v="00      "/>
    <s v="MTA                  "/>
    <s v=" TRANSPORTATION, MARYLAND DEPARTMENT OF-MARYLAND TRANSIT ADMINISTRATIO"/>
    <n v="1401"/>
    <n v="78300"/>
    <m/>
    <n v="5535961"/>
    <m/>
    <d v="2015-09-02T00:00:00"/>
    <s v="117A00"/>
    <s v="PREVENTIVE MAINTENANCE - FREDERICK UZA SU                   "/>
    <n v="0"/>
    <n v="21000"/>
    <n v="16800"/>
    <n v="240040"/>
    <s v="LARGE"/>
    <s v="Over 1m"/>
    <s v="Philadelphia, PA-NJ-DE-MD"/>
    <n v="5441567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MD16X039"/>
    <n v="16"/>
    <x v="11"/>
    <s v="49 USC 5310 - Elderly and Individuals with Disabilities"/>
    <x v="1"/>
    <x v="1"/>
    <m/>
    <s v="00      "/>
    <s v="MTA                  "/>
    <s v=" TRANSPORTATION, MARYLAND DEPARTMENT OF-MARYLAND TRANSIT ADMINISTRATIO"/>
    <n v="1401"/>
    <n v="78300"/>
    <m/>
    <n v="5535961"/>
    <m/>
    <d v="2015-09-02T00:00:00"/>
    <s v="117A00"/>
    <s v="PREVENTIVE MAINTENANCE - LEXINGTON PARK UZA SU              "/>
    <n v="0"/>
    <n v="45000"/>
    <n v="36000"/>
    <n v="240040"/>
    <s v="LARGE"/>
    <s v="Over 1m"/>
    <s v="Philadelphia, PA-NJ-DE-MD"/>
    <n v="5441567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MD16X039"/>
    <n v="16"/>
    <x v="11"/>
    <s v="49 USC 5310 - Elderly and Individuals with Disabilities"/>
    <x v="1"/>
    <x v="1"/>
    <m/>
    <s v="00      "/>
    <s v="MTA                  "/>
    <s v=" TRANSPORTATION, MARYLAND DEPARTMENT OF-MARYLAND TRANSIT ADMINISTRATIO"/>
    <n v="1401"/>
    <n v="78300"/>
    <m/>
    <n v="5535961"/>
    <m/>
    <d v="2015-09-02T00:00:00"/>
    <s v="117A00"/>
    <s v="PREVENTIVE MAINTENANCE - FY13 RURAL UZA                     "/>
    <n v="0"/>
    <n v="69354"/>
    <n v="55483"/>
    <n v="240040"/>
    <s v="LARGE"/>
    <s v="Over 1m"/>
    <s v="Philadelphia, PA-NJ-DE-MD"/>
    <n v="5441567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MD16X039"/>
    <n v="16"/>
    <x v="11"/>
    <s v="49 USC 5310 - Elderly and Individuals with Disabilities"/>
    <x v="1"/>
    <x v="1"/>
    <m/>
    <s v="00      "/>
    <s v="MTA                  "/>
    <s v=" TRANSPORTATION, MARYLAND DEPARTMENT OF-MARYLAND TRANSIT ADMINISTRATIO"/>
    <n v="1401"/>
    <n v="78300"/>
    <m/>
    <n v="5535961"/>
    <m/>
    <d v="2015-09-02T00:00:00"/>
    <s v="117A00"/>
    <s v="PREVENTIVE MAINTENANCE - FY14 RURAL UZA                     "/>
    <n v="0"/>
    <n v="250500"/>
    <n v="200400"/>
    <n v="240040"/>
    <s v="LARGE"/>
    <s v="Over 1m"/>
    <s v="Philadelphia, PA-NJ-DE-MD"/>
    <n v="5441567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MD16X039"/>
    <n v="16"/>
    <x v="11"/>
    <s v="49 USC 5310 - Elderly and Individuals with Disabilities"/>
    <x v="1"/>
    <x v="1"/>
    <m/>
    <s v="00      "/>
    <s v="MTA                  "/>
    <s v=" TRANSPORTATION, MARYLAND DEPARTMENT OF-MARYLAND TRANSIT ADMINISTRATIO"/>
    <n v="1401"/>
    <n v="78300"/>
    <m/>
    <n v="5535961"/>
    <m/>
    <d v="2015-09-02T00:00:00"/>
    <s v="117A00"/>
    <s v="PREVENTIVE MAINTENANCE - PA-NJ-DE-MD CECIL UZA              "/>
    <n v="0"/>
    <n v="30000"/>
    <n v="24000"/>
    <n v="240040"/>
    <s v="LARGE"/>
    <s v="Over 1m"/>
    <s v="Philadelphia, PA-NJ-DE-MD"/>
    <n v="5441567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MD16X039"/>
    <n v="16"/>
    <x v="11"/>
    <s v="49 USC 5310 - Elderly and Individuals with Disabilities"/>
    <x v="1"/>
    <x v="1"/>
    <m/>
    <s v="00      "/>
    <s v="MTA                  "/>
    <s v=" TRANSPORTATION, MARYLAND DEPARTMENT OF-MARYLAND TRANSIT ADMINISTRATIO"/>
    <n v="1401"/>
    <n v="78300"/>
    <m/>
    <n v="5535961"/>
    <m/>
    <d v="2015-09-02T00:00:00"/>
    <s v="117A00"/>
    <s v="PREVENTIVE MAINTENANCE - WALDORF UZA SU                     "/>
    <n v="0"/>
    <n v="79800"/>
    <n v="63840"/>
    <n v="240040"/>
    <s v="LARGE"/>
    <s v="Over 1m"/>
    <s v="Philadelphia, PA-NJ-DE-MD"/>
    <n v="5441567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MD16X039"/>
    <n v="16"/>
    <x v="11"/>
    <s v="49 USC 5310 - Elderly and Individuals with Disabilities"/>
    <x v="1"/>
    <x v="1"/>
    <m/>
    <s v="00      "/>
    <s v="MTA                  "/>
    <s v=" TRANSPORTATION, MARYLAND DEPARTMENT OF-MARYLAND TRANSIT ADMINISTRATIO"/>
    <n v="1401"/>
    <n v="78300"/>
    <m/>
    <n v="5535961"/>
    <m/>
    <d v="2015-09-02T00:00:00"/>
    <s v="117L00"/>
    <s v="MOBILITY MANAGEMENT - BALTIMORE UZA                         "/>
    <n v="0"/>
    <n v="1433194"/>
    <n v="1146554"/>
    <n v="240040"/>
    <s v="LARGE"/>
    <s v="Over 1m"/>
    <s v="Philadelphia, PA-NJ-DE-MD"/>
    <n v="5441567"/>
    <s v="11700"/>
    <s v="  "/>
    <m/>
    <s v="N"/>
    <s v="117L"/>
    <x v="0"/>
    <n v="11"/>
    <s v="Bus"/>
    <s v="7L"/>
    <s v="117"/>
    <s v="Mobility Management"/>
    <s v="00"/>
    <s v="Mobility Management"/>
    <m/>
    <m/>
    <n v="1"/>
    <s v="Capital"/>
    <s v="1"/>
    <m/>
    <s v="7"/>
    <m/>
    <s v="L"/>
    <s v="0"/>
    <s v="0"/>
  </r>
  <r>
    <s v="MD16X039"/>
    <n v="16"/>
    <x v="11"/>
    <s v="49 USC 5310 - Elderly and Individuals with Disabilities"/>
    <x v="1"/>
    <x v="1"/>
    <m/>
    <s v="00      "/>
    <s v="MTA                  "/>
    <s v=" TRANSPORTATION, MARYLAND DEPARTMENT OF-MARYLAND TRANSIT ADMINISTRATIO"/>
    <n v="1401"/>
    <n v="78300"/>
    <m/>
    <n v="5535961"/>
    <m/>
    <d v="2015-09-02T00:00:00"/>
    <s v="117L00"/>
    <s v="MOBILITY MANAGEMENT - FY13 RURAL UZA                        "/>
    <n v="0"/>
    <n v="324498"/>
    <n v="259598"/>
    <n v="240040"/>
    <s v="LARGE"/>
    <s v="Over 1m"/>
    <s v="Philadelphia, PA-NJ-DE-MD"/>
    <n v="5441567"/>
    <s v="11700"/>
    <s v="  "/>
    <m/>
    <s v="N"/>
    <s v="117L"/>
    <x v="0"/>
    <n v="11"/>
    <s v="Bus"/>
    <s v="7L"/>
    <s v="117"/>
    <s v="Mobility Management"/>
    <s v="00"/>
    <s v="Mobility Management"/>
    <m/>
    <m/>
    <n v="1"/>
    <s v="Capital"/>
    <s v="1"/>
    <m/>
    <s v="7"/>
    <m/>
    <s v="L"/>
    <s v="0"/>
    <s v="0"/>
  </r>
  <r>
    <s v="MD16X039"/>
    <n v="16"/>
    <x v="11"/>
    <s v="49 USC 5310 - Elderly and Individuals with Disabilities"/>
    <x v="1"/>
    <x v="1"/>
    <m/>
    <s v="00      "/>
    <s v="MTA                  "/>
    <s v=" TRANSPORTATION, MARYLAND DEPARTMENT OF-MARYLAND TRANSIT ADMINISTRATIO"/>
    <n v="1401"/>
    <n v="78300"/>
    <m/>
    <n v="5535961"/>
    <m/>
    <d v="2015-09-02T00:00:00"/>
    <s v="117L00"/>
    <s v="MOBILITY MANAGEMENT - FY14 RURAL UZA                        "/>
    <n v="0"/>
    <n v="100753"/>
    <n v="80602"/>
    <n v="240040"/>
    <s v="LARGE"/>
    <s v="Over 1m"/>
    <s v="Philadelphia, PA-NJ-DE-MD"/>
    <n v="5441567"/>
    <s v="11700"/>
    <s v="  "/>
    <m/>
    <s v="N"/>
    <s v="117L"/>
    <x v="0"/>
    <n v="11"/>
    <s v="Bus"/>
    <s v="7L"/>
    <s v="117"/>
    <s v="Mobility Management"/>
    <s v="00"/>
    <s v="Mobility Management"/>
    <m/>
    <m/>
    <n v="1"/>
    <s v="Capital"/>
    <s v="1"/>
    <m/>
    <s v="7"/>
    <m/>
    <s v="L"/>
    <s v="0"/>
    <s v="0"/>
  </r>
  <r>
    <s v="MD16X039"/>
    <n v="16"/>
    <x v="11"/>
    <s v="49 USC 5310 - Elderly and Individuals with Disabilities"/>
    <x v="1"/>
    <x v="1"/>
    <m/>
    <s v="00      "/>
    <s v="MTA                  "/>
    <s v=" TRANSPORTATION, MARYLAND DEPARTMENT OF-MARYLAND TRANSIT ADMINISTRATIO"/>
    <n v="1401"/>
    <n v="78300"/>
    <m/>
    <n v="5535961"/>
    <m/>
    <d v="2015-09-02T00:00:00"/>
    <s v="300901"/>
    <s v="UP TO 50% FEDERAL SHARE - BALTIMORE UZA                     "/>
    <n v="0"/>
    <n v="398400"/>
    <n v="199200"/>
    <n v="240040"/>
    <s v="LARGE"/>
    <s v="Over 1m"/>
    <s v="Philadelphia, PA-NJ-DE-MD"/>
    <n v="5441567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MD16X039"/>
    <n v="16"/>
    <x v="11"/>
    <s v="49 USC 5310 - Elderly and Individuals with Disabilities"/>
    <x v="1"/>
    <x v="1"/>
    <m/>
    <s v="00      "/>
    <s v="MTA                  "/>
    <s v=" TRANSPORTATION, MARYLAND DEPARTMENT OF-MARYLAND TRANSIT ADMINISTRATIO"/>
    <n v="1401"/>
    <n v="78300"/>
    <m/>
    <n v="5535961"/>
    <m/>
    <d v="2015-09-02T00:00:00"/>
    <s v="300901"/>
    <s v="UP TO 50% FEDERAL SHARE - FY13 RURAL UZA                    "/>
    <n v="0"/>
    <n v="212378"/>
    <n v="106189"/>
    <n v="240040"/>
    <s v="LARGE"/>
    <s v="Over 1m"/>
    <s v="Philadelphia, PA-NJ-DE-MD"/>
    <n v="5441567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MD16X039"/>
    <n v="16"/>
    <x v="11"/>
    <s v="49 USC 5310 - Elderly and Individuals with Disabilities"/>
    <x v="1"/>
    <x v="1"/>
    <m/>
    <s v="00      "/>
    <s v="MTA                  "/>
    <s v=" TRANSPORTATION, MARYLAND DEPARTMENT OF-MARYLAND TRANSIT ADMINISTRATIO"/>
    <n v="1401"/>
    <n v="78300"/>
    <m/>
    <n v="5535961"/>
    <m/>
    <d v="2015-09-02T00:00:00"/>
    <s v="300901"/>
    <s v="UP TO 50% FEDERAL SHARE - FY14 RURAL UZA                    "/>
    <n v="0"/>
    <n v="1048094"/>
    <n v="524047"/>
    <n v="240040"/>
    <s v="LARGE"/>
    <s v="Over 1m"/>
    <s v="Philadelphia, PA-NJ-DE-MD"/>
    <n v="5441567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MD16X039"/>
    <n v="16"/>
    <x v="11"/>
    <s v="49 USC 5310 - Elderly and Individuals with Disabilities"/>
    <x v="1"/>
    <x v="1"/>
    <m/>
    <s v="00      "/>
    <s v="MTA                  "/>
    <s v=" TRANSPORTATION, MARYLAND DEPARTMENT OF-MARYLAND TRANSIT ADMINISTRATIO"/>
    <n v="1401"/>
    <n v="78300"/>
    <m/>
    <n v="5535961"/>
    <m/>
    <d v="2015-09-02T00:00:00"/>
    <s v="300901"/>
    <s v="UP TO 50% FEDERAL SHARE - WALDORF UZA SU                    "/>
    <n v="0"/>
    <n v="148400"/>
    <n v="74200"/>
    <n v="240040"/>
    <s v="LARGE"/>
    <s v="Over 1m"/>
    <s v="Philadelphia, PA-NJ-DE-MD"/>
    <n v="5441567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MD16X039"/>
    <n v="16"/>
    <x v="11"/>
    <s v="49 USC 5310 - Elderly and Individuals with Disabilities"/>
    <x v="1"/>
    <x v="1"/>
    <m/>
    <s v="00      "/>
    <s v="MTA                  "/>
    <s v=" TRANSPORTATION, MARYLAND DEPARTMENT OF-MARYLAND TRANSIT ADMINISTRATIO"/>
    <n v="1401"/>
    <n v="78300"/>
    <m/>
    <n v="5535961"/>
    <m/>
    <d v="2015-09-02T00:00:00"/>
    <s v="116203"/>
    <s v="PURCHASE RADIOS - BALTIMORE UZA                             "/>
    <n v="1"/>
    <n v="53260"/>
    <n v="42608"/>
    <n v="240040"/>
    <s v="LARGE"/>
    <s v="Over 1m"/>
    <s v="Philadelphia, PA-NJ-DE-MD"/>
    <n v="5441567"/>
    <s v="11600"/>
    <s v="  "/>
    <m/>
    <s v="N"/>
    <s v="1162"/>
    <x v="0"/>
    <n v="11"/>
    <s v="Bus"/>
    <s v="62"/>
    <s v="116"/>
    <s v="Acquisition"/>
    <s v="03"/>
    <s v="Radios"/>
    <m/>
    <m/>
    <n v="1"/>
    <s v="Capital"/>
    <s v="1"/>
    <m/>
    <s v="6"/>
    <m/>
    <s v="2"/>
    <s v="0"/>
    <s v="3"/>
  </r>
  <r>
    <s v="MD18X030"/>
    <n v="18"/>
    <x v="11"/>
    <s v="49 USC 5311 - Nonurbanized Area Programs"/>
    <x v="2"/>
    <x v="2"/>
    <m/>
    <s v="00      "/>
    <s v="MTA                  "/>
    <s v=" TRANSPORTATION, MARYLAND DEPARTMENT OF-MARYLAND TRANSIT ADMINISTRATIO"/>
    <n v="1401"/>
    <n v="78300"/>
    <m/>
    <n v="10554716"/>
    <m/>
    <d v="2015-09-02T00:00:00"/>
    <s v="111203"/>
    <s v="Talbot County-REPLACEMENT 30-FT BUS                         "/>
    <n v="2"/>
    <n v="222982"/>
    <n v="178386"/>
    <n v="240000"/>
    <s v="STATE"/>
    <s v="Under 50k"/>
    <s v="MARYLAND GOV APP"/>
    <n v="0"/>
    <s v="11100"/>
    <s v="DF"/>
    <s v="DIESEL"/>
    <s v="N"/>
    <s v="1112"/>
    <x v="2"/>
    <n v="11"/>
    <s v="Bus"/>
    <s v="12"/>
    <s v="111"/>
    <s v="Purchase - Replacement"/>
    <s v="03"/>
    <s v="30 ft Bus"/>
    <m/>
    <s v="30 ft Bus"/>
    <n v="1"/>
    <s v="Capital"/>
    <s v="1"/>
    <m/>
    <s v="1"/>
    <m/>
    <s v="2"/>
    <s v="0"/>
    <s v="3"/>
  </r>
  <r>
    <s v="MD18X030"/>
    <n v="18"/>
    <x v="11"/>
    <s v="49 USC 5311 - Nonurbanized Area Programs"/>
    <x v="2"/>
    <x v="2"/>
    <m/>
    <s v="00      "/>
    <s v="MTA                  "/>
    <s v=" TRANSPORTATION, MARYLAND DEPARTMENT OF-MARYLAND TRANSIT ADMINISTRATIO"/>
    <n v="1401"/>
    <n v="78300"/>
    <m/>
    <n v="10554716"/>
    <m/>
    <d v="2015-09-02T00:00:00"/>
    <s v="111203"/>
    <s v="Allegany County REPLACEMENT 30-FT BUS                       "/>
    <n v="1"/>
    <n v="400000"/>
    <n v="320000"/>
    <n v="240000"/>
    <s v="STATE"/>
    <s v="Under 50k"/>
    <s v="MARYLAND GOV APP"/>
    <n v="0"/>
    <s v="64800"/>
    <s v="DF"/>
    <s v="DIESEL"/>
    <s v="N"/>
    <s v="1112"/>
    <x v="2"/>
    <n v="11"/>
    <s v="Bus"/>
    <s v="12"/>
    <s v="111"/>
    <s v="Purchase - Replacement"/>
    <s v="03"/>
    <s v="30 ft Bus"/>
    <m/>
    <s v="30 ft Bus"/>
    <n v="1"/>
    <s v="Capital"/>
    <s v="1"/>
    <m/>
    <s v="1"/>
    <m/>
    <s v="2"/>
    <s v="0"/>
    <s v="3"/>
  </r>
  <r>
    <s v="MD18X030"/>
    <n v="18"/>
    <x v="11"/>
    <s v="49 USC 5311 - Nonurbanized Area Programs"/>
    <x v="2"/>
    <x v="2"/>
    <m/>
    <s v="00      "/>
    <s v="MTA                  "/>
    <s v=" TRANSPORTATION, MARYLAND DEPARTMENT OF-MARYLAND TRANSIT ADMINISTRATIO"/>
    <n v="1401"/>
    <n v="78300"/>
    <m/>
    <n v="10554716"/>
    <m/>
    <d v="2015-09-02T00:00:00"/>
    <s v="111204"/>
    <s v="Dorchester County-REPLACEMENT &lt;30 FT BUS                    "/>
    <n v="2"/>
    <n v="137030"/>
    <n v="109622"/>
    <n v="240000"/>
    <s v="STATE"/>
    <s v="Under 50k"/>
    <s v="MARYLAND GOV APP"/>
    <n v="0"/>
    <s v="11100"/>
    <s v="DF"/>
    <s v="DIESEL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MD18X030"/>
    <n v="18"/>
    <x v="11"/>
    <s v="49 USC 5311 - Nonurbanized Area Programs"/>
    <x v="2"/>
    <x v="2"/>
    <m/>
    <s v="00      "/>
    <s v="MTA                  "/>
    <s v=" TRANSPORTATION, MARYLAND DEPARTMENT OF-MARYLAND TRANSIT ADMINISTRATIO"/>
    <n v="1401"/>
    <n v="78300"/>
    <m/>
    <n v="10554716"/>
    <m/>
    <d v="2015-09-02T00:00:00"/>
    <s v="111204"/>
    <s v="Garrett County BUY REPLACEMENT &lt;30 FT BUS                   "/>
    <n v="1"/>
    <n v="47682"/>
    <n v="37307"/>
    <n v="240000"/>
    <s v="STATE"/>
    <s v="Under 50k"/>
    <s v="MARYLAND GOV APP"/>
    <n v="0"/>
    <s v="64800"/>
    <s v="DF"/>
    <s v="DIESEL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MD18X030"/>
    <n v="18"/>
    <x v="11"/>
    <s v="49 USC 5311 - Nonurbanized Area Programs"/>
    <x v="2"/>
    <x v="2"/>
    <m/>
    <s v="00      "/>
    <s v="MTA                  "/>
    <s v=" TRANSPORTATION, MARYLAND DEPARTMENT OF-MARYLAND TRANSIT ADMINISTRATIO"/>
    <n v="1401"/>
    <n v="78300"/>
    <m/>
    <n v="10554716"/>
    <m/>
    <d v="2015-09-02T00:00:00"/>
    <s v="117900"/>
    <s v="Bayrunner Marketing Assistance  7/1/14 - 6/30/16            "/>
    <n v="0"/>
    <n v="59000"/>
    <n v="47200"/>
    <n v="240000"/>
    <s v="STATE"/>
    <s v="Under 50k"/>
    <s v="MARYLAND GOV APP"/>
    <n v="0"/>
    <s v="63400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MD18X030"/>
    <n v="18"/>
    <x v="11"/>
    <s v="49 USC 5311 - Nonurbanized Area Programs"/>
    <x v="2"/>
    <x v="2"/>
    <m/>
    <s v="00      "/>
    <s v="MTA                  "/>
    <s v=" TRANSPORTATION, MARYLAND DEPARTMENT OF-MARYLAND TRANSIT ADMINISTRATIO"/>
    <n v="1401"/>
    <n v="78300"/>
    <m/>
    <n v="10554716"/>
    <m/>
    <d v="2015-09-02T00:00:00"/>
    <s v="117A00"/>
    <s v="PREVENTIVE MAINTENANCE 7/1/13 - 6/30/14                     "/>
    <n v="0"/>
    <n v="509601"/>
    <n v="409681"/>
    <n v="240000"/>
    <s v="STATE"/>
    <s v="Under 50k"/>
    <s v="MARYLAND GOV APP"/>
    <n v="0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MD18X030"/>
    <n v="18"/>
    <x v="11"/>
    <s v="49 USC 5311 - Nonurbanized Area Programs"/>
    <x v="2"/>
    <x v="2"/>
    <m/>
    <s v="00      "/>
    <s v="MTA                  "/>
    <s v=" TRANSPORTATION, MARYLAND DEPARTMENT OF-MARYLAND TRANSIT ADMINISTRATIO"/>
    <n v="1401"/>
    <n v="78300"/>
    <m/>
    <n v="10554716"/>
    <m/>
    <d v="2015-09-02T00:00:00"/>
    <s v="117A00"/>
    <s v="Garrett County-Preventative Maintenance  7/1/13 - 6/30/14   "/>
    <n v="0"/>
    <n v="191343"/>
    <n v="153074"/>
    <n v="240000"/>
    <s v="STATE"/>
    <s v="Under 50k"/>
    <s v="MARYLAND GOV APP"/>
    <n v="0"/>
    <s v="648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MD18X030"/>
    <n v="18"/>
    <x v="11"/>
    <s v="49 USC 5311 - Nonurbanized Area Programs"/>
    <x v="2"/>
    <x v="2"/>
    <m/>
    <s v="00      "/>
    <s v="MTA                  "/>
    <s v=" TRANSPORTATION, MARYLAND DEPARTMENT OF-MARYLAND TRANSIT ADMINISTRATIO"/>
    <n v="1401"/>
    <n v="78300"/>
    <m/>
    <n v="10554716"/>
    <m/>
    <d v="2015-09-02T00:00:00"/>
    <s v="118000"/>
    <s v="FY14 STATE OR PROGRAM ADMINISTRATION 7/1/13 - 6/30/14       "/>
    <n v="0"/>
    <n v="150000"/>
    <n v="150000"/>
    <n v="240000"/>
    <s v="STATE"/>
    <s v="Under 50k"/>
    <s v="MARYLAND GOV APP"/>
    <n v="0"/>
    <s v="620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MD18X030"/>
    <n v="18"/>
    <x v="11"/>
    <s v="49 USC 5311 - Nonurbanized Area Programs"/>
    <x v="2"/>
    <x v="2"/>
    <m/>
    <s v="00      "/>
    <s v="MTA                  "/>
    <s v=" TRANSPORTATION, MARYLAND DEPARTMENT OF-MARYLAND TRANSIT ADMINISTRATIO"/>
    <n v="1401"/>
    <n v="78300"/>
    <m/>
    <n v="10554716"/>
    <m/>
    <d v="2015-09-02T00:00:00"/>
    <s v="118000"/>
    <s v="FY15 STATE OR PROGRAM ADMINISTRATION 7/1/14 - 6/30/15       "/>
    <n v="0"/>
    <n v="150000"/>
    <n v="150000"/>
    <n v="240000"/>
    <s v="STATE"/>
    <s v="Under 50k"/>
    <s v="MARYLAND GOV APP"/>
    <n v="0"/>
    <s v="620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MD18X030"/>
    <n v="18"/>
    <x v="11"/>
    <s v="49 USC 5311 - Nonurbanized Area Programs"/>
    <x v="2"/>
    <x v="2"/>
    <m/>
    <s v="00      "/>
    <s v="MTA                  "/>
    <s v=" TRANSPORTATION, MARYLAND DEPARTMENT OF-MARYLAND TRANSIT ADMINISTRATIO"/>
    <n v="1401"/>
    <n v="78300"/>
    <m/>
    <n v="10554716"/>
    <m/>
    <d v="2015-09-02T00:00:00"/>
    <s v="300901"/>
    <s v="Operating Assistance from 7/1/13 - 6/30/14                  "/>
    <n v="0"/>
    <n v="12649689"/>
    <n v="3886984"/>
    <n v="240000"/>
    <s v="STATE"/>
    <s v="Under 50k"/>
    <s v="MARYLAND GOV APP"/>
    <n v="0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MD18X030"/>
    <n v="18"/>
    <x v="11"/>
    <s v="49 USC 5311 - Nonurbanized Area Programs"/>
    <x v="2"/>
    <x v="2"/>
    <m/>
    <s v="00      "/>
    <s v="MTA                  "/>
    <s v=" TRANSPORTATION, MARYLAND DEPARTMENT OF-MARYLAND TRANSIT ADMINISTRATIO"/>
    <n v="1401"/>
    <n v="78300"/>
    <m/>
    <n v="10554716"/>
    <m/>
    <d v="2015-09-02T00:00:00"/>
    <s v="300901"/>
    <s v="Operating Assistance from 7/1/14 - 6/30/15                  "/>
    <n v="0"/>
    <n v="13452141"/>
    <n v="3395591"/>
    <n v="240000"/>
    <s v="STATE"/>
    <s v="Under 50k"/>
    <s v="MARYLAND GOV APP"/>
    <n v="0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MD18X030"/>
    <n v="18"/>
    <x v="11"/>
    <s v="49 USC 5311 - Nonurbanized Area Programs"/>
    <x v="2"/>
    <x v="2"/>
    <m/>
    <s v="00      "/>
    <s v="MTA                  "/>
    <s v=" TRANSPORTATION, MARYLAND DEPARTMENT OF-MARYLAND TRANSIT ADMINISTRATIO"/>
    <n v="1401"/>
    <n v="78300"/>
    <m/>
    <n v="10554716"/>
    <m/>
    <d v="2015-09-02T00:00:00"/>
    <s v="300901"/>
    <s v="Intercity Bus 7/1/13 - 6/30/14                              "/>
    <n v="0"/>
    <n v="90023"/>
    <n v="90023"/>
    <n v="240000"/>
    <s v="STATE"/>
    <s v="Under 50k"/>
    <s v="MARYLAND GOV APP"/>
    <n v="0"/>
    <s v="634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MD18X030"/>
    <n v="18"/>
    <x v="11"/>
    <s v="49 USC 5311 - Nonurbanized Area Programs"/>
    <x v="2"/>
    <x v="2"/>
    <m/>
    <s v="00      "/>
    <s v="MTA                  "/>
    <s v=" TRANSPORTATION, MARYLAND DEPARTMENT OF-MARYLAND TRANSIT ADMINISTRATIO"/>
    <n v="1401"/>
    <n v="78300"/>
    <m/>
    <n v="10554716"/>
    <m/>
    <d v="2015-09-02T00:00:00"/>
    <s v="300901"/>
    <s v="Intercity Bus 7/1/14 - 6/30/16                              "/>
    <n v="0"/>
    <n v="976134"/>
    <n v="976134"/>
    <n v="240000"/>
    <s v="STATE"/>
    <s v="Under 50k"/>
    <s v="MARYLAND GOV APP"/>
    <n v="0"/>
    <s v="634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MD18X030"/>
    <n v="18"/>
    <x v="11"/>
    <s v="49 USC 5311 - Nonurbanized Area Programs"/>
    <x v="2"/>
    <x v="2"/>
    <m/>
    <s v="00      "/>
    <s v="MTA                  "/>
    <s v=" TRANSPORTATION, MARYLAND DEPARTMENT OF-MARYLAND TRANSIT ADMINISTRATIO"/>
    <n v="1401"/>
    <n v="78300"/>
    <m/>
    <n v="10554716"/>
    <m/>
    <d v="2015-09-02T00:00:00"/>
    <s v="300901"/>
    <s v="Garrett and Allegany Operating Assist  7/1/13 - 6/30/14     "/>
    <n v="0"/>
    <n v="552522"/>
    <n v="187417"/>
    <n v="240000"/>
    <s v="STATE"/>
    <s v="Under 50k"/>
    <s v="MARYLAND GOV APP"/>
    <n v="0"/>
    <s v="648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MD18X030"/>
    <n v="18"/>
    <x v="11"/>
    <s v="49 USC 5311 - Nonurbanized Area Programs"/>
    <x v="2"/>
    <x v="2"/>
    <m/>
    <s v="00      "/>
    <s v="MTA                  "/>
    <s v=" TRANSPORTATION, MARYLAND DEPARTMENT OF-MARYLAND TRANSIT ADMINISTRATIO"/>
    <n v="1401"/>
    <n v="78300"/>
    <m/>
    <n v="10554716"/>
    <m/>
    <d v="2015-09-02T00:00:00"/>
    <s v="300901"/>
    <s v="Garrett and Allegany Operating Assist 7/1/14 - 6/30/15      "/>
    <n v="0"/>
    <n v="552522"/>
    <n v="187417"/>
    <n v="240000"/>
    <s v="STATE"/>
    <s v="Under 50k"/>
    <s v="MARYLAND GOV APP"/>
    <n v="0"/>
    <s v="648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MD18X030"/>
    <n v="18"/>
    <x v="11"/>
    <s v="49 USC 5311 - Nonurbanized Area Programs"/>
    <x v="2"/>
    <x v="2"/>
    <m/>
    <s v="00      "/>
    <s v="MTA                  "/>
    <s v=" TRANSPORTATION, MARYLAND DEPARTMENT OF-MARYLAND TRANSIT ADMINISTRATIO"/>
    <n v="1401"/>
    <n v="78300"/>
    <m/>
    <n v="10554716"/>
    <m/>
    <d v="2015-09-02T00:00:00"/>
    <s v="435001"/>
    <s v="TRAINING 7/1/13 - 6/30/14                                   "/>
    <n v="0"/>
    <n v="54050"/>
    <n v="54050"/>
    <n v="240000"/>
    <s v="STATE"/>
    <s v="Under 50k"/>
    <s v="MARYLAND GOV APP"/>
    <n v="0"/>
    <s v="63500"/>
    <s v="  "/>
    <m/>
    <s v="N"/>
    <s v="4350"/>
    <x v="3"/>
    <n v="43"/>
    <s v="Rural Transit Assistance Program"/>
    <s v="50"/>
    <s v="435"/>
    <s v="Rural Transit Assistance Program"/>
    <s v="01"/>
    <s v="Training"/>
    <m/>
    <m/>
    <n v="4"/>
    <s v="Planning"/>
    <s v="3"/>
    <m/>
    <s v="5"/>
    <m/>
    <s v="0"/>
    <s v="0"/>
    <s v="1"/>
  </r>
  <r>
    <s v="MD18X030"/>
    <n v="18"/>
    <x v="11"/>
    <s v="49 USC 5311 - Nonurbanized Area Programs"/>
    <x v="2"/>
    <x v="2"/>
    <m/>
    <s v="00      "/>
    <s v="MTA                  "/>
    <s v=" TRANSPORTATION, MARYLAND DEPARTMENT OF-MARYLAND TRANSIT ADMINISTRATIO"/>
    <n v="1401"/>
    <n v="78300"/>
    <m/>
    <n v="10554716"/>
    <m/>
    <d v="2015-09-02T00:00:00"/>
    <s v="435001"/>
    <s v="TRAINING 7/1/14- 6/30/15                                    "/>
    <n v="0"/>
    <n v="54050"/>
    <n v="54050"/>
    <n v="240000"/>
    <s v="STATE"/>
    <s v="Under 50k"/>
    <s v="MARYLAND GOV APP"/>
    <n v="0"/>
    <s v="63500"/>
    <s v="  "/>
    <m/>
    <s v="N"/>
    <s v="4350"/>
    <x v="3"/>
    <n v="43"/>
    <s v="Rural Transit Assistance Program"/>
    <s v="50"/>
    <s v="435"/>
    <s v="Rural Transit Assistance Program"/>
    <s v="01"/>
    <s v="Training"/>
    <m/>
    <m/>
    <n v="4"/>
    <s v="Planning"/>
    <s v="3"/>
    <m/>
    <s v="5"/>
    <m/>
    <s v="0"/>
    <s v="0"/>
    <s v="1"/>
  </r>
  <r>
    <s v="MD18X030"/>
    <n v="18"/>
    <x v="11"/>
    <s v="49 USC 5311 - Nonurbanized Area Programs"/>
    <x v="2"/>
    <x v="2"/>
    <m/>
    <s v="00      "/>
    <s v="MTA                  "/>
    <s v=" TRANSPORTATION, MARYLAND DEPARTMENT OF-MARYLAND TRANSIT ADMINISTRATIO"/>
    <n v="1401"/>
    <n v="78300"/>
    <m/>
    <n v="10554716"/>
    <m/>
    <d v="2015-09-02T00:00:00"/>
    <s v="435004"/>
    <s v="RTAP SUPPORT SERVICES 7/1/13 - 6/30/14                      "/>
    <n v="0"/>
    <n v="54050"/>
    <n v="54050"/>
    <n v="240000"/>
    <s v="STATE"/>
    <s v="Under 50k"/>
    <s v="MARYLAND GOV APP"/>
    <n v="0"/>
    <s v="63500"/>
    <s v="  "/>
    <m/>
    <s v="N"/>
    <s v="4350"/>
    <x v="3"/>
    <n v="43"/>
    <s v="Rural Transit Assistance Program"/>
    <s v="50"/>
    <s v="435"/>
    <s v="Rural Transit Assistance Program"/>
    <s v="04"/>
    <s v="Related Support Services"/>
    <m/>
    <m/>
    <n v="4"/>
    <s v="Planning"/>
    <s v="3"/>
    <m/>
    <s v="5"/>
    <m/>
    <s v="0"/>
    <s v="0"/>
    <s v="4"/>
  </r>
  <r>
    <s v="MD18X030"/>
    <n v="18"/>
    <x v="11"/>
    <s v="49 USC 5311 - Nonurbanized Area Programs"/>
    <x v="2"/>
    <x v="2"/>
    <m/>
    <s v="00      "/>
    <s v="MTA                  "/>
    <s v=" TRANSPORTATION, MARYLAND DEPARTMENT OF-MARYLAND TRANSIT ADMINISTRATIO"/>
    <n v="1401"/>
    <n v="78300"/>
    <m/>
    <n v="10554716"/>
    <m/>
    <d v="2015-09-02T00:00:00"/>
    <s v="435004"/>
    <s v="RTAP SUPPORT SERVICES 7/1/14 - 6/30/15                      "/>
    <n v="0"/>
    <n v="54050"/>
    <n v="54050"/>
    <n v="240000"/>
    <s v="STATE"/>
    <s v="Under 50k"/>
    <s v="MARYLAND GOV APP"/>
    <n v="0"/>
    <s v="63500"/>
    <s v="  "/>
    <m/>
    <s v="N"/>
    <s v="4350"/>
    <x v="3"/>
    <n v="43"/>
    <s v="Rural Transit Assistance Program"/>
    <s v="50"/>
    <s v="435"/>
    <s v="Rural Transit Assistance Program"/>
    <s v="04"/>
    <s v="Related Support Services"/>
    <m/>
    <m/>
    <n v="4"/>
    <s v="Planning"/>
    <s v="3"/>
    <m/>
    <s v="5"/>
    <m/>
    <s v="0"/>
    <s v="0"/>
    <s v="4"/>
  </r>
  <r>
    <s v="MD18X030"/>
    <n v="18"/>
    <x v="11"/>
    <s v="49 USC 5311 - Nonurbanized Area Programs"/>
    <x v="2"/>
    <x v="2"/>
    <m/>
    <s v="00      "/>
    <s v="MTA                  "/>
    <s v=" TRANSPORTATION, MARYLAND DEPARTMENT OF-MARYLAND TRANSIT ADMINISTRATIO"/>
    <n v="1401"/>
    <n v="78300"/>
    <m/>
    <n v="10554716"/>
    <m/>
    <d v="2015-09-02T00:00:00"/>
    <s v="113220"/>
    <s v="Town of Ocean City -  BUS STATION EQUIP                     "/>
    <n v="0"/>
    <n v="30000"/>
    <n v="24000"/>
    <n v="240000"/>
    <s v="STATE"/>
    <s v="Under 50k"/>
    <s v="MARYLAND GOV APP"/>
    <n v="0"/>
    <s v="11300"/>
    <s v="  "/>
    <m/>
    <s v="N"/>
    <s v="1132"/>
    <x v="0"/>
    <n v="11"/>
    <s v="Bus"/>
    <s v="32"/>
    <s v="113"/>
    <s v="Acquisition"/>
    <s v="20"/>
    <s v="Miscellaneous"/>
    <m/>
    <m/>
    <n v="1"/>
    <s v="Capital"/>
    <s v="1"/>
    <m/>
    <s v="3"/>
    <m/>
    <s v="2"/>
    <s v="2"/>
    <s v="0"/>
  </r>
  <r>
    <s v="MD18X030"/>
    <n v="18"/>
    <x v="11"/>
    <s v="49 USC 5311 - Nonurbanized Area Programs"/>
    <x v="2"/>
    <x v="2"/>
    <m/>
    <s v="00      "/>
    <s v="MTA                  "/>
    <s v=" TRANSPORTATION, MARYLAND DEPARTMENT OF-MARYLAND TRANSIT ADMINISTRATIO"/>
    <n v="1401"/>
    <n v="78300"/>
    <m/>
    <n v="10554716"/>
    <m/>
    <d v="2015-09-02T00:00:00"/>
    <s v="114220"/>
    <s v="Dorchester County - Maintenance Support Equipment           "/>
    <n v="2"/>
    <n v="39100"/>
    <n v="31280"/>
    <n v="240000"/>
    <s v="STATE"/>
    <s v="Under 50k"/>
    <s v="MARYLAND GOV APP"/>
    <n v="0"/>
    <s v="1140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MD18X030"/>
    <n v="18"/>
    <x v="11"/>
    <s v="49 USC 5311 - Nonurbanized Area Programs"/>
    <x v="2"/>
    <x v="2"/>
    <m/>
    <s v="00      "/>
    <s v="MTA                  "/>
    <s v=" TRANSPORTATION, MARYLAND DEPARTMENT OF-MARYLAND TRANSIT ADMINISTRATIO"/>
    <n v="1401"/>
    <n v="78300"/>
    <m/>
    <n v="10554716"/>
    <m/>
    <d v="2015-09-02T00:00:00"/>
    <s v="114220"/>
    <s v="Allegany County ACQUIRE - Computers                         "/>
    <n v="8"/>
    <n v="5500"/>
    <n v="4400"/>
    <n v="240000"/>
    <s v="STATE"/>
    <s v="Under 50k"/>
    <s v="MARYLAND GOV APP"/>
    <n v="0"/>
    <s v="6480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MD18X031"/>
    <n v="18"/>
    <x v="11"/>
    <s v="49 USC 5311 - Nonurbanized Area Programs"/>
    <x v="2"/>
    <x v="2"/>
    <m/>
    <s v="00      "/>
    <s v="MTA                  "/>
    <s v=" TRANSPORTATION, MARYLAND DEPARTMENT OF-MARYLAND TRANSIT ADMINISTRATIO"/>
    <n v="1401"/>
    <n v="78300"/>
    <m/>
    <n v="1432076"/>
    <m/>
    <d v="2015-09-22T00:00:00"/>
    <s v="119202"/>
    <s v="St. Mary`s County - PURCHASE BUS SHELTERS                   "/>
    <n v="0"/>
    <n v="12000"/>
    <n v="9600"/>
    <n v="240000"/>
    <s v="STATE"/>
    <s v="Under 50k"/>
    <s v="MARYLAND GOV APP"/>
    <n v="0"/>
    <s v="11900"/>
    <s v="  "/>
    <m/>
    <s v="N"/>
    <s v="1192"/>
    <x v="0"/>
    <n v="11"/>
    <s v="Bus"/>
    <s v="92"/>
    <s v="119"/>
    <s v="Acquisition"/>
    <s v="02"/>
    <s v="Bus Shelters"/>
    <m/>
    <m/>
    <n v="1"/>
    <s v="Capital"/>
    <s v="1"/>
    <m/>
    <s v="9"/>
    <m/>
    <s v="2"/>
    <s v="0"/>
    <s v="2"/>
  </r>
  <r>
    <s v="MD18X031"/>
    <n v="18"/>
    <x v="11"/>
    <s v="49 USC 5311 - Nonurbanized Area Programs"/>
    <x v="2"/>
    <x v="2"/>
    <m/>
    <s v="00      "/>
    <s v="MTA                  "/>
    <s v=" TRANSPORTATION, MARYLAND DEPARTMENT OF-MARYLAND TRANSIT ADMINISTRATIO"/>
    <n v="1401"/>
    <n v="78300"/>
    <m/>
    <n v="1432076"/>
    <m/>
    <d v="2015-09-22T00:00:00"/>
    <s v="111203"/>
    <s v="St. Mary`s County - BUY REPLACEMENT 30-FT BUS               "/>
    <n v="2"/>
    <n v="101756"/>
    <n v="81404"/>
    <n v="240000"/>
    <s v="STATE"/>
    <s v="Under 50k"/>
    <s v="MARYLAND GOV APP"/>
    <n v="0"/>
    <s v="11120"/>
    <s v="GA"/>
    <s v="GASOLINE"/>
    <s v="N"/>
    <s v="1112"/>
    <x v="2"/>
    <n v="11"/>
    <s v="Bus"/>
    <s v="12"/>
    <s v="111"/>
    <s v="Purchase - Replacement"/>
    <s v="03"/>
    <s v="30 ft Bus"/>
    <m/>
    <s v="30 ft Bus"/>
    <n v="1"/>
    <s v="Capital"/>
    <s v="1"/>
    <m/>
    <s v="1"/>
    <m/>
    <s v="2"/>
    <s v="0"/>
    <s v="3"/>
  </r>
  <r>
    <s v="MD18X031"/>
    <n v="18"/>
    <x v="11"/>
    <s v="49 USC 5311 - Nonurbanized Area Programs"/>
    <x v="2"/>
    <x v="2"/>
    <m/>
    <s v="00      "/>
    <s v="MTA                  "/>
    <s v=" TRANSPORTATION, MARYLAND DEPARTMENT OF-MARYLAND TRANSIT ADMINISTRATIO"/>
    <n v="1401"/>
    <n v="78300"/>
    <m/>
    <n v="1432076"/>
    <m/>
    <d v="2015-09-22T00:00:00"/>
    <s v="111204"/>
    <s v="Calvert County - BUY REPLACEMENT &lt;30 FT BUS                 "/>
    <n v="1"/>
    <n v="61420"/>
    <n v="49136"/>
    <n v="240000"/>
    <s v="STATE"/>
    <s v="Under 50k"/>
    <s v="MARYLAND GOV APP"/>
    <n v="0"/>
    <s v="1112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MD18X031"/>
    <n v="18"/>
    <x v="11"/>
    <s v="49 USC 5311 - Nonurbanized Area Programs"/>
    <x v="2"/>
    <x v="2"/>
    <m/>
    <s v="00      "/>
    <s v="MTA                  "/>
    <s v=" TRANSPORTATION, MARYLAND DEPARTMENT OF-MARYLAND TRANSIT ADMINISTRATIO"/>
    <n v="1401"/>
    <n v="78300"/>
    <m/>
    <n v="1432076"/>
    <m/>
    <d v="2015-09-22T00:00:00"/>
    <s v="111204"/>
    <s v="Garrett County - BUY REPLACEMENT &lt;30 FT BUS                 "/>
    <n v="3"/>
    <n v="180144"/>
    <n v="144114"/>
    <n v="240000"/>
    <s v="STATE"/>
    <s v="Under 50k"/>
    <s v="MARYLAND GOV APP"/>
    <n v="0"/>
    <s v="648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MD18X031"/>
    <n v="18"/>
    <x v="11"/>
    <s v="49 USC 5311 - Nonurbanized Area Programs"/>
    <x v="2"/>
    <x v="2"/>
    <m/>
    <s v="00      "/>
    <s v="MTA                  "/>
    <s v=" TRANSPORTATION, MARYLAND DEPARTMENT OF-MARYLAND TRANSIT ADMINISTRATIO"/>
    <n v="1401"/>
    <n v="78300"/>
    <m/>
    <n v="1432076"/>
    <m/>
    <d v="2015-09-22T00:00:00"/>
    <s v="111304"/>
    <s v="Calvert County - BUY &lt;30-FT BUS FOR EXPANSION               "/>
    <n v="1"/>
    <n v="61420"/>
    <n v="49136"/>
    <n v="240000"/>
    <s v="STATE"/>
    <s v="Under 50k"/>
    <s v="MARYLAND GOV APP"/>
    <n v="0"/>
    <s v="11120"/>
    <s v="GA"/>
    <s v="GASOLINE"/>
    <s v="N"/>
    <s v="1113"/>
    <x v="2"/>
    <n v="11"/>
    <s v="Bus"/>
    <s v="13"/>
    <s v="111"/>
    <s v="Purchase - Expansion"/>
    <s v="04"/>
    <s v="&lt;30 ft Bus"/>
    <m/>
    <s v="&lt;30 ft Bus"/>
    <n v="1"/>
    <s v="Capital"/>
    <s v="1"/>
    <m/>
    <s v="1"/>
    <m/>
    <s v="3"/>
    <s v="0"/>
    <s v="4"/>
  </r>
  <r>
    <s v="MD18X031"/>
    <n v="18"/>
    <x v="11"/>
    <s v="49 USC 5311 - Nonurbanized Area Programs"/>
    <x v="2"/>
    <x v="2"/>
    <m/>
    <s v="00      "/>
    <s v="MTA                  "/>
    <s v=" TRANSPORTATION, MARYLAND DEPARTMENT OF-MARYLAND TRANSIT ADMINISTRATIO"/>
    <n v="1401"/>
    <n v="78300"/>
    <m/>
    <n v="1432076"/>
    <m/>
    <d v="2015-09-22T00:00:00"/>
    <s v="117A00"/>
    <s v="Garrett County-PREVENTIVE MAINTENANCE                       "/>
    <n v="0"/>
    <n v="202460"/>
    <n v="161968"/>
    <n v="240000"/>
    <s v="STATE"/>
    <s v="Under 50k"/>
    <s v="MARYLAND GOV APP"/>
    <n v="0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MD18X031"/>
    <n v="18"/>
    <x v="11"/>
    <s v="49 USC 5311 - Nonurbanized Area Programs"/>
    <x v="2"/>
    <x v="2"/>
    <m/>
    <s v="00      "/>
    <s v="MTA                  "/>
    <s v=" TRANSPORTATION, MARYLAND DEPARTMENT OF-MARYLAND TRANSIT ADMINISTRATIO"/>
    <n v="1401"/>
    <n v="78300"/>
    <m/>
    <n v="1432076"/>
    <m/>
    <d v="2015-09-22T00:00:00"/>
    <s v="117A00"/>
    <s v="Dorchester County - PREVENTIVE MAINTENANCE                  "/>
    <n v="0"/>
    <n v="60000"/>
    <n v="48000"/>
    <n v="240000"/>
    <s v="STATE"/>
    <s v="Under 50k"/>
    <s v="MARYLAND GOV APP"/>
    <n v="0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MD18X031"/>
    <n v="18"/>
    <x v="11"/>
    <s v="49 USC 5311 - Nonurbanized Area Programs"/>
    <x v="2"/>
    <x v="2"/>
    <m/>
    <s v="00      "/>
    <s v="MTA                  "/>
    <s v=" TRANSPORTATION, MARYLAND DEPARTMENT OF-MARYLAND TRANSIT ADMINISTRATIO"/>
    <n v="1401"/>
    <n v="78300"/>
    <m/>
    <n v="1432076"/>
    <m/>
    <d v="2015-09-22T00:00:00"/>
    <s v="117A00"/>
    <s v="Calvert County - PREVENTIVE MAINTENANCE                     "/>
    <n v="0"/>
    <n v="126574"/>
    <n v="101258"/>
    <n v="240000"/>
    <s v="STATE"/>
    <s v="Under 50k"/>
    <s v="MARYLAND GOV APP"/>
    <n v="0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MD18X031"/>
    <n v="18"/>
    <x v="11"/>
    <s v="49 USC 5311 - Nonurbanized Area Programs"/>
    <x v="2"/>
    <x v="2"/>
    <m/>
    <s v="00      "/>
    <s v="MTA                  "/>
    <s v=" TRANSPORTATION, MARYLAND DEPARTMENT OF-MARYLAND TRANSIT ADMINISTRATIO"/>
    <n v="1401"/>
    <n v="78300"/>
    <m/>
    <n v="1432076"/>
    <m/>
    <d v="2015-09-22T00:00:00"/>
    <s v="117A00"/>
    <s v="Town of Ocean City - PREVENTIVE MAINTENANCE                 "/>
    <n v="0"/>
    <n v="615000"/>
    <n v="492000"/>
    <n v="240000"/>
    <s v="STATE"/>
    <s v="Under 50k"/>
    <s v="MARYLAND GOV APP"/>
    <n v="0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MD18X031"/>
    <n v="18"/>
    <x v="11"/>
    <s v="49 USC 5311 - Nonurbanized Area Programs"/>
    <x v="2"/>
    <x v="2"/>
    <m/>
    <s v="00      "/>
    <s v="MTA                  "/>
    <s v=" TRANSPORTATION, MARYLAND DEPARTMENT OF-MARYLAND TRANSIT ADMINISTRATIO"/>
    <n v="1401"/>
    <n v="78300"/>
    <m/>
    <n v="1432076"/>
    <m/>
    <d v="2015-09-22T00:00:00"/>
    <s v="117A00"/>
    <s v="Queen Anne`s County - PREVENTIVE MAINTENANCE                "/>
    <n v="0"/>
    <n v="45000"/>
    <n v="36000"/>
    <n v="240000"/>
    <s v="STATE"/>
    <s v="Under 50k"/>
    <s v="MARYLAND GOV APP"/>
    <n v="0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MD18X031"/>
    <n v="18"/>
    <x v="11"/>
    <s v="49 USC 5311 - Nonurbanized Area Programs"/>
    <x v="2"/>
    <x v="2"/>
    <m/>
    <s v="00      "/>
    <s v="MTA                  "/>
    <s v=" TRANSPORTATION, MARYLAND DEPARTMENT OF-MARYLAND TRANSIT ADMINISTRATIO"/>
    <n v="1401"/>
    <n v="78300"/>
    <m/>
    <n v="1432076"/>
    <m/>
    <d v="2015-09-22T00:00:00"/>
    <s v="117A00"/>
    <s v="St. Mary`s County - PREVENTIVE MAINTENANCE                  "/>
    <n v="0"/>
    <n v="50000"/>
    <n v="40000"/>
    <n v="240000"/>
    <s v="STATE"/>
    <s v="Under 50k"/>
    <s v="MARYLAND GOV APP"/>
    <n v="0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MD18X031"/>
    <n v="18"/>
    <x v="11"/>
    <s v="49 USC 5311 - Nonurbanized Area Programs"/>
    <x v="2"/>
    <x v="2"/>
    <m/>
    <s v="00      "/>
    <s v="MTA                  "/>
    <s v=" TRANSPORTATION, MARYLAND DEPARTMENT OF-MARYLAND TRANSIT ADMINISTRATIO"/>
    <n v="1401"/>
    <n v="78300"/>
    <m/>
    <n v="1432076"/>
    <m/>
    <d v="2015-09-22T00:00:00"/>
    <s v="117A00"/>
    <s v="Talbot County - PREVENTIVE MAINTENANCE                      "/>
    <n v="0"/>
    <n v="69000"/>
    <n v="55200"/>
    <n v="240000"/>
    <s v="STATE"/>
    <s v="Under 50k"/>
    <s v="MARYLAND GOV APP"/>
    <n v="0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MD18X031"/>
    <n v="18"/>
    <x v="11"/>
    <s v="49 USC 5311 - Nonurbanized Area Programs"/>
    <x v="2"/>
    <x v="2"/>
    <m/>
    <s v="00      "/>
    <s v="MTA                  "/>
    <s v=" TRANSPORTATION, MARYLAND DEPARTMENT OF-MARYLAND TRANSIT ADMINISTRATIO"/>
    <n v="1401"/>
    <n v="78300"/>
    <m/>
    <n v="1432076"/>
    <m/>
    <d v="2015-09-22T00:00:00"/>
    <s v="117A00"/>
    <s v="Fredrick County - PREVENTIVE MAINTENANCE                    "/>
    <n v="0"/>
    <n v="70000"/>
    <n v="56000"/>
    <n v="240000"/>
    <s v="STATE"/>
    <s v="Under 50k"/>
    <s v="MARYLAND GOV APP"/>
    <n v="0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MD18X031"/>
    <n v="18"/>
    <x v="11"/>
    <s v="49 USC 5311 - Nonurbanized Area Programs"/>
    <x v="2"/>
    <x v="2"/>
    <m/>
    <s v="00      "/>
    <s v="MTA                  "/>
    <s v=" TRANSPORTATION, MARYLAND DEPARTMENT OF-MARYLAND TRANSIT ADMINISTRATIO"/>
    <n v="1401"/>
    <n v="78300"/>
    <m/>
    <n v="1432076"/>
    <m/>
    <d v="2015-09-22T00:00:00"/>
    <s v="114220"/>
    <s v="Dorchester County - Safety Cabinet                          "/>
    <n v="1"/>
    <n v="1000"/>
    <n v="800"/>
    <n v="240000"/>
    <s v="STATE"/>
    <s v="Under 50k"/>
    <s v="MARYLAND GOV APP"/>
    <n v="0"/>
    <s v="1140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MD18X031"/>
    <n v="18"/>
    <x v="11"/>
    <s v="49 USC 5311 - Nonurbanized Area Programs"/>
    <x v="2"/>
    <x v="2"/>
    <m/>
    <s v="00      "/>
    <s v="MTA                  "/>
    <s v=" TRANSPORTATION, MARYLAND DEPARTMENT OF-MARYLAND TRANSIT ADMINISTRATIO"/>
    <n v="1401"/>
    <n v="78300"/>
    <m/>
    <n v="1432076"/>
    <m/>
    <d v="2015-09-22T00:00:00"/>
    <s v="114220"/>
    <s v="The Town of Ocean City - Currency Counter                   "/>
    <n v="3"/>
    <n v="6000"/>
    <n v="4800"/>
    <n v="240000"/>
    <s v="STATE"/>
    <s v="Under 50k"/>
    <s v="MARYLAND GOV APP"/>
    <n v="0"/>
    <s v="1140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MD18X031"/>
    <n v="18"/>
    <x v="11"/>
    <s v="49 USC 5311 - Nonurbanized Area Programs"/>
    <x v="2"/>
    <x v="2"/>
    <m/>
    <s v="00      "/>
    <s v="MTA                  "/>
    <s v=" TRANSPORTATION, MARYLAND DEPARTMENT OF-MARYLAND TRANSIT ADMINISTRATIO"/>
    <n v="1401"/>
    <n v="78300"/>
    <m/>
    <n v="1432076"/>
    <m/>
    <d v="2015-09-22T00:00:00"/>
    <s v="114220"/>
    <s v="St. Mary`s County - ACQUIRE - MISC SUPPORT EQUIPMENT        "/>
    <n v="1"/>
    <n v="14000"/>
    <n v="11200"/>
    <n v="240000"/>
    <s v="STATE"/>
    <s v="Under 50k"/>
    <s v="MARYLAND GOV APP"/>
    <n v="0"/>
    <s v="1140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MD18X031"/>
    <n v="18"/>
    <x v="11"/>
    <s v="49 USC 5311 - Nonurbanized Area Programs"/>
    <x v="2"/>
    <x v="2"/>
    <m/>
    <s v="00      "/>
    <s v="MTA                  "/>
    <s v=" TRANSPORTATION, MARYLAND DEPARTMENT OF-MARYLAND TRANSIT ADMINISTRATIO"/>
    <n v="1401"/>
    <n v="78300"/>
    <m/>
    <n v="1432076"/>
    <m/>
    <d v="2015-09-22T00:00:00"/>
    <s v="116220"/>
    <s v="Garrett County - Automatic Vehicle Locator System           "/>
    <n v="20"/>
    <n v="22000"/>
    <n v="17600"/>
    <n v="240000"/>
    <s v="STATE"/>
    <s v="Under 50k"/>
    <s v="MARYLAND GOV APP"/>
    <n v="0"/>
    <s v="64800"/>
    <s v="  "/>
    <m/>
    <s v="N"/>
    <s v="1162"/>
    <x v="0"/>
    <n v="11"/>
    <s v="Bus"/>
    <s v="62"/>
    <s v="116"/>
    <s v="Acquisition"/>
    <s v="20"/>
    <s v="Miscellaneous"/>
    <m/>
    <m/>
    <n v="1"/>
    <s v="Capital"/>
    <s v="1"/>
    <m/>
    <s v="6"/>
    <m/>
    <s v="2"/>
    <s v="2"/>
    <s v="0"/>
  </r>
  <r>
    <s v="MD18X031"/>
    <n v="18"/>
    <x v="11"/>
    <s v="49 USC 5311 - Nonurbanized Area Programs"/>
    <x v="2"/>
    <x v="2"/>
    <m/>
    <s v="00      "/>
    <s v="MTA                  "/>
    <s v=" TRANSPORTATION, MARYLAND DEPARTMENT OF-MARYLAND TRANSIT ADMINISTRATIO"/>
    <n v="1401"/>
    <n v="78300"/>
    <m/>
    <n v="1432076"/>
    <m/>
    <d v="2015-09-22T00:00:00"/>
    <s v="116203"/>
    <s v="Calvert County - PURCHASE RADIOS                            "/>
    <n v="19"/>
    <n v="37374"/>
    <n v="29900"/>
    <n v="240000"/>
    <s v="STATE"/>
    <s v="Under 50k"/>
    <s v="MARYLAND GOV APP"/>
    <n v="0"/>
    <s v="11620"/>
    <s v="  "/>
    <m/>
    <s v="N"/>
    <s v="1162"/>
    <x v="0"/>
    <n v="11"/>
    <s v="Bus"/>
    <s v="62"/>
    <s v="116"/>
    <s v="Acquisition"/>
    <s v="03"/>
    <s v="Radios"/>
    <m/>
    <m/>
    <n v="1"/>
    <s v="Capital"/>
    <s v="1"/>
    <m/>
    <s v="6"/>
    <m/>
    <s v="2"/>
    <s v="0"/>
    <s v="3"/>
  </r>
  <r>
    <s v="MD18X031"/>
    <n v="18"/>
    <x v="11"/>
    <s v="49 USC 5311 - Nonurbanized Area Programs"/>
    <x v="2"/>
    <x v="2"/>
    <m/>
    <s v="00      "/>
    <s v="MTA                  "/>
    <s v=" TRANSPORTATION, MARYLAND DEPARTMENT OF-MARYLAND TRANSIT ADMINISTRATIO"/>
    <n v="1401"/>
    <n v="78300"/>
    <m/>
    <n v="1432076"/>
    <m/>
    <d v="2015-09-22T00:00:00"/>
    <s v="116203"/>
    <s v="Talbot County - PURCHASE RADIOS                             "/>
    <n v="2"/>
    <n v="5000"/>
    <n v="4000"/>
    <n v="240000"/>
    <s v="STATE"/>
    <s v="Under 50k"/>
    <s v="MARYLAND GOV APP"/>
    <n v="0"/>
    <s v="11620"/>
    <s v="  "/>
    <m/>
    <s v="N"/>
    <s v="1162"/>
    <x v="0"/>
    <n v="11"/>
    <s v="Bus"/>
    <s v="62"/>
    <s v="116"/>
    <s v="Acquisition"/>
    <s v="03"/>
    <s v="Radios"/>
    <m/>
    <m/>
    <n v="1"/>
    <s v="Capital"/>
    <s v="1"/>
    <m/>
    <s v="6"/>
    <m/>
    <s v="2"/>
    <s v="0"/>
    <s v="3"/>
  </r>
  <r>
    <s v="MD18X031"/>
    <n v="18"/>
    <x v="11"/>
    <s v="49 USC 5311 - Nonurbanized Area Programs"/>
    <x v="2"/>
    <x v="2"/>
    <m/>
    <s v="00      "/>
    <s v="MTA                  "/>
    <s v=" TRANSPORTATION, MARYLAND DEPARTMENT OF-MARYLAND TRANSIT ADMINISTRATIO"/>
    <n v="1401"/>
    <n v="78300"/>
    <m/>
    <n v="1432076"/>
    <m/>
    <d v="2015-09-22T00:00:00"/>
    <s v="114209"/>
    <s v="St. Mary`s County - ACQUIRE - MOBILE SURV/SECURITY EQUIP    "/>
    <n v="24"/>
    <n v="45000"/>
    <n v="36000"/>
    <n v="240000"/>
    <s v="STATE"/>
    <s v="Under 50k"/>
    <s v="MARYLAND GOV APP"/>
    <n v="0"/>
    <s v="11400"/>
    <s v="  "/>
    <m/>
    <s v="N"/>
    <s v="1142"/>
    <x v="5"/>
    <n v="11"/>
    <s v="Bus"/>
    <s v="42"/>
    <s v="114"/>
    <s v="Acquisition"/>
    <s v="09"/>
    <s v="Surveillance/Security "/>
    <m/>
    <m/>
    <n v="1"/>
    <s v="Capital"/>
    <s v="1"/>
    <m/>
    <s v="4"/>
    <m/>
    <s v="2"/>
    <s v="0"/>
    <s v="9"/>
  </r>
  <r>
    <s v="MD18X031"/>
    <n v="18"/>
    <x v="11"/>
    <s v="49 USC 5311 - Nonurbanized Area Programs"/>
    <x v="2"/>
    <x v="2"/>
    <m/>
    <s v="00      "/>
    <s v="MTA                  "/>
    <s v=" TRANSPORTATION, MARYLAND DEPARTMENT OF-MARYLAND TRANSIT ADMINISTRATIO"/>
    <n v="1401"/>
    <n v="78300"/>
    <m/>
    <n v="1432076"/>
    <m/>
    <d v="2015-09-22T00:00:00"/>
    <s v="114206"/>
    <s v="Dorchester County - SHOP EQUIPMENT                          "/>
    <n v="0"/>
    <n v="4950"/>
    <n v="3960"/>
    <n v="240000"/>
    <s v="STATE"/>
    <s v="Under 50k"/>
    <s v="MARYLAND GOV APP"/>
    <n v="0"/>
    <s v="11400"/>
    <s v="  "/>
    <m/>
    <s v="N"/>
    <s v="1142"/>
    <x v="5"/>
    <n v="11"/>
    <s v="Bus"/>
    <s v="42"/>
    <s v="114"/>
    <s v="Acquisition"/>
    <s v="06"/>
    <s v="Shop Equipment"/>
    <m/>
    <m/>
    <n v="1"/>
    <s v="Capital"/>
    <s v="1"/>
    <m/>
    <s v="4"/>
    <m/>
    <s v="2"/>
    <s v="0"/>
    <s v="6"/>
  </r>
  <r>
    <s v="MD267252"/>
    <n v="26"/>
    <x v="11"/>
    <s v="49 USC 5314 - National Research Program"/>
    <x v="3"/>
    <x v="3"/>
    <m/>
    <s v="03      "/>
    <s v="ITLC                 "/>
    <s v="INTERNATIONAL TRANSPORTATION LEARNING CENTER"/>
    <n v="6289"/>
    <n v="67000"/>
    <m/>
    <n v="0"/>
    <m/>
    <d v="2015-07-23T00:00:00"/>
    <s v="551400"/>
    <s v="Labor                                                       "/>
    <n v="0"/>
    <n v="376921"/>
    <n v="114421"/>
    <n v="110080"/>
    <s v="LARGE"/>
    <s v="Over 1m"/>
    <s v="Washington, DC-VA-MD"/>
    <n v="4586770"/>
    <s v="55000"/>
    <s v="  "/>
    <m/>
    <s v="N"/>
    <s v="5514"/>
    <x v="8"/>
    <n v="55"/>
    <s v="Research Projects"/>
    <s v="14"/>
    <s v="551"/>
    <s v="Research Projects"/>
    <s v="00"/>
    <s v="Managerial, Technical, &amp; Professional"/>
    <m/>
    <m/>
    <n v="5"/>
    <s v="Research Projects"/>
    <s v="5"/>
    <m/>
    <s v="1"/>
    <m/>
    <s v="4"/>
    <s v="0"/>
    <s v="0"/>
  </r>
  <r>
    <s v="MD267252"/>
    <n v="26"/>
    <x v="11"/>
    <s v="49 USC 5314 - National Research Program"/>
    <x v="3"/>
    <x v="3"/>
    <m/>
    <s v="03      "/>
    <s v="ITLC                 "/>
    <s v="INTERNATIONAL TRANSPORTATION LEARNING CENTER"/>
    <n v="6289"/>
    <n v="67000"/>
    <m/>
    <n v="0"/>
    <m/>
    <d v="2015-07-23T00:00:00"/>
    <s v="552000"/>
    <s v="Travel                                                      "/>
    <n v="0"/>
    <n v="12000"/>
    <n v="12000"/>
    <n v="110080"/>
    <s v="LARGE"/>
    <s v="Over 1m"/>
    <s v="Washington, DC-VA-MD"/>
    <n v="4586770"/>
    <s v="55000"/>
    <s v="  "/>
    <m/>
    <s v="N"/>
    <s v="5520"/>
    <x v="8"/>
    <n v="55"/>
    <s v="Research Projects"/>
    <s v="20"/>
    <s v="552"/>
    <s v="Research Projects"/>
    <s v="00"/>
    <s v="Research Projects"/>
    <m/>
    <m/>
    <n v="5"/>
    <s v="Research Projects"/>
    <s v="5"/>
    <m/>
    <s v="2"/>
    <m/>
    <s v="0"/>
    <s v="0"/>
    <s v="0"/>
  </r>
  <r>
    <s v="MD267252"/>
    <n v="26"/>
    <x v="11"/>
    <s v="49 USC 5314 - National Research Program"/>
    <x v="3"/>
    <x v="3"/>
    <m/>
    <s v="03      "/>
    <s v="ITLC                 "/>
    <s v="INTERNATIONAL TRANSPORTATION LEARNING CENTER"/>
    <n v="6289"/>
    <n v="67000"/>
    <m/>
    <n v="0"/>
    <m/>
    <d v="2015-07-23T00:00:00"/>
    <s v="552000"/>
    <s v="Conferences/Meetings                                        "/>
    <n v="0"/>
    <n v="-14000"/>
    <n v="-14000"/>
    <n v="110080"/>
    <s v="LARGE"/>
    <s v="Over 1m"/>
    <s v="Washington, DC-VA-MD"/>
    <n v="4586770"/>
    <s v="55000"/>
    <s v="  "/>
    <m/>
    <s v="N"/>
    <s v="5520"/>
    <x v="8"/>
    <n v="55"/>
    <s v="Research Projects"/>
    <s v="20"/>
    <s v="552"/>
    <s v="Research Projects"/>
    <s v="00"/>
    <s v="Research Projects"/>
    <m/>
    <m/>
    <n v="5"/>
    <s v="Research Projects"/>
    <s v="5"/>
    <m/>
    <s v="2"/>
    <m/>
    <s v="0"/>
    <s v="0"/>
    <s v="0"/>
  </r>
  <r>
    <s v="MD267252"/>
    <n v="26"/>
    <x v="11"/>
    <s v="49 USC 5314 - National Research Program"/>
    <x v="3"/>
    <x v="3"/>
    <m/>
    <s v="03      "/>
    <s v="ITLC                 "/>
    <s v="INTERNATIONAL TRANSPORTATION LEARNING CENTER"/>
    <n v="6289"/>
    <n v="67000"/>
    <m/>
    <n v="0"/>
    <m/>
    <d v="2015-07-23T00:00:00"/>
    <s v="553000"/>
    <s v="Fringe Benefits                                             "/>
    <n v="0"/>
    <n v="57211"/>
    <n v="57211"/>
    <n v="110080"/>
    <s v="LARGE"/>
    <s v="Over 1m"/>
    <s v="Washington, DC-VA-MD"/>
    <n v="4586770"/>
    <s v="55000"/>
    <s v="  "/>
    <m/>
    <s v="N"/>
    <s v="5530"/>
    <x v="8"/>
    <n v="55"/>
    <s v="Research Projects"/>
    <s v="30"/>
    <s v="553"/>
    <s v="Research Projects"/>
    <s v="00"/>
    <s v="Research Projects"/>
    <m/>
    <m/>
    <n v="5"/>
    <s v="Research Projects"/>
    <s v="5"/>
    <m/>
    <s v="3"/>
    <m/>
    <s v="0"/>
    <s v="0"/>
    <s v="0"/>
  </r>
  <r>
    <s v="MD267252"/>
    <n v="26"/>
    <x v="11"/>
    <s v="49 USC 5314 - National Research Program"/>
    <x v="3"/>
    <x v="3"/>
    <m/>
    <s v="03      "/>
    <s v="ITLC                 "/>
    <s v="INTERNATIONAL TRANSPORTATION LEARNING CENTER"/>
    <n v="6289"/>
    <n v="67000"/>
    <m/>
    <n v="0"/>
    <m/>
    <d v="2015-07-23T00:00:00"/>
    <s v="555200"/>
    <s v="Contractors                                                 "/>
    <n v="0"/>
    <n v="11618"/>
    <n v="11618"/>
    <n v="110080"/>
    <s v="LARGE"/>
    <s v="Over 1m"/>
    <s v="Washington, DC-VA-MD"/>
    <n v="4586770"/>
    <s v="550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MD267252"/>
    <n v="26"/>
    <x v="11"/>
    <s v="49 USC 5314 - National Research Program"/>
    <x v="3"/>
    <x v="3"/>
    <m/>
    <s v="03      "/>
    <s v="ITLC                 "/>
    <s v="INTERNATIONAL TRANSPORTATION LEARNING CENTER"/>
    <n v="6289"/>
    <n v="67000"/>
    <m/>
    <n v="0"/>
    <m/>
    <d v="2015-07-23T00:00:00"/>
    <s v="555400"/>
    <s v="Other                                                       "/>
    <n v="0"/>
    <n v="0"/>
    <n v="0"/>
    <n v="110080"/>
    <s v="LARGE"/>
    <s v="Over 1m"/>
    <s v="Washington, DC-VA-MD"/>
    <n v="4586770"/>
    <s v="55000"/>
    <s v="  "/>
    <m/>
    <s v="N"/>
    <s v="5554"/>
    <x v="8"/>
    <n v="55"/>
    <s v="Research Projects"/>
    <s v="54"/>
    <s v="555"/>
    <s v="Research Projects"/>
    <s v="00"/>
    <s v="Research Projects"/>
    <m/>
    <m/>
    <n v="5"/>
    <s v="Research Projects"/>
    <s v="5"/>
    <m/>
    <s v="5"/>
    <m/>
    <s v="4"/>
    <s v="0"/>
    <s v="0"/>
  </r>
  <r>
    <s v="MD267252"/>
    <n v="26"/>
    <x v="11"/>
    <s v="49 USC 5314 - National Research Program"/>
    <x v="3"/>
    <x v="3"/>
    <m/>
    <s v="03      "/>
    <s v="ITLC                 "/>
    <s v="INTERNATIONAL TRANSPORTATION LEARNING CENTER"/>
    <n v="6289"/>
    <n v="67000"/>
    <m/>
    <n v="0"/>
    <m/>
    <d v="2015-07-23T00:00:00"/>
    <s v="557400"/>
    <s v="Printing/Supplies/Postage                                   "/>
    <n v="0"/>
    <n v="6000"/>
    <n v="6000"/>
    <n v="110080"/>
    <s v="LARGE"/>
    <s v="Over 1m"/>
    <s v="Washington, DC-VA-MD"/>
    <n v="4586770"/>
    <s v="55000"/>
    <s v="  "/>
    <m/>
    <s v="N"/>
    <s v="5574"/>
    <x v="8"/>
    <n v="55"/>
    <s v="Research Projects"/>
    <s v="74"/>
    <s v="557"/>
    <s v="Research Projects"/>
    <s v="00"/>
    <s v="Research Projects"/>
    <m/>
    <m/>
    <n v="5"/>
    <s v="Research Projects"/>
    <s v="5"/>
    <m/>
    <s v="7"/>
    <m/>
    <s v="4"/>
    <s v="0"/>
    <s v="0"/>
  </r>
  <r>
    <s v="MD267252"/>
    <n v="26"/>
    <x v="11"/>
    <s v="49 USC 5314 - National Research Program"/>
    <x v="3"/>
    <x v="3"/>
    <m/>
    <s v="03      "/>
    <s v="ITLC                 "/>
    <s v="INTERNATIONAL TRANSPORTATION LEARNING CENTER"/>
    <n v="6289"/>
    <n v="67000"/>
    <m/>
    <n v="0"/>
    <m/>
    <d v="2015-07-23T00:00:00"/>
    <s v="558000"/>
    <s v="Indirect Costs                                              "/>
    <n v="0"/>
    <n v="75250"/>
    <n v="75250"/>
    <n v="110080"/>
    <s v="LARGE"/>
    <s v="Over 1m"/>
    <s v="Washington, DC-VA-MD"/>
    <n v="4586770"/>
    <s v="55000"/>
    <s v="  "/>
    <m/>
    <s v="N"/>
    <s v="5580"/>
    <x v="8"/>
    <n v="55"/>
    <s v="Research Projects"/>
    <s v="80"/>
    <s v="558"/>
    <s v="Research Projects"/>
    <s v="00"/>
    <s v="Research Projects"/>
    <m/>
    <m/>
    <n v="5"/>
    <s v="Research Projects"/>
    <s v="5"/>
    <m/>
    <s v="8"/>
    <m/>
    <s v="0"/>
    <s v="0"/>
    <s v="0"/>
  </r>
  <r>
    <s v="MD267257"/>
    <n v="26"/>
    <x v="11"/>
    <s v="49 USC 5314 - National Research Program"/>
    <x v="3"/>
    <x v="3"/>
    <m/>
    <s v="00      "/>
    <s v="MTA                  "/>
    <s v=" TRANSPORTATION, MARYLAND DEPARTMENT OF-MARYLAND TRANSIT ADMINISTRATIO"/>
    <n v="1401"/>
    <n v="67000"/>
    <m/>
    <n v="495621"/>
    <m/>
    <d v="2015-08-05T00:00:00"/>
    <s v="551400"/>
    <s v="MANAGERIAL,TECHNICAL &amp; PROFESSIONAL                         "/>
    <n v="1"/>
    <n v="11062"/>
    <n v="11062"/>
    <n v="240040"/>
    <s v="LARGE"/>
    <s v="Over 1m"/>
    <s v="Philadelphia, PA-NJ-DE-MD"/>
    <n v="5441567"/>
    <s v="55000"/>
    <s v="  "/>
    <m/>
    <s v="N"/>
    <s v="5514"/>
    <x v="8"/>
    <n v="55"/>
    <s v="Research Projects"/>
    <s v="14"/>
    <s v="551"/>
    <s v="Research Projects"/>
    <s v="00"/>
    <s v="Managerial, Technical, &amp; Professional"/>
    <m/>
    <m/>
    <n v="5"/>
    <s v="Research Projects"/>
    <s v="5"/>
    <m/>
    <s v="1"/>
    <m/>
    <s v="4"/>
    <s v="0"/>
    <s v="0"/>
  </r>
  <r>
    <s v="MD267257"/>
    <n v="26"/>
    <x v="11"/>
    <s v="49 USC 5314 - National Research Program"/>
    <x v="3"/>
    <x v="3"/>
    <m/>
    <s v="00      "/>
    <s v="MTA                  "/>
    <s v=" TRANSPORTATION, MARYLAND DEPARTMENT OF-MARYLAND TRANSIT ADMINISTRATIO"/>
    <n v="1401"/>
    <n v="67000"/>
    <m/>
    <n v="495621"/>
    <m/>
    <d v="2015-08-05T00:00:00"/>
    <s v="554200"/>
    <s v="MATERIAL &amp; EQUIP PURCHASE/LEASE/RENT                        "/>
    <n v="1"/>
    <n v="696959"/>
    <n v="484559"/>
    <n v="240040"/>
    <s v="LARGE"/>
    <s v="Over 1m"/>
    <s v="Philadelphia, PA-NJ-DE-MD"/>
    <n v="5441567"/>
    <s v="55000"/>
    <s v="HE"/>
    <s v="HYBRID ELECTRIC - DIESEL"/>
    <s v="N"/>
    <s v="5542"/>
    <x v="8"/>
    <n v="55"/>
    <s v="Research Projects"/>
    <s v="42"/>
    <s v="554"/>
    <s v="Research Projects"/>
    <s v="00"/>
    <s v="Research Projects"/>
    <m/>
    <m/>
    <n v="5"/>
    <s v="Research Projects"/>
    <s v="5"/>
    <m/>
    <s v="4"/>
    <m/>
    <s v="2"/>
    <s v="0"/>
    <s v="0"/>
  </r>
  <r>
    <s v="MD267257"/>
    <n v="26"/>
    <x v="11"/>
    <s v="49 USC 5314 - National Research Program"/>
    <x v="3"/>
    <x v="3"/>
    <m/>
    <s v="00      "/>
    <s v="MTA                  "/>
    <s v=" TRANSPORTATION, MARYLAND DEPARTMENT OF-MARYLAND TRANSIT ADMINISTRATIO"/>
    <n v="1401"/>
    <n v="67000"/>
    <m/>
    <n v="495621"/>
    <m/>
    <d v="2015-08-05T00:00:00"/>
    <s v="557400"/>
    <s v="OTHER PROJECT COSTS                                         "/>
    <n v="0"/>
    <n v="0"/>
    <n v="0"/>
    <n v="240040"/>
    <s v="LARGE"/>
    <s v="Over 1m"/>
    <s v="Philadelphia, PA-NJ-DE-MD"/>
    <n v="5441567"/>
    <s v="55000"/>
    <s v="  "/>
    <m/>
    <s v="N"/>
    <s v="5574"/>
    <x v="8"/>
    <n v="55"/>
    <s v="Research Projects"/>
    <s v="74"/>
    <s v="557"/>
    <s v="Research Projects"/>
    <s v="00"/>
    <s v="Research Projects"/>
    <m/>
    <m/>
    <n v="5"/>
    <s v="Research Projects"/>
    <s v="5"/>
    <m/>
    <s v="7"/>
    <m/>
    <s v="4"/>
    <s v="0"/>
    <s v="0"/>
  </r>
  <r>
    <s v="MD268004"/>
    <n v="26"/>
    <x v="11"/>
    <s v="49 USC 5314 - National Research Program"/>
    <x v="3"/>
    <x v="3"/>
    <m/>
    <s v="02      "/>
    <s v="HHALLC               "/>
    <s v="HANKS, HANKS AND ASSOCIATES, LLC"/>
    <n v="7219"/>
    <n v="68000"/>
    <m/>
    <n v="433172"/>
    <m/>
    <d v="2015-09-10T00:00:00"/>
    <s v="551400"/>
    <s v="MANAGERIAL,TECHNICAL &amp; PROFESSIONAL                         "/>
    <n v="0"/>
    <n v="729334"/>
    <n v="729334"/>
    <n v="243250"/>
    <s v="SMALL"/>
    <s v="50k - 200k"/>
    <s v="St. Charles, MD"/>
    <n v="0"/>
    <s v="99900"/>
    <s v="  "/>
    <m/>
    <s v="N"/>
    <s v="5514"/>
    <x v="8"/>
    <n v="55"/>
    <s v="Research Projects"/>
    <s v="14"/>
    <s v="551"/>
    <s v="Research Projects"/>
    <s v="00"/>
    <s v="Managerial, Technical, &amp; Professional"/>
    <m/>
    <m/>
    <n v="5"/>
    <s v="Research Projects"/>
    <s v="5"/>
    <m/>
    <s v="1"/>
    <m/>
    <s v="4"/>
    <s v="0"/>
    <s v="0"/>
  </r>
  <r>
    <s v="MD271032"/>
    <n v="27"/>
    <x v="11"/>
    <s v="49 USC 5327 - Project Management Oversight/Compliance Reviews"/>
    <x v="10"/>
    <x v="11"/>
    <m/>
    <s v="01      "/>
    <s v="HSCG                 "/>
    <s v="HIGH STREET CONSULTING GROUP"/>
    <n v="6866"/>
    <n v="71000"/>
    <m/>
    <n v="-294380.12"/>
    <m/>
    <d v="2015-07-31T00:00:00"/>
    <s v="442302"/>
    <s v="LONGTERM TRANS PLAN - PROJECT LEVEL                         "/>
    <n v="0"/>
    <n v="-294380.12"/>
    <n v="-294380.12"/>
    <n v="240080"/>
    <s v="LARGE"/>
    <s v="Over 1m"/>
    <s v="Washington, DC-VA-MD"/>
    <n v="4586770"/>
    <s v="51000"/>
    <s v="  "/>
    <m/>
    <s v="N"/>
    <s v="4423"/>
    <x v="6"/>
    <n v="44"/>
    <s v="Planning"/>
    <s v="23"/>
    <s v="442"/>
    <s v="Long Range Transportation Planning"/>
    <s v="02"/>
    <s v="Project level"/>
    <m/>
    <m/>
    <n v="4"/>
    <s v="Planning"/>
    <s v="4"/>
    <m/>
    <s v="2"/>
    <m/>
    <s v="3"/>
    <s v="0"/>
    <s v="2"/>
  </r>
  <r>
    <s v="MD271033"/>
    <n v="27"/>
    <x v="11"/>
    <s v="49 USC 5327 - Project Management Oversight/Compliance Reviews"/>
    <x v="10"/>
    <x v="11"/>
    <m/>
    <s v="00      "/>
    <s v="HSCG                 "/>
    <s v="HIGH STREET CONSULTING GROUP"/>
    <n v="6866"/>
    <n v="71000"/>
    <m/>
    <n v="477460"/>
    <m/>
    <d v="2015-08-11T00:00:00"/>
    <s v="442302"/>
    <s v="LONGTERM TRANS PLAN - PROJECT LEVEL                         "/>
    <n v="0"/>
    <n v="477460"/>
    <n v="477460"/>
    <n v="240080"/>
    <s v="LARGE"/>
    <s v="Over 1m"/>
    <s v="Washington, DC-VA-MD"/>
    <n v="4586770"/>
    <s v="51000"/>
    <s v="  "/>
    <m/>
    <s v="N"/>
    <s v="4423"/>
    <x v="6"/>
    <n v="44"/>
    <s v="Planning"/>
    <s v="23"/>
    <s v="442"/>
    <s v="Long Range Transportation Planning"/>
    <s v="02"/>
    <s v="Project level"/>
    <m/>
    <m/>
    <n v="4"/>
    <s v="Planning"/>
    <s v="4"/>
    <m/>
    <s v="2"/>
    <m/>
    <s v="3"/>
    <s v="0"/>
    <s v="2"/>
  </r>
  <r>
    <s v="MD272003"/>
    <n v="27"/>
    <x v="11"/>
    <s v="49 USC 5327 - Project Management Oversight/Compliance Reviews"/>
    <x v="10"/>
    <x v="11"/>
    <m/>
    <s v="02      "/>
    <s v="LS CO.               "/>
    <s v="LEON SNEAD &amp; CO., P.C."/>
    <n v="5713"/>
    <n v="62000"/>
    <m/>
    <n v="-40.369999999999997"/>
    <m/>
    <d v="2015-09-24T00:00:00"/>
    <s v="555200"/>
    <s v="CONSULTANT SERVICES                                         "/>
    <n v="0"/>
    <n v="-40.369999999999997"/>
    <n v="-40.369999999999997"/>
    <n v="240000"/>
    <s v="STATE"/>
    <s v="Under 50k"/>
    <s v="MARYLAND GOV APP"/>
    <n v="0"/>
    <s v="510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MD272051"/>
    <n v="27"/>
    <x v="11"/>
    <s v="49 USC 5327 - Project Management Oversight/Compliance Reviews"/>
    <x v="10"/>
    <x v="11"/>
    <m/>
    <s v="01      "/>
    <s v="PNLLC                "/>
    <s v="PLANIT NOW, LLC"/>
    <n v="6486"/>
    <n v="62000"/>
    <m/>
    <n v="29456"/>
    <m/>
    <d v="2015-09-23T00:00:00"/>
    <s v="555200"/>
    <s v="CONSULTANT SERVICES                                         "/>
    <n v="0"/>
    <n v="29456"/>
    <n v="29456"/>
    <n v="240000"/>
    <s v="STATE"/>
    <s v="Under 50k"/>
    <s v="MARYLAND GOV APP"/>
    <n v="0"/>
    <s v="999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MD272052"/>
    <n v="27"/>
    <x v="11"/>
    <s v="49 USC 5327 - Project Management Oversight/Compliance Reviews"/>
    <x v="10"/>
    <x v="11"/>
    <m/>
    <s v="01      "/>
    <s v="HHALLC               "/>
    <s v="HANKS, HANKS AND ASSOCIATES, LLC"/>
    <n v="7219"/>
    <n v="62000"/>
    <m/>
    <n v="1020884"/>
    <m/>
    <d v="2015-06-18T00:00:00"/>
    <s v="555200"/>
    <s v="CONSULTANT SERVICES                                         "/>
    <n v="0"/>
    <n v="1020884"/>
    <n v="1020884"/>
    <n v="243250"/>
    <s v="SMALL"/>
    <s v="50k - 200k"/>
    <s v="St. Charles, MD"/>
    <n v="0"/>
    <s v="620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MD272053"/>
    <n v="27"/>
    <x v="11"/>
    <s v="49 USC 5327 - Project Management Oversight/Compliance Reviews"/>
    <x v="10"/>
    <x v="11"/>
    <m/>
    <s v="00      "/>
    <s v="HHALLC               "/>
    <s v="HANKS, HANKS AND ASSOCIATES, LLC"/>
    <n v="7219"/>
    <n v="62000"/>
    <m/>
    <n v="481172"/>
    <m/>
    <d v="2015-07-16T00:00:00"/>
    <s v="555200"/>
    <s v="CONSULTANT SERVICES                                         "/>
    <n v="0"/>
    <n v="481172"/>
    <n v="481172"/>
    <n v="243250"/>
    <s v="SMALL"/>
    <s v="50k - 200k"/>
    <s v="St. Charles, MD"/>
    <n v="0"/>
    <s v="510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MD274001"/>
    <n v="27"/>
    <x v="11"/>
    <s v="49 USC 5327 - Project Management Oversight/Compliance Reviews"/>
    <x v="10"/>
    <x v="11"/>
    <m/>
    <s v="04      "/>
    <s v="BROOKS &amp; ASSOCIATES  "/>
    <s v="BROOKS &amp; ASSOCIATES CPAS LLC"/>
    <n v="7003"/>
    <n v="74000"/>
    <m/>
    <n v="234024"/>
    <m/>
    <d v="2015-05-13T00:00:00"/>
    <s v="510300"/>
    <s v="* FMO REVIEWS                                               "/>
    <n v="0"/>
    <n v="-62048.53"/>
    <n v="-62048.53"/>
    <n v="240000"/>
    <s v="STATE"/>
    <s v="Under 50k"/>
    <s v="MARYLAND GOV APP"/>
    <n v="0"/>
    <s v="51000"/>
    <s v="  "/>
    <m/>
    <s v="N"/>
    <s v="5103"/>
    <x v="9"/>
    <n v="51"/>
    <s v="Oversight Reviews"/>
    <s v="03"/>
    <s v="510"/>
    <s v="FMO Reviews"/>
    <s v="00"/>
    <s v="FMO Reviews"/>
    <m/>
    <m/>
    <n v="5"/>
    <s v="Research Projects"/>
    <s v="1"/>
    <m/>
    <s v="0"/>
    <m/>
    <s v="3"/>
    <s v="0"/>
    <s v="0"/>
  </r>
  <r>
    <s v="MD274007"/>
    <n v="27"/>
    <x v="11"/>
    <s v="49 USC 5327 - Project Management Oversight/Compliance Reviews"/>
    <x v="10"/>
    <x v="11"/>
    <m/>
    <s v="02      "/>
    <s v="BROOKS &amp; ASSOCIATES  "/>
    <s v="BROOKS &amp; ASSOCIATES CPAS LLC"/>
    <n v="7003"/>
    <n v="74000"/>
    <m/>
    <n v="-89878.09"/>
    <m/>
    <d v="2015-04-17T00:00:00"/>
    <s v="510300"/>
    <s v="* FMO REVIEWS                                               "/>
    <n v="0"/>
    <n v="39983.910000000003"/>
    <n v="39983.910000000003"/>
    <n v="240000"/>
    <s v="STATE"/>
    <s v="Under 50k"/>
    <s v="MARYLAND GOV APP"/>
    <n v="0"/>
    <s v="51000"/>
    <s v="  "/>
    <m/>
    <s v="N"/>
    <s v="5103"/>
    <x v="9"/>
    <n v="51"/>
    <s v="Oversight Reviews"/>
    <s v="03"/>
    <s v="510"/>
    <s v="FMO Reviews"/>
    <s v="00"/>
    <s v="FMO Reviews"/>
    <m/>
    <m/>
    <n v="5"/>
    <s v="Research Projects"/>
    <s v="1"/>
    <m/>
    <s v="0"/>
    <m/>
    <s v="3"/>
    <s v="0"/>
    <s v="0"/>
  </r>
  <r>
    <s v="MD274008"/>
    <n v="27"/>
    <x v="11"/>
    <s v="49 USC 5327 - Project Management Oversight/Compliance Reviews"/>
    <x v="10"/>
    <x v="11"/>
    <m/>
    <s v="05      "/>
    <s v="DMS/RMW              "/>
    <s v="DMS/RMW ASSOCIATES JV, LLC"/>
    <n v="7002"/>
    <n v="74000"/>
    <m/>
    <n v="29615"/>
    <m/>
    <d v="2015-07-31T00:00:00"/>
    <s v="510300"/>
    <s v="* FMO REVIEWS                                               "/>
    <n v="0"/>
    <n v="132185.67000000001"/>
    <n v="132185.67000000001"/>
    <n v="240000"/>
    <s v="STATE"/>
    <s v="Under 50k"/>
    <s v="MARYLAND GOV APP"/>
    <n v="0"/>
    <s v="51000"/>
    <s v="  "/>
    <m/>
    <s v="N"/>
    <s v="5103"/>
    <x v="9"/>
    <n v="51"/>
    <s v="Oversight Reviews"/>
    <s v="03"/>
    <s v="510"/>
    <s v="FMO Reviews"/>
    <s v="00"/>
    <s v="FMO Reviews"/>
    <m/>
    <m/>
    <n v="5"/>
    <s v="Research Projects"/>
    <s v="1"/>
    <m/>
    <s v="0"/>
    <m/>
    <s v="3"/>
    <s v="0"/>
    <s v="0"/>
  </r>
  <r>
    <s v="MD274011"/>
    <n v="27"/>
    <x v="11"/>
    <s v="49 USC 5327 - Project Management Oversight/Compliance Reviews"/>
    <x v="10"/>
    <x v="11"/>
    <m/>
    <s v="04      "/>
    <s v="BROOKS &amp; ASSOCIATES  "/>
    <s v="BROOKS &amp; ASSOCIATES CPAS LLC"/>
    <n v="7003"/>
    <n v="74000"/>
    <m/>
    <n v="103562"/>
    <m/>
    <d v="2015-05-13T00:00:00"/>
    <s v="510300"/>
    <s v="* FMO REVIEWS                                               "/>
    <n v="0"/>
    <n v="89576.16"/>
    <n v="89576.16"/>
    <n v="240000"/>
    <s v="STATE"/>
    <s v="Under 50k"/>
    <s v="MARYLAND GOV APP"/>
    <n v="0"/>
    <s v="51000"/>
    <s v="  "/>
    <m/>
    <s v="N"/>
    <s v="5103"/>
    <x v="9"/>
    <n v="51"/>
    <s v="Oversight Reviews"/>
    <s v="03"/>
    <s v="510"/>
    <s v="FMO Reviews"/>
    <s v="00"/>
    <s v="FMO Reviews"/>
    <m/>
    <m/>
    <n v="5"/>
    <s v="Research Projects"/>
    <s v="1"/>
    <m/>
    <s v="0"/>
    <m/>
    <s v="3"/>
    <s v="0"/>
    <s v="0"/>
  </r>
  <r>
    <s v="MD274013"/>
    <n v="27"/>
    <x v="11"/>
    <s v="49 USC 5327 - Project Management Oversight/Compliance Reviews"/>
    <x v="10"/>
    <x v="11"/>
    <m/>
    <s v="00      "/>
    <s v="BROOKS &amp; ASSOCIATES  "/>
    <s v="BROOKS &amp; ASSOCIATES CPAS LLC"/>
    <n v="7003"/>
    <n v="74000"/>
    <m/>
    <n v="275719"/>
    <m/>
    <d v="2015-03-17T00:00:00"/>
    <s v="510300"/>
    <s v="* FMO REVIEWS                                               "/>
    <n v="0"/>
    <n v="275719"/>
    <n v="275719"/>
    <n v="240000"/>
    <s v="STATE"/>
    <s v="Under 50k"/>
    <s v="MARYLAND GOV APP"/>
    <n v="0"/>
    <s v="51000"/>
    <s v="  "/>
    <m/>
    <s v="N"/>
    <s v="5103"/>
    <x v="9"/>
    <n v="51"/>
    <s v="Oversight Reviews"/>
    <s v="03"/>
    <s v="510"/>
    <s v="FMO Reviews"/>
    <s v="00"/>
    <s v="FMO Reviews"/>
    <m/>
    <m/>
    <n v="5"/>
    <s v="Research Projects"/>
    <s v="1"/>
    <m/>
    <s v="0"/>
    <m/>
    <s v="3"/>
    <s v="0"/>
    <s v="0"/>
  </r>
  <r>
    <s v="MD274014"/>
    <n v="27"/>
    <x v="11"/>
    <s v="49 USC 5327 - Project Management Oversight/Compliance Reviews"/>
    <x v="10"/>
    <x v="11"/>
    <m/>
    <s v="02      "/>
    <s v="DMS/RMW              "/>
    <s v="DMS/RMW ASSOCIATES JV, LLC"/>
    <n v="7002"/>
    <n v="74000"/>
    <m/>
    <n v="23167"/>
    <m/>
    <d v="2015-08-19T00:00:00"/>
    <s v="510300"/>
    <s v="* FMO REVIEWS                                               "/>
    <n v="0"/>
    <n v="438186"/>
    <n v="438186"/>
    <n v="240000"/>
    <s v="STATE"/>
    <s v="Under 50k"/>
    <s v="MARYLAND GOV APP"/>
    <n v="0"/>
    <s v="51000"/>
    <s v="  "/>
    <m/>
    <s v="N"/>
    <s v="5103"/>
    <x v="9"/>
    <n v="51"/>
    <s v="Oversight Reviews"/>
    <s v="03"/>
    <s v="510"/>
    <s v="FMO Reviews"/>
    <s v="00"/>
    <s v="FMO Reviews"/>
    <m/>
    <m/>
    <n v="5"/>
    <s v="Research Projects"/>
    <s v="1"/>
    <m/>
    <s v="0"/>
    <m/>
    <s v="3"/>
    <s v="0"/>
    <s v="0"/>
  </r>
  <r>
    <s v="MD274015"/>
    <n v="27"/>
    <x v="11"/>
    <s v="49 USC 5327 - Project Management Oversight/Compliance Reviews"/>
    <x v="10"/>
    <x v="11"/>
    <m/>
    <s v="00      "/>
    <s v="CCI                  "/>
    <s v="COLEMAN GROUP, INC"/>
    <n v="6622"/>
    <n v="74000"/>
    <m/>
    <n v="159372"/>
    <m/>
    <d v="2015-04-22T00:00:00"/>
    <s v="510500"/>
    <s v="* PROCUREMENT SYS REVIEWS                                   "/>
    <n v="0"/>
    <n v="159372"/>
    <n v="159372"/>
    <n v="240000"/>
    <s v="STATE"/>
    <s v="Under 50k"/>
    <s v="MARYLAND GOV APP"/>
    <n v="0"/>
    <s v="51000"/>
    <s v="  "/>
    <m/>
    <s v="N"/>
    <s v="5105"/>
    <x v="9"/>
    <n v="51"/>
    <s v="Oversight Reviews"/>
    <s v="05"/>
    <s v="510"/>
    <s v="PMO Reviews"/>
    <s v="00"/>
    <s v="PMO Reviews"/>
    <m/>
    <m/>
    <n v="5"/>
    <s v="Research Projects"/>
    <s v="1"/>
    <m/>
    <s v="0"/>
    <m/>
    <s v="5"/>
    <s v="0"/>
    <s v="0"/>
  </r>
  <r>
    <s v="MD274016"/>
    <n v="27"/>
    <x v="11"/>
    <s v="49 USC 5327 - Project Management Oversight/Compliance Reviews"/>
    <x v="10"/>
    <x v="11"/>
    <m/>
    <s v="00      "/>
    <s v="LS CO.               "/>
    <s v="LEON SNEAD &amp; CO., P.C."/>
    <n v="5713"/>
    <n v="74000"/>
    <m/>
    <n v="110014"/>
    <m/>
    <d v="2015-04-22T00:00:00"/>
    <s v="510500"/>
    <s v="* PROCUREMENT SYS REVIEWS                                   "/>
    <n v="0"/>
    <n v="110014"/>
    <n v="110014"/>
    <n v="240000"/>
    <s v="STATE"/>
    <s v="Under 50k"/>
    <s v="MARYLAND GOV APP"/>
    <n v="0"/>
    <s v="51000"/>
    <s v="  "/>
    <m/>
    <s v="N"/>
    <s v="5105"/>
    <x v="9"/>
    <n v="51"/>
    <s v="Oversight Reviews"/>
    <s v="05"/>
    <s v="510"/>
    <s v="PMO Reviews"/>
    <s v="00"/>
    <s v="PMO Reviews"/>
    <m/>
    <m/>
    <n v="5"/>
    <s v="Research Projects"/>
    <s v="1"/>
    <m/>
    <s v="0"/>
    <m/>
    <s v="5"/>
    <s v="0"/>
    <s v="0"/>
  </r>
  <r>
    <s v="MD274017"/>
    <n v="27"/>
    <x v="11"/>
    <s v="49 USC 5327 - Project Management Oversight/Compliance Reviews"/>
    <x v="10"/>
    <x v="11"/>
    <m/>
    <s v="01      "/>
    <s v="CCI                  "/>
    <s v="COLEMAN GROUP, INC"/>
    <n v="6622"/>
    <n v="74000"/>
    <m/>
    <n v="22451"/>
    <m/>
    <d v="2015-09-08T00:00:00"/>
    <s v="510500"/>
    <s v="* PROCUREMENT SYS REVIEWS                                   "/>
    <n v="0"/>
    <n v="152252"/>
    <n v="152252"/>
    <n v="240000"/>
    <s v="STATE"/>
    <s v="Under 50k"/>
    <s v="MARYLAND GOV APP"/>
    <n v="0"/>
    <s v="51000"/>
    <s v="  "/>
    <m/>
    <s v="N"/>
    <s v="5105"/>
    <x v="9"/>
    <n v="51"/>
    <s v="Oversight Reviews"/>
    <s v="05"/>
    <s v="510"/>
    <s v="PMO Reviews"/>
    <s v="00"/>
    <s v="PMO Reviews"/>
    <m/>
    <m/>
    <n v="5"/>
    <s v="Research Projects"/>
    <s v="1"/>
    <m/>
    <s v="0"/>
    <m/>
    <s v="5"/>
    <s v="0"/>
    <s v="0"/>
  </r>
  <r>
    <s v="MD274018"/>
    <n v="27"/>
    <x v="11"/>
    <s v="49 USC 5327 - Project Management Oversight/Compliance Reviews"/>
    <x v="10"/>
    <x v="11"/>
    <m/>
    <s v="00      "/>
    <s v="LS CO.               "/>
    <s v="LEON SNEAD &amp; CO., P.C."/>
    <n v="5713"/>
    <n v="74000"/>
    <m/>
    <n v="134172"/>
    <m/>
    <d v="2015-04-22T00:00:00"/>
    <s v="510500"/>
    <s v="* PROCUREMENT SYS REVIEWS                                   "/>
    <n v="0"/>
    <n v="134172"/>
    <n v="134172"/>
    <n v="240000"/>
    <s v="STATE"/>
    <s v="Under 50k"/>
    <s v="MARYLAND GOV APP"/>
    <n v="0"/>
    <s v="51000"/>
    <s v="  "/>
    <m/>
    <s v="N"/>
    <s v="5105"/>
    <x v="9"/>
    <n v="51"/>
    <s v="Oversight Reviews"/>
    <s v="05"/>
    <s v="510"/>
    <s v="PMO Reviews"/>
    <s v="00"/>
    <s v="PMO Reviews"/>
    <m/>
    <m/>
    <n v="5"/>
    <s v="Research Projects"/>
    <s v="1"/>
    <m/>
    <s v="0"/>
    <m/>
    <s v="5"/>
    <s v="0"/>
    <s v="0"/>
  </r>
  <r>
    <s v="MD274019"/>
    <n v="27"/>
    <x v="11"/>
    <s v="49 USC 5327 - Project Management Oversight/Compliance Reviews"/>
    <x v="10"/>
    <x v="11"/>
    <m/>
    <s v="00      "/>
    <s v="BROOKS &amp; ASSOCIATES  "/>
    <s v="BROOKS &amp; ASSOCIATES CPAS LLC"/>
    <n v="7003"/>
    <n v="74000"/>
    <m/>
    <n v="89878"/>
    <m/>
    <d v="2015-06-12T00:00:00"/>
    <s v="510300"/>
    <s v="* FMO REVIEWS                                               "/>
    <n v="0"/>
    <n v="89878"/>
    <n v="89878"/>
    <n v="240000"/>
    <s v="STATE"/>
    <s v="Under 50k"/>
    <s v="MARYLAND GOV APP"/>
    <n v="0"/>
    <s v="51000"/>
    <s v="  "/>
    <m/>
    <s v="N"/>
    <s v="5103"/>
    <x v="9"/>
    <n v="51"/>
    <s v="Oversight Reviews"/>
    <s v="03"/>
    <s v="510"/>
    <s v="FMO Reviews"/>
    <s v="00"/>
    <s v="FMO Reviews"/>
    <m/>
    <m/>
    <n v="5"/>
    <s v="Research Projects"/>
    <s v="1"/>
    <m/>
    <s v="0"/>
    <m/>
    <s v="3"/>
    <s v="0"/>
    <s v="0"/>
  </r>
  <r>
    <s v="MD274022"/>
    <n v="27"/>
    <x v="11"/>
    <s v="49 USC 5327 - Project Management Oversight/Compliance Reviews"/>
    <x v="10"/>
    <x v="11"/>
    <m/>
    <s v="00      "/>
    <s v="DMS/RMW              "/>
    <s v="DMS/RMW ASSOCIATES JV, LLC"/>
    <n v="7002"/>
    <n v="74000"/>
    <m/>
    <n v="31600"/>
    <m/>
    <d v="2015-06-12T00:00:00"/>
    <s v="510300"/>
    <s v="* FMO REVIEWS                                               "/>
    <n v="0"/>
    <n v="31600"/>
    <n v="31600"/>
    <n v="240000"/>
    <s v="STATE"/>
    <s v="Under 50k"/>
    <s v="MARYLAND GOV APP"/>
    <n v="0"/>
    <s v="51000"/>
    <s v="  "/>
    <m/>
    <s v="N"/>
    <s v="5103"/>
    <x v="9"/>
    <n v="51"/>
    <s v="Oversight Reviews"/>
    <s v="03"/>
    <s v="510"/>
    <s v="FMO Reviews"/>
    <s v="00"/>
    <s v="FMO Reviews"/>
    <m/>
    <m/>
    <n v="5"/>
    <s v="Research Projects"/>
    <s v="1"/>
    <m/>
    <s v="0"/>
    <m/>
    <s v="3"/>
    <s v="0"/>
    <s v="0"/>
  </r>
  <r>
    <s v="MD274023"/>
    <n v="27"/>
    <x v="11"/>
    <s v="49 USC 5327 - Project Management Oversight/Compliance Reviews"/>
    <x v="10"/>
    <x v="11"/>
    <m/>
    <s v="01      "/>
    <s v="BROOKS &amp; ASSOCIATES  "/>
    <s v="BROOKS &amp; ASSOCIATES CPAS LLC"/>
    <n v="7003"/>
    <n v="74000"/>
    <m/>
    <n v="19530"/>
    <m/>
    <d v="2015-09-17T00:00:00"/>
    <s v="510300"/>
    <s v="* FMO REVIEWS                                               "/>
    <n v="0"/>
    <n v="184816"/>
    <n v="184816"/>
    <n v="240000"/>
    <s v="STATE"/>
    <s v="Under 50k"/>
    <s v="MARYLAND GOV APP"/>
    <n v="0"/>
    <s v="51000"/>
    <s v="  "/>
    <m/>
    <s v="N"/>
    <s v="5103"/>
    <x v="9"/>
    <n v="51"/>
    <s v="Oversight Reviews"/>
    <s v="03"/>
    <s v="510"/>
    <s v="FMO Reviews"/>
    <s v="00"/>
    <s v="FMO Reviews"/>
    <m/>
    <m/>
    <n v="5"/>
    <s v="Research Projects"/>
    <s v="1"/>
    <m/>
    <s v="0"/>
    <m/>
    <s v="3"/>
    <s v="0"/>
    <s v="0"/>
  </r>
  <r>
    <s v="MD274029"/>
    <n v="27"/>
    <x v="11"/>
    <s v="49 USC 5327 - Project Management Oversight/Compliance Reviews"/>
    <x v="10"/>
    <x v="11"/>
    <m/>
    <s v="00      "/>
    <s v="PNLLC                "/>
    <s v="PLANIT NOW, LLC"/>
    <n v="6486"/>
    <n v="74000"/>
    <m/>
    <n v="45000"/>
    <m/>
    <d v="2015-09-18T00:00:00"/>
    <s v="555200"/>
    <s v="CONSULTANT SERVICES                                         "/>
    <n v="0"/>
    <n v="45000"/>
    <n v="45000"/>
    <n v="240000"/>
    <s v="STATE"/>
    <s v="Under 50k"/>
    <s v="MARYLAND GOV APP"/>
    <n v="0"/>
    <s v="510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MD274030"/>
    <n v="27"/>
    <x v="11"/>
    <s v="49 USC 5327 - Project Management Oversight/Compliance Reviews"/>
    <x v="10"/>
    <x v="11"/>
    <m/>
    <s v="00      "/>
    <s v="                     "/>
    <s v="SEAMON CORPORATION"/>
    <n v="7293"/>
    <n v="74000"/>
    <m/>
    <n v="37978"/>
    <m/>
    <d v="2015-09-04T00:00:00"/>
    <s v="555200"/>
    <s v="CONSULTANT SERVICES                                         "/>
    <n v="0"/>
    <n v="37978"/>
    <n v="37978"/>
    <n v="240000"/>
    <s v="STATE"/>
    <s v="Under 50k"/>
    <s v="MARYLAND GOV APP"/>
    <n v="0"/>
    <s v="510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MD274032"/>
    <n v="27"/>
    <x v="11"/>
    <s v="49 USC 5327 - Project Management Oversight/Compliance Reviews"/>
    <x v="10"/>
    <x v="11"/>
    <m/>
    <s v="00      "/>
    <s v="BROOKS &amp; ASSOCIATES  "/>
    <s v="BROOKS &amp; ASSOCIATES CPAS LLC"/>
    <n v="7003"/>
    <n v="74000"/>
    <m/>
    <n v="98724"/>
    <m/>
    <d v="2015-09-22T00:00:00"/>
    <s v="510300"/>
    <s v="* FMO REVIEWS                                               "/>
    <n v="0"/>
    <n v="98724"/>
    <n v="98724"/>
    <n v="240000"/>
    <s v="STATE"/>
    <s v="Under 50k"/>
    <s v="MARYLAND GOV APP"/>
    <n v="0"/>
    <s v="51000"/>
    <s v="  "/>
    <m/>
    <s v="N"/>
    <s v="5103"/>
    <x v="9"/>
    <n v="51"/>
    <s v="Oversight Reviews"/>
    <s v="03"/>
    <s v="510"/>
    <s v="FMO Reviews"/>
    <s v="00"/>
    <s v="FMO Reviews"/>
    <m/>
    <m/>
    <n v="5"/>
    <s v="Research Projects"/>
    <s v="1"/>
    <m/>
    <s v="0"/>
    <m/>
    <s v="3"/>
    <s v="0"/>
    <s v="0"/>
  </r>
  <r>
    <s v="MD275012"/>
    <n v="27"/>
    <x v="11"/>
    <s v="49 USC 5327 - Project Management Oversight/Compliance Reviews"/>
    <x v="10"/>
    <x v="11"/>
    <m/>
    <s v="01      "/>
    <s v="BROOKS &amp; ASSOCIATES  "/>
    <s v="BROOKS &amp; ASSOCIATES CPAS LLC"/>
    <n v="7003"/>
    <n v="74000"/>
    <m/>
    <n v="-45545.48"/>
    <m/>
    <d v="2015-01-13T00:00:00"/>
    <s v="510300"/>
    <s v="* FMO REVIEWS                                               "/>
    <n v="0"/>
    <n v="-45545.48"/>
    <n v="-45545.48"/>
    <n v="240000"/>
    <s v="STATE"/>
    <s v="Under 50k"/>
    <s v="MARYLAND GOV APP"/>
    <n v="0"/>
    <s v="51000"/>
    <s v="  "/>
    <m/>
    <s v="N"/>
    <s v="5103"/>
    <x v="9"/>
    <n v="51"/>
    <s v="Oversight Reviews"/>
    <s v="03"/>
    <s v="510"/>
    <s v="FMO Reviews"/>
    <s v="00"/>
    <s v="FMO Reviews"/>
    <m/>
    <m/>
    <n v="5"/>
    <s v="Research Projects"/>
    <s v="1"/>
    <m/>
    <s v="0"/>
    <m/>
    <s v="3"/>
    <s v="0"/>
    <s v="0"/>
  </r>
  <r>
    <s v="MD275013"/>
    <n v="27"/>
    <x v="11"/>
    <s v="49 USC 5327 - Project Management Oversight/Compliance Reviews"/>
    <x v="10"/>
    <x v="11"/>
    <m/>
    <s v="02      "/>
    <s v="DMS/RMW              "/>
    <s v="DMS/RMW ASSOCIATES JV, LLC"/>
    <n v="7002"/>
    <n v="74000"/>
    <m/>
    <n v="-92.09"/>
    <m/>
    <d v="2015-02-11T00:00:00"/>
    <s v="510300"/>
    <s v="* FMO REVIEWS                                               "/>
    <n v="0"/>
    <n v="0"/>
    <n v="0"/>
    <n v="240000"/>
    <s v="STATE"/>
    <s v="Under 50k"/>
    <s v="MARYLAND GOV APP"/>
    <n v="0"/>
    <s v="51000"/>
    <s v="  "/>
    <m/>
    <s v="N"/>
    <s v="5103"/>
    <x v="9"/>
    <n v="51"/>
    <s v="Oversight Reviews"/>
    <s v="03"/>
    <s v="510"/>
    <s v="FMO Reviews"/>
    <s v="00"/>
    <s v="FMO Reviews"/>
    <m/>
    <m/>
    <n v="5"/>
    <s v="Research Projects"/>
    <s v="1"/>
    <m/>
    <s v="0"/>
    <m/>
    <s v="3"/>
    <s v="0"/>
    <s v="0"/>
  </r>
  <r>
    <s v="MD275013"/>
    <n v="27"/>
    <x v="11"/>
    <s v="49 USC 5327 - Project Management Oversight/Compliance Reviews"/>
    <x v="10"/>
    <x v="11"/>
    <m/>
    <s v="02      "/>
    <s v="DMS/RMW              "/>
    <s v="DMS/RMW ASSOCIATES JV, LLC"/>
    <n v="7002"/>
    <n v="74000"/>
    <m/>
    <n v="-92.09"/>
    <m/>
    <d v="2015-02-11T00:00:00"/>
    <s v="510300"/>
    <s v="* FMO REVIEWS                                               "/>
    <n v="0"/>
    <n v="-92.09"/>
    <n v="-92.09"/>
    <n v="240000"/>
    <s v="STATE"/>
    <s v="Under 50k"/>
    <s v="MARYLAND GOV APP"/>
    <n v="0"/>
    <s v="51000"/>
    <s v="  "/>
    <m/>
    <s v="N"/>
    <s v="5103"/>
    <x v="9"/>
    <n v="51"/>
    <s v="Oversight Reviews"/>
    <s v="03"/>
    <s v="510"/>
    <s v="FMO Reviews"/>
    <s v="00"/>
    <s v="FMO Reviews"/>
    <m/>
    <m/>
    <n v="5"/>
    <s v="Research Projects"/>
    <s v="1"/>
    <m/>
    <s v="0"/>
    <m/>
    <s v="3"/>
    <s v="0"/>
    <s v="0"/>
  </r>
  <r>
    <s v="MD275020"/>
    <n v="27"/>
    <x v="11"/>
    <s v="49 USC 5327 - Project Management Oversight/Compliance Reviews"/>
    <x v="10"/>
    <x v="11"/>
    <m/>
    <s v="01      "/>
    <s v="DMS/RMW              "/>
    <s v="DMS/RMW ASSOCIATES JV, LLC"/>
    <n v="7002"/>
    <n v="74000"/>
    <m/>
    <n v="-77.78"/>
    <m/>
    <d v="2015-02-11T00:00:00"/>
    <s v="510300"/>
    <s v="* FMO REVIEWS                                               "/>
    <n v="0"/>
    <n v="-77.78"/>
    <n v="-77.78"/>
    <n v="240000"/>
    <s v="STATE"/>
    <s v="Under 50k"/>
    <s v="MARYLAND GOV APP"/>
    <n v="0"/>
    <s v="51000"/>
    <s v="  "/>
    <m/>
    <s v="N"/>
    <s v="5103"/>
    <x v="9"/>
    <n v="51"/>
    <s v="Oversight Reviews"/>
    <s v="03"/>
    <s v="510"/>
    <s v="FMO Reviews"/>
    <s v="00"/>
    <s v="FMO Reviews"/>
    <m/>
    <m/>
    <n v="5"/>
    <s v="Research Projects"/>
    <s v="1"/>
    <m/>
    <s v="0"/>
    <m/>
    <s v="3"/>
    <s v="0"/>
    <s v="0"/>
  </r>
  <r>
    <s v="MD275022"/>
    <n v="27"/>
    <x v="11"/>
    <s v="49 USC 5327 - Project Management Oversight/Compliance Reviews"/>
    <x v="10"/>
    <x v="11"/>
    <m/>
    <s v="00      "/>
    <s v="PNLLC                "/>
    <s v="PLANIT NOW, LLC"/>
    <n v="6486"/>
    <n v="74000"/>
    <m/>
    <n v="97635"/>
    <m/>
    <d v="2015-05-12T00:00:00"/>
    <s v="555200"/>
    <s v="CONSULTANT SERVICES                                         "/>
    <n v="0"/>
    <n v="97635"/>
    <n v="97635"/>
    <n v="240000"/>
    <s v="STATE"/>
    <s v="Under 50k"/>
    <s v="MARYLAND GOV APP"/>
    <n v="0"/>
    <s v="510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MD275023"/>
    <n v="27"/>
    <x v="11"/>
    <s v="49 USC 5327 - Project Management Oversight/Compliance Reviews"/>
    <x v="10"/>
    <x v="11"/>
    <m/>
    <s v="00      "/>
    <s v="                     "/>
    <s v="SEAMON CORPORATION"/>
    <n v="7293"/>
    <n v="74000"/>
    <m/>
    <n v="89950"/>
    <m/>
    <d v="2015-07-22T00:00:00"/>
    <s v="555200"/>
    <s v="CONSULTANT SERVICES                                         "/>
    <n v="0"/>
    <n v="89950"/>
    <n v="89950"/>
    <n v="240000"/>
    <s v="STATE"/>
    <s v="Under 50k"/>
    <s v="MARYLAND GOV APP"/>
    <n v="0"/>
    <s v="510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MD278003"/>
    <n v="27"/>
    <x v="11"/>
    <s v="49 USC 5327 - Project Management Oversight/Compliance Reviews"/>
    <x v="10"/>
    <x v="11"/>
    <m/>
    <s v="01      "/>
    <s v="JFA                  "/>
    <s v="JACK FAUCETT ASSOCIATES"/>
    <n v="7019"/>
    <n v="68000"/>
    <m/>
    <n v="-2803.6"/>
    <m/>
    <d v="2015-05-06T00:00:00"/>
    <s v="510600"/>
    <s v="* CIVIL RIGHTS REVIEWS                                      "/>
    <n v="0"/>
    <n v="-2803.6"/>
    <n v="-2803.6"/>
    <n v="240000"/>
    <s v="STATE"/>
    <s v="Under 50k"/>
    <s v="MARYLAND GOV APP"/>
    <n v="0"/>
    <s v="51000"/>
    <s v="  "/>
    <m/>
    <s v="N"/>
    <s v="5106"/>
    <x v="9"/>
    <n v="51"/>
    <s v="Oversight Reviews"/>
    <s v="06"/>
    <s v="510"/>
    <s v="Civil Rights Reviews"/>
    <s v="00"/>
    <s v="Civil Rights Reviews"/>
    <m/>
    <m/>
    <n v="5"/>
    <s v="Research Projects"/>
    <s v="1"/>
    <m/>
    <s v="0"/>
    <m/>
    <s v="6"/>
    <s v="0"/>
    <s v="0"/>
  </r>
  <r>
    <s v="MD340003"/>
    <n v="34"/>
    <x v="11"/>
    <s v="49 USC 5339 - Bus and Bus Facilities Formula (FY2013 and forward)"/>
    <x v="4"/>
    <x v="4"/>
    <s v="CAPITAL"/>
    <s v="00      "/>
    <s v="MTA                  "/>
    <s v=" TRANSPORTATION, MARYLAND DEPARTMENT OF-MARYLAND TRANSIT ADMINISTRATIO"/>
    <n v="1401"/>
    <n v="78300"/>
    <m/>
    <n v="4150601"/>
    <m/>
    <d v="2015-09-18T00:00:00"/>
    <s v="114210"/>
    <s v="ACQUIRE - MOBILE FARE COLL EQUIP                            "/>
    <n v="0"/>
    <n v="30000"/>
    <n v="24000"/>
    <n v="240040"/>
    <s v="LARGE"/>
    <s v="Over 1m"/>
    <s v="Philadelphia, PA-NJ-DE-MD"/>
    <n v="5441567"/>
    <s v="11420"/>
    <s v="  "/>
    <m/>
    <s v="N"/>
    <s v="1142"/>
    <x v="5"/>
    <n v="11"/>
    <s v="Bus"/>
    <s v="42"/>
    <s v="114"/>
    <s v="Acquisition"/>
    <s v="10"/>
    <s v="Fare Collection (Mobile)"/>
    <m/>
    <m/>
    <n v="1"/>
    <s v="Capital"/>
    <s v="1"/>
    <m/>
    <s v="4"/>
    <m/>
    <s v="2"/>
    <s v="1"/>
    <s v="0"/>
  </r>
  <r>
    <s v="MD340003"/>
    <n v="34"/>
    <x v="11"/>
    <s v="49 USC 5339 - Bus and Bus Facilities Formula (FY2013 and forward)"/>
    <x v="4"/>
    <x v="4"/>
    <s v="CAPITAL"/>
    <s v="00      "/>
    <s v="MTA                  "/>
    <s v=" TRANSPORTATION, MARYLAND DEPARTMENT OF-MARYLAND TRANSIT ADMINISTRATIO"/>
    <n v="1401"/>
    <n v="78300"/>
    <m/>
    <n v="4150601"/>
    <m/>
    <d v="2015-09-18T00:00:00"/>
    <s v="111315"/>
    <s v="BUY VAN FOR SVC EXPANSION                                   "/>
    <n v="1"/>
    <n v="45000"/>
    <n v="36000"/>
    <n v="240040"/>
    <s v="LARGE"/>
    <s v="Over 1m"/>
    <s v="Philadelphia, PA-NJ-DE-MD"/>
    <n v="5441567"/>
    <s v="11131"/>
    <s v="GA"/>
    <s v="GASOLINE"/>
    <s v="N"/>
    <s v="1113"/>
    <x v="2"/>
    <n v="11"/>
    <s v="Bus"/>
    <s v="13"/>
    <s v="111"/>
    <s v="Purchase - Expansion"/>
    <s v="15"/>
    <s v="Vans"/>
    <m/>
    <s v="Vans"/>
    <n v="1"/>
    <s v="Capital"/>
    <s v="1"/>
    <m/>
    <s v="1"/>
    <m/>
    <s v="3"/>
    <s v="1"/>
    <s v="5"/>
  </r>
  <r>
    <s v="MD340003"/>
    <n v="34"/>
    <x v="11"/>
    <s v="49 USC 5339 - Bus and Bus Facilities Formula (FY2013 and forward)"/>
    <x v="4"/>
    <x v="4"/>
    <s v="CAPITAL"/>
    <s v="00      "/>
    <s v="MTA                  "/>
    <s v=" TRANSPORTATION, MARYLAND DEPARTMENT OF-MARYLAND TRANSIT ADMINISTRATIO"/>
    <n v="1401"/>
    <n v="78300"/>
    <m/>
    <n v="4150601"/>
    <m/>
    <d v="2015-09-18T00:00:00"/>
    <s v="111201"/>
    <s v="BUY REPLACEMENT 40-FT BUS                                   "/>
    <n v="2"/>
    <n v="1022109"/>
    <n v="817687"/>
    <n v="240040"/>
    <s v="LARGE"/>
    <s v="Over 1m"/>
    <s v="Philadelphia, PA-NJ-DE-MD"/>
    <n v="5441567"/>
    <s v="11120"/>
    <s v="DF"/>
    <s v="DIESEL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MD340003"/>
    <n v="34"/>
    <x v="11"/>
    <s v="49 USC 5339 - Bus and Bus Facilities Formula (FY2013 and forward)"/>
    <x v="4"/>
    <x v="4"/>
    <s v="CAPITAL"/>
    <s v="00      "/>
    <s v="MTA                  "/>
    <s v=" TRANSPORTATION, MARYLAND DEPARTMENT OF-MARYLAND TRANSIT ADMINISTRATIO"/>
    <n v="1401"/>
    <n v="78300"/>
    <m/>
    <n v="4150601"/>
    <m/>
    <d v="2015-09-18T00:00:00"/>
    <s v="111204"/>
    <s v="BUY REPLACEMENT &lt;30 FT BUS                                  "/>
    <n v="1"/>
    <n v="66528"/>
    <n v="53222"/>
    <n v="240040"/>
    <s v="LARGE"/>
    <s v="Over 1m"/>
    <s v="Philadelphia, PA-NJ-DE-MD"/>
    <n v="5441567"/>
    <s v="1112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MD340003"/>
    <n v="34"/>
    <x v="11"/>
    <s v="49 USC 5339 - Bus and Bus Facilities Formula (FY2013 and forward)"/>
    <x v="4"/>
    <x v="4"/>
    <s v="CAPITAL"/>
    <s v="00      "/>
    <s v="MTA                  "/>
    <s v=" TRANSPORTATION, MARYLAND DEPARTMENT OF-MARYLAND TRANSIT ADMINISTRATIO"/>
    <n v="1401"/>
    <n v="78300"/>
    <m/>
    <n v="4150601"/>
    <m/>
    <d v="2015-09-18T00:00:00"/>
    <s v="111204"/>
    <s v="BUY REPLACEMENT &lt;30 FT BUS                                  "/>
    <n v="2"/>
    <n v="1060000"/>
    <n v="848000"/>
    <n v="240040"/>
    <s v="LARGE"/>
    <s v="Over 1m"/>
    <s v="Philadelphia, PA-NJ-DE-MD"/>
    <n v="5441567"/>
    <s v="11120"/>
    <s v="EP"/>
    <s v="ELECTRIC TRACKLESS TROLLEY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MD340003"/>
    <n v="34"/>
    <x v="11"/>
    <s v="49 USC 5339 - Bus and Bus Facilities Formula (FY2013 and forward)"/>
    <x v="4"/>
    <x v="4"/>
    <s v="CAPITAL"/>
    <s v="00      "/>
    <s v="MTA                  "/>
    <s v=" TRANSPORTATION, MARYLAND DEPARTMENT OF-MARYLAND TRANSIT ADMINISTRATIO"/>
    <n v="1401"/>
    <n v="78300"/>
    <m/>
    <n v="4150601"/>
    <m/>
    <d v="2015-09-18T00:00:00"/>
    <s v="111204"/>
    <s v="BUY REPLACEMENT &lt;30 FT BUS                                  "/>
    <n v="1"/>
    <n v="115500"/>
    <n v="92400"/>
    <n v="240040"/>
    <s v="LARGE"/>
    <s v="Over 1m"/>
    <s v="Philadelphia, PA-NJ-DE-MD"/>
    <n v="5441567"/>
    <s v="1112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MD340003"/>
    <n v="34"/>
    <x v="11"/>
    <s v="49 USC 5339 - Bus and Bus Facilities Formula (FY2013 and forward)"/>
    <x v="4"/>
    <x v="4"/>
    <s v="CAPITAL"/>
    <s v="00      "/>
    <s v="MTA                  "/>
    <s v=" TRANSPORTATION, MARYLAND DEPARTMENT OF-MARYLAND TRANSIT ADMINISTRATIO"/>
    <n v="1401"/>
    <n v="78300"/>
    <m/>
    <n v="4150601"/>
    <m/>
    <d v="2015-09-18T00:00:00"/>
    <s v="111204"/>
    <s v="BUY REPLACEMENT &lt;30 FT BUS                                  "/>
    <n v="1"/>
    <n v="70086"/>
    <n v="56068"/>
    <n v="240040"/>
    <s v="LARGE"/>
    <s v="Over 1m"/>
    <s v="Philadelphia, PA-NJ-DE-MD"/>
    <n v="5441567"/>
    <s v="1112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MD340003"/>
    <n v="34"/>
    <x v="11"/>
    <s v="49 USC 5339 - Bus and Bus Facilities Formula (FY2013 and forward)"/>
    <x v="4"/>
    <x v="4"/>
    <s v="CAPITAL"/>
    <s v="00      "/>
    <s v="MTA                  "/>
    <s v=" TRANSPORTATION, MARYLAND DEPARTMENT OF-MARYLAND TRANSIT ADMINISTRATIO"/>
    <n v="1401"/>
    <n v="78300"/>
    <m/>
    <n v="4150601"/>
    <m/>
    <d v="2015-09-18T00:00:00"/>
    <s v="111204"/>
    <s v="BUY REPLACEMENT &lt;30 FT BUS                                  "/>
    <n v="6"/>
    <n v="366414"/>
    <n v="293130"/>
    <n v="240040"/>
    <s v="LARGE"/>
    <s v="Over 1m"/>
    <s v="Philadelphia, PA-NJ-DE-MD"/>
    <n v="5441567"/>
    <s v="1112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MD340003"/>
    <n v="34"/>
    <x v="11"/>
    <s v="49 USC 5339 - Bus and Bus Facilities Formula (FY2013 and forward)"/>
    <x v="4"/>
    <x v="4"/>
    <s v="CAPITAL"/>
    <s v="00      "/>
    <s v="MTA                  "/>
    <s v=" TRANSPORTATION, MARYLAND DEPARTMENT OF-MARYLAND TRANSIT ADMINISTRATIO"/>
    <n v="1401"/>
    <n v="78300"/>
    <m/>
    <n v="4150601"/>
    <m/>
    <d v="2015-09-18T00:00:00"/>
    <s v="111204"/>
    <s v="BUY REPLACEMENT &lt;30 FT BUS                                  "/>
    <n v="4"/>
    <n v="592000"/>
    <n v="473600"/>
    <n v="240040"/>
    <s v="LARGE"/>
    <s v="Over 1m"/>
    <s v="Philadelphia, PA-NJ-DE-MD"/>
    <n v="5441567"/>
    <s v="1112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MD340003"/>
    <n v="34"/>
    <x v="11"/>
    <s v="49 USC 5339 - Bus and Bus Facilities Formula (FY2013 and forward)"/>
    <x v="4"/>
    <x v="4"/>
    <s v="CAPITAL"/>
    <s v="00      "/>
    <s v="MTA                  "/>
    <s v=" TRANSPORTATION, MARYLAND DEPARTMENT OF-MARYLAND TRANSIT ADMINISTRATIO"/>
    <n v="1401"/>
    <n v="78300"/>
    <m/>
    <n v="4150601"/>
    <m/>
    <d v="2015-09-18T00:00:00"/>
    <s v="111204"/>
    <s v="BUY REPLACEMENT &lt;30 FT BUS                                  "/>
    <n v="2"/>
    <n v="248504"/>
    <n v="198544"/>
    <n v="240040"/>
    <s v="LARGE"/>
    <s v="Over 1m"/>
    <s v="Philadelphia, PA-NJ-DE-MD"/>
    <n v="5441567"/>
    <s v="1112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MD340003"/>
    <n v="34"/>
    <x v="11"/>
    <s v="49 USC 5339 - Bus and Bus Facilities Formula (FY2013 and forward)"/>
    <x v="4"/>
    <x v="4"/>
    <s v="CAPITAL"/>
    <s v="00      "/>
    <s v="MTA                  "/>
    <s v=" TRANSPORTATION, MARYLAND DEPARTMENT OF-MARYLAND TRANSIT ADMINISTRATIO"/>
    <n v="1401"/>
    <n v="78300"/>
    <m/>
    <n v="4150601"/>
    <m/>
    <d v="2015-09-18T00:00:00"/>
    <s v="111206"/>
    <s v="BUY REPL ARTICULATED BUS                                    "/>
    <n v="2"/>
    <n v="1362000"/>
    <n v="1089600"/>
    <n v="240040"/>
    <s v="LARGE"/>
    <s v="Over 1m"/>
    <s v="Philadelphia, PA-NJ-DE-MD"/>
    <n v="5441567"/>
    <s v="11120"/>
    <s v="DF"/>
    <s v="DIESEL"/>
    <s v="N"/>
    <s v="1112"/>
    <x v="2"/>
    <n v="11"/>
    <s v="Bus"/>
    <s v="12"/>
    <s v="111"/>
    <s v="Purchase - Replacement"/>
    <s v="06"/>
    <s v="Bus Articulated"/>
    <m/>
    <s v="Bus Articulated"/>
    <n v="1"/>
    <s v="Capital"/>
    <s v="1"/>
    <m/>
    <s v="1"/>
    <m/>
    <s v="2"/>
    <s v="0"/>
    <s v="6"/>
  </r>
  <r>
    <s v="MD340003"/>
    <n v="34"/>
    <x v="11"/>
    <s v="49 USC 5339 - Bus and Bus Facilities Formula (FY2013 and forward)"/>
    <x v="4"/>
    <x v="4"/>
    <s v="CAPITAL"/>
    <s v="00      "/>
    <s v="MTA                  "/>
    <s v=" TRANSPORTATION, MARYLAND DEPARTMENT OF-MARYLAND TRANSIT ADMINISTRATIO"/>
    <n v="1401"/>
    <n v="78300"/>
    <m/>
    <n v="4150601"/>
    <m/>
    <d v="2015-09-18T00:00:00"/>
    <s v="111304"/>
    <s v="BUY &lt;30-FT BUS FOR EXPANSION                                "/>
    <n v="1"/>
    <n v="62438"/>
    <n v="49950"/>
    <n v="240040"/>
    <s v="LARGE"/>
    <s v="Over 1m"/>
    <s v="Philadelphia, PA-NJ-DE-MD"/>
    <n v="5441567"/>
    <s v="11130"/>
    <s v="GA"/>
    <s v="GASOLINE"/>
    <s v="N"/>
    <s v="1113"/>
    <x v="2"/>
    <n v="11"/>
    <s v="Bus"/>
    <s v="13"/>
    <s v="111"/>
    <s v="Purchase - Expansion"/>
    <s v="04"/>
    <s v="&lt;30 ft Bus"/>
    <m/>
    <s v="&lt;30 ft Bus"/>
    <n v="1"/>
    <s v="Capital"/>
    <s v="1"/>
    <m/>
    <s v="1"/>
    <m/>
    <s v="3"/>
    <s v="0"/>
    <s v="4"/>
  </r>
  <r>
    <s v="MD340003"/>
    <n v="34"/>
    <x v="11"/>
    <s v="49 USC 5339 - Bus and Bus Facilities Formula (FY2013 and forward)"/>
    <x v="4"/>
    <x v="4"/>
    <s v="CAPITAL"/>
    <s v="00      "/>
    <s v="MTA                  "/>
    <s v=" TRANSPORTATION, MARYLAND DEPARTMENT OF-MARYLAND TRANSIT ADMINISTRATIO"/>
    <n v="1401"/>
    <n v="78300"/>
    <m/>
    <n v="4150601"/>
    <m/>
    <d v="2015-09-18T00:00:00"/>
    <s v="111304"/>
    <s v="BUY &lt;30-FT BUS FOR EXPANSION                                "/>
    <n v="1"/>
    <n v="148000"/>
    <n v="118400"/>
    <n v="240040"/>
    <s v="LARGE"/>
    <s v="Over 1m"/>
    <s v="Philadelphia, PA-NJ-DE-MD"/>
    <n v="5441567"/>
    <s v="11130"/>
    <s v="GA"/>
    <s v="GASOLINE"/>
    <s v="N"/>
    <s v="1113"/>
    <x v="2"/>
    <n v="11"/>
    <s v="Bus"/>
    <s v="13"/>
    <s v="111"/>
    <s v="Purchase - Expansion"/>
    <s v="04"/>
    <s v="&lt;30 ft Bus"/>
    <m/>
    <s v="&lt;30 ft Bus"/>
    <n v="1"/>
    <s v="Capital"/>
    <s v="1"/>
    <m/>
    <s v="1"/>
    <m/>
    <s v="3"/>
    <s v="0"/>
    <s v="4"/>
  </r>
  <r>
    <s v="MD380033"/>
    <n v="38"/>
    <x v="16"/>
    <s v="TEA-21 3038 - Over-the-Road Bus"/>
    <x v="7"/>
    <x v="8"/>
    <m/>
    <s v="00      "/>
    <s v="                     "/>
    <s v="ACADEMY EXPRESS LLC"/>
    <n v="7308"/>
    <n v="78300"/>
    <m/>
    <n v="37250"/>
    <m/>
    <d v="2015-09-22T00:00:00"/>
    <s v="117D01"/>
    <s v="OVER THE ROAD BUS PRGM.                                     "/>
    <n v="0"/>
    <n v="0"/>
    <n v="0"/>
    <n v="240000"/>
    <s v="STATE"/>
    <s v="Under 50k"/>
    <s v="MARYLAND GOV APP"/>
    <n v="0"/>
    <s v="11700"/>
    <s v="  "/>
    <m/>
    <s v="N"/>
    <s v="117D"/>
    <x v="0"/>
    <n v="11"/>
    <s v="Bus"/>
    <s v="7D"/>
    <s v="117"/>
    <s v="Project Admin."/>
    <s v="01"/>
    <s v="Training"/>
    <m/>
    <m/>
    <n v="1"/>
    <s v="Capital"/>
    <s v="1"/>
    <m/>
    <s v="7"/>
    <m/>
    <s v="D"/>
    <s v="0"/>
    <s v="1"/>
  </r>
  <r>
    <s v="MD380033"/>
    <n v="38"/>
    <x v="16"/>
    <s v="TEA-21 3038 - Over-the-Road Bus"/>
    <x v="7"/>
    <x v="8"/>
    <m/>
    <s v="00      "/>
    <s v="                     "/>
    <s v="ACADEMY EXPRESS LLC"/>
    <n v="7308"/>
    <n v="78300"/>
    <m/>
    <n v="37250"/>
    <m/>
    <d v="2015-09-22T00:00:00"/>
    <s v="114220"/>
    <s v="ACQUIRE - MISC SUPPORT EQUIPMENT                            "/>
    <n v="5"/>
    <n v="38889"/>
    <n v="35000"/>
    <n v="240000"/>
    <s v="STATE"/>
    <s v="Under 50k"/>
    <s v="MARYLAND GOV APP"/>
    <n v="0"/>
    <s v="1140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MD540003"/>
    <n v="54"/>
    <x v="11"/>
    <s v="49 USC 5337 - State of Good Repair Formula Grants"/>
    <x v="5"/>
    <x v="5"/>
    <s v="CAPITAL"/>
    <s v="00      "/>
    <s v="MTA                  "/>
    <s v=" TRANSPORTATION, MARYLAND DEPARTMENT OF-MARYLAND TRANSIT ADMINISTRATIO"/>
    <n v="1401"/>
    <n v="78300"/>
    <m/>
    <n v="33353447"/>
    <m/>
    <d v="2014-11-05T00:00:00"/>
    <s v="121322"/>
    <s v="COMMUTER RAIL SELF PROPELLED - ELEC                         "/>
    <n v="6"/>
    <n v="20226809"/>
    <n v="16181447"/>
    <n v="240040"/>
    <s v="LARGE"/>
    <s v="Over 1m"/>
    <s v="Philadelphia, PA-NJ-DE-MD"/>
    <n v="5441567"/>
    <s v="12100"/>
    <s v="EP"/>
    <s v="ELECTRIC TRACKLESS TROLLEY"/>
    <s v="N"/>
    <s v="1213"/>
    <x v="4"/>
    <n v="12"/>
    <s v="Fixed Guideway"/>
    <s v="13"/>
    <s v="121"/>
    <s v="Purchase - Expansion"/>
    <s v="22"/>
    <s v="Commuter Rail Self Propelled - Elec."/>
    <s v="Commuter Rail Self Propelled - Elec."/>
    <m/>
    <n v="1"/>
    <s v="Capital"/>
    <s v="2"/>
    <m/>
    <s v="1"/>
    <m/>
    <s v="3"/>
    <s v="2"/>
    <s v="2"/>
  </r>
  <r>
    <s v="MD540003"/>
    <n v="54"/>
    <x v="11"/>
    <s v="49 USC 5337 - State of Good Repair Formula Grants"/>
    <x v="5"/>
    <x v="5"/>
    <s v="CAPITAL"/>
    <s v="00      "/>
    <s v="MTA                  "/>
    <s v=" TRANSPORTATION, MARYLAND DEPARTMENT OF-MARYLAND TRANSIT ADMINISTRATIO"/>
    <n v="1401"/>
    <n v="78300"/>
    <m/>
    <n v="33353447"/>
    <m/>
    <d v="2014-11-05T00:00:00"/>
    <s v="121424"/>
    <s v="COMMUTER LOCOMOTIVE DIESEL                                  "/>
    <n v="1"/>
    <n v="2660000"/>
    <n v="2128000"/>
    <n v="240040"/>
    <s v="LARGE"/>
    <s v="Over 1m"/>
    <s v="Philadelphia, PA-NJ-DE-MD"/>
    <n v="5441567"/>
    <s v="12142"/>
    <s v="DF"/>
    <s v="DIESEL"/>
    <s v="N"/>
    <s v="1214"/>
    <x v="4"/>
    <n v="12"/>
    <s v="Fixed Guideway"/>
    <s v="14"/>
    <s v="121"/>
    <s v="Rehabilitation / Rebuild"/>
    <s v="24"/>
    <s v="Commuter Locomotive Diesel"/>
    <s v="Commuter Locomotive Diesel"/>
    <m/>
    <n v="1"/>
    <s v="Capital"/>
    <s v="2"/>
    <m/>
    <s v="1"/>
    <m/>
    <s v="4"/>
    <s v="2"/>
    <s v="4"/>
  </r>
  <r>
    <s v="MD540003"/>
    <n v="54"/>
    <x v="11"/>
    <s v="49 USC 5337 - State of Good Repair Formula Grants"/>
    <x v="5"/>
    <x v="5"/>
    <s v="CAPITAL"/>
    <s v="00      "/>
    <s v="MTA                  "/>
    <s v=" TRANSPORTATION, MARYLAND DEPARTMENT OF-MARYLAND TRANSIT ADMINISTRATIO"/>
    <n v="1401"/>
    <n v="78300"/>
    <m/>
    <n v="33353447"/>
    <m/>
    <d v="2014-11-05T00:00:00"/>
    <s v="122105"/>
    <s v="ENG/DESIGN - BRIDGES                                        "/>
    <n v="0"/>
    <n v="400000"/>
    <n v="320000"/>
    <n v="240040"/>
    <s v="LARGE"/>
    <s v="Over 1m"/>
    <s v="Philadelphia, PA-NJ-DE-MD"/>
    <n v="5441567"/>
    <s v="12310"/>
    <s v="  "/>
    <m/>
    <s v="N"/>
    <s v="1221"/>
    <x v="4"/>
    <n v="12"/>
    <s v="Fixed Guideway"/>
    <s v="21"/>
    <s v="122"/>
    <s v="Engineering and Design"/>
    <s v="05"/>
    <s v="Bridges "/>
    <m/>
    <m/>
    <n v="1"/>
    <s v="Capital"/>
    <s v="2"/>
    <m/>
    <s v="2"/>
    <m/>
    <s v="1"/>
    <s v="0"/>
    <s v="5"/>
  </r>
  <r>
    <s v="MD540003"/>
    <n v="54"/>
    <x v="11"/>
    <s v="49 USC 5337 - State of Good Repair Formula Grants"/>
    <x v="5"/>
    <x v="5"/>
    <s v="CAPITAL"/>
    <s v="00      "/>
    <s v="MTA                  "/>
    <s v=" TRANSPORTATION, MARYLAND DEPARTMENT OF-MARYLAND TRANSIT ADMINISTRATIO"/>
    <n v="1401"/>
    <n v="78300"/>
    <m/>
    <n v="33353447"/>
    <m/>
    <d v="2014-11-05T00:00:00"/>
    <s v="122303"/>
    <s v="CONSTRUCT LINE EQUIP/STRUCTURE - Jessup                     "/>
    <n v="0"/>
    <n v="3277000"/>
    <n v="2621600"/>
    <n v="240040"/>
    <s v="LARGE"/>
    <s v="Over 1m"/>
    <s v="Philadelphia, PA-NJ-DE-MD"/>
    <n v="5441567"/>
    <s v="12230"/>
    <s v="  "/>
    <m/>
    <s v="N"/>
    <s v="1223"/>
    <x v="4"/>
    <n v="12"/>
    <s v="Fixed Guideway"/>
    <s v="23"/>
    <s v="122"/>
    <s v="Construction"/>
    <s v="03"/>
    <s v="Line Equipment/Struct Misc"/>
    <m/>
    <m/>
    <n v="1"/>
    <s v="Capital"/>
    <s v="2"/>
    <m/>
    <s v="2"/>
    <m/>
    <s v="3"/>
    <s v="0"/>
    <s v="3"/>
  </r>
  <r>
    <s v="MD540003"/>
    <n v="54"/>
    <x v="11"/>
    <s v="49 USC 5337 - State of Good Repair Formula Grants"/>
    <x v="5"/>
    <x v="5"/>
    <s v="CAPITAL"/>
    <s v="00      "/>
    <s v="MTA                  "/>
    <s v=" TRANSPORTATION, MARYLAND DEPARTMENT OF-MARYLAND TRANSIT ADMINISTRATIO"/>
    <n v="1401"/>
    <n v="78300"/>
    <m/>
    <n v="33353447"/>
    <m/>
    <d v="2014-11-05T00:00:00"/>
    <s v="122303"/>
    <s v="CONSTRUCT LINE EQUIP/STRUCTURE - Carroll                    "/>
    <n v="0"/>
    <n v="5587500"/>
    <n v="4470000"/>
    <n v="240040"/>
    <s v="LARGE"/>
    <s v="Over 1m"/>
    <s v="Philadelphia, PA-NJ-DE-MD"/>
    <n v="5441567"/>
    <s v="12230"/>
    <s v="  "/>
    <m/>
    <s v="N"/>
    <s v="1223"/>
    <x v="4"/>
    <n v="12"/>
    <s v="Fixed Guideway"/>
    <s v="23"/>
    <s v="122"/>
    <s v="Construction"/>
    <s v="03"/>
    <s v="Line Equipment/Struct Misc"/>
    <m/>
    <m/>
    <n v="1"/>
    <s v="Capital"/>
    <s v="2"/>
    <m/>
    <s v="2"/>
    <m/>
    <s v="3"/>
    <s v="0"/>
    <s v="3"/>
  </r>
  <r>
    <s v="MD540003"/>
    <n v="54"/>
    <x v="11"/>
    <s v="49 USC 5337 - State of Good Repair Formula Grants"/>
    <x v="5"/>
    <x v="5"/>
    <s v="CAPITAL"/>
    <s v="00      "/>
    <s v="MTA                  "/>
    <s v=" TRANSPORTATION, MARYLAND DEPARTMENT OF-MARYLAND TRANSIT ADMINISTRATIO"/>
    <n v="1401"/>
    <n v="78300"/>
    <m/>
    <n v="33353447"/>
    <m/>
    <d v="2014-11-05T00:00:00"/>
    <s v="123402"/>
    <s v="REHAB/RENOV - RAIL STATION - Brunswick                      "/>
    <n v="0"/>
    <n v="2900000"/>
    <n v="2320000"/>
    <n v="240040"/>
    <s v="LARGE"/>
    <s v="Over 1m"/>
    <s v="Philadelphia, PA-NJ-DE-MD"/>
    <n v="5441567"/>
    <s v="12340"/>
    <s v="  "/>
    <m/>
    <s v="N"/>
    <s v="1234"/>
    <x v="4"/>
    <n v="12"/>
    <s v="Fixed Guideway"/>
    <s v="34"/>
    <s v="123"/>
    <s v="Rehab / Renovation"/>
    <s v="02"/>
    <s v="Station"/>
    <m/>
    <m/>
    <n v="1"/>
    <s v="Capital"/>
    <s v="2"/>
    <m/>
    <s v="3"/>
    <m/>
    <s v="4"/>
    <s v="0"/>
    <s v="2"/>
  </r>
  <r>
    <s v="MD540003"/>
    <n v="54"/>
    <x v="11"/>
    <s v="49 USC 5337 - State of Good Repair Formula Grants"/>
    <x v="5"/>
    <x v="5"/>
    <s v="CAPITAL"/>
    <s v="00      "/>
    <s v="MTA                  "/>
    <s v=" TRANSPORTATION, MARYLAND DEPARTMENT OF-MARYLAND TRANSIT ADMINISTRATIO"/>
    <n v="1401"/>
    <n v="78300"/>
    <m/>
    <n v="33353447"/>
    <m/>
    <d v="2014-11-05T00:00:00"/>
    <s v="123404"/>
    <s v="REHAB/RENOV - PARK &amp; RIDE FACILITY                          "/>
    <n v="0"/>
    <n v="941250"/>
    <n v="753000"/>
    <n v="240040"/>
    <s v="LARGE"/>
    <s v="Over 1m"/>
    <s v="Philadelphia, PA-NJ-DE-MD"/>
    <n v="5441567"/>
    <s v="12300"/>
    <s v="  "/>
    <m/>
    <s v="N"/>
    <s v="1234"/>
    <x v="4"/>
    <n v="12"/>
    <s v="Fixed Guideway"/>
    <s v="34"/>
    <s v="123"/>
    <s v="Rehab / Renovation"/>
    <s v="04"/>
    <s v="Park and Ride Lot"/>
    <m/>
    <m/>
    <n v="1"/>
    <s v="Capital"/>
    <s v="2"/>
    <m/>
    <s v="3"/>
    <m/>
    <s v="4"/>
    <s v="0"/>
    <s v="4"/>
  </r>
  <r>
    <s v="MD540003"/>
    <n v="54"/>
    <x v="11"/>
    <s v="49 USC 5337 - State of Good Repair Formula Grants"/>
    <x v="5"/>
    <x v="5"/>
    <s v="CAPITAL"/>
    <s v="00      "/>
    <s v="MTA                  "/>
    <s v=" TRANSPORTATION, MARYLAND DEPARTMENT OF-MARYLAND TRANSIT ADMINISTRATIO"/>
    <n v="1401"/>
    <n v="78300"/>
    <m/>
    <n v="33353447"/>
    <m/>
    <d v="2014-11-05T00:00:00"/>
    <s v="126301"/>
    <s v="CONSTRUCT TRAIN CONTROL-SIGNAL SYS                          "/>
    <n v="0"/>
    <n v="2571250"/>
    <n v="2057000"/>
    <n v="240040"/>
    <s v="LARGE"/>
    <s v="Over 1m"/>
    <s v="Philadelphia, PA-NJ-DE-MD"/>
    <n v="5441567"/>
    <s v="12600"/>
    <s v="  "/>
    <m/>
    <s v="N"/>
    <s v="1263"/>
    <x v="4"/>
    <n v="12"/>
    <s v="Fixed Guideway"/>
    <s v="63"/>
    <s v="126"/>
    <s v="Construction"/>
    <s v="01"/>
    <s v="Train Control/Signal System"/>
    <m/>
    <m/>
    <n v="1"/>
    <s v="Capital"/>
    <s v="2"/>
    <m/>
    <s v="6"/>
    <m/>
    <s v="3"/>
    <s v="0"/>
    <s v="1"/>
  </r>
  <r>
    <s v="MD540003"/>
    <n v="54"/>
    <x v="11"/>
    <s v="49 USC 5337 - State of Good Repair Formula Grants"/>
    <x v="5"/>
    <x v="5"/>
    <s v="CAPITAL"/>
    <s v="00      "/>
    <s v="MTA                  "/>
    <s v=" TRANSPORTATION, MARYLAND DEPARTMENT OF-MARYLAND TRANSIT ADMINISTRATIO"/>
    <n v="1401"/>
    <n v="78300"/>
    <m/>
    <n v="33353447"/>
    <m/>
    <d v="2014-11-05T00:00:00"/>
    <s v="126301"/>
    <s v="CONSTRUCT TRAIN CONTROL-SIGNAL SYS                          "/>
    <n v="0"/>
    <n v="2228000"/>
    <n v="1782400"/>
    <n v="240040"/>
    <s v="LARGE"/>
    <s v="Over 1m"/>
    <s v="Philadelphia, PA-NJ-DE-MD"/>
    <n v="5441567"/>
    <s v="12600"/>
    <s v="  "/>
    <m/>
    <s v="N"/>
    <s v="1263"/>
    <x v="4"/>
    <n v="12"/>
    <s v="Fixed Guideway"/>
    <s v="63"/>
    <s v="126"/>
    <s v="Construction"/>
    <s v="01"/>
    <s v="Train Control/Signal System"/>
    <m/>
    <m/>
    <n v="1"/>
    <s v="Capital"/>
    <s v="2"/>
    <m/>
    <s v="6"/>
    <m/>
    <s v="3"/>
    <s v="0"/>
    <s v="1"/>
  </r>
  <r>
    <s v="MD540003"/>
    <n v="54"/>
    <x v="11"/>
    <s v="49 USC 5337 - State of Good Repair Formula Grants"/>
    <x v="5"/>
    <x v="5"/>
    <s v="CAPITAL"/>
    <s v="00      "/>
    <s v="MTA                  "/>
    <s v=" TRANSPORTATION, MARYLAND DEPARTMENT OF-MARYLAND TRANSIT ADMINISTRATIO"/>
    <n v="1401"/>
    <n v="78300"/>
    <m/>
    <n v="33353447"/>
    <m/>
    <d v="2014-11-05T00:00:00"/>
    <s v="129308"/>
    <s v="CONSTRUCT SIGNAGE                                           "/>
    <n v="0"/>
    <n v="900000"/>
    <n v="720000"/>
    <n v="240040"/>
    <s v="LARGE"/>
    <s v="Over 1m"/>
    <s v="Philadelphia, PA-NJ-DE-MD"/>
    <n v="5441567"/>
    <s v="12930"/>
    <s v="  "/>
    <m/>
    <s v="N"/>
    <s v="1293"/>
    <x v="4"/>
    <n v="12"/>
    <s v="Fixed Guideway"/>
    <s v="93"/>
    <s v="129"/>
    <s v="Construction"/>
    <s v="08"/>
    <s v="Signage"/>
    <m/>
    <m/>
    <n v="1"/>
    <s v="Capital"/>
    <s v="2"/>
    <m/>
    <s v="9"/>
    <m/>
    <s v="3"/>
    <s v="0"/>
    <s v="8"/>
  </r>
  <r>
    <s v="MD540004"/>
    <n v="54"/>
    <x v="11"/>
    <s v="49 USC 5337 - State of Good Repair Formula Grants"/>
    <x v="5"/>
    <x v="5"/>
    <s v="CAPITAL"/>
    <s v="00      "/>
    <s v="MTA                  "/>
    <s v=" TRANSPORTATION, MARYLAND DEPARTMENT OF-MARYLAND TRANSIT ADMINISTRATIO"/>
    <n v="1401"/>
    <n v="78300"/>
    <m/>
    <n v="12502219"/>
    <m/>
    <d v="2015-03-18T00:00:00"/>
    <s v="127A00"/>
    <s v="PREVENTIVE MAINTENANCE (RAIL)                               "/>
    <n v="0"/>
    <n v="15627774"/>
    <n v="12502219"/>
    <n v="240040"/>
    <s v="LARGE"/>
    <s v="Over 1m"/>
    <s v="Philadelphia, PA-NJ-DE-MD"/>
    <n v="5441567"/>
    <s v="12700"/>
    <s v="  "/>
    <m/>
    <s v="N"/>
    <s v="127A"/>
    <x v="4"/>
    <n v="12"/>
    <s v="Fixed Guideway"/>
    <s v="7A"/>
    <s v="127"/>
    <s v="Preventive Maintenance"/>
    <s v="00"/>
    <s v="Preventive Maintenance"/>
    <m/>
    <m/>
    <n v="1"/>
    <s v="Capital"/>
    <s v="2"/>
    <m/>
    <s v="7"/>
    <m/>
    <s v="A"/>
    <s v="0"/>
    <s v="0"/>
  </r>
  <r>
    <s v="MD647001"/>
    <n v="64"/>
    <x v="11"/>
    <s v="National Center for Mobility Management"/>
    <x v="11"/>
    <x v="12"/>
    <m/>
    <s v="00      "/>
    <s v="ITLC                 "/>
    <s v="INTERNATIONAL TRANSPORTATION LEARNING CENTER"/>
    <n v="6289"/>
    <n v="67000"/>
    <m/>
    <n v="750000"/>
    <m/>
    <d v="2015-09-18T00:00:00"/>
    <s v="551400"/>
    <s v="MANAGERIAL,TECHNICAL &amp; PROFESSIONAL                         "/>
    <n v="0"/>
    <n v="700016"/>
    <n v="343326"/>
    <n v="110080"/>
    <s v="LARGE"/>
    <s v="Over 1m"/>
    <s v="Washington, DC-VA-MD"/>
    <n v="4586770"/>
    <s v="55000"/>
    <s v="  "/>
    <m/>
    <s v="N"/>
    <s v="5514"/>
    <x v="8"/>
    <n v="55"/>
    <s v="Research Projects"/>
    <s v="14"/>
    <s v="551"/>
    <s v="Research Projects"/>
    <s v="00"/>
    <s v="Managerial, Technical, &amp; Professional"/>
    <m/>
    <m/>
    <n v="5"/>
    <s v="Research Projects"/>
    <s v="5"/>
    <m/>
    <s v="1"/>
    <m/>
    <s v="4"/>
    <s v="0"/>
    <s v="0"/>
  </r>
  <r>
    <s v="MD647001"/>
    <n v="64"/>
    <x v="11"/>
    <s v="National Center for Mobility Management"/>
    <x v="11"/>
    <x v="12"/>
    <m/>
    <s v="00      "/>
    <s v="ITLC                 "/>
    <s v="INTERNATIONAL TRANSPORTATION LEARNING CENTER"/>
    <n v="6289"/>
    <n v="67000"/>
    <m/>
    <n v="750000"/>
    <m/>
    <d v="2015-09-18T00:00:00"/>
    <s v="552000"/>
    <s v="TRAVEL                                                      "/>
    <n v="0"/>
    <n v="140000"/>
    <n v="0"/>
    <n v="110080"/>
    <s v="LARGE"/>
    <s v="Over 1m"/>
    <s v="Washington, DC-VA-MD"/>
    <n v="4586770"/>
    <s v="55000"/>
    <s v="  "/>
    <m/>
    <s v="N"/>
    <s v="5520"/>
    <x v="8"/>
    <n v="55"/>
    <s v="Research Projects"/>
    <s v="20"/>
    <s v="552"/>
    <s v="Research Projects"/>
    <s v="00"/>
    <s v="Research Projects"/>
    <m/>
    <m/>
    <n v="5"/>
    <s v="Research Projects"/>
    <s v="5"/>
    <m/>
    <s v="2"/>
    <m/>
    <s v="0"/>
    <s v="0"/>
    <s v="0"/>
  </r>
  <r>
    <s v="MD647001"/>
    <n v="64"/>
    <x v="11"/>
    <s v="National Center for Mobility Management"/>
    <x v="11"/>
    <x v="12"/>
    <m/>
    <s v="00      "/>
    <s v="ITLC                 "/>
    <s v="INTERNATIONAL TRANSPORTATION LEARNING CENTER"/>
    <n v="6289"/>
    <n v="67000"/>
    <m/>
    <n v="750000"/>
    <m/>
    <d v="2015-09-18T00:00:00"/>
    <s v="553000"/>
    <s v="FRINGE BENEFITS                                             "/>
    <n v="0"/>
    <n v="173958"/>
    <n v="168230"/>
    <n v="110080"/>
    <s v="LARGE"/>
    <s v="Over 1m"/>
    <s v="Washington, DC-VA-MD"/>
    <n v="4586770"/>
    <s v="55000"/>
    <s v="  "/>
    <m/>
    <s v="N"/>
    <s v="5530"/>
    <x v="8"/>
    <n v="55"/>
    <s v="Research Projects"/>
    <s v="30"/>
    <s v="553"/>
    <s v="Research Projects"/>
    <s v="00"/>
    <s v="Research Projects"/>
    <m/>
    <m/>
    <n v="5"/>
    <s v="Research Projects"/>
    <s v="5"/>
    <m/>
    <s v="3"/>
    <m/>
    <s v="0"/>
    <s v="0"/>
    <s v="0"/>
  </r>
  <r>
    <s v="MD647001"/>
    <n v="64"/>
    <x v="11"/>
    <s v="National Center for Mobility Management"/>
    <x v="11"/>
    <x v="12"/>
    <m/>
    <s v="00      "/>
    <s v="ITLC                 "/>
    <s v="INTERNATIONAL TRANSPORTATION LEARNING CENTER"/>
    <n v="6289"/>
    <n v="67000"/>
    <m/>
    <n v="750000"/>
    <m/>
    <d v="2015-09-18T00:00:00"/>
    <s v="555200"/>
    <s v="CONSULTANT SERVICES                                         "/>
    <n v="0"/>
    <n v="146600"/>
    <n v="24000"/>
    <n v="110080"/>
    <s v="LARGE"/>
    <s v="Over 1m"/>
    <s v="Washington, DC-VA-MD"/>
    <n v="4586770"/>
    <s v="550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MD647001"/>
    <n v="64"/>
    <x v="11"/>
    <s v="National Center for Mobility Management"/>
    <x v="11"/>
    <x v="12"/>
    <m/>
    <s v="00      "/>
    <s v="ITLC                 "/>
    <s v="INTERNATIONAL TRANSPORTATION LEARNING CENTER"/>
    <n v="6289"/>
    <n v="67000"/>
    <m/>
    <n v="750000"/>
    <m/>
    <d v="2015-09-18T00:00:00"/>
    <s v="557400"/>
    <s v="OTHER PROJECT COSTS                                         "/>
    <n v="0"/>
    <n v="15000"/>
    <n v="0"/>
    <n v="110080"/>
    <s v="LARGE"/>
    <s v="Over 1m"/>
    <s v="Washington, DC-VA-MD"/>
    <n v="4586770"/>
    <s v="55000"/>
    <s v="  "/>
    <m/>
    <s v="N"/>
    <s v="5574"/>
    <x v="8"/>
    <n v="55"/>
    <s v="Research Projects"/>
    <s v="74"/>
    <s v="557"/>
    <s v="Research Projects"/>
    <s v="00"/>
    <s v="Research Projects"/>
    <m/>
    <m/>
    <n v="5"/>
    <s v="Research Projects"/>
    <s v="5"/>
    <m/>
    <s v="7"/>
    <m/>
    <s v="4"/>
    <s v="0"/>
    <s v="0"/>
  </r>
  <r>
    <s v="MD647001"/>
    <n v="64"/>
    <x v="11"/>
    <s v="National Center for Mobility Management"/>
    <x v="11"/>
    <x v="12"/>
    <m/>
    <s v="00      "/>
    <s v="ITLC                 "/>
    <s v="INTERNATIONAL TRANSPORTATION LEARNING CENTER"/>
    <n v="6289"/>
    <n v="67000"/>
    <m/>
    <n v="750000"/>
    <m/>
    <d v="2015-09-18T00:00:00"/>
    <s v="558200"/>
    <s v="GENERAL &amp; ADMINISTRATIVE                                    "/>
    <n v="0"/>
    <n v="324426"/>
    <n v="214444"/>
    <n v="110080"/>
    <s v="LARGE"/>
    <s v="Over 1m"/>
    <s v="Washington, DC-VA-MD"/>
    <n v="4586770"/>
    <s v="55000"/>
    <s v="  "/>
    <m/>
    <s v="N"/>
    <s v="5582"/>
    <x v="8"/>
    <n v="55"/>
    <s v="Research Projects"/>
    <s v="82"/>
    <s v="558"/>
    <s v="Research Projects"/>
    <s v="00"/>
    <s v="Research Projects"/>
    <m/>
    <m/>
    <n v="5"/>
    <s v="Research Projects"/>
    <s v="5"/>
    <m/>
    <s v="8"/>
    <m/>
    <s v="2"/>
    <s v="0"/>
    <s v="0"/>
  </r>
  <r>
    <s v="MD647002"/>
    <n v="64"/>
    <x v="11"/>
    <s v="National Center for Mobility Management"/>
    <x v="11"/>
    <x v="12"/>
    <m/>
    <s v="00      "/>
    <s v="ITLC                 "/>
    <s v="INTERNATIONAL TRANSPORTATION LEARNING CENTER"/>
    <n v="6289"/>
    <n v="67000"/>
    <m/>
    <n v="574182"/>
    <m/>
    <d v="2015-09-18T00:00:00"/>
    <s v="551400"/>
    <s v="MANAGERIAL,TECHNICAL &amp; PROFESSIONAL                         "/>
    <n v="0"/>
    <n v="461725"/>
    <n v="176622"/>
    <n v="110080"/>
    <s v="LARGE"/>
    <s v="Over 1m"/>
    <s v="Washington, DC-VA-MD"/>
    <n v="4586770"/>
    <s v="55000"/>
    <s v="  "/>
    <m/>
    <s v="N"/>
    <s v="5514"/>
    <x v="8"/>
    <n v="55"/>
    <s v="Research Projects"/>
    <s v="14"/>
    <s v="551"/>
    <s v="Research Projects"/>
    <s v="00"/>
    <s v="Managerial, Technical, &amp; Professional"/>
    <m/>
    <m/>
    <n v="5"/>
    <s v="Research Projects"/>
    <s v="5"/>
    <m/>
    <s v="1"/>
    <m/>
    <s v="4"/>
    <s v="0"/>
    <s v="0"/>
  </r>
  <r>
    <s v="MD647002"/>
    <n v="64"/>
    <x v="11"/>
    <s v="National Center for Mobility Management"/>
    <x v="11"/>
    <x v="12"/>
    <m/>
    <s v="00      "/>
    <s v="ITLC                 "/>
    <s v="INTERNATIONAL TRANSPORTATION LEARNING CENTER"/>
    <n v="6289"/>
    <n v="67000"/>
    <m/>
    <n v="574182"/>
    <m/>
    <d v="2015-09-18T00:00:00"/>
    <s v="552000"/>
    <s v="TRAVEL                                                      "/>
    <n v="0"/>
    <n v="132151"/>
    <n v="58000"/>
    <n v="110080"/>
    <s v="LARGE"/>
    <s v="Over 1m"/>
    <s v="Washington, DC-VA-MD"/>
    <n v="4586770"/>
    <s v="55000"/>
    <s v="  "/>
    <m/>
    <s v="N"/>
    <s v="5520"/>
    <x v="8"/>
    <n v="55"/>
    <s v="Research Projects"/>
    <s v="20"/>
    <s v="552"/>
    <s v="Research Projects"/>
    <s v="00"/>
    <s v="Research Projects"/>
    <m/>
    <m/>
    <n v="5"/>
    <s v="Research Projects"/>
    <s v="5"/>
    <m/>
    <s v="2"/>
    <m/>
    <s v="0"/>
    <s v="0"/>
    <s v="0"/>
  </r>
  <r>
    <s v="MD647002"/>
    <n v="64"/>
    <x v="11"/>
    <s v="National Center for Mobility Management"/>
    <x v="11"/>
    <x v="12"/>
    <m/>
    <s v="00      "/>
    <s v="ITLC                 "/>
    <s v="INTERNATIONAL TRANSPORTATION LEARNING CENTER"/>
    <n v="6289"/>
    <n v="67000"/>
    <m/>
    <n v="574182"/>
    <m/>
    <d v="2015-09-18T00:00:00"/>
    <s v="553000"/>
    <s v="FRINGE BENEFITS                                             "/>
    <n v="0"/>
    <n v="146375"/>
    <n v="86545"/>
    <n v="110080"/>
    <s v="LARGE"/>
    <s v="Over 1m"/>
    <s v="Washington, DC-VA-MD"/>
    <n v="4586770"/>
    <s v="55000"/>
    <s v="  "/>
    <m/>
    <s v="N"/>
    <s v="5530"/>
    <x v="8"/>
    <n v="55"/>
    <s v="Research Projects"/>
    <s v="30"/>
    <s v="553"/>
    <s v="Research Projects"/>
    <s v="00"/>
    <s v="Research Projects"/>
    <m/>
    <m/>
    <n v="5"/>
    <s v="Research Projects"/>
    <s v="5"/>
    <m/>
    <s v="3"/>
    <m/>
    <s v="0"/>
    <s v="0"/>
    <s v="0"/>
  </r>
  <r>
    <s v="MD647002"/>
    <n v="64"/>
    <x v="11"/>
    <s v="National Center for Mobility Management"/>
    <x v="11"/>
    <x v="12"/>
    <m/>
    <s v="00      "/>
    <s v="ITLC                 "/>
    <s v="INTERNATIONAL TRANSPORTATION LEARNING CENTER"/>
    <n v="6289"/>
    <n v="67000"/>
    <m/>
    <n v="574182"/>
    <m/>
    <d v="2015-09-18T00:00:00"/>
    <s v="555200"/>
    <s v="CONSULTANT SERVICES                                         "/>
    <n v="0"/>
    <n v="122446"/>
    <n v="84000"/>
    <n v="110080"/>
    <s v="LARGE"/>
    <s v="Over 1m"/>
    <s v="Washington, DC-VA-MD"/>
    <n v="4586770"/>
    <s v="550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MD647002"/>
    <n v="64"/>
    <x v="11"/>
    <s v="National Center for Mobility Management"/>
    <x v="11"/>
    <x v="12"/>
    <m/>
    <s v="00      "/>
    <s v="ITLC                 "/>
    <s v="INTERNATIONAL TRANSPORTATION LEARNING CENTER"/>
    <n v="6289"/>
    <n v="67000"/>
    <m/>
    <n v="574182"/>
    <m/>
    <d v="2015-09-18T00:00:00"/>
    <s v="557400"/>
    <s v="OTHER PROJECT COSTS                                         "/>
    <n v="0"/>
    <n v="16058"/>
    <n v="9000"/>
    <n v="110080"/>
    <s v="LARGE"/>
    <s v="Over 1m"/>
    <s v="Washington, DC-VA-MD"/>
    <n v="4586770"/>
    <s v="55000"/>
    <s v="  "/>
    <m/>
    <s v="N"/>
    <s v="5574"/>
    <x v="8"/>
    <n v="55"/>
    <s v="Research Projects"/>
    <s v="74"/>
    <s v="557"/>
    <s v="Research Projects"/>
    <s v="00"/>
    <s v="Research Projects"/>
    <m/>
    <m/>
    <n v="5"/>
    <s v="Research Projects"/>
    <s v="5"/>
    <m/>
    <s v="7"/>
    <m/>
    <s v="4"/>
    <s v="0"/>
    <s v="0"/>
  </r>
  <r>
    <s v="MD647002"/>
    <n v="64"/>
    <x v="11"/>
    <s v="National Center for Mobility Management"/>
    <x v="11"/>
    <x v="12"/>
    <m/>
    <s v="00      "/>
    <s v="ITLC                 "/>
    <s v="INTERNATIONAL TRANSPORTATION LEARNING CENTER"/>
    <n v="6289"/>
    <n v="67000"/>
    <m/>
    <n v="574182"/>
    <m/>
    <d v="2015-09-18T00:00:00"/>
    <s v="558100"/>
    <s v="OVERHEAD                                                    "/>
    <n v="0"/>
    <n v="269609"/>
    <n v="160015"/>
    <n v="110080"/>
    <s v="LARGE"/>
    <s v="Over 1m"/>
    <s v="Washington, DC-VA-MD"/>
    <n v="4586770"/>
    <s v="55000"/>
    <s v="  "/>
    <m/>
    <s v="N"/>
    <s v="5581"/>
    <x v="8"/>
    <n v="55"/>
    <s v="Research Projects"/>
    <s v="81"/>
    <s v="558"/>
    <s v="Research Projects"/>
    <s v="00"/>
    <s v="Research Projects"/>
    <m/>
    <m/>
    <n v="5"/>
    <s v="Research Projects"/>
    <s v="5"/>
    <m/>
    <s v="8"/>
    <m/>
    <s v="1"/>
    <s v="0"/>
    <s v="0"/>
  </r>
  <r>
    <s v="MD74X001"/>
    <n v="74"/>
    <x v="11"/>
    <s v="49 USC 5329 State Safety Oversight "/>
    <x v="12"/>
    <x v="13"/>
    <m/>
    <s v="00      "/>
    <s v="MDOT                 "/>
    <s v="MARYLAND DEPARTMENT OF TRANSPORTATION"/>
    <n v="1403"/>
    <n v="78300"/>
    <m/>
    <n v="1211161"/>
    <m/>
    <d v="2015-09-04T00:00:00"/>
    <s v="741001"/>
    <s v="ADMINISTRATIVE EXPENSES                                     "/>
    <n v="0"/>
    <n v="1059767"/>
    <n v="847813"/>
    <n v="240000"/>
    <s v="STATE"/>
    <s v="Under 50k"/>
    <s v="MARYLAND GOV APP"/>
    <n v="0"/>
    <s v="74000"/>
    <s v="  "/>
    <m/>
    <s v="N"/>
    <s v="7410"/>
    <x v="10"/>
    <n v="74"/>
    <s v="Safety &amp; Security"/>
    <s v="10"/>
    <s v="741"/>
    <s v="State Safety Oversight Program "/>
    <s v="01"/>
    <s v="Safety &amp; Security"/>
    <m/>
    <m/>
    <n v="7"/>
    <s v="Safety &amp; Security"/>
    <s v="4"/>
    <m/>
    <s v="1"/>
    <m/>
    <s v="0"/>
    <s v="0"/>
    <s v="1"/>
  </r>
  <r>
    <s v="MD74X001"/>
    <n v="74"/>
    <x v="11"/>
    <s v="49 USC 5329 State Safety Oversight "/>
    <x v="12"/>
    <x v="13"/>
    <m/>
    <s v="00      "/>
    <s v="MDOT                 "/>
    <s v="MARYLAND DEPARTMENT OF TRANSPORTATION"/>
    <n v="1403"/>
    <n v="78300"/>
    <m/>
    <n v="1211161"/>
    <m/>
    <d v="2015-09-04T00:00:00"/>
    <s v="741002"/>
    <s v="TRAINING                                                    "/>
    <n v="0"/>
    <n v="60000"/>
    <n v="48000"/>
    <n v="240000"/>
    <s v="STATE"/>
    <s v="Under 50k"/>
    <s v="MARYLAND GOV APP"/>
    <n v="0"/>
    <s v="74000"/>
    <s v="  "/>
    <m/>
    <s v="N"/>
    <s v="7410"/>
    <x v="10"/>
    <n v="74"/>
    <s v="Safety &amp; Security"/>
    <s v="10"/>
    <s v="741"/>
    <s v="State Safety Oversight Program "/>
    <s v="02"/>
    <s v="Safety &amp; Security"/>
    <m/>
    <m/>
    <n v="7"/>
    <s v="Safety &amp; Security"/>
    <s v="4"/>
    <m/>
    <s v="1"/>
    <m/>
    <s v="0"/>
    <s v="0"/>
    <s v="2"/>
  </r>
  <r>
    <s v="MD74X001"/>
    <n v="74"/>
    <x v="11"/>
    <s v="49 USC 5329 State Safety Oversight "/>
    <x v="12"/>
    <x v="13"/>
    <m/>
    <s v="00      "/>
    <s v="MDOT                 "/>
    <s v="MARYLAND DEPARTMENT OF TRANSPORTATION"/>
    <n v="1403"/>
    <n v="78300"/>
    <m/>
    <n v="1211161"/>
    <m/>
    <d v="2015-09-04T00:00:00"/>
    <s v="741003"/>
    <s v="CONSULTANT SERVICES                                         "/>
    <n v="0"/>
    <n v="350000"/>
    <n v="280000"/>
    <n v="240000"/>
    <s v="STATE"/>
    <s v="Under 50k"/>
    <s v="MARYLAND GOV APP"/>
    <n v="0"/>
    <s v="74000"/>
    <s v="  "/>
    <m/>
    <s v="N"/>
    <s v="7410"/>
    <x v="10"/>
    <n v="74"/>
    <s v="Safety &amp; Security"/>
    <s v="10"/>
    <s v="741"/>
    <s v="State Safety Oversight Program "/>
    <s v="03"/>
    <s v="Safety &amp; Security"/>
    <m/>
    <m/>
    <n v="7"/>
    <s v="Safety &amp; Security"/>
    <s v="4"/>
    <m/>
    <s v="1"/>
    <m/>
    <s v="0"/>
    <s v="0"/>
    <s v="3"/>
  </r>
  <r>
    <s v="MD74X001"/>
    <n v="74"/>
    <x v="11"/>
    <s v="49 USC 5329 State Safety Oversight "/>
    <x v="12"/>
    <x v="13"/>
    <m/>
    <s v="00      "/>
    <s v="MDOT                 "/>
    <s v="MARYLAND DEPARTMENT OF TRANSPORTATION"/>
    <n v="1403"/>
    <n v="78300"/>
    <m/>
    <n v="1211161"/>
    <m/>
    <d v="2015-09-04T00:00:00"/>
    <s v="741005"/>
    <s v="MISCELLANEOUS EQUIPMENT                                     "/>
    <n v="0"/>
    <n v="44185"/>
    <n v="35348"/>
    <n v="240000"/>
    <s v="STATE"/>
    <s v="Under 50k"/>
    <s v="MARYLAND GOV APP"/>
    <n v="0"/>
    <s v="74000"/>
    <s v="  "/>
    <m/>
    <s v="N"/>
    <s v="7410"/>
    <x v="10"/>
    <n v="74"/>
    <s v="Safety &amp; Security"/>
    <s v="10"/>
    <s v="741"/>
    <s v="State Safety Oversight Program "/>
    <s v="05"/>
    <s v="Safety &amp; Security"/>
    <m/>
    <m/>
    <n v="7"/>
    <s v="Safety &amp; Security"/>
    <s v="4"/>
    <m/>
    <s v="1"/>
    <m/>
    <s v="0"/>
    <s v="0"/>
    <s v="5"/>
  </r>
  <r>
    <s v="MD90X141"/>
    <n v="90"/>
    <x v="11"/>
    <s v="49 USC 5307 - Urbanized Area Formula (FY2006 forward)"/>
    <x v="6"/>
    <x v="6"/>
    <m/>
    <s v="01      "/>
    <s v="MTA                  "/>
    <s v=" TRANSPORTATION, MARYLAND DEPARTMENT OF-MARYLAND TRANSIT ADMINISTRATIO"/>
    <n v="1401"/>
    <n v="78300"/>
    <m/>
    <n v="2719899"/>
    <m/>
    <d v="2015-08-03T00:00:00"/>
    <s v="111201"/>
    <s v="BUY REPLACEMENT 40-FT BUS                                   "/>
    <n v="0"/>
    <n v="0"/>
    <n v="0"/>
    <n v="240040"/>
    <s v="LARGE"/>
    <s v="Over 1m"/>
    <s v="Philadelphia, PA-NJ-DE-MD"/>
    <n v="5441567"/>
    <s v="11100"/>
    <s v="CN"/>
    <s v="COMPRESSED NATURAL GAS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MD90X141"/>
    <n v="90"/>
    <x v="11"/>
    <s v="49 USC 5307 - Urbanized Area Formula (FY2006 forward)"/>
    <x v="6"/>
    <x v="6"/>
    <m/>
    <s v="01      "/>
    <s v="MTA                  "/>
    <s v=" TRANSPORTATION, MARYLAND DEPARTMENT OF-MARYLAND TRANSIT ADMINISTRATIO"/>
    <n v="1401"/>
    <n v="78300"/>
    <m/>
    <n v="2719899"/>
    <m/>
    <d v="2015-08-03T00:00:00"/>
    <s v="117A00"/>
    <s v="PREVENTIVE MAINTENANCE - FY14                               "/>
    <n v="0"/>
    <n v="0"/>
    <n v="0"/>
    <n v="240040"/>
    <s v="LARGE"/>
    <s v="Over 1m"/>
    <s v="Philadelphia, PA-NJ-DE-MD"/>
    <n v="5441567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MD90X141"/>
    <n v="90"/>
    <x v="11"/>
    <s v="49 USC 5307 - Urbanized Area Formula (FY2006 forward)"/>
    <x v="6"/>
    <x v="6"/>
    <m/>
    <s v="01      "/>
    <s v="MTA                  "/>
    <s v=" TRANSPORTATION, MARYLAND DEPARTMENT OF-MARYLAND TRANSIT ADMINISTRATIO"/>
    <n v="1401"/>
    <n v="78300"/>
    <m/>
    <n v="2719899"/>
    <m/>
    <d v="2015-08-03T00:00:00"/>
    <s v="117A00"/>
    <s v="PREVENTIVE MAINTENANCE - FY15                               "/>
    <n v="0"/>
    <n v="0"/>
    <n v="0"/>
    <n v="240040"/>
    <s v="LARGE"/>
    <s v="Over 1m"/>
    <s v="Philadelphia, PA-NJ-DE-MD"/>
    <n v="5441567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MD90X141"/>
    <n v="90"/>
    <x v="11"/>
    <s v="49 USC 5307 - Urbanized Area Formula (FY2006 forward)"/>
    <x v="6"/>
    <x v="6"/>
    <m/>
    <s v="01      "/>
    <s v="MTA                  "/>
    <s v=" TRANSPORTATION, MARYLAND DEPARTMENT OF-MARYLAND TRANSIT ADMINISTRATIO"/>
    <n v="1401"/>
    <n v="78300"/>
    <m/>
    <n v="2719899"/>
    <m/>
    <d v="2015-08-03T00:00:00"/>
    <s v="121222"/>
    <s v="COMMUTER RAIL SELF PROPELLED - ELEC                         "/>
    <n v="0"/>
    <n v="0"/>
    <n v="0"/>
    <n v="240040"/>
    <s v="LARGE"/>
    <s v="Over 1m"/>
    <s v="Philadelphia, PA-NJ-DE-MD"/>
    <n v="5441567"/>
    <s v="12100"/>
    <s v="  "/>
    <m/>
    <s v="N"/>
    <s v="1212"/>
    <x v="4"/>
    <n v="12"/>
    <s v="Fixed Guideway"/>
    <s v="12"/>
    <s v="121"/>
    <s v="Purchase - Replacement"/>
    <s v="22"/>
    <s v="Commuter Rail Self Propelled - Elec."/>
    <s v="Commuter Rail Self Propelled - Elec."/>
    <m/>
    <n v="1"/>
    <s v="Capital"/>
    <s v="2"/>
    <m/>
    <s v="1"/>
    <m/>
    <s v="2"/>
    <s v="2"/>
    <s v="2"/>
  </r>
  <r>
    <s v="MD90X141"/>
    <n v="90"/>
    <x v="11"/>
    <s v="49 USC 5307 - Urbanized Area Formula (FY2006 forward)"/>
    <x v="6"/>
    <x v="6"/>
    <m/>
    <s v="01      "/>
    <s v="MTA                  "/>
    <s v=" TRANSPORTATION, MARYLAND DEPARTMENT OF-MARYLAND TRANSIT ADMINISTRATIO"/>
    <n v="1401"/>
    <n v="78300"/>
    <m/>
    <n v="2719899"/>
    <m/>
    <d v="2015-08-03T00:00:00"/>
    <s v="121424"/>
    <s v="COMMUTER LOCOMOTIVE DIESEL - GP-39 Repower                  "/>
    <n v="1"/>
    <n v="2052750"/>
    <n v="1642200"/>
    <n v="240040"/>
    <s v="LARGE"/>
    <s v="Over 1m"/>
    <s v="Philadelphia, PA-NJ-DE-MD"/>
    <n v="5441567"/>
    <s v="12142"/>
    <s v="DF"/>
    <s v="DIESEL"/>
    <s v="N"/>
    <s v="1214"/>
    <x v="4"/>
    <n v="12"/>
    <s v="Fixed Guideway"/>
    <s v="14"/>
    <s v="121"/>
    <s v="Rehabilitation / Rebuild"/>
    <s v="24"/>
    <s v="Commuter Locomotive Diesel"/>
    <s v="Commuter Locomotive Diesel"/>
    <m/>
    <n v="1"/>
    <s v="Capital"/>
    <s v="2"/>
    <m/>
    <s v="1"/>
    <m/>
    <s v="4"/>
    <s v="2"/>
    <s v="4"/>
  </r>
  <r>
    <s v="MD90X141"/>
    <n v="90"/>
    <x v="11"/>
    <s v="49 USC 5307 - Urbanized Area Formula (FY2006 forward)"/>
    <x v="6"/>
    <x v="6"/>
    <m/>
    <s v="01      "/>
    <s v="MTA                  "/>
    <s v=" TRANSPORTATION, MARYLAND DEPARTMENT OF-MARYLAND TRANSIT ADMINISTRATIO"/>
    <n v="1401"/>
    <n v="78300"/>
    <m/>
    <n v="2719899"/>
    <m/>
    <d v="2015-08-03T00:00:00"/>
    <s v="122403"/>
    <s v="REHAB/RENOV LINE EQUIP/STRUCTURES - Ammendale Switch Heaters"/>
    <n v="4"/>
    <n v="400000"/>
    <n v="320000"/>
    <n v="240040"/>
    <s v="LARGE"/>
    <s v="Over 1m"/>
    <s v="Philadelphia, PA-NJ-DE-MD"/>
    <n v="5441567"/>
    <s v="12240"/>
    <s v="OR"/>
    <s v="OTHER"/>
    <s v="N"/>
    <s v="1224"/>
    <x v="4"/>
    <n v="12"/>
    <s v="Fixed Guideway"/>
    <s v="24"/>
    <s v="122"/>
    <s v="Rehab / Renovation"/>
    <s v="03"/>
    <s v="Line Equipment/Struct Misc"/>
    <m/>
    <m/>
    <n v="1"/>
    <s v="Capital"/>
    <s v="2"/>
    <m/>
    <s v="2"/>
    <m/>
    <s v="4"/>
    <s v="0"/>
    <s v="3"/>
  </r>
  <r>
    <s v="MD90X141"/>
    <n v="90"/>
    <x v="11"/>
    <s v="49 USC 5307 - Urbanized Area Formula (FY2006 forward)"/>
    <x v="6"/>
    <x v="6"/>
    <m/>
    <s v="01      "/>
    <s v="MTA                  "/>
    <s v=" TRANSPORTATION, MARYLAND DEPARTMENT OF-MARYLAND TRANSIT ADMINISTRATIO"/>
    <n v="1401"/>
    <n v="78300"/>
    <m/>
    <n v="2719899"/>
    <m/>
    <d v="2015-08-03T00:00:00"/>
    <s v="123102"/>
    <s v="ENG/DESIGN - RAIL STATION - Track 1 Side Platform Design    "/>
    <n v="0"/>
    <n v="385250"/>
    <n v="308200"/>
    <n v="240040"/>
    <s v="LARGE"/>
    <s v="Over 1m"/>
    <s v="Philadelphia, PA-NJ-DE-MD"/>
    <n v="5441567"/>
    <s v="12310"/>
    <s v="  "/>
    <m/>
    <s v="N"/>
    <s v="1231"/>
    <x v="4"/>
    <n v="12"/>
    <s v="Fixed Guideway"/>
    <s v="31"/>
    <s v="123"/>
    <s v="Engineering and Design"/>
    <s v="02"/>
    <s v="Station"/>
    <m/>
    <m/>
    <n v="1"/>
    <s v="Capital"/>
    <s v="2"/>
    <m/>
    <s v="3"/>
    <m/>
    <s v="1"/>
    <s v="0"/>
    <s v="2"/>
  </r>
  <r>
    <s v="MD90X141"/>
    <n v="90"/>
    <x v="11"/>
    <s v="49 USC 5307 - Urbanized Area Formula (FY2006 forward)"/>
    <x v="6"/>
    <x v="6"/>
    <m/>
    <s v="01      "/>
    <s v="MTA                  "/>
    <s v=" TRANSPORTATION, MARYLAND DEPARTMENT OF-MARYLAND TRANSIT ADMINISTRATIO"/>
    <n v="1401"/>
    <n v="78300"/>
    <m/>
    <n v="2719899"/>
    <m/>
    <d v="2015-08-03T00:00:00"/>
    <s v="123404"/>
    <s v="REHAB/RENOV - PARK &amp; RIDE FACILITY - Dorsey                 "/>
    <n v="0"/>
    <n v="0"/>
    <n v="0"/>
    <n v="240040"/>
    <s v="LARGE"/>
    <s v="Over 1m"/>
    <s v="Philadelphia, PA-NJ-DE-MD"/>
    <n v="5441567"/>
    <s v="12300"/>
    <s v="  "/>
    <m/>
    <s v="N"/>
    <s v="1234"/>
    <x v="4"/>
    <n v="12"/>
    <s v="Fixed Guideway"/>
    <s v="34"/>
    <s v="123"/>
    <s v="Rehab / Renovation"/>
    <s v="04"/>
    <s v="Park and Ride Lot"/>
    <m/>
    <m/>
    <n v="1"/>
    <s v="Capital"/>
    <s v="2"/>
    <m/>
    <s v="3"/>
    <m/>
    <s v="4"/>
    <s v="0"/>
    <s v="4"/>
  </r>
  <r>
    <s v="MD90X141"/>
    <n v="90"/>
    <x v="11"/>
    <s v="49 USC 5307 - Urbanized Area Formula (FY2006 forward)"/>
    <x v="6"/>
    <x v="6"/>
    <m/>
    <s v="01      "/>
    <s v="MTA                  "/>
    <s v=" TRANSPORTATION, MARYLAND DEPARTMENT OF-MARYLAND TRANSIT ADMINISTRATIO"/>
    <n v="1401"/>
    <n v="78300"/>
    <m/>
    <n v="2719899"/>
    <m/>
    <d v="2015-08-03T00:00:00"/>
    <s v="123404"/>
    <s v="REHAB/RENOV - PARK &amp; RIDE FACILITY - Monocacy               "/>
    <n v="0"/>
    <n v="461874"/>
    <n v="369499"/>
    <n v="240040"/>
    <s v="LARGE"/>
    <s v="Over 1m"/>
    <s v="Philadelphia, PA-NJ-DE-MD"/>
    <n v="5441567"/>
    <s v="12300"/>
    <s v="  "/>
    <m/>
    <s v="N"/>
    <s v="1234"/>
    <x v="4"/>
    <n v="12"/>
    <s v="Fixed Guideway"/>
    <s v="34"/>
    <s v="123"/>
    <s v="Rehab / Renovation"/>
    <s v="04"/>
    <s v="Park and Ride Lot"/>
    <m/>
    <m/>
    <n v="1"/>
    <s v="Capital"/>
    <s v="2"/>
    <m/>
    <s v="3"/>
    <m/>
    <s v="4"/>
    <s v="0"/>
    <s v="4"/>
  </r>
  <r>
    <s v="MD90X141"/>
    <n v="90"/>
    <x v="11"/>
    <s v="49 USC 5307 - Urbanized Area Formula (FY2006 forward)"/>
    <x v="6"/>
    <x v="6"/>
    <m/>
    <s v="01      "/>
    <s v="MTA                  "/>
    <s v=" TRANSPORTATION, MARYLAND DEPARTMENT OF-MARYLAND TRANSIT ADMINISTRATIO"/>
    <n v="1401"/>
    <n v="78300"/>
    <m/>
    <n v="2719899"/>
    <m/>
    <d v="2015-08-03T00:00:00"/>
    <s v="124305"/>
    <s v="CONSTRUCT YARDS &amp; SHOPS                                     "/>
    <n v="0"/>
    <n v="0"/>
    <n v="0"/>
    <n v="240040"/>
    <s v="LARGE"/>
    <s v="Over 1m"/>
    <s v="Philadelphia, PA-NJ-DE-MD"/>
    <n v="5441567"/>
    <s v="12400"/>
    <s v="  "/>
    <m/>
    <s v="N"/>
    <s v="1243"/>
    <x v="4"/>
    <n v="12"/>
    <s v="Fixed Guideway"/>
    <s v="43"/>
    <s v="124"/>
    <s v="Construction"/>
    <s v="05"/>
    <s v="Yards &amp; Shops"/>
    <m/>
    <m/>
    <n v="1"/>
    <s v="Capital"/>
    <s v="2"/>
    <m/>
    <s v="4"/>
    <m/>
    <s v="3"/>
    <s v="0"/>
    <s v="5"/>
  </r>
  <r>
    <s v="MD90X141"/>
    <n v="90"/>
    <x v="11"/>
    <s v="49 USC 5307 - Urbanized Area Formula (FY2006 forward)"/>
    <x v="6"/>
    <x v="6"/>
    <m/>
    <s v="01      "/>
    <s v="MTA                  "/>
    <s v=" TRANSPORTATION, MARYLAND DEPARTMENT OF-MARYLAND TRANSIT ADMINISTRATIO"/>
    <n v="1401"/>
    <n v="78300"/>
    <m/>
    <n v="2719899"/>
    <m/>
    <d v="2015-08-03T00:00:00"/>
    <s v="126301"/>
    <s v="CONSTRUCT TRAIN CONTROL-SIGNAL SYS                          "/>
    <n v="0"/>
    <n v="0"/>
    <n v="0"/>
    <n v="240040"/>
    <s v="LARGE"/>
    <s v="Over 1m"/>
    <s v="Philadelphia, PA-NJ-DE-MD"/>
    <n v="5441567"/>
    <s v="12600"/>
    <s v="  "/>
    <m/>
    <s v="N"/>
    <s v="1263"/>
    <x v="4"/>
    <n v="12"/>
    <s v="Fixed Guideway"/>
    <s v="63"/>
    <s v="126"/>
    <s v="Construction"/>
    <s v="01"/>
    <s v="Train Control/Signal System"/>
    <m/>
    <m/>
    <n v="1"/>
    <s v="Capital"/>
    <s v="2"/>
    <m/>
    <s v="6"/>
    <m/>
    <s v="3"/>
    <s v="0"/>
    <s v="1"/>
  </r>
  <r>
    <s v="MD90X141"/>
    <n v="90"/>
    <x v="11"/>
    <s v="49 USC 5307 - Urbanized Area Formula (FY2006 forward)"/>
    <x v="6"/>
    <x v="6"/>
    <m/>
    <s v="01      "/>
    <s v="MTA                  "/>
    <s v=" TRANSPORTATION, MARYLAND DEPARTMENT OF-MARYLAND TRANSIT ADMINISTRATIO"/>
    <n v="1401"/>
    <n v="78300"/>
    <m/>
    <n v="2719899"/>
    <m/>
    <d v="2015-08-03T00:00:00"/>
    <s v="126302"/>
    <s v="CONSTRUCT RAIL COMMUNICATION SYS - WUT PIDS Phase II        "/>
    <n v="0"/>
    <n v="100000"/>
    <n v="80000"/>
    <n v="240040"/>
    <s v="LARGE"/>
    <s v="Over 1m"/>
    <s v="Philadelphia, PA-NJ-DE-MD"/>
    <n v="5441567"/>
    <s v="12600"/>
    <s v="OR"/>
    <s v="OTHER"/>
    <s v="N"/>
    <s v="1263"/>
    <x v="4"/>
    <n v="12"/>
    <s v="Fixed Guideway"/>
    <s v="63"/>
    <s v="126"/>
    <s v="Construction"/>
    <s v="02"/>
    <s v="Communications Systems"/>
    <m/>
    <m/>
    <n v="1"/>
    <s v="Capital"/>
    <s v="2"/>
    <m/>
    <s v="6"/>
    <m/>
    <s v="3"/>
    <s v="0"/>
    <s v="2"/>
  </r>
  <r>
    <s v="MD90X141"/>
    <n v="90"/>
    <x v="11"/>
    <s v="49 USC 5307 - Urbanized Area Formula (FY2006 forward)"/>
    <x v="6"/>
    <x v="6"/>
    <m/>
    <s v="01      "/>
    <s v="MTA                  "/>
    <s v=" TRANSPORTATION, MARYLAND DEPARTMENT OF-MARYLAND TRANSIT ADMINISTRATIO"/>
    <n v="1401"/>
    <n v="78300"/>
    <m/>
    <n v="2719899"/>
    <m/>
    <d v="2015-08-03T00:00:00"/>
    <s v="129308"/>
    <s v="CONSTRUCT SIGNAGE                                           "/>
    <n v="0"/>
    <n v="0"/>
    <n v="0"/>
    <n v="240040"/>
    <s v="LARGE"/>
    <s v="Over 1m"/>
    <s v="Philadelphia, PA-NJ-DE-MD"/>
    <n v="5441567"/>
    <s v="12900"/>
    <s v="  "/>
    <m/>
    <s v="N"/>
    <s v="1293"/>
    <x v="4"/>
    <n v="12"/>
    <s v="Fixed Guideway"/>
    <s v="93"/>
    <s v="129"/>
    <s v="Construction"/>
    <s v="08"/>
    <s v="Signage"/>
    <m/>
    <m/>
    <n v="1"/>
    <s v="Capital"/>
    <s v="2"/>
    <m/>
    <s v="9"/>
    <m/>
    <s v="3"/>
    <s v="0"/>
    <s v="8"/>
  </r>
  <r>
    <s v="MD90X141"/>
    <n v="90"/>
    <x v="11"/>
    <s v="49 USC 5307 - Urbanized Area Formula (FY2006 forward)"/>
    <x v="6"/>
    <x v="6"/>
    <m/>
    <s v="01      "/>
    <s v="MTA                  "/>
    <s v=" TRANSPORTATION, MARYLAND DEPARTMENT OF-MARYLAND TRANSIT ADMINISTRATIO"/>
    <n v="1401"/>
    <n v="78300"/>
    <m/>
    <n v="2719899"/>
    <m/>
    <d v="2015-08-03T00:00:00"/>
    <s v="129402"/>
    <s v="REHAB/RENOVATE BUS SHELTERS                                 "/>
    <n v="0"/>
    <n v="1120000"/>
    <n v="896000"/>
    <n v="240040"/>
    <s v="LARGE"/>
    <s v="Over 1m"/>
    <s v="Philadelphia, PA-NJ-DE-MD"/>
    <n v="5441567"/>
    <s v="12900"/>
    <s v="  "/>
    <m/>
    <s v="N"/>
    <s v="1294"/>
    <x v="4"/>
    <n v="12"/>
    <s v="Fixed Guideway"/>
    <s v="94"/>
    <s v="129"/>
    <s v="Rehab / Renovation"/>
    <s v="02"/>
    <s v="Bus Shelters"/>
    <m/>
    <m/>
    <n v="1"/>
    <s v="Capital"/>
    <s v="2"/>
    <m/>
    <s v="9"/>
    <m/>
    <s v="4"/>
    <s v="0"/>
    <s v="2"/>
  </r>
  <r>
    <s v="MD90X141"/>
    <n v="90"/>
    <x v="11"/>
    <s v="49 USC 5307 - Urbanized Area Formula (FY2006 forward)"/>
    <x v="6"/>
    <x v="6"/>
    <m/>
    <s v="01      "/>
    <s v="MTA                  "/>
    <s v=" TRANSPORTATION, MARYLAND DEPARTMENT OF-MARYLAND TRANSIT ADMINISTRATIO"/>
    <n v="1401"/>
    <n v="78300"/>
    <m/>
    <n v="2719899"/>
    <m/>
    <d v="2015-08-03T00:00:00"/>
    <s v="300903"/>
    <s v="SPECIAL RULE - OPERATING ASSISTANCE /1 - 75 BUSES - FY14    "/>
    <n v="0"/>
    <n v="0"/>
    <n v="0"/>
    <n v="240040"/>
    <s v="LARGE"/>
    <s v="Over 1m"/>
    <s v="Philadelphia, PA-NJ-DE-MD"/>
    <n v="5441567"/>
    <s v="30000"/>
    <s v="  "/>
    <m/>
    <s v="N"/>
    <s v="3009"/>
    <x v="1"/>
    <n v="30"/>
    <s v="Operating"/>
    <s v="09"/>
    <s v="300"/>
    <s v="Operating Assistance"/>
    <s v="03"/>
    <s v="Operating Assistance"/>
    <m/>
    <m/>
    <n v="3"/>
    <s v="Operating"/>
    <s v="0"/>
    <m/>
    <s v="0"/>
    <m/>
    <s v="9"/>
    <s v="0"/>
    <s v="3"/>
  </r>
  <r>
    <s v="MD90X141"/>
    <n v="90"/>
    <x v="11"/>
    <s v="49 USC 5307 - Urbanized Area Formula (FY2006 forward)"/>
    <x v="6"/>
    <x v="6"/>
    <m/>
    <s v="01      "/>
    <s v="MTA                  "/>
    <s v=" TRANSPORTATION, MARYLAND DEPARTMENT OF-MARYLAND TRANSIT ADMINISTRATIO"/>
    <n v="1401"/>
    <n v="78300"/>
    <m/>
    <n v="2719899"/>
    <m/>
    <d v="2015-08-03T00:00:00"/>
    <s v="300903"/>
    <s v="SPECIAL RULE - OPERATING ASSISTANCE /1 - 75 BUSES - FY15    "/>
    <n v="0"/>
    <n v="0"/>
    <n v="0"/>
    <n v="240040"/>
    <s v="LARGE"/>
    <s v="Over 1m"/>
    <s v="Philadelphia, PA-NJ-DE-MD"/>
    <n v="5441567"/>
    <s v="30000"/>
    <s v="  "/>
    <m/>
    <s v="N"/>
    <s v="3009"/>
    <x v="1"/>
    <n v="30"/>
    <s v="Operating"/>
    <s v="09"/>
    <s v="300"/>
    <s v="Operating Assistance"/>
    <s v="03"/>
    <s v="Operating Assistance"/>
    <m/>
    <m/>
    <n v="3"/>
    <s v="Operating"/>
    <s v="0"/>
    <m/>
    <s v="0"/>
    <m/>
    <s v="9"/>
    <s v="0"/>
    <s v="3"/>
  </r>
  <r>
    <s v="MD90X141"/>
    <n v="90"/>
    <x v="11"/>
    <s v="49 USC 5307 - Urbanized Area Formula (FY2006 forward)"/>
    <x v="6"/>
    <x v="6"/>
    <m/>
    <s v="01      "/>
    <s v="MTA                  "/>
    <s v=" TRANSPORTATION, MARYLAND DEPARTMENT OF-MARYLAND TRANSIT ADMINISTRATIO"/>
    <n v="1401"/>
    <n v="78300"/>
    <m/>
    <n v="2719899"/>
    <m/>
    <d v="2015-08-03T00:00:00"/>
    <n v="129402"/>
    <s v="REHAB/RENOVATE BUS SHELTERS                                 "/>
    <n v="0"/>
    <n v="-1120000"/>
    <n v="-896000"/>
    <n v="240040"/>
    <s v="LARGE"/>
    <s v="Over 1m"/>
    <s v="Philadelphia, PA-NJ-DE-MD"/>
    <n v="5441567"/>
    <s v="12900"/>
    <s v="  "/>
    <m/>
    <s v="N"/>
    <s v="1294"/>
    <x v="4"/>
    <s v="12"/>
    <s v="Fixed Guideway"/>
    <s v="94"/>
    <s v="129"/>
    <s v="Rehab / Renovation"/>
    <s v="02"/>
    <s v="Bus Shelters"/>
    <m/>
    <m/>
    <s v="1"/>
    <s v="Capital"/>
    <s v="2"/>
    <m/>
    <s v="9"/>
    <m/>
    <s v="4"/>
    <s v="0"/>
    <s v="2"/>
  </r>
  <r>
    <s v="MD90X147"/>
    <n v="90"/>
    <x v="11"/>
    <s v="49 USC 5307 - Urbanized Area Formula (FY2006 forward)"/>
    <x v="6"/>
    <x v="6"/>
    <m/>
    <s v="01      "/>
    <s v="MTA                  "/>
    <s v=" TRANSPORTATION, MARYLAND DEPARTMENT OF-MARYLAND TRANSIT ADMINISTRATIO"/>
    <n v="1401"/>
    <n v="78300"/>
    <m/>
    <n v="1182493"/>
    <m/>
    <d v="2014-12-03T00:00:00"/>
    <s v="113404"/>
    <s v="REHAB/RENOVATE - BUS PARK &amp; RIDE LOT                        "/>
    <n v="0"/>
    <n v="1478116"/>
    <n v="1182493"/>
    <n v="240040"/>
    <s v="LARGE"/>
    <s v="Over 1m"/>
    <s v="Philadelphia, PA-NJ-DE-MD"/>
    <n v="5441567"/>
    <s v="11300"/>
    <s v="  "/>
    <m/>
    <s v="N"/>
    <s v="1134"/>
    <x v="0"/>
    <n v="11"/>
    <s v="Bus"/>
    <s v="34"/>
    <s v="113"/>
    <s v="Rehab / Renovation"/>
    <s v="04"/>
    <s v="Park and Ride Lot"/>
    <m/>
    <m/>
    <n v="1"/>
    <s v="Capital"/>
    <s v="1"/>
    <m/>
    <s v="3"/>
    <m/>
    <s v="4"/>
    <s v="0"/>
    <s v="4"/>
  </r>
  <r>
    <s v="MD90X147"/>
    <n v="90"/>
    <x v="11"/>
    <s v="49 USC 5307 - Urbanized Area Formula (FY2006 forward)"/>
    <x v="6"/>
    <x v="6"/>
    <m/>
    <s v="01      "/>
    <s v="MTA                  "/>
    <s v=" TRANSPORTATION, MARYLAND DEPARTMENT OF-MARYLAND TRANSIT ADMINISTRATIO"/>
    <n v="1401"/>
    <n v="78300"/>
    <m/>
    <n v="1182493"/>
    <m/>
    <d v="2014-12-03T00:00:00"/>
    <s v="117A00"/>
    <s v="PREVENTIVE MAINTENANCE                                      "/>
    <n v="0"/>
    <n v="-8586420"/>
    <n v="-6869136"/>
    <n v="240040"/>
    <s v="LARGE"/>
    <s v="Over 1m"/>
    <s v="Philadelphia, PA-NJ-DE-MD"/>
    <n v="5441567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MD90X147"/>
    <n v="90"/>
    <x v="11"/>
    <s v="49 USC 5307 - Urbanized Area Formula (FY2006 forward)"/>
    <x v="6"/>
    <x v="6"/>
    <m/>
    <s v="01      "/>
    <s v="MTA                  "/>
    <s v=" TRANSPORTATION, MARYLAND DEPARTMENT OF-MARYLAND TRANSIT ADMINISTRATIO"/>
    <n v="1401"/>
    <n v="78300"/>
    <m/>
    <n v="1182493"/>
    <m/>
    <d v="2014-12-03T00:00:00"/>
    <s v="117A00"/>
    <s v="PREVENTIVE MAINTENANCE                                      "/>
    <n v="0"/>
    <n v="3750000"/>
    <n v="3000000"/>
    <n v="240040"/>
    <s v="LARGE"/>
    <s v="Over 1m"/>
    <s v="Philadelphia, PA-NJ-DE-MD"/>
    <n v="5441567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MD90X147"/>
    <n v="90"/>
    <x v="11"/>
    <s v="49 USC 5307 - Urbanized Area Formula (FY2006 forward)"/>
    <x v="6"/>
    <x v="6"/>
    <m/>
    <s v="01      "/>
    <s v="MTA                  "/>
    <s v=" TRANSPORTATION, MARYLAND DEPARTMENT OF-MARYLAND TRANSIT ADMINISTRATIO"/>
    <n v="1401"/>
    <n v="78300"/>
    <m/>
    <n v="1182493"/>
    <m/>
    <d v="2014-12-03T00:00:00"/>
    <s v="123420"/>
    <s v="REHAB/RENOV - MISC RAIL                                     "/>
    <n v="0"/>
    <n v="0"/>
    <n v="0"/>
    <n v="240040"/>
    <s v="LARGE"/>
    <s v="Over 1m"/>
    <s v="Philadelphia, PA-NJ-DE-MD"/>
    <n v="5441567"/>
    <s v="12300"/>
    <s v="  "/>
    <m/>
    <s v="N"/>
    <s v="1234"/>
    <x v="4"/>
    <n v="12"/>
    <s v="Fixed Guideway"/>
    <s v="34"/>
    <s v="123"/>
    <s v="Rehab / Renovation"/>
    <s v="20"/>
    <s v="Miscellaneous"/>
    <m/>
    <m/>
    <n v="1"/>
    <s v="Capital"/>
    <s v="2"/>
    <m/>
    <s v="3"/>
    <m/>
    <s v="4"/>
    <s v="2"/>
    <s v="0"/>
  </r>
  <r>
    <s v="MD90X147"/>
    <n v="90"/>
    <x v="11"/>
    <s v="49 USC 5307 - Urbanized Area Formula (FY2006 forward)"/>
    <x v="6"/>
    <x v="6"/>
    <m/>
    <s v="01      "/>
    <s v="MTA                  "/>
    <s v=" TRANSPORTATION, MARYLAND DEPARTMENT OF-MARYLAND TRANSIT ADMINISTRATIO"/>
    <n v="1401"/>
    <n v="78300"/>
    <m/>
    <n v="1182493"/>
    <m/>
    <d v="2014-12-03T00:00:00"/>
    <s v="127A00"/>
    <s v="PREVENTIVE MAINTENANCE (RAIL)                               "/>
    <n v="0"/>
    <n v="4836420"/>
    <n v="3869136"/>
    <n v="240040"/>
    <s v="LARGE"/>
    <s v="Over 1m"/>
    <s v="Philadelphia, PA-NJ-DE-MD"/>
    <n v="5441567"/>
    <s v="12700"/>
    <s v="  "/>
    <m/>
    <s v="N"/>
    <s v="127A"/>
    <x v="4"/>
    <n v="12"/>
    <s v="Fixed Guideway"/>
    <s v="7A"/>
    <s v="127"/>
    <s v="Preventive Maintenance"/>
    <s v="00"/>
    <s v="Preventive Maintenance"/>
    <m/>
    <m/>
    <n v="1"/>
    <s v="Capital"/>
    <s v="2"/>
    <m/>
    <s v="7"/>
    <m/>
    <s v="A"/>
    <s v="0"/>
    <s v="0"/>
  </r>
  <r>
    <s v="MD90X147"/>
    <n v="90"/>
    <x v="11"/>
    <s v="49 USC 5307 - Urbanized Area Formula (FY2006 forward)"/>
    <x v="6"/>
    <x v="6"/>
    <m/>
    <s v="01      "/>
    <s v="MTA                  "/>
    <s v=" TRANSPORTATION, MARYLAND DEPARTMENT OF-MARYLAND TRANSIT ADMINISTRATIO"/>
    <n v="1401"/>
    <n v="78300"/>
    <m/>
    <n v="1182493"/>
    <m/>
    <d v="2014-12-03T00:00:00"/>
    <s v="129408"/>
    <s v="REHAB/RENOV SIGNAGE                                         "/>
    <n v="0"/>
    <n v="0"/>
    <n v="0"/>
    <n v="240040"/>
    <s v="LARGE"/>
    <s v="Over 1m"/>
    <s v="Philadelphia, PA-NJ-DE-MD"/>
    <n v="5441567"/>
    <s v="12900"/>
    <s v="  "/>
    <m/>
    <s v="N"/>
    <s v="1294"/>
    <x v="4"/>
    <n v="12"/>
    <s v="Fixed Guideway"/>
    <s v="94"/>
    <s v="129"/>
    <s v="Rehab / Renovation"/>
    <s v="08"/>
    <s v="Signage"/>
    <m/>
    <m/>
    <n v="1"/>
    <s v="Capital"/>
    <s v="2"/>
    <m/>
    <s v="9"/>
    <m/>
    <s v="4"/>
    <s v="0"/>
    <s v="8"/>
  </r>
  <r>
    <s v="MD90X150"/>
    <n v="90"/>
    <x v="11"/>
    <s v="49 USC 5307 - Urbanized Area Formula (FY2006 forward)"/>
    <x v="6"/>
    <x v="6"/>
    <m/>
    <s v="01      "/>
    <s v="MTA                  "/>
    <s v=" TRANSPORTATION, MARYLAND DEPARTMENT OF-MARYLAND TRANSIT ADMINISTRATIO"/>
    <n v="1401"/>
    <n v="78300"/>
    <m/>
    <n v="520367"/>
    <m/>
    <d v="2015-06-19T00:00:00"/>
    <s v="117A00"/>
    <s v="Preventive Maintenance - Washington County                  "/>
    <n v="0"/>
    <n v="250000"/>
    <n v="200000"/>
    <n v="240040"/>
    <s v="LARGE"/>
    <s v="Over 1m"/>
    <s v="Philadelphia, PA-NJ-DE-MD"/>
    <n v="5441567"/>
    <s v="117A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MD90X150"/>
    <n v="90"/>
    <x v="11"/>
    <s v="49 USC 5307 - Urbanized Area Formula (FY2006 forward)"/>
    <x v="6"/>
    <x v="6"/>
    <m/>
    <s v="01      "/>
    <s v="MTA                  "/>
    <s v=" TRANSPORTATION, MARYLAND DEPARTMENT OF-MARYLAND TRANSIT ADMINISTRATIO"/>
    <n v="1401"/>
    <n v="78300"/>
    <m/>
    <n v="520367"/>
    <m/>
    <d v="2015-06-19T00:00:00"/>
    <s v="300901"/>
    <s v="Operating Assistance - Allegany County                      "/>
    <n v="0"/>
    <n v="1143372"/>
    <n v="571181"/>
    <n v="240040"/>
    <s v="LARGE"/>
    <s v="Over 1m"/>
    <s v="Philadelphia, PA-NJ-DE-MD"/>
    <n v="5441567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MD90X150"/>
    <n v="90"/>
    <x v="11"/>
    <s v="49 USC 5307 - Urbanized Area Formula (FY2006 forward)"/>
    <x v="6"/>
    <x v="6"/>
    <m/>
    <s v="01      "/>
    <s v="MTA                  "/>
    <s v=" TRANSPORTATION, MARYLAND DEPARTMENT OF-MARYLAND TRANSIT ADMINISTRATIO"/>
    <n v="1401"/>
    <n v="78300"/>
    <m/>
    <n v="520367"/>
    <m/>
    <d v="2015-06-19T00:00:00"/>
    <s v="300901"/>
    <s v="Operating Assistance - Carroll County                       "/>
    <n v="0"/>
    <n v="801863"/>
    <n v="296622"/>
    <n v="240040"/>
    <s v="LARGE"/>
    <s v="Over 1m"/>
    <s v="Philadelphia, PA-NJ-DE-MD"/>
    <n v="5441567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MD90X150"/>
    <n v="90"/>
    <x v="11"/>
    <s v="49 USC 5307 - Urbanized Area Formula (FY2006 forward)"/>
    <x v="6"/>
    <x v="6"/>
    <m/>
    <s v="01      "/>
    <s v="MTA                  "/>
    <s v=" TRANSPORTATION, MARYLAND DEPARTMENT OF-MARYLAND TRANSIT ADMINISTRATIO"/>
    <n v="1401"/>
    <n v="78300"/>
    <m/>
    <n v="520367"/>
    <m/>
    <d v="2015-06-19T00:00:00"/>
    <s v="300901"/>
    <s v="Operating Assistance  - Calvert County                      "/>
    <n v="0"/>
    <n v="164481"/>
    <n v="49224"/>
    <n v="240040"/>
    <s v="LARGE"/>
    <s v="Over 1m"/>
    <s v="Philadelphia, PA-NJ-DE-MD"/>
    <n v="5441567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MD90X150"/>
    <n v="90"/>
    <x v="11"/>
    <s v="49 USC 5307 - Urbanized Area Formula (FY2006 forward)"/>
    <x v="6"/>
    <x v="6"/>
    <m/>
    <s v="01      "/>
    <s v="MTA                  "/>
    <s v=" TRANSPORTATION, MARYLAND DEPARTMENT OF-MARYLAND TRANSIT ADMINISTRATIO"/>
    <n v="1401"/>
    <n v="78300"/>
    <m/>
    <n v="520367"/>
    <m/>
    <d v="2015-06-19T00:00:00"/>
    <s v="300901"/>
    <s v="Operating Assistance - Harford County                       "/>
    <n v="0"/>
    <n v="2344658"/>
    <n v="1172329"/>
    <n v="240040"/>
    <s v="LARGE"/>
    <s v="Over 1m"/>
    <s v="Philadelphia, PA-NJ-DE-MD"/>
    <n v="5441567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MD90X150"/>
    <n v="90"/>
    <x v="11"/>
    <s v="49 USC 5307 - Urbanized Area Formula (FY2006 forward)"/>
    <x v="6"/>
    <x v="6"/>
    <m/>
    <s v="01      "/>
    <s v="MTA                  "/>
    <s v=" TRANSPORTATION, MARYLAND DEPARTMENT OF-MARYLAND TRANSIT ADMINISTRATIO"/>
    <n v="1401"/>
    <n v="78300"/>
    <m/>
    <n v="520367"/>
    <m/>
    <d v="2015-06-19T00:00:00"/>
    <s v="300901"/>
    <s v="Operating Assistance - Washington County                    "/>
    <n v="0"/>
    <n v="2911863"/>
    <n v="1408396"/>
    <n v="240040"/>
    <s v="LARGE"/>
    <s v="Over 1m"/>
    <s v="Philadelphia, PA-NJ-DE-MD"/>
    <n v="5441567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MD90X150"/>
    <n v="90"/>
    <x v="11"/>
    <s v="49 USC 5307 - Urbanized Area Formula (FY2006 forward)"/>
    <x v="6"/>
    <x v="6"/>
    <m/>
    <s v="01      "/>
    <s v="MTA                  "/>
    <s v=" TRANSPORTATION, MARYLAND DEPARTMENT OF-MARYLAND TRANSIT ADMINISTRATIO"/>
    <n v="1401"/>
    <n v="78300"/>
    <m/>
    <n v="520367"/>
    <m/>
    <d v="2015-06-19T00:00:00"/>
    <s v="300901"/>
    <s v="Operating Assistance -Tri-County Council                    "/>
    <n v="0"/>
    <n v="2814096"/>
    <n v="1118103"/>
    <n v="240040"/>
    <s v="LARGE"/>
    <s v="Over 1m"/>
    <s v="Philadelphia, PA-NJ-DE-MD"/>
    <n v="5441567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MD90X150"/>
    <n v="90"/>
    <x v="11"/>
    <s v="49 USC 5307 - Urbanized Area Formula (FY2006 forward)"/>
    <x v="6"/>
    <x v="6"/>
    <m/>
    <s v="01      "/>
    <s v="MTA                  "/>
    <s v=" TRANSPORTATION, MARYLAND DEPARTMENT OF-MARYLAND TRANSIT ADMINISTRATIO"/>
    <n v="1401"/>
    <n v="78300"/>
    <m/>
    <n v="520367"/>
    <m/>
    <d v="2015-06-19T00:00:00"/>
    <s v="300901"/>
    <s v="Operating Assistance - St. Mary`s County                    "/>
    <n v="0"/>
    <n v="1044295"/>
    <n v="444169"/>
    <n v="240040"/>
    <s v="LARGE"/>
    <s v="Over 1m"/>
    <s v="Philadelphia, PA-NJ-DE-MD"/>
    <n v="5441567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MD90X150"/>
    <n v="90"/>
    <x v="11"/>
    <s v="49 USC 5307 - Urbanized Area Formula (FY2006 forward)"/>
    <x v="6"/>
    <x v="6"/>
    <m/>
    <s v="01      "/>
    <s v="MTA                  "/>
    <s v=" TRANSPORTATION, MARYLAND DEPARTMENT OF-MARYLAND TRANSIT ADMINISTRATIO"/>
    <n v="1401"/>
    <n v="78300"/>
    <m/>
    <n v="520367"/>
    <m/>
    <d v="2015-06-19T00:00:00"/>
    <s v="300901"/>
    <s v="Operating Assistance - Charles County                       "/>
    <n v="0"/>
    <n v="4952943"/>
    <n v="2368983"/>
    <n v="240040"/>
    <s v="LARGE"/>
    <s v="Over 1m"/>
    <s v="Philadelphia, PA-NJ-DE-MD"/>
    <n v="5441567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MD90X150"/>
    <n v="90"/>
    <x v="11"/>
    <s v="49 USC 5307 - Urbanized Area Formula (FY2006 forward)"/>
    <x v="6"/>
    <x v="6"/>
    <m/>
    <s v="01      "/>
    <s v="MTA                  "/>
    <s v=" TRANSPORTATION, MARYLAND DEPARTMENT OF-MARYLAND TRANSIT ADMINISTRATIO"/>
    <n v="1401"/>
    <n v="78300"/>
    <m/>
    <n v="520367"/>
    <m/>
    <d v="2015-06-19T00:00:00"/>
    <s v="300901"/>
    <s v="Operating Assistance - Fredrick County                      "/>
    <n v="0"/>
    <n v="3833789"/>
    <n v="1705974"/>
    <n v="240040"/>
    <s v="LARGE"/>
    <s v="Over 1m"/>
    <s v="Philadelphia, PA-NJ-DE-MD"/>
    <n v="5441567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MD90X151"/>
    <n v="90"/>
    <x v="11"/>
    <s v="49 USC 5307 - Urbanized Area Formula (FY2006 forward)"/>
    <x v="6"/>
    <x v="6"/>
    <m/>
    <s v="00      "/>
    <s v="MTA                  "/>
    <s v=" TRANSPORTATION, MARYLAND DEPARTMENT OF-MARYLAND TRANSIT ADMINISTRATIO"/>
    <n v="1401"/>
    <n v="78300"/>
    <m/>
    <n v="4955229"/>
    <m/>
    <d v="2015-08-21T00:00:00"/>
    <s v="114207"/>
    <s v="TriCounty Council - Server &amp; Data Storage                   "/>
    <n v="0"/>
    <n v="15000"/>
    <n v="12000"/>
    <n v="240040"/>
    <s v="LARGE"/>
    <s v="Over 1m"/>
    <s v="Philadelphia, PA-NJ-DE-MD"/>
    <n v="5441567"/>
    <s v="11420"/>
    <s v="  "/>
    <m/>
    <s v="N"/>
    <s v="1142"/>
    <x v="5"/>
    <n v="11"/>
    <s v="Bus"/>
    <s v="42"/>
    <s v="114"/>
    <s v="Acquisition"/>
    <s v="07"/>
    <s v="ADP Hardware"/>
    <m/>
    <m/>
    <n v="1"/>
    <s v="Capital"/>
    <s v="1"/>
    <m/>
    <s v="4"/>
    <m/>
    <s v="2"/>
    <s v="0"/>
    <s v="7"/>
  </r>
  <r>
    <s v="MD90X151"/>
    <n v="90"/>
    <x v="11"/>
    <s v="49 USC 5307 - Urbanized Area Formula (FY2006 forward)"/>
    <x v="6"/>
    <x v="6"/>
    <m/>
    <s v="00      "/>
    <s v="MTA                  "/>
    <s v=" TRANSPORTATION, MARYLAND DEPARTMENT OF-MARYLAND TRANSIT ADMINISTRATIO"/>
    <n v="1401"/>
    <n v="78300"/>
    <m/>
    <n v="4955229"/>
    <m/>
    <d v="2015-08-21T00:00:00"/>
    <s v="114208"/>
    <s v="TriCounty Council - Maintenance Software                    "/>
    <n v="0"/>
    <n v="80000"/>
    <n v="64000"/>
    <n v="240040"/>
    <s v="LARGE"/>
    <s v="Over 1m"/>
    <s v="Philadelphia, PA-NJ-DE-MD"/>
    <n v="5441567"/>
    <s v="11420"/>
    <s v="  "/>
    <m/>
    <s v="N"/>
    <s v="1142"/>
    <x v="5"/>
    <n v="11"/>
    <s v="Bus"/>
    <s v="42"/>
    <s v="114"/>
    <s v="Acquisition"/>
    <s v="08"/>
    <s v="ADP Software"/>
    <m/>
    <m/>
    <n v="1"/>
    <s v="Capital"/>
    <s v="1"/>
    <m/>
    <s v="4"/>
    <m/>
    <s v="2"/>
    <s v="0"/>
    <s v="8"/>
  </r>
  <r>
    <s v="MD90X151"/>
    <n v="90"/>
    <x v="11"/>
    <s v="49 USC 5307 - Urbanized Area Formula (FY2006 forward)"/>
    <x v="6"/>
    <x v="6"/>
    <m/>
    <s v="00      "/>
    <s v="MTA                  "/>
    <s v=" TRANSPORTATION, MARYLAND DEPARTMENT OF-MARYLAND TRANSIT ADMINISTRATIO"/>
    <n v="1401"/>
    <n v="78300"/>
    <m/>
    <n v="4955229"/>
    <m/>
    <d v="2015-08-21T00:00:00"/>
    <s v="114208"/>
    <s v="Calvert County - Transporation Management Dispatch Software "/>
    <n v="0"/>
    <n v="32000"/>
    <n v="25600"/>
    <n v="240040"/>
    <s v="LARGE"/>
    <s v="Over 1m"/>
    <s v="Philadelphia, PA-NJ-DE-MD"/>
    <n v="5441567"/>
    <s v="11420"/>
    <s v="  "/>
    <m/>
    <s v="N"/>
    <s v="1142"/>
    <x v="5"/>
    <n v="11"/>
    <s v="Bus"/>
    <s v="42"/>
    <s v="114"/>
    <s v="Acquisition"/>
    <s v="08"/>
    <s v="ADP Software"/>
    <m/>
    <m/>
    <n v="1"/>
    <s v="Capital"/>
    <s v="1"/>
    <m/>
    <s v="4"/>
    <m/>
    <s v="2"/>
    <s v="0"/>
    <s v="8"/>
  </r>
  <r>
    <s v="MD90X151"/>
    <n v="90"/>
    <x v="11"/>
    <s v="49 USC 5307 - Urbanized Area Formula (FY2006 forward)"/>
    <x v="6"/>
    <x v="6"/>
    <m/>
    <s v="00      "/>
    <s v="MTA                  "/>
    <s v=" TRANSPORTATION, MARYLAND DEPARTMENT OF-MARYLAND TRANSIT ADMINISTRATIO"/>
    <n v="1401"/>
    <n v="78300"/>
    <m/>
    <n v="4955229"/>
    <m/>
    <d v="2015-08-21T00:00:00"/>
    <s v="111203"/>
    <s v="St. Mary`s County - Replacement - Medium Duty Bus           "/>
    <n v="6"/>
    <n v="533380"/>
    <n v="426704"/>
    <n v="240040"/>
    <s v="LARGE"/>
    <s v="Over 1m"/>
    <s v="Philadelphia, PA-NJ-DE-MD"/>
    <n v="5441567"/>
    <s v="11120"/>
    <s v="GA"/>
    <s v="GASOLINE"/>
    <s v="N"/>
    <s v="1112"/>
    <x v="2"/>
    <n v="11"/>
    <s v="Bus"/>
    <s v="12"/>
    <s v="111"/>
    <s v="Purchase - Replacement"/>
    <s v="03"/>
    <s v="30 ft Bus"/>
    <m/>
    <s v="30 ft Bus"/>
    <n v="1"/>
    <s v="Capital"/>
    <s v="1"/>
    <m/>
    <s v="1"/>
    <m/>
    <s v="2"/>
    <s v="0"/>
    <s v="3"/>
  </r>
  <r>
    <s v="MD90X151"/>
    <n v="90"/>
    <x v="11"/>
    <s v="49 USC 5307 - Urbanized Area Formula (FY2006 forward)"/>
    <x v="6"/>
    <x v="6"/>
    <m/>
    <s v="00      "/>
    <s v="MTA                  "/>
    <s v=" TRANSPORTATION, MARYLAND DEPARTMENT OF-MARYLAND TRANSIT ADMINISTRATIO"/>
    <n v="1401"/>
    <n v="78300"/>
    <m/>
    <n v="4955229"/>
    <m/>
    <d v="2015-08-21T00:00:00"/>
    <s v="111203"/>
    <s v="Frederick County -  Electric Bus                            "/>
    <n v="1"/>
    <n v="530000"/>
    <n v="424000"/>
    <n v="240040"/>
    <s v="LARGE"/>
    <s v="Over 1m"/>
    <s v="Philadelphia, PA-NJ-DE-MD"/>
    <n v="5441567"/>
    <s v="11120"/>
    <s v="EP"/>
    <s v="ELECTRIC TRACKLESS TROLLEY"/>
    <s v="N"/>
    <s v="1112"/>
    <x v="2"/>
    <n v="11"/>
    <s v="Bus"/>
    <s v="12"/>
    <s v="111"/>
    <s v="Purchase - Replacement"/>
    <s v="03"/>
    <s v="30 ft Bus"/>
    <m/>
    <s v="30 ft Bus"/>
    <n v="1"/>
    <s v="Capital"/>
    <s v="1"/>
    <m/>
    <s v="1"/>
    <m/>
    <s v="2"/>
    <s v="0"/>
    <s v="3"/>
  </r>
  <r>
    <s v="MD90X151"/>
    <n v="90"/>
    <x v="11"/>
    <s v="49 USC 5307 - Urbanized Area Formula (FY2006 forward)"/>
    <x v="6"/>
    <x v="6"/>
    <m/>
    <s v="00      "/>
    <s v="MTA                  "/>
    <s v=" TRANSPORTATION, MARYLAND DEPARTMENT OF-MARYLAND TRANSIT ADMINISTRATIO"/>
    <n v="1401"/>
    <n v="78300"/>
    <m/>
    <n v="4955229"/>
    <m/>
    <d v="2015-08-21T00:00:00"/>
    <s v="111204"/>
    <s v="Allegany County - Small Bus Replacement                     "/>
    <n v="1"/>
    <n v="55000"/>
    <n v="44000"/>
    <n v="240040"/>
    <s v="LARGE"/>
    <s v="Over 1m"/>
    <s v="Philadelphia, PA-NJ-DE-MD"/>
    <n v="5441567"/>
    <s v="1112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MD90X151"/>
    <n v="90"/>
    <x v="11"/>
    <s v="49 USC 5307 - Urbanized Area Formula (FY2006 forward)"/>
    <x v="6"/>
    <x v="6"/>
    <m/>
    <s v="00      "/>
    <s v="MTA                  "/>
    <s v=" TRANSPORTATION, MARYLAND DEPARTMENT OF-MARYLAND TRANSIT ADMINISTRATIO"/>
    <n v="1401"/>
    <n v="78300"/>
    <m/>
    <n v="4955229"/>
    <m/>
    <d v="2015-08-21T00:00:00"/>
    <s v="111204"/>
    <s v="Allegany County - Small Bus Replacement                     "/>
    <n v="1"/>
    <n v="50000"/>
    <n v="40000"/>
    <n v="240040"/>
    <s v="LARGE"/>
    <s v="Over 1m"/>
    <s v="Philadelphia, PA-NJ-DE-MD"/>
    <n v="5441567"/>
    <s v="1112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MD90X151"/>
    <n v="90"/>
    <x v="11"/>
    <s v="49 USC 5307 - Urbanized Area Formula (FY2006 forward)"/>
    <x v="6"/>
    <x v="6"/>
    <m/>
    <s v="00      "/>
    <s v="MTA                  "/>
    <s v=" TRANSPORTATION, MARYLAND DEPARTMENT OF-MARYLAND TRANSIT ADMINISTRATIO"/>
    <n v="1401"/>
    <n v="78300"/>
    <m/>
    <n v="4955229"/>
    <m/>
    <d v="2015-08-21T00:00:00"/>
    <s v="111304"/>
    <s v="TriCounty Council - Expansion Small Bus                     "/>
    <n v="1"/>
    <n v="62438"/>
    <n v="49950"/>
    <n v="240040"/>
    <s v="LARGE"/>
    <s v="Over 1m"/>
    <s v="Philadelphia, PA-NJ-DE-MD"/>
    <n v="5441567"/>
    <s v="11130"/>
    <s v="GA"/>
    <s v="GASOLINE"/>
    <s v="N"/>
    <s v="1113"/>
    <x v="2"/>
    <n v="11"/>
    <s v="Bus"/>
    <s v="13"/>
    <s v="111"/>
    <s v="Purchase - Expansion"/>
    <s v="04"/>
    <s v="&lt;30 ft Bus"/>
    <m/>
    <s v="&lt;30 ft Bus"/>
    <n v="1"/>
    <s v="Capital"/>
    <s v="1"/>
    <m/>
    <s v="1"/>
    <m/>
    <s v="3"/>
    <s v="0"/>
    <s v="4"/>
  </r>
  <r>
    <s v="MD90X151"/>
    <n v="90"/>
    <x v="11"/>
    <s v="49 USC 5307 - Urbanized Area Formula (FY2006 forward)"/>
    <x v="6"/>
    <x v="6"/>
    <m/>
    <s v="00      "/>
    <s v="MTA                  "/>
    <s v=" TRANSPORTATION, MARYLAND DEPARTMENT OF-MARYLAND TRANSIT ADMINISTRATIO"/>
    <n v="1401"/>
    <n v="78300"/>
    <m/>
    <n v="4955229"/>
    <m/>
    <d v="2015-08-21T00:00:00"/>
    <s v="113320"/>
    <s v="Frederick County - Infrastructure for Electric Buses        "/>
    <n v="0"/>
    <n v="125000"/>
    <n v="100000"/>
    <n v="240040"/>
    <s v="LARGE"/>
    <s v="Over 1m"/>
    <s v="Philadelphia, PA-NJ-DE-MD"/>
    <n v="5441567"/>
    <s v="11330"/>
    <s v="  "/>
    <m/>
    <s v="N"/>
    <s v="1133"/>
    <x v="0"/>
    <n v="11"/>
    <s v="Bus"/>
    <s v="33"/>
    <s v="113"/>
    <s v="Construction"/>
    <s v="20"/>
    <s v="Miscellaneous"/>
    <m/>
    <m/>
    <n v="1"/>
    <s v="Capital"/>
    <s v="1"/>
    <m/>
    <s v="3"/>
    <m/>
    <s v="3"/>
    <s v="2"/>
    <s v="0"/>
  </r>
  <r>
    <s v="MD90X151"/>
    <n v="90"/>
    <x v="11"/>
    <s v="49 USC 5307 - Urbanized Area Formula (FY2006 forward)"/>
    <x v="6"/>
    <x v="6"/>
    <m/>
    <s v="00      "/>
    <s v="MTA                  "/>
    <s v=" TRANSPORTATION, MARYLAND DEPARTMENT OF-MARYLAND TRANSIT ADMINISTRATIO"/>
    <n v="1401"/>
    <n v="78300"/>
    <m/>
    <n v="4955229"/>
    <m/>
    <d v="2015-08-21T00:00:00"/>
    <s v="114303"/>
    <s v="TriCounty Council - Facility Const. Phase III               "/>
    <n v="0"/>
    <n v="1556800"/>
    <n v="1245440"/>
    <n v="240040"/>
    <s v="LARGE"/>
    <s v="Over 1m"/>
    <s v="Philadelphia, PA-NJ-DE-MD"/>
    <n v="5441567"/>
    <s v="11430"/>
    <s v="  "/>
    <m/>
    <s v="N"/>
    <s v="1143"/>
    <x v="5"/>
    <n v="11"/>
    <s v="Bus"/>
    <s v="43"/>
    <s v="114"/>
    <s v="Construction"/>
    <s v="03"/>
    <s v="Admin/Maint Facility"/>
    <m/>
    <m/>
    <n v="1"/>
    <s v="Capital"/>
    <s v="1"/>
    <m/>
    <s v="4"/>
    <m/>
    <s v="3"/>
    <s v="0"/>
    <s v="3"/>
  </r>
  <r>
    <s v="MD90X151"/>
    <n v="90"/>
    <x v="11"/>
    <s v="49 USC 5307 - Urbanized Area Formula (FY2006 forward)"/>
    <x v="6"/>
    <x v="6"/>
    <m/>
    <s v="00      "/>
    <s v="MTA                  "/>
    <s v=" TRANSPORTATION, MARYLAND DEPARTMENT OF-MARYLAND TRANSIT ADMINISTRATIO"/>
    <n v="1401"/>
    <n v="78300"/>
    <m/>
    <n v="4955229"/>
    <m/>
    <d v="2015-08-21T00:00:00"/>
    <s v="117A00"/>
    <s v="Charles County - PREVENTIVE MAINTENANCE                     "/>
    <n v="0"/>
    <n v="227288"/>
    <n v="181830"/>
    <n v="240040"/>
    <s v="LARGE"/>
    <s v="Over 1m"/>
    <s v="Philadelphia, PA-NJ-DE-MD"/>
    <n v="5441567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MD90X151"/>
    <n v="90"/>
    <x v="11"/>
    <s v="49 USC 5307 - Urbanized Area Formula (FY2006 forward)"/>
    <x v="6"/>
    <x v="6"/>
    <m/>
    <s v="00      "/>
    <s v="MTA                  "/>
    <s v=" TRANSPORTATION, MARYLAND DEPARTMENT OF-MARYLAND TRANSIT ADMINISTRATIO"/>
    <n v="1401"/>
    <n v="78300"/>
    <m/>
    <n v="4955229"/>
    <m/>
    <d v="2015-08-21T00:00:00"/>
    <s v="117A00"/>
    <s v="Allegany County - PREVENTIVE MAINTENANCE                    "/>
    <n v="0"/>
    <n v="320650"/>
    <n v="256520"/>
    <n v="240040"/>
    <s v="LARGE"/>
    <s v="Over 1m"/>
    <s v="Philadelphia, PA-NJ-DE-MD"/>
    <n v="5441567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MD90X151"/>
    <n v="90"/>
    <x v="11"/>
    <s v="49 USC 5307 - Urbanized Area Formula (FY2006 forward)"/>
    <x v="6"/>
    <x v="6"/>
    <m/>
    <s v="00      "/>
    <s v="MTA                  "/>
    <s v=" TRANSPORTATION, MARYLAND DEPARTMENT OF-MARYLAND TRANSIT ADMINISTRATIO"/>
    <n v="1401"/>
    <n v="78300"/>
    <m/>
    <n v="4955229"/>
    <m/>
    <d v="2015-08-21T00:00:00"/>
    <s v="117A00"/>
    <s v="St Mary`s County - PREVENTIVE MAINTENANCE                   "/>
    <n v="0"/>
    <n v="29500"/>
    <n v="23600"/>
    <n v="240040"/>
    <s v="LARGE"/>
    <s v="Over 1m"/>
    <s v="Philadelphia, PA-NJ-DE-MD"/>
    <n v="5441567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MD90X151"/>
    <n v="90"/>
    <x v="11"/>
    <s v="49 USC 5307 - Urbanized Area Formula (FY2006 forward)"/>
    <x v="6"/>
    <x v="6"/>
    <m/>
    <s v="00      "/>
    <s v="MTA                  "/>
    <s v=" TRANSPORTATION, MARYLAND DEPARTMENT OF-MARYLAND TRANSIT ADMINISTRATIO"/>
    <n v="1401"/>
    <n v="78300"/>
    <m/>
    <n v="4955229"/>
    <m/>
    <d v="2015-08-21T00:00:00"/>
    <s v="117A00"/>
    <s v="Calvert County - PREVENTIVE MAINTENANCE                     "/>
    <n v="0"/>
    <n v="33647"/>
    <n v="26917"/>
    <n v="240040"/>
    <s v="LARGE"/>
    <s v="Over 1m"/>
    <s v="Philadelphia, PA-NJ-DE-MD"/>
    <n v="5441567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MD90X151"/>
    <n v="90"/>
    <x v="11"/>
    <s v="49 USC 5307 - Urbanized Area Formula (FY2006 forward)"/>
    <x v="6"/>
    <x v="6"/>
    <m/>
    <s v="00      "/>
    <s v="MTA                  "/>
    <s v=" TRANSPORTATION, MARYLAND DEPARTMENT OF-MARYLAND TRANSIT ADMINISTRATIO"/>
    <n v="1401"/>
    <n v="78300"/>
    <m/>
    <n v="4955229"/>
    <m/>
    <d v="2015-08-21T00:00:00"/>
    <s v="117A00"/>
    <s v="TriCounty Council- PREVENTIVE MAINTENANCE                   "/>
    <n v="0"/>
    <n v="850000"/>
    <n v="680000"/>
    <n v="240040"/>
    <s v="LARGE"/>
    <s v="Over 1m"/>
    <s v="Philadelphia, PA-NJ-DE-MD"/>
    <n v="5441567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MD90X151"/>
    <n v="90"/>
    <x v="11"/>
    <s v="49 USC 5307 - Urbanized Area Formula (FY2006 forward)"/>
    <x v="6"/>
    <x v="6"/>
    <m/>
    <s v="00      "/>
    <s v="MTA                  "/>
    <s v=" TRANSPORTATION, MARYLAND DEPARTMENT OF-MARYLAND TRANSIT ADMINISTRATIO"/>
    <n v="1401"/>
    <n v="78300"/>
    <m/>
    <n v="4955229"/>
    <m/>
    <d v="2015-08-21T00:00:00"/>
    <s v="117A00"/>
    <s v="Carroll County - PREVENTIVE MAINTENANCE                     "/>
    <n v="0"/>
    <n v="200000"/>
    <n v="160000"/>
    <n v="240040"/>
    <s v="LARGE"/>
    <s v="Over 1m"/>
    <s v="Philadelphia, PA-NJ-DE-MD"/>
    <n v="5441567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MD90X151"/>
    <n v="90"/>
    <x v="11"/>
    <s v="49 USC 5307 - Urbanized Area Formula (FY2006 forward)"/>
    <x v="6"/>
    <x v="6"/>
    <m/>
    <s v="00      "/>
    <s v="MTA                  "/>
    <s v=" TRANSPORTATION, MARYLAND DEPARTMENT OF-MARYLAND TRANSIT ADMINISTRATIO"/>
    <n v="1401"/>
    <n v="78300"/>
    <m/>
    <n v="4955229"/>
    <m/>
    <d v="2015-08-21T00:00:00"/>
    <s v="117A00"/>
    <s v="Frederick County - PREVENTIVE MAINTENANCE                   "/>
    <n v="0"/>
    <n v="600000"/>
    <n v="480000"/>
    <n v="240040"/>
    <s v="LARGE"/>
    <s v="Over 1m"/>
    <s v="Philadelphia, PA-NJ-DE-MD"/>
    <n v="5441567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MD90X151"/>
    <n v="90"/>
    <x v="11"/>
    <s v="49 USC 5307 - Urbanized Area Formula (FY2006 forward)"/>
    <x v="6"/>
    <x v="6"/>
    <m/>
    <s v="00      "/>
    <s v="MTA                  "/>
    <s v=" TRANSPORTATION, MARYLAND DEPARTMENT OF-MARYLAND TRANSIT ADMINISTRATIO"/>
    <n v="1401"/>
    <n v="78300"/>
    <m/>
    <n v="4955229"/>
    <m/>
    <d v="2015-08-21T00:00:00"/>
    <s v="442400"/>
    <s v="Charles County - Feasibility Study Phase II                 "/>
    <n v="0"/>
    <n v="300000"/>
    <n v="240000"/>
    <n v="240040"/>
    <s v="LARGE"/>
    <s v="Over 1m"/>
    <s v="Philadelphia, PA-NJ-DE-MD"/>
    <n v="5441567"/>
    <s v="44240"/>
    <s v="  "/>
    <m/>
    <s v="N"/>
    <s v="4424"/>
    <x v="6"/>
    <n v="44"/>
    <s v="Planning"/>
    <s v="24"/>
    <s v="442"/>
    <s v="Short Range Transportation Planning"/>
    <s v="00"/>
    <s v="Short Range Transportation Planning"/>
    <m/>
    <m/>
    <n v="4"/>
    <s v="Planning"/>
    <s v="4"/>
    <m/>
    <s v="2"/>
    <m/>
    <s v="4"/>
    <s v="0"/>
    <s v="0"/>
  </r>
  <r>
    <s v="MD90X151"/>
    <n v="90"/>
    <x v="11"/>
    <s v="49 USC 5307 - Urbanized Area Formula (FY2006 forward)"/>
    <x v="6"/>
    <x v="6"/>
    <m/>
    <s v="00      "/>
    <s v="MTA                  "/>
    <s v=" TRANSPORTATION, MARYLAND DEPARTMENT OF-MARYLAND TRANSIT ADMINISTRATIO"/>
    <n v="1401"/>
    <n v="78300"/>
    <m/>
    <n v="4955229"/>
    <m/>
    <d v="2015-08-21T00:00:00"/>
    <s v="116220"/>
    <s v="Frederick County -  APC for 27 buses                        "/>
    <n v="27"/>
    <n v="150000"/>
    <n v="120000"/>
    <n v="240040"/>
    <s v="LARGE"/>
    <s v="Over 1m"/>
    <s v="Philadelphia, PA-NJ-DE-MD"/>
    <n v="5441567"/>
    <s v="11620"/>
    <s v="  "/>
    <m/>
    <s v="N"/>
    <s v="1162"/>
    <x v="0"/>
    <n v="11"/>
    <s v="Bus"/>
    <s v="62"/>
    <s v="116"/>
    <s v="Acquisition"/>
    <s v="20"/>
    <s v="Miscellaneous"/>
    <m/>
    <m/>
    <n v="1"/>
    <s v="Capital"/>
    <s v="1"/>
    <m/>
    <s v="6"/>
    <m/>
    <s v="2"/>
    <s v="2"/>
    <s v="0"/>
  </r>
  <r>
    <s v="MD90X151"/>
    <n v="90"/>
    <x v="11"/>
    <s v="49 USC 5307 - Urbanized Area Formula (FY2006 forward)"/>
    <x v="6"/>
    <x v="6"/>
    <m/>
    <s v="00      "/>
    <s v="MTA                  "/>
    <s v=" TRANSPORTATION, MARYLAND DEPARTMENT OF-MARYLAND TRANSIT ADMINISTRATIO"/>
    <n v="1401"/>
    <n v="78300"/>
    <m/>
    <n v="4955229"/>
    <m/>
    <d v="2015-08-21T00:00:00"/>
    <s v="116220"/>
    <s v="Frederick County - AVL &amp; Passenger Infrastructure for 27 bus"/>
    <n v="27"/>
    <n v="175000"/>
    <n v="140000"/>
    <n v="240040"/>
    <s v="LARGE"/>
    <s v="Over 1m"/>
    <s v="Philadelphia, PA-NJ-DE-MD"/>
    <n v="5441567"/>
    <s v="11620"/>
    <s v="  "/>
    <m/>
    <s v="N"/>
    <s v="1162"/>
    <x v="0"/>
    <n v="11"/>
    <s v="Bus"/>
    <s v="62"/>
    <s v="116"/>
    <s v="Acquisition"/>
    <s v="20"/>
    <s v="Miscellaneous"/>
    <m/>
    <m/>
    <n v="1"/>
    <s v="Capital"/>
    <s v="1"/>
    <m/>
    <s v="6"/>
    <m/>
    <s v="2"/>
    <s v="2"/>
    <s v="0"/>
  </r>
  <r>
    <s v="MD90X151"/>
    <n v="90"/>
    <x v="11"/>
    <s v="49 USC 5307 - Urbanized Area Formula (FY2006 forward)"/>
    <x v="6"/>
    <x v="6"/>
    <m/>
    <s v="00      "/>
    <s v="MTA                  "/>
    <s v=" TRANSPORTATION, MARYLAND DEPARTMENT OF-MARYLAND TRANSIT ADMINISTRATIO"/>
    <n v="1401"/>
    <n v="78300"/>
    <m/>
    <n v="4955229"/>
    <m/>
    <d v="2015-08-21T00:00:00"/>
    <s v="116203"/>
    <s v="Calvert County - Fleet Radios                               "/>
    <n v="21"/>
    <n v="14936"/>
    <n v="11948"/>
    <n v="240040"/>
    <s v="LARGE"/>
    <s v="Over 1m"/>
    <s v="Philadelphia, PA-NJ-DE-MD"/>
    <n v="5441567"/>
    <s v="11620"/>
    <s v="  "/>
    <m/>
    <s v="N"/>
    <s v="1162"/>
    <x v="0"/>
    <n v="11"/>
    <s v="Bus"/>
    <s v="62"/>
    <s v="116"/>
    <s v="Acquisition"/>
    <s v="03"/>
    <s v="Radios"/>
    <m/>
    <m/>
    <n v="1"/>
    <s v="Capital"/>
    <s v="1"/>
    <m/>
    <s v="6"/>
    <m/>
    <s v="2"/>
    <s v="0"/>
    <s v="3"/>
  </r>
  <r>
    <s v="MD90X151"/>
    <n v="90"/>
    <x v="11"/>
    <s v="49 USC 5307 - Urbanized Area Formula (FY2006 forward)"/>
    <x v="6"/>
    <x v="6"/>
    <m/>
    <s v="00      "/>
    <s v="MTA                  "/>
    <s v=" TRANSPORTATION, MARYLAND DEPARTMENT OF-MARYLAND TRANSIT ADMINISTRATIO"/>
    <n v="1401"/>
    <n v="78300"/>
    <m/>
    <n v="4955229"/>
    <m/>
    <d v="2015-08-21T00:00:00"/>
    <s v="114206"/>
    <s v="TriCounty Council - Maintenance Shop Equipment              "/>
    <n v="11"/>
    <n v="15000"/>
    <n v="12000"/>
    <n v="240040"/>
    <s v="LARGE"/>
    <s v="Over 1m"/>
    <s v="Philadelphia, PA-NJ-DE-MD"/>
    <n v="5441567"/>
    <s v="11420"/>
    <s v="  "/>
    <m/>
    <s v="N"/>
    <s v="1142"/>
    <x v="5"/>
    <n v="11"/>
    <s v="Bus"/>
    <s v="42"/>
    <s v="114"/>
    <s v="Acquisition"/>
    <s v="06"/>
    <s v="Shop Equipment"/>
    <m/>
    <m/>
    <n v="1"/>
    <s v="Capital"/>
    <s v="1"/>
    <m/>
    <s v="4"/>
    <m/>
    <s v="2"/>
    <s v="0"/>
    <s v="6"/>
  </r>
  <r>
    <s v="MD90X151"/>
    <n v="90"/>
    <x v="11"/>
    <s v="49 USC 5307 - Urbanized Area Formula (FY2006 forward)"/>
    <x v="6"/>
    <x v="6"/>
    <m/>
    <s v="00      "/>
    <s v="MTA                  "/>
    <s v=" TRANSPORTATION, MARYLAND DEPARTMENT OF-MARYLAND TRANSIT ADMINISTRATIO"/>
    <n v="1401"/>
    <n v="78300"/>
    <m/>
    <n v="4955229"/>
    <m/>
    <d v="2015-08-21T00:00:00"/>
    <s v="114209"/>
    <s v="Allegany County - Auto Passanger Counter  &amp; Auto Vehicle Loc"/>
    <n v="40"/>
    <n v="237000"/>
    <n v="189600"/>
    <n v="240040"/>
    <s v="LARGE"/>
    <s v="Over 1m"/>
    <s v="Philadelphia, PA-NJ-DE-MD"/>
    <n v="5441567"/>
    <s v="11420"/>
    <s v="  "/>
    <m/>
    <s v="N"/>
    <s v="1142"/>
    <x v="5"/>
    <n v="11"/>
    <s v="Bus"/>
    <s v="42"/>
    <s v="114"/>
    <s v="Acquisition"/>
    <s v="09"/>
    <s v="Surveillance/Security "/>
    <m/>
    <m/>
    <n v="1"/>
    <s v="Capital"/>
    <s v="1"/>
    <m/>
    <s v="4"/>
    <m/>
    <s v="2"/>
    <s v="0"/>
    <s v="9"/>
  </r>
  <r>
    <s v="MD90X151"/>
    <n v="90"/>
    <x v="11"/>
    <s v="49 USC 5307 - Urbanized Area Formula (FY2006 forward)"/>
    <x v="6"/>
    <x v="6"/>
    <m/>
    <s v="00      "/>
    <s v="MTA                  "/>
    <s v=" TRANSPORTATION, MARYLAND DEPARTMENT OF-MARYLAND TRANSIT ADMINISTRATIO"/>
    <n v="1401"/>
    <n v="78300"/>
    <m/>
    <n v="4955229"/>
    <m/>
    <d v="2015-08-21T00:00:00"/>
    <s v="114206"/>
    <s v="Allegany County - Smoke Machine                             "/>
    <n v="1"/>
    <n v="1400"/>
    <n v="1120"/>
    <n v="240040"/>
    <s v="LARGE"/>
    <s v="Over 1m"/>
    <s v="Philadelphia, PA-NJ-DE-MD"/>
    <n v="5441567"/>
    <s v="11420"/>
    <s v="  "/>
    <m/>
    <s v="N"/>
    <s v="1142"/>
    <x v="5"/>
    <n v="11"/>
    <s v="Bus"/>
    <s v="42"/>
    <s v="114"/>
    <s v="Acquisition"/>
    <s v="06"/>
    <s v="Shop Equipment"/>
    <m/>
    <m/>
    <n v="1"/>
    <s v="Capital"/>
    <s v="1"/>
    <m/>
    <s v="4"/>
    <m/>
    <s v="2"/>
    <s v="0"/>
    <s v="6"/>
  </r>
  <r>
    <s v="MD90X152"/>
    <n v="90"/>
    <x v="11"/>
    <s v="49 USC 5307 - Urbanized Area Formula (FY2006 forward)"/>
    <x v="6"/>
    <x v="6"/>
    <m/>
    <s v="00      "/>
    <s v="MTA                  "/>
    <s v=" TRANSPORTATION, MARYLAND DEPARTMENT OF-MARYLAND TRANSIT ADMINISTRATIO"/>
    <n v="1401"/>
    <n v="78300"/>
    <m/>
    <n v="671399"/>
    <m/>
    <d v="2015-03-16T00:00:00"/>
    <s v="114207"/>
    <s v="ACQUIRE - Computer Tablets                                  "/>
    <n v="11"/>
    <n v="6600"/>
    <n v="5280"/>
    <n v="240040"/>
    <s v="LARGE"/>
    <s v="Over 1m"/>
    <s v="Philadelphia, PA-NJ-DE-MD"/>
    <n v="5441567"/>
    <s v="11400"/>
    <s v="  "/>
    <m/>
    <s v="N"/>
    <s v="1142"/>
    <x v="5"/>
    <n v="11"/>
    <s v="Bus"/>
    <s v="42"/>
    <s v="114"/>
    <s v="Acquisition"/>
    <s v="07"/>
    <s v="ADP Hardware"/>
    <m/>
    <m/>
    <n v="1"/>
    <s v="Capital"/>
    <s v="1"/>
    <m/>
    <s v="4"/>
    <m/>
    <s v="2"/>
    <s v="0"/>
    <s v="7"/>
  </r>
  <r>
    <s v="MD90X152"/>
    <n v="90"/>
    <x v="11"/>
    <s v="49 USC 5307 - Urbanized Area Formula (FY2006 forward)"/>
    <x v="6"/>
    <x v="6"/>
    <m/>
    <s v="00      "/>
    <s v="MTA                  "/>
    <s v=" TRANSPORTATION, MARYLAND DEPARTMENT OF-MARYLAND TRANSIT ADMINISTRATIO"/>
    <n v="1401"/>
    <n v="78300"/>
    <m/>
    <n v="671399"/>
    <m/>
    <d v="2015-03-16T00:00:00"/>
    <s v="111202"/>
    <s v="BUY REPLACEMENT 35-FT BUS                                   "/>
    <n v="1"/>
    <n v="225683"/>
    <n v="180546"/>
    <n v="240040"/>
    <s v="LARGE"/>
    <s v="Over 1m"/>
    <s v="Philadelphia, PA-NJ-DE-MD"/>
    <n v="5441567"/>
    <s v="11100"/>
    <s v="GA"/>
    <s v="GASOLINE"/>
    <s v="N"/>
    <s v="1112"/>
    <x v="2"/>
    <n v="11"/>
    <s v="Bus"/>
    <s v="12"/>
    <s v="111"/>
    <s v="Purchase - Replacement"/>
    <s v="02"/>
    <s v="35 ft Bus"/>
    <m/>
    <s v="35 ft Bus"/>
    <n v="1"/>
    <s v="Capital"/>
    <s v="1"/>
    <m/>
    <s v="1"/>
    <m/>
    <s v="2"/>
    <s v="0"/>
    <s v="2"/>
  </r>
  <r>
    <s v="MD90X152"/>
    <n v="90"/>
    <x v="11"/>
    <s v="49 USC 5307 - Urbanized Area Formula (FY2006 forward)"/>
    <x v="6"/>
    <x v="6"/>
    <m/>
    <s v="00      "/>
    <s v="MTA                  "/>
    <s v=" TRANSPORTATION, MARYLAND DEPARTMENT OF-MARYLAND TRANSIT ADMINISTRATIO"/>
    <n v="1401"/>
    <n v="78300"/>
    <m/>
    <n v="671399"/>
    <m/>
    <d v="2015-03-16T00:00:00"/>
    <s v="111302"/>
    <s v="BUY 35-FT BUS FOR EXPANSION                                 "/>
    <n v="2"/>
    <n v="451367"/>
    <n v="361093"/>
    <n v="240040"/>
    <s v="LARGE"/>
    <s v="Over 1m"/>
    <s v="Philadelphia, PA-NJ-DE-MD"/>
    <n v="5441567"/>
    <s v="11100"/>
    <s v="GA"/>
    <s v="GASOLINE"/>
    <s v="N"/>
    <s v="1113"/>
    <x v="2"/>
    <n v="11"/>
    <s v="Bus"/>
    <s v="13"/>
    <s v="111"/>
    <s v="Purchase - Expansion"/>
    <s v="02"/>
    <s v="35 ft Bus"/>
    <m/>
    <s v="35 ft Bus"/>
    <n v="1"/>
    <s v="Capital"/>
    <s v="1"/>
    <m/>
    <s v="1"/>
    <m/>
    <s v="3"/>
    <s v="0"/>
    <s v="2"/>
  </r>
  <r>
    <s v="MD90X152"/>
    <n v="90"/>
    <x v="11"/>
    <s v="49 USC 5307 - Urbanized Area Formula (FY2006 forward)"/>
    <x v="6"/>
    <x v="6"/>
    <m/>
    <s v="00      "/>
    <s v="MTA                  "/>
    <s v=" TRANSPORTATION, MARYLAND DEPARTMENT OF-MARYLAND TRANSIT ADMINISTRATIO"/>
    <n v="1401"/>
    <n v="78300"/>
    <m/>
    <n v="671399"/>
    <m/>
    <d v="2015-03-16T00:00:00"/>
    <s v="117A00"/>
    <s v="PREVENTIVE MAINTENANCE                                      "/>
    <n v="0"/>
    <n v="150000"/>
    <n v="120000"/>
    <n v="240040"/>
    <s v="LARGE"/>
    <s v="Over 1m"/>
    <s v="Philadelphia, PA-NJ-DE-MD"/>
    <n v="5441567"/>
    <s v="117A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MD90X152"/>
    <n v="90"/>
    <x v="11"/>
    <s v="49 USC 5307 - Urbanized Area Formula (FY2006 forward)"/>
    <x v="6"/>
    <x v="6"/>
    <m/>
    <s v="00      "/>
    <s v="MTA                  "/>
    <s v=" TRANSPORTATION, MARYLAND DEPARTMENT OF-MARYLAND TRANSIT ADMINISTRATIO"/>
    <n v="1401"/>
    <n v="78300"/>
    <m/>
    <n v="671399"/>
    <m/>
    <d v="2015-03-16T00:00:00"/>
    <s v="114220"/>
    <s v="ACQUIRE - Security Door                                     "/>
    <n v="1"/>
    <n v="5600"/>
    <n v="4480"/>
    <n v="240040"/>
    <s v="LARGE"/>
    <s v="Over 1m"/>
    <s v="Philadelphia, PA-NJ-DE-MD"/>
    <n v="5441567"/>
    <s v="1140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MD90X153"/>
    <n v="90"/>
    <x v="11"/>
    <s v="49 USC 5307 - Urbanized Area Formula (FY2006 forward)"/>
    <x v="6"/>
    <x v="6"/>
    <m/>
    <s v="00      "/>
    <s v="MTA                  "/>
    <s v=" TRANSPORTATION, MARYLAND DEPARTMENT OF-MARYLAND TRANSIT ADMINISTRATIO"/>
    <n v="1401"/>
    <n v="78300"/>
    <m/>
    <n v="33136000"/>
    <m/>
    <d v="2015-03-19T00:00:00"/>
    <s v="117A00"/>
    <s v="PREVENTIVE MAINTENANCE FY15                                 "/>
    <n v="0"/>
    <n v="20950528"/>
    <n v="16760422"/>
    <n v="240040"/>
    <s v="LARGE"/>
    <s v="Over 1m"/>
    <s v="Philadelphia, PA-NJ-DE-MD"/>
    <n v="5441567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MD90X153"/>
    <n v="90"/>
    <x v="11"/>
    <s v="49 USC 5307 - Urbanized Area Formula (FY2006 forward)"/>
    <x v="6"/>
    <x v="6"/>
    <m/>
    <s v="00      "/>
    <s v="MTA                  "/>
    <s v=" TRANSPORTATION, MARYLAND DEPARTMENT OF-MARYLAND TRANSIT ADMINISTRATIO"/>
    <n v="1401"/>
    <n v="78300"/>
    <m/>
    <n v="33136000"/>
    <m/>
    <d v="2015-03-19T00:00:00"/>
    <s v="117A00"/>
    <s v="PREVENTIVE MAINTENANCE FY16                                 "/>
    <n v="0"/>
    <n v="20469473"/>
    <n v="16375578"/>
    <n v="240040"/>
    <s v="LARGE"/>
    <s v="Over 1m"/>
    <s v="Philadelphia, PA-NJ-DE-MD"/>
    <n v="5441567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MD90X154"/>
    <n v="90"/>
    <x v="11"/>
    <s v="49 USC 5307 - Urbanized Area Formula (FY2006 forward)"/>
    <x v="6"/>
    <x v="6"/>
    <m/>
    <s v="00      "/>
    <s v="MTA                  "/>
    <s v=" TRANSPORTATION, MARYLAND DEPARTMENT OF-MARYLAND TRANSIT ADMINISTRATIO"/>
    <n v="1401"/>
    <n v="78300"/>
    <m/>
    <n v="854130"/>
    <m/>
    <d v="2015-09-21T00:00:00"/>
    <s v="121333"/>
    <s v="BUY FERRY BOATS FOR EXPANSION                               "/>
    <n v="1"/>
    <n v="631415"/>
    <n v="536071"/>
    <n v="240040"/>
    <s v="LARGE"/>
    <s v="Over 1m"/>
    <s v="Philadelphia, PA-NJ-DE-MD"/>
    <n v="5441567"/>
    <s v="12100"/>
    <s v="  "/>
    <m/>
    <s v="N"/>
    <s v="1213"/>
    <x v="4"/>
    <n v="12"/>
    <s v="Fixed Guideway"/>
    <s v="13"/>
    <s v="121"/>
    <s v="Purchase - Expansion"/>
    <s v="33"/>
    <s v="Ferry Boats"/>
    <m/>
    <s v=" Ferry Boats"/>
    <n v="1"/>
    <s v="Capital"/>
    <s v="2"/>
    <m/>
    <s v="1"/>
    <m/>
    <s v="3"/>
    <s v="3"/>
    <s v="3"/>
  </r>
  <r>
    <s v="MD90X154"/>
    <n v="90"/>
    <x v="11"/>
    <s v="49 USC 5307 - Urbanized Area Formula (FY2006 forward)"/>
    <x v="6"/>
    <x v="6"/>
    <m/>
    <s v="00      "/>
    <s v="MTA                  "/>
    <s v=" TRANSPORTATION, MARYLAND DEPARTMENT OF-MARYLAND TRANSIT ADMINISTRATIO"/>
    <n v="1401"/>
    <n v="78300"/>
    <m/>
    <n v="854130"/>
    <m/>
    <d v="2015-09-21T00:00:00"/>
    <s v="121340"/>
    <s v="Electric Battery Units                                      "/>
    <n v="2"/>
    <n v="155477"/>
    <n v="132000"/>
    <n v="240040"/>
    <s v="LARGE"/>
    <s v="Over 1m"/>
    <s v="Philadelphia, PA-NJ-DE-MD"/>
    <n v="5441567"/>
    <s v="12100"/>
    <s v="  "/>
    <m/>
    <s v="N"/>
    <s v="1213"/>
    <x v="4"/>
    <n v="12"/>
    <s v="Fixed Guideway"/>
    <s v="13"/>
    <s v="121"/>
    <s v="Purchase - Expansion"/>
    <s v="40"/>
    <s v="Spare Parts / Assoc Capital Maintenance Items"/>
    <m/>
    <s v="Spare Parts / Assoc Capital Maintenance Items"/>
    <n v="1"/>
    <s v="Capital"/>
    <s v="2"/>
    <m/>
    <s v="1"/>
    <m/>
    <s v="3"/>
    <s v="4"/>
    <s v="0"/>
  </r>
  <r>
    <s v="MD90X154"/>
    <n v="90"/>
    <x v="11"/>
    <s v="49 USC 5307 - Urbanized Area Formula (FY2006 forward)"/>
    <x v="6"/>
    <x v="6"/>
    <m/>
    <s v="00      "/>
    <s v="MTA                  "/>
    <s v=" TRANSPORTATION, MARYLAND DEPARTMENT OF-MARYLAND TRANSIT ADMINISTRATIO"/>
    <n v="1401"/>
    <n v="78300"/>
    <m/>
    <n v="854130"/>
    <m/>
    <d v="2015-09-21T00:00:00"/>
    <s v="127103"/>
    <s v="PROJECT MANAGEMENT - 3RD PARTY                              "/>
    <n v="0"/>
    <n v="21403"/>
    <n v="17103"/>
    <n v="240040"/>
    <s v="LARGE"/>
    <s v="Over 1m"/>
    <s v="Philadelphia, PA-NJ-DE-MD"/>
    <n v="5441567"/>
    <s v="12700"/>
    <s v="  "/>
    <m/>
    <s v="N"/>
    <s v="1271"/>
    <x v="4"/>
    <n v="12"/>
    <s v="Fixed Guideway"/>
    <s v="71"/>
    <s v="127"/>
    <s v="3rd party Contract"/>
    <s v="03"/>
    <s v="3rd party Contract"/>
    <m/>
    <m/>
    <n v="1"/>
    <s v="Capital"/>
    <s v="2"/>
    <m/>
    <s v="7"/>
    <m/>
    <s v="1"/>
    <s v="0"/>
    <s v="3"/>
  </r>
  <r>
    <s v="MD90X154"/>
    <n v="90"/>
    <x v="11"/>
    <s v="49 USC 5307 - Urbanized Area Formula (FY2006 forward)"/>
    <x v="6"/>
    <x v="6"/>
    <m/>
    <s v="00      "/>
    <s v="MTA                  "/>
    <s v=" TRANSPORTATION, MARYLAND DEPARTMENT OF-MARYLAND TRANSIT ADMINISTRATIO"/>
    <n v="1401"/>
    <n v="78300"/>
    <m/>
    <n v="854130"/>
    <m/>
    <d v="2015-09-21T00:00:00"/>
    <s v="123220"/>
    <s v="Charging Unit                                               "/>
    <n v="1"/>
    <n v="67852"/>
    <n v="57606"/>
    <n v="240040"/>
    <s v="LARGE"/>
    <s v="Over 1m"/>
    <s v="Philadelphia, PA-NJ-DE-MD"/>
    <n v="5441567"/>
    <s v="12100"/>
    <s v="  "/>
    <m/>
    <s v="N"/>
    <s v="1232"/>
    <x v="4"/>
    <n v="12"/>
    <s v="Fixed Guideway"/>
    <s v="32"/>
    <s v="123"/>
    <s v="Acquisition"/>
    <s v="20"/>
    <s v="Miscellaneous"/>
    <m/>
    <m/>
    <n v="1"/>
    <s v="Capital"/>
    <s v="2"/>
    <m/>
    <s v="3"/>
    <m/>
    <s v="2"/>
    <s v="2"/>
    <s v="0"/>
  </r>
  <r>
    <s v="MD90X154"/>
    <n v="90"/>
    <x v="11"/>
    <s v="49 USC 5307 - Urbanized Area Formula (FY2006 forward)"/>
    <x v="6"/>
    <x v="6"/>
    <m/>
    <s v="00      "/>
    <s v="MTA                  "/>
    <s v=" TRANSPORTATION, MARYLAND DEPARTMENT OF-MARYLAND TRANSIT ADMINISTRATIO"/>
    <n v="1401"/>
    <n v="78300"/>
    <m/>
    <n v="854130"/>
    <m/>
    <d v="2015-09-21T00:00:00"/>
    <s v="121133"/>
    <s v="ENG &amp; DESIGN FERRY BOATS                                    "/>
    <n v="1"/>
    <n v="139350"/>
    <n v="111350"/>
    <n v="240040"/>
    <s v="LARGE"/>
    <s v="Over 1m"/>
    <s v="Philadelphia, PA-NJ-DE-MD"/>
    <n v="5441567"/>
    <s v="12100"/>
    <s v="  "/>
    <m/>
    <s v="N"/>
    <s v="1211"/>
    <x v="4"/>
    <n v="12"/>
    <s v="Fixed Guideway"/>
    <s v="11"/>
    <s v="121"/>
    <s v="Engineering and Design"/>
    <s v="33"/>
    <s v="Ferry Boats"/>
    <m/>
    <s v="Ferry Boats"/>
    <n v="1"/>
    <s v="Capital"/>
    <s v="2"/>
    <m/>
    <s v="1"/>
    <m/>
    <s v="1"/>
    <s v="3"/>
    <s v="3"/>
  </r>
  <r>
    <s v="MD90X155"/>
    <n v="90"/>
    <x v="11"/>
    <s v="49 USC 5307 - Urbanized Area Formula (FY2006 forward)"/>
    <x v="6"/>
    <x v="6"/>
    <m/>
    <s v="00      "/>
    <s v="MTA                  "/>
    <s v=" TRANSPORTATION, MARYLAND DEPARTMENT OF-MARYLAND TRANSIT ADMINISTRATIO"/>
    <n v="1401"/>
    <n v="78300"/>
    <m/>
    <n v="620045"/>
    <m/>
    <d v="2015-09-16T00:00:00"/>
    <s v="114207"/>
    <s v="Call Center Phone System                                    "/>
    <n v="0"/>
    <n v="13500"/>
    <n v="10800"/>
    <n v="240040"/>
    <s v="LARGE"/>
    <s v="Over 1m"/>
    <s v="Philadelphia, PA-NJ-DE-MD"/>
    <n v="5441567"/>
    <s v="11400"/>
    <s v="  "/>
    <m/>
    <s v="N"/>
    <s v="1142"/>
    <x v="5"/>
    <n v="11"/>
    <s v="Bus"/>
    <s v="42"/>
    <s v="114"/>
    <s v="Acquisition"/>
    <s v="07"/>
    <s v="ADP Hardware"/>
    <m/>
    <m/>
    <n v="1"/>
    <s v="Capital"/>
    <s v="1"/>
    <m/>
    <s v="4"/>
    <m/>
    <s v="2"/>
    <s v="0"/>
    <s v="7"/>
  </r>
  <r>
    <s v="MD90X155"/>
    <n v="90"/>
    <x v="11"/>
    <s v="49 USC 5307 - Urbanized Area Formula (FY2006 forward)"/>
    <x v="6"/>
    <x v="6"/>
    <m/>
    <s v="00      "/>
    <s v="MTA                  "/>
    <s v=" TRANSPORTATION, MARYLAND DEPARTMENT OF-MARYLAND TRANSIT ADMINISTRATIO"/>
    <n v="1401"/>
    <n v="78300"/>
    <m/>
    <n v="620045"/>
    <m/>
    <d v="2015-09-16T00:00:00"/>
    <s v="117A00"/>
    <s v="PREVENTIVE MAINTENANCE                                      "/>
    <n v="0"/>
    <n v="200000"/>
    <n v="160000"/>
    <n v="240040"/>
    <s v="LARGE"/>
    <s v="Over 1m"/>
    <s v="Philadelphia, PA-NJ-DE-MD"/>
    <n v="5441567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MD90X155"/>
    <n v="90"/>
    <x v="11"/>
    <s v="49 USC 5307 - Urbanized Area Formula (FY2006 forward)"/>
    <x v="6"/>
    <x v="6"/>
    <m/>
    <s v="00      "/>
    <s v="MTA                  "/>
    <s v=" TRANSPORTATION, MARYLAND DEPARTMENT OF-MARYLAND TRANSIT ADMINISTRATIO"/>
    <n v="1401"/>
    <n v="78300"/>
    <m/>
    <n v="620045"/>
    <m/>
    <d v="2015-09-16T00:00:00"/>
    <s v="114220"/>
    <s v="Air Conditioner for Training Room                           "/>
    <n v="0"/>
    <n v="15000"/>
    <n v="12000"/>
    <n v="240040"/>
    <s v="LARGE"/>
    <s v="Over 1m"/>
    <s v="Philadelphia, PA-NJ-DE-MD"/>
    <n v="5441567"/>
    <s v="1140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MD90X155"/>
    <n v="90"/>
    <x v="11"/>
    <s v="49 USC 5307 - Urbanized Area Formula (FY2006 forward)"/>
    <x v="6"/>
    <x v="6"/>
    <m/>
    <s v="00      "/>
    <s v="MTA                  "/>
    <s v=" TRANSPORTATION, MARYLAND DEPARTMENT OF-MARYLAND TRANSIT ADMINISTRATIO"/>
    <n v="1401"/>
    <n v="78300"/>
    <m/>
    <n v="620045"/>
    <m/>
    <d v="2015-09-16T00:00:00"/>
    <s v="116220"/>
    <s v="Vehicle Logic Units (VLU`s)                                 "/>
    <n v="28"/>
    <n v="40000"/>
    <n v="32000"/>
    <n v="240040"/>
    <s v="LARGE"/>
    <s v="Over 1m"/>
    <s v="Philadelphia, PA-NJ-DE-MD"/>
    <n v="5441567"/>
    <s v="11600"/>
    <s v="  "/>
    <m/>
    <s v="N"/>
    <s v="1162"/>
    <x v="0"/>
    <n v="11"/>
    <s v="Bus"/>
    <s v="62"/>
    <s v="116"/>
    <s v="Acquisition"/>
    <s v="20"/>
    <s v="Miscellaneous"/>
    <m/>
    <m/>
    <n v="1"/>
    <s v="Capital"/>
    <s v="1"/>
    <m/>
    <s v="6"/>
    <m/>
    <s v="2"/>
    <s v="2"/>
    <s v="0"/>
  </r>
  <r>
    <s v="MD90X155"/>
    <n v="90"/>
    <x v="11"/>
    <s v="49 USC 5307 - Urbanized Area Formula (FY2006 forward)"/>
    <x v="6"/>
    <x v="6"/>
    <m/>
    <s v="00      "/>
    <s v="MTA                  "/>
    <s v=" TRANSPORTATION, MARYLAND DEPARTMENT OF-MARYLAND TRANSIT ADMINISTRATIO"/>
    <n v="1401"/>
    <n v="78300"/>
    <m/>
    <n v="620045"/>
    <m/>
    <d v="2015-09-16T00:00:00"/>
    <s v="116220"/>
    <s v="AVL - Passenger Counter                                     "/>
    <n v="28"/>
    <n v="131557"/>
    <n v="105245"/>
    <n v="240040"/>
    <s v="LARGE"/>
    <s v="Over 1m"/>
    <s v="Philadelphia, PA-NJ-DE-MD"/>
    <n v="5441567"/>
    <s v="11600"/>
    <s v="  "/>
    <m/>
    <s v="N"/>
    <s v="1162"/>
    <x v="0"/>
    <n v="11"/>
    <s v="Bus"/>
    <s v="62"/>
    <s v="116"/>
    <s v="Acquisition"/>
    <s v="20"/>
    <s v="Miscellaneous"/>
    <m/>
    <m/>
    <n v="1"/>
    <s v="Capital"/>
    <s v="1"/>
    <m/>
    <s v="6"/>
    <m/>
    <s v="2"/>
    <s v="2"/>
    <s v="0"/>
  </r>
  <r>
    <s v="MD90X155"/>
    <n v="90"/>
    <x v="11"/>
    <s v="49 USC 5307 - Urbanized Area Formula (FY2006 forward)"/>
    <x v="6"/>
    <x v="6"/>
    <m/>
    <s v="00      "/>
    <s v="MTA                  "/>
    <s v=" TRANSPORTATION, MARYLAND DEPARTMENT OF-MARYLAND TRANSIT ADMINISTRATIO"/>
    <n v="1401"/>
    <n v="78300"/>
    <m/>
    <n v="620045"/>
    <m/>
    <d v="2015-09-16T00:00:00"/>
    <s v="116220"/>
    <s v="Interactive Voice Recognition System Units                  "/>
    <n v="20"/>
    <n v="60000"/>
    <n v="48000"/>
    <n v="240040"/>
    <s v="LARGE"/>
    <s v="Over 1m"/>
    <s v="Philadelphia, PA-NJ-DE-MD"/>
    <n v="5441567"/>
    <s v="11600"/>
    <s v="  "/>
    <m/>
    <s v="N"/>
    <s v="1162"/>
    <x v="0"/>
    <n v="11"/>
    <s v="Bus"/>
    <s v="62"/>
    <s v="116"/>
    <s v="Acquisition"/>
    <s v="20"/>
    <s v="Miscellaneous"/>
    <m/>
    <m/>
    <n v="1"/>
    <s v="Capital"/>
    <s v="1"/>
    <m/>
    <s v="6"/>
    <m/>
    <s v="2"/>
    <s v="2"/>
    <s v="0"/>
  </r>
  <r>
    <s v="MD90X155"/>
    <n v="90"/>
    <x v="11"/>
    <s v="49 USC 5307 - Urbanized Area Formula (FY2006 forward)"/>
    <x v="6"/>
    <x v="6"/>
    <m/>
    <s v="00      "/>
    <s v="MTA                  "/>
    <s v=" TRANSPORTATION, MARYLAND DEPARTMENT OF-MARYLAND TRANSIT ADMINISTRATIO"/>
    <n v="1401"/>
    <n v="78300"/>
    <m/>
    <n v="620045"/>
    <m/>
    <d v="2015-09-16T00:00:00"/>
    <s v="119208"/>
    <s v="AVL - Annunciation/Signage                                  "/>
    <n v="28"/>
    <n v="165000"/>
    <n v="132000"/>
    <n v="240040"/>
    <s v="LARGE"/>
    <s v="Over 1m"/>
    <s v="Philadelphia, PA-NJ-DE-MD"/>
    <n v="5441567"/>
    <s v="11900"/>
    <s v="  "/>
    <m/>
    <s v="N"/>
    <s v="1192"/>
    <x v="0"/>
    <n v="11"/>
    <s v="Bus"/>
    <s v="92"/>
    <s v="119"/>
    <s v="Acquisition"/>
    <s v="08"/>
    <s v="Signage"/>
    <m/>
    <m/>
    <n v="1"/>
    <s v="Capital"/>
    <s v="1"/>
    <m/>
    <s v="9"/>
    <m/>
    <s v="2"/>
    <s v="0"/>
    <s v="8"/>
  </r>
  <r>
    <s v="MD90X155"/>
    <n v="90"/>
    <x v="11"/>
    <s v="49 USC 5307 - Urbanized Area Formula (FY2006 forward)"/>
    <x v="6"/>
    <x v="6"/>
    <m/>
    <s v="00      "/>
    <s v="MTA                  "/>
    <s v=" TRANSPORTATION, MARYLAND DEPARTMENT OF-MARYLAND TRANSIT ADMINISTRATIO"/>
    <n v="1401"/>
    <n v="78300"/>
    <m/>
    <n v="620045"/>
    <m/>
    <d v="2015-09-16T00:00:00"/>
    <s v="114209"/>
    <s v="Vehicle Video Security System (VVSS)                        "/>
    <n v="0"/>
    <n v="150000"/>
    <n v="120000"/>
    <n v="240040"/>
    <s v="LARGE"/>
    <s v="Over 1m"/>
    <s v="Philadelphia, PA-NJ-DE-MD"/>
    <n v="5441567"/>
    <s v="11400"/>
    <s v="  "/>
    <m/>
    <s v="N"/>
    <s v="1142"/>
    <x v="5"/>
    <n v="11"/>
    <s v="Bus"/>
    <s v="42"/>
    <s v="114"/>
    <s v="Acquisition"/>
    <s v="09"/>
    <s v="Surveillance/Security "/>
    <m/>
    <m/>
    <n v="1"/>
    <s v="Capital"/>
    <s v="1"/>
    <m/>
    <s v="4"/>
    <m/>
    <s v="2"/>
    <s v="0"/>
    <s v="9"/>
  </r>
  <r>
    <s v="MD95X015"/>
    <n v="95"/>
    <x v="11"/>
    <s v="49 USC 5307 - Urbanized Area Formula (FHWA xfer FY 2007 fwd)"/>
    <x v="6"/>
    <x v="6"/>
    <m/>
    <s v="00      "/>
    <s v="MTA                  "/>
    <s v=" TRANSPORTATION, MARYLAND DEPARTMENT OF-MARYLAND TRANSIT ADMINISTRATIO"/>
    <n v="1401"/>
    <n v="78300"/>
    <m/>
    <n v="44800000"/>
    <m/>
    <d v="2015-09-18T00:00:00"/>
    <s v="111201"/>
    <s v="BUY REPLACEMENT 40-FT BUS                                   "/>
    <n v="4"/>
    <n v="2882500"/>
    <n v="2306000"/>
    <n v="240040"/>
    <s v="LARGE"/>
    <s v="Over 1m"/>
    <s v="Philadelphia, PA-NJ-DE-MD"/>
    <n v="5441567"/>
    <s v="11100"/>
    <s v="DF"/>
    <s v="DIESEL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MD95X015"/>
    <n v="95"/>
    <x v="11"/>
    <s v="49 USC 5307 - Urbanized Area Formula (FHWA xfer FY 2007 fwd)"/>
    <x v="6"/>
    <x v="6"/>
    <m/>
    <s v="00      "/>
    <s v="MTA                  "/>
    <s v=" TRANSPORTATION, MARYLAND DEPARTMENT OF-MARYLAND TRANSIT ADMINISTRATIO"/>
    <n v="1401"/>
    <n v="78300"/>
    <m/>
    <n v="44800000"/>
    <m/>
    <d v="2015-09-18T00:00:00"/>
    <s v="117F00"/>
    <s v="TDM ACTIVITIES - CMAQ ONLY                                  "/>
    <n v="0"/>
    <n v="1550000"/>
    <n v="1550000"/>
    <n v="240040"/>
    <s v="LARGE"/>
    <s v="Over 1m"/>
    <s v="Philadelphia, PA-NJ-DE-MD"/>
    <n v="5441567"/>
    <s v="11700"/>
    <s v="  "/>
    <m/>
    <s v="N"/>
    <s v="117F"/>
    <x v="0"/>
    <n v="11"/>
    <s v="Bus"/>
    <s v="7F"/>
    <s v="117"/>
    <s v="TDM Activities"/>
    <s v="00"/>
    <s v="TDM Activities"/>
    <m/>
    <m/>
    <n v="1"/>
    <s v="Capital"/>
    <s v="1"/>
    <m/>
    <s v="7"/>
    <m/>
    <s v="F"/>
    <s v="0"/>
    <s v="0"/>
  </r>
  <r>
    <s v="MD95X015"/>
    <n v="95"/>
    <x v="11"/>
    <s v="49 USC 5307 - Urbanized Area Formula (FHWA xfer FY 2007 fwd)"/>
    <x v="6"/>
    <x v="6"/>
    <m/>
    <s v="00      "/>
    <s v="MTA                  "/>
    <s v=" TRANSPORTATION, MARYLAND DEPARTMENT OF-MARYLAND TRANSIT ADMINISTRATIO"/>
    <n v="1401"/>
    <n v="78300"/>
    <m/>
    <n v="44800000"/>
    <m/>
    <d v="2015-09-18T00:00:00"/>
    <s v="121700"/>
    <s v="VEH OVERHAUL (UP TO 20% VEH MAINT)                          "/>
    <n v="16"/>
    <n v="51180000"/>
    <n v="40944000"/>
    <n v="240040"/>
    <s v="LARGE"/>
    <s v="Over 1m"/>
    <s v="Philadelphia, PA-NJ-DE-MD"/>
    <n v="5441567"/>
    <s v="12700"/>
    <s v="  "/>
    <m/>
    <s v="N"/>
    <s v="1217"/>
    <x v="4"/>
    <n v="12"/>
    <s v="Fixed Guideway"/>
    <s v="17"/>
    <s v="121"/>
    <s v="Vehicle Overhaul (up to 20% vehicle maintenance)"/>
    <s v="00"/>
    <s v="Vehicle Overhaul (up to 20% vehicle maintenance)"/>
    <m/>
    <m/>
    <n v="1"/>
    <s v="Capital"/>
    <s v="2"/>
    <m/>
    <s v="1"/>
    <m/>
    <s v="7"/>
    <s v="0"/>
    <s v="0"/>
  </r>
  <r>
    <s v="MD95X016"/>
    <n v="95"/>
    <x v="11"/>
    <s v="49 USC 5307 - Urbanized Area Formula (FHWA xfer FY 2007 fwd)"/>
    <x v="6"/>
    <x v="6"/>
    <m/>
    <s v="00      "/>
    <s v="MTA                  "/>
    <s v=" TRANSPORTATION, MARYLAND DEPARTMENT OF-MARYLAND TRANSIT ADMINISTRATIO"/>
    <n v="1401"/>
    <n v="78300"/>
    <m/>
    <n v="895880"/>
    <m/>
    <d v="2015-08-05T00:00:00"/>
    <s v="111204"/>
    <s v="BUY REPLACEMENT &lt;30 FT BUS                                  "/>
    <n v="6"/>
    <n v="873600"/>
    <n v="698880"/>
    <n v="240040"/>
    <s v="LARGE"/>
    <s v="Over 1m"/>
    <s v="Philadelphia, PA-NJ-DE-MD"/>
    <n v="5441567"/>
    <s v="11100"/>
    <s v="DF"/>
    <s v="DIESEL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MD95X016"/>
    <n v="95"/>
    <x v="11"/>
    <s v="49 USC 5307 - Urbanized Area Formula (FHWA xfer FY 2007 fwd)"/>
    <x v="6"/>
    <x v="6"/>
    <m/>
    <s v="00      "/>
    <s v="MTA                  "/>
    <s v=" TRANSPORTATION, MARYLAND DEPARTMENT OF-MARYLAND TRANSIT ADMINISTRATIO"/>
    <n v="1401"/>
    <n v="78300"/>
    <m/>
    <n v="895880"/>
    <m/>
    <d v="2015-08-05T00:00:00"/>
    <s v="117F00"/>
    <s v="TDM ACTIVITIES - CMAQ ONLY                                  "/>
    <n v="0"/>
    <n v="197000"/>
    <n v="197000"/>
    <n v="240040"/>
    <s v="LARGE"/>
    <s v="Over 1m"/>
    <s v="Philadelphia, PA-NJ-DE-MD"/>
    <n v="5441567"/>
    <s v="11700"/>
    <s v="  "/>
    <m/>
    <s v="N"/>
    <s v="117F"/>
    <x v="0"/>
    <n v="11"/>
    <s v="Bus"/>
    <s v="7F"/>
    <s v="117"/>
    <s v="TDM Activities"/>
    <s v="00"/>
    <s v="TDM Activities"/>
    <m/>
    <m/>
    <n v="1"/>
    <s v="Capital"/>
    <s v="1"/>
    <m/>
    <s v="7"/>
    <m/>
    <s v="F"/>
    <s v="0"/>
    <s v="0"/>
  </r>
  <r>
    <s v="ME16X041"/>
    <n v="16"/>
    <x v="30"/>
    <s v="49 USC 5310 - Elderly and Individuals with Disabilities"/>
    <x v="1"/>
    <x v="1"/>
    <m/>
    <s v="00      "/>
    <s v="MAINE DOT            "/>
    <s v="MAINE DEPARTMENT OF TRANSPORTATION"/>
    <n v="1346"/>
    <n v="78100"/>
    <m/>
    <n v="730252"/>
    <m/>
    <d v="2015-09-22T00:00:00"/>
    <s v="114210"/>
    <s v="ACQUIRE - MOBILE FARE COLL EQUIP                            "/>
    <n v="0"/>
    <n v="840"/>
    <n v="672"/>
    <n v="231720"/>
    <s v="MEDIUM"/>
    <s v="200k - 1m"/>
    <s v="Portland, ME"/>
    <n v="203914"/>
    <s v="11400"/>
    <s v="  "/>
    <m/>
    <s v="N"/>
    <s v="1142"/>
    <x v="5"/>
    <n v="11"/>
    <s v="Bus"/>
    <s v="42"/>
    <s v="114"/>
    <s v="Acquisition"/>
    <s v="10"/>
    <s v="Fare Collection (Mobile)"/>
    <m/>
    <m/>
    <n v="1"/>
    <s v="Capital"/>
    <s v="1"/>
    <m/>
    <s v="4"/>
    <m/>
    <s v="2"/>
    <s v="1"/>
    <s v="0"/>
  </r>
  <r>
    <s v="ME16X041"/>
    <n v="16"/>
    <x v="30"/>
    <s v="49 USC 5310 - Elderly and Individuals with Disabilities"/>
    <x v="1"/>
    <x v="1"/>
    <m/>
    <s v="00      "/>
    <s v="MAINE DOT            "/>
    <s v="MAINE DEPARTMENT OF TRANSPORTATION"/>
    <n v="1346"/>
    <n v="78100"/>
    <m/>
    <n v="730252"/>
    <m/>
    <d v="2015-09-22T00:00:00"/>
    <s v="111215"/>
    <s v="BUY REPLACEMENT VAN                                         "/>
    <n v="1"/>
    <n v="44199"/>
    <n v="37569"/>
    <n v="231720"/>
    <s v="MEDIUM"/>
    <s v="200k - 1m"/>
    <s v="Portland, ME"/>
    <n v="203914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ME16X041"/>
    <n v="16"/>
    <x v="30"/>
    <s v="49 USC 5310 - Elderly and Individuals with Disabilities"/>
    <x v="1"/>
    <x v="1"/>
    <m/>
    <s v="00      "/>
    <s v="MAINE DOT            "/>
    <s v="MAINE DEPARTMENT OF TRANSPORTATION"/>
    <n v="1346"/>
    <n v="78100"/>
    <m/>
    <n v="730252"/>
    <m/>
    <d v="2015-09-22T00:00:00"/>
    <s v="111204"/>
    <s v="BUY REPLACEMENT &lt;30 FT BUS                                  "/>
    <n v="6"/>
    <n v="312875"/>
    <n v="265943"/>
    <n v="231720"/>
    <s v="MEDIUM"/>
    <s v="200k - 1m"/>
    <s v="Portland, ME"/>
    <n v="203914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ME16X041"/>
    <n v="16"/>
    <x v="30"/>
    <s v="49 USC 5310 - Elderly and Individuals with Disabilities"/>
    <x v="1"/>
    <x v="1"/>
    <m/>
    <s v="00      "/>
    <s v="MAINE DOT            "/>
    <s v="MAINE DEPARTMENT OF TRANSPORTATION"/>
    <n v="1346"/>
    <n v="78100"/>
    <m/>
    <n v="730252"/>
    <m/>
    <d v="2015-09-22T00:00:00"/>
    <s v="117A00"/>
    <s v="PREVENTIVE MAINTENANCE                                      "/>
    <n v="0"/>
    <n v="123790"/>
    <n v="99032"/>
    <n v="231720"/>
    <s v="MEDIUM"/>
    <s v="200k - 1m"/>
    <s v="Portland, ME"/>
    <n v="203914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ME16X041"/>
    <n v="16"/>
    <x v="30"/>
    <s v="49 USC 5310 - Elderly and Individuals with Disabilities"/>
    <x v="1"/>
    <x v="1"/>
    <m/>
    <s v="00      "/>
    <s v="MAINE DOT            "/>
    <s v="MAINE DEPARTMENT OF TRANSPORTATION"/>
    <n v="1346"/>
    <n v="78100"/>
    <m/>
    <n v="730252"/>
    <m/>
    <d v="2015-09-22T00:00:00"/>
    <s v="117L00"/>
    <s v="MOBILITY MANAGEMENT (5302(A)(1)(L))                         "/>
    <n v="0"/>
    <n v="41695"/>
    <n v="33356"/>
    <n v="231720"/>
    <s v="MEDIUM"/>
    <s v="200k - 1m"/>
    <s v="Portland, ME"/>
    <n v="203914"/>
    <s v="11700"/>
    <s v="  "/>
    <m/>
    <s v="N"/>
    <s v="117L"/>
    <x v="0"/>
    <n v="11"/>
    <s v="Bus"/>
    <s v="7L"/>
    <s v="117"/>
    <s v="Mobility Management"/>
    <s v="00"/>
    <s v="Mobility Management"/>
    <m/>
    <m/>
    <n v="1"/>
    <s v="Capital"/>
    <s v="1"/>
    <m/>
    <s v="7"/>
    <m/>
    <s v="L"/>
    <s v="0"/>
    <s v="0"/>
  </r>
  <r>
    <s v="ME16X041"/>
    <n v="16"/>
    <x v="30"/>
    <s v="49 USC 5310 - Elderly and Individuals with Disabilities"/>
    <x v="1"/>
    <x v="1"/>
    <m/>
    <s v="00      "/>
    <s v="MAINE DOT            "/>
    <s v="MAINE DEPARTMENT OF TRANSPORTATION"/>
    <n v="1346"/>
    <n v="78100"/>
    <m/>
    <n v="730252"/>
    <m/>
    <d v="2015-09-22T00:00:00"/>
    <s v="118000"/>
    <s v="STATE OR PROGRAM ADMINISTRATION                             "/>
    <n v="0"/>
    <n v="41442"/>
    <n v="41442"/>
    <n v="231720"/>
    <s v="MEDIUM"/>
    <s v="200k - 1m"/>
    <s v="Portland, ME"/>
    <n v="203914"/>
    <s v="610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ME16X041"/>
    <n v="16"/>
    <x v="30"/>
    <s v="49 USC 5310 - Elderly and Individuals with Disabilities"/>
    <x v="1"/>
    <x v="1"/>
    <m/>
    <s v="00      "/>
    <s v="MAINE DOT            "/>
    <s v="MAINE DEPARTMENT OF TRANSPORTATION"/>
    <n v="1346"/>
    <n v="78100"/>
    <m/>
    <n v="730252"/>
    <m/>
    <d v="2015-09-22T00:00:00"/>
    <s v="300901"/>
    <s v="UP TO 50% FEDERAL SHARE                                     "/>
    <n v="0"/>
    <n v="158768"/>
    <n v="79384"/>
    <n v="231720"/>
    <s v="MEDIUM"/>
    <s v="200k - 1m"/>
    <s v="Portland, ME"/>
    <n v="203914"/>
    <s v="647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ME16X041"/>
    <n v="16"/>
    <x v="30"/>
    <s v="49 USC 5310 - Elderly and Individuals with Disabilities"/>
    <x v="1"/>
    <x v="1"/>
    <m/>
    <s v="00      "/>
    <s v="MAINE DOT            "/>
    <s v="MAINE DEPARTMENT OF TRANSPORTATION"/>
    <n v="1346"/>
    <n v="78100"/>
    <m/>
    <n v="730252"/>
    <m/>
    <d v="2015-09-22T00:00:00"/>
    <s v="114220"/>
    <s v="ACQUIRE - MISC SUPPORT EQUIPMENT                            "/>
    <n v="0"/>
    <n v="212568"/>
    <n v="170054"/>
    <n v="231720"/>
    <s v="MEDIUM"/>
    <s v="200k - 1m"/>
    <s v="Portland, ME"/>
    <n v="203914"/>
    <s v="1140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ME16X041"/>
    <n v="16"/>
    <x v="30"/>
    <s v="49 USC 5310 - Elderly and Individuals with Disabilities"/>
    <x v="1"/>
    <x v="1"/>
    <m/>
    <s v="00      "/>
    <s v="MAINE DOT            "/>
    <s v="MAINE DEPARTMENT OF TRANSPORTATION"/>
    <n v="1346"/>
    <n v="78100"/>
    <m/>
    <n v="730252"/>
    <m/>
    <d v="2015-09-22T00:00:00"/>
    <s v="116203"/>
    <s v="PURCHASE RADIOS                                             "/>
    <n v="0"/>
    <n v="2000"/>
    <n v="1600"/>
    <n v="231720"/>
    <s v="MEDIUM"/>
    <s v="200k - 1m"/>
    <s v="Portland, ME"/>
    <n v="203914"/>
    <s v="11600"/>
    <s v="  "/>
    <m/>
    <s v="N"/>
    <s v="1162"/>
    <x v="0"/>
    <n v="11"/>
    <s v="Bus"/>
    <s v="62"/>
    <s v="116"/>
    <s v="Acquisition"/>
    <s v="03"/>
    <s v="Radios"/>
    <m/>
    <m/>
    <n v="1"/>
    <s v="Capital"/>
    <s v="1"/>
    <m/>
    <s v="6"/>
    <m/>
    <s v="2"/>
    <s v="0"/>
    <s v="3"/>
  </r>
  <r>
    <s v="ME16X041"/>
    <n v="16"/>
    <x v="30"/>
    <s v="49 USC 5310 - Elderly and Individuals with Disabilities"/>
    <x v="1"/>
    <x v="1"/>
    <m/>
    <s v="00      "/>
    <s v="MAINE DOT            "/>
    <s v="MAINE DEPARTMENT OF TRANSPORTATION"/>
    <n v="1346"/>
    <n v="78100"/>
    <m/>
    <n v="730252"/>
    <m/>
    <d v="2015-09-22T00:00:00"/>
    <s v="114209"/>
    <s v="ACQUIRE - MOBILE SURV/SECURITY EQUIP                        "/>
    <n v="0"/>
    <n v="1500"/>
    <n v="1200"/>
    <n v="231720"/>
    <s v="MEDIUM"/>
    <s v="200k - 1m"/>
    <s v="Portland, ME"/>
    <n v="203914"/>
    <s v="11400"/>
    <s v="  "/>
    <m/>
    <s v="N"/>
    <s v="1142"/>
    <x v="5"/>
    <n v="11"/>
    <s v="Bus"/>
    <s v="42"/>
    <s v="114"/>
    <s v="Acquisition"/>
    <s v="09"/>
    <s v="Surveillance/Security "/>
    <m/>
    <m/>
    <n v="1"/>
    <s v="Capital"/>
    <s v="1"/>
    <m/>
    <s v="4"/>
    <m/>
    <s v="2"/>
    <s v="0"/>
    <s v="9"/>
  </r>
  <r>
    <s v="ME18X055"/>
    <n v="18"/>
    <x v="30"/>
    <s v="49 USC 5311 - Nonurbanized Area Programs"/>
    <x v="2"/>
    <x v="2"/>
    <m/>
    <s v="00      "/>
    <s v="HBMI                 "/>
    <s v="HOULTON BAND OF MALISEET INDIANS"/>
    <n v="6722"/>
    <n v="78100"/>
    <m/>
    <n v="478365"/>
    <m/>
    <d v="2015-01-16T00:00:00"/>
    <s v="111216"/>
    <s v="BUY REPL SEDAN/STATION WAGON                                "/>
    <n v="4"/>
    <n v="89332"/>
    <n v="89332"/>
    <n v="230000"/>
    <s v="STATE"/>
    <s v="Under 50k"/>
    <s v="MAINE GOV APP"/>
    <n v="0"/>
    <s v="11100"/>
    <s v="GA"/>
    <s v="GASOLINE"/>
    <s v="N"/>
    <s v="1112"/>
    <x v="2"/>
    <n v="11"/>
    <s v="Bus"/>
    <s v="12"/>
    <s v="111"/>
    <s v="Purchase - Replacement"/>
    <s v="16"/>
    <s v="Sedan/Station Wagon"/>
    <m/>
    <s v="Sedan/Station Wagon"/>
    <n v="1"/>
    <s v="Capital"/>
    <s v="1"/>
    <m/>
    <s v="1"/>
    <m/>
    <s v="2"/>
    <s v="1"/>
    <s v="6"/>
  </r>
  <r>
    <s v="ME18X055"/>
    <n v="18"/>
    <x v="30"/>
    <s v="49 USC 5311 - Nonurbanized Area Programs"/>
    <x v="2"/>
    <x v="2"/>
    <m/>
    <s v="00      "/>
    <s v="HBMI                 "/>
    <s v="HOULTON BAND OF MALISEET INDIANS"/>
    <n v="6722"/>
    <n v="78100"/>
    <m/>
    <n v="478365"/>
    <m/>
    <d v="2015-01-16T00:00:00"/>
    <s v="111215"/>
    <s v="BUY REPLACEMENT VAN                                         "/>
    <n v="6"/>
    <n v="202951"/>
    <n v="202951"/>
    <n v="230000"/>
    <s v="STATE"/>
    <s v="Under 50k"/>
    <s v="MAINE GOV APP"/>
    <n v="0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ME18X055"/>
    <n v="18"/>
    <x v="30"/>
    <s v="49 USC 5311 - Nonurbanized Area Programs"/>
    <x v="2"/>
    <x v="2"/>
    <m/>
    <s v="00      "/>
    <s v="HBMI                 "/>
    <s v="HOULTON BAND OF MALISEET INDIANS"/>
    <n v="6722"/>
    <n v="78100"/>
    <m/>
    <n v="478365"/>
    <m/>
    <d v="2015-01-16T00:00:00"/>
    <s v="300901"/>
    <s v="100% FEDERAL SHARE TRIBAL                                   "/>
    <n v="0"/>
    <n v="79082"/>
    <n v="79082"/>
    <n v="230000"/>
    <s v="STATE"/>
    <s v="Under 50k"/>
    <s v="MAINE GOV APP"/>
    <n v="0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ME18X055"/>
    <n v="18"/>
    <x v="30"/>
    <s v="49 USC 5311 - Nonurbanized Area Programs"/>
    <x v="2"/>
    <x v="2"/>
    <m/>
    <s v="00      "/>
    <s v="HBMI                 "/>
    <s v="HOULTON BAND OF MALISEET INDIANS"/>
    <n v="6722"/>
    <n v="78100"/>
    <m/>
    <n v="478365"/>
    <m/>
    <d v="2015-01-16T00:00:00"/>
    <s v="114211"/>
    <s v="ACQUIRE - SUPPORT VEHICLES                                  "/>
    <n v="3"/>
    <n v="107000"/>
    <n v="107000"/>
    <n v="230000"/>
    <s v="STATE"/>
    <s v="Under 50k"/>
    <s v="MAINE GOV APP"/>
    <n v="0"/>
    <s v="11400"/>
    <s v="GA"/>
    <s v="GASOLINE"/>
    <s v="N"/>
    <s v="1142"/>
    <x v="5"/>
    <n v="11"/>
    <s v="Bus"/>
    <s v="42"/>
    <s v="114"/>
    <s v="Acquisition"/>
    <s v="11"/>
    <s v="Support Vehicles"/>
    <m/>
    <m/>
    <n v="1"/>
    <s v="Capital"/>
    <s v="1"/>
    <m/>
    <s v="4"/>
    <m/>
    <s v="2"/>
    <s v="1"/>
    <s v="1"/>
  </r>
  <r>
    <s v="ME18X056"/>
    <n v="18"/>
    <x v="30"/>
    <s v="49 USC 5311 - Nonurbanized Area Programs"/>
    <x v="2"/>
    <x v="2"/>
    <m/>
    <s v="00      "/>
    <s v="MAINE DOT            "/>
    <s v="MAINE DEPARTMENT OF TRANSPORTATION"/>
    <n v="1346"/>
    <n v="78100"/>
    <m/>
    <n v="4604370"/>
    <m/>
    <d v="2015-09-22T00:00:00"/>
    <s v="111204"/>
    <s v="BUY REPLACEMENT &lt;30 FT BUS                                  "/>
    <n v="2"/>
    <n v="118750"/>
    <n v="95000"/>
    <n v="230000"/>
    <s v="STATE"/>
    <s v="Under 50k"/>
    <s v="MAINE GOV APP"/>
    <n v="0"/>
    <s v="11100"/>
    <s v="DF"/>
    <s v="DIESEL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ME18X056"/>
    <n v="18"/>
    <x v="30"/>
    <s v="49 USC 5311 - Nonurbanized Area Programs"/>
    <x v="2"/>
    <x v="2"/>
    <m/>
    <s v="00      "/>
    <s v="MAINE DOT            "/>
    <s v="MAINE DEPARTMENT OF TRANSPORTATION"/>
    <n v="1346"/>
    <n v="78100"/>
    <m/>
    <n v="4604370"/>
    <m/>
    <d v="2015-09-22T00:00:00"/>
    <s v="117900"/>
    <s v="PROJECT ADMINISTRATION                                      "/>
    <n v="0"/>
    <n v="1530000"/>
    <n v="1223158"/>
    <n v="230000"/>
    <s v="STATE"/>
    <s v="Under 50k"/>
    <s v="MAINE GOV APP"/>
    <n v="0"/>
    <s v="62000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ME18X056"/>
    <n v="18"/>
    <x v="30"/>
    <s v="49 USC 5311 - Nonurbanized Area Programs"/>
    <x v="2"/>
    <x v="2"/>
    <m/>
    <s v="00      "/>
    <s v="MAINE DOT            "/>
    <s v="MAINE DEPARTMENT OF TRANSPORTATION"/>
    <n v="1346"/>
    <n v="78100"/>
    <m/>
    <n v="4604370"/>
    <m/>
    <d v="2015-09-22T00:00:00"/>
    <s v="117A00"/>
    <s v="PREVENTIVE MAINTENANCE                                      "/>
    <n v="0"/>
    <n v="79092"/>
    <n v="63274"/>
    <n v="230000"/>
    <s v="STATE"/>
    <s v="Under 50k"/>
    <s v="MAINE GOV APP"/>
    <n v="0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ME18X056"/>
    <n v="18"/>
    <x v="30"/>
    <s v="49 USC 5311 - Nonurbanized Area Programs"/>
    <x v="2"/>
    <x v="2"/>
    <m/>
    <s v="00      "/>
    <s v="MAINE DOT            "/>
    <s v="MAINE DEPARTMENT OF TRANSPORTATION"/>
    <n v="1346"/>
    <n v="78100"/>
    <m/>
    <n v="4604370"/>
    <m/>
    <d v="2015-09-22T00:00:00"/>
    <s v="118000"/>
    <s v="STATE OR PROGRAM ADMINISTRATION                             "/>
    <n v="0"/>
    <n v="400064"/>
    <n v="400064"/>
    <n v="230000"/>
    <s v="STATE"/>
    <s v="Under 50k"/>
    <s v="MAINE GOV APP"/>
    <n v="0"/>
    <s v="610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ME18X056"/>
    <n v="18"/>
    <x v="30"/>
    <s v="49 USC 5311 - Nonurbanized Area Programs"/>
    <x v="2"/>
    <x v="2"/>
    <m/>
    <s v="00      "/>
    <s v="MAINE DOT            "/>
    <s v="MAINE DEPARTMENT OF TRANSPORTATION"/>
    <n v="1346"/>
    <n v="78100"/>
    <m/>
    <n v="4604370"/>
    <m/>
    <d v="2015-09-22T00:00:00"/>
    <s v="300901"/>
    <s v="UP TO 50% FEDERAL SHARE                                     "/>
    <n v="0"/>
    <n v="3226582"/>
    <n v="1630791"/>
    <n v="230000"/>
    <s v="STATE"/>
    <s v="Under 50k"/>
    <s v="MAINE GOV APP"/>
    <n v="0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ME18X056"/>
    <n v="18"/>
    <x v="30"/>
    <s v="49 USC 5311 - Nonurbanized Area Programs"/>
    <x v="2"/>
    <x v="2"/>
    <m/>
    <s v="00      "/>
    <s v="MAINE DOT            "/>
    <s v="MAINE DEPARTMENT OF TRANSPORTATION"/>
    <n v="1346"/>
    <n v="78100"/>
    <m/>
    <n v="4604370"/>
    <m/>
    <d v="2015-09-22T00:00:00"/>
    <s v="300901"/>
    <s v="UP TO 50% FEDERAL SHARE                                     "/>
    <n v="0"/>
    <n v="1350192"/>
    <n v="675096"/>
    <n v="230000"/>
    <s v="STATE"/>
    <s v="Under 50k"/>
    <s v="MAINE GOV APP"/>
    <n v="0"/>
    <s v="634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ME18X056"/>
    <n v="18"/>
    <x v="30"/>
    <s v="49 USC 5311 - Nonurbanized Area Programs"/>
    <x v="2"/>
    <x v="2"/>
    <m/>
    <s v="00      "/>
    <s v="MAINE DOT            "/>
    <s v="MAINE DEPARTMENT OF TRANSPORTATION"/>
    <n v="1346"/>
    <n v="78100"/>
    <m/>
    <n v="4604370"/>
    <m/>
    <d v="2015-09-22T00:00:00"/>
    <s v="300905"/>
    <s v="JOB ACCESS AND REVERSE COMMUTE OPERATING ASSISTANCE         "/>
    <n v="0"/>
    <n v="692510"/>
    <n v="346255"/>
    <n v="230000"/>
    <s v="STATE"/>
    <s v="Under 50k"/>
    <s v="MAINE GOV APP"/>
    <n v="0"/>
    <s v="64600"/>
    <s v="  "/>
    <m/>
    <s v="N"/>
    <s v="3009"/>
    <x v="1"/>
    <n v="30"/>
    <s v="Operating"/>
    <s v="09"/>
    <s v="300"/>
    <s v="Operating Assistance"/>
    <s v="05"/>
    <s v="Operating Assistance"/>
    <m/>
    <m/>
    <n v="3"/>
    <s v="Operating"/>
    <s v="0"/>
    <m/>
    <s v="0"/>
    <m/>
    <s v="9"/>
    <s v="0"/>
    <s v="5"/>
  </r>
  <r>
    <s v="ME18X056"/>
    <n v="18"/>
    <x v="30"/>
    <s v="49 USC 5311 - Nonurbanized Area Programs"/>
    <x v="2"/>
    <x v="2"/>
    <m/>
    <s v="00      "/>
    <s v="MAINE DOT            "/>
    <s v="MAINE DEPARTMENT OF TRANSPORTATION"/>
    <n v="1346"/>
    <n v="78100"/>
    <m/>
    <n v="4604370"/>
    <m/>
    <d v="2015-09-22T00:00:00"/>
    <s v="435001"/>
    <s v="TRAINING                                                    "/>
    <n v="0"/>
    <n v="103732"/>
    <n v="103732"/>
    <n v="230000"/>
    <s v="STATE"/>
    <s v="Under 50k"/>
    <s v="MAINE GOV APP"/>
    <n v="0"/>
    <s v="63500"/>
    <s v="  "/>
    <m/>
    <s v="N"/>
    <s v="4350"/>
    <x v="3"/>
    <n v="43"/>
    <s v="Rural Transit Assistance Program"/>
    <s v="50"/>
    <s v="435"/>
    <s v="Rural Transit Assistance Program"/>
    <s v="01"/>
    <s v="Training"/>
    <m/>
    <m/>
    <n v="4"/>
    <s v="Planning"/>
    <s v="3"/>
    <m/>
    <s v="5"/>
    <m/>
    <s v="0"/>
    <s v="0"/>
    <s v="1"/>
  </r>
  <r>
    <s v="ME18X056"/>
    <n v="18"/>
    <x v="30"/>
    <s v="49 USC 5311 - Nonurbanized Area Programs"/>
    <x v="2"/>
    <x v="2"/>
    <m/>
    <s v="00      "/>
    <s v="MAINE DOT            "/>
    <s v="MAINE DEPARTMENT OF TRANSPORTATION"/>
    <n v="1346"/>
    <n v="78100"/>
    <m/>
    <n v="4604370"/>
    <m/>
    <d v="2015-09-22T00:00:00"/>
    <s v="111233"/>
    <s v="BUY REPLACEMENT FERRY BOATS                                 "/>
    <n v="1"/>
    <n v="83750"/>
    <n v="67000"/>
    <n v="230000"/>
    <s v="STATE"/>
    <s v="Under 50k"/>
    <s v="MAINE GOV APP"/>
    <n v="0"/>
    <s v="11100"/>
    <s v="  "/>
    <m/>
    <s v="N"/>
    <s v="1112"/>
    <x v="2"/>
    <n v="11"/>
    <s v="Bus"/>
    <s v="12"/>
    <s v="111"/>
    <s v="Purchase - Replacement"/>
    <s v="33"/>
    <s v="Ferry Boats"/>
    <m/>
    <s v="Ferry Boats"/>
    <n v="1"/>
    <s v="Capital"/>
    <s v="1"/>
    <m/>
    <s v="1"/>
    <m/>
    <s v="2"/>
    <s v="3"/>
    <s v="3"/>
  </r>
  <r>
    <s v="ME18X057"/>
    <n v="18"/>
    <x v="30"/>
    <s v="49 USC 5311 - Nonurbanized Area Programs"/>
    <x v="2"/>
    <x v="2"/>
    <m/>
    <s v="00      "/>
    <s v="ABM                  "/>
    <s v="AROOSTOOK BAND OF MICMACS"/>
    <n v="7281"/>
    <n v="78100"/>
    <m/>
    <n v="22150"/>
    <m/>
    <d v="2015-08-19T00:00:00"/>
    <s v="442400"/>
    <s v="SHORT RANGE TRANSIT PLANNING                                "/>
    <n v="1"/>
    <n v="22150"/>
    <n v="22150"/>
    <n v="230000"/>
    <s v="STATE"/>
    <s v="Under 50k"/>
    <s v="MAINE GOV APP"/>
    <n v="0"/>
    <s v="44200"/>
    <s v="  "/>
    <m/>
    <s v="N"/>
    <s v="4424"/>
    <x v="6"/>
    <n v="44"/>
    <s v="Planning"/>
    <s v="24"/>
    <s v="442"/>
    <s v="Short Range Transportation Planning"/>
    <s v="00"/>
    <s v="Short Range Transportation Planning"/>
    <m/>
    <m/>
    <n v="4"/>
    <s v="Planning"/>
    <s v="4"/>
    <m/>
    <s v="2"/>
    <m/>
    <s v="4"/>
    <s v="0"/>
    <s v="0"/>
  </r>
  <r>
    <s v="ME340002"/>
    <n v="34"/>
    <x v="30"/>
    <s v="49 USC 5339 - Bus and Bus Facilities Formula (FY2013 and forward)"/>
    <x v="4"/>
    <x v="4"/>
    <s v="CAPITAL"/>
    <s v="00      "/>
    <s v="MAINE DOT            "/>
    <s v="MAINE DEPARTMENT OF TRANSPORTATION"/>
    <n v="1346"/>
    <n v="78100"/>
    <m/>
    <n v="350000"/>
    <m/>
    <d v="2015-08-04T00:00:00"/>
    <s v="113301"/>
    <s v="CONSTRUCT - BUS TERMINAL                                    "/>
    <n v="0"/>
    <n v="437500"/>
    <n v="350000"/>
    <n v="231720"/>
    <s v="MEDIUM"/>
    <s v="200k - 1m"/>
    <s v="Portland, ME"/>
    <n v="203914"/>
    <s v="11300"/>
    <s v="  "/>
    <m/>
    <s v="N"/>
    <s v="1133"/>
    <x v="0"/>
    <n v="11"/>
    <s v="Bus"/>
    <s v="33"/>
    <s v="113"/>
    <s v="Construction"/>
    <s v="01"/>
    <s v="Terminal, Bus"/>
    <m/>
    <m/>
    <n v="1"/>
    <s v="Capital"/>
    <s v="1"/>
    <m/>
    <s v="3"/>
    <m/>
    <s v="3"/>
    <s v="0"/>
    <s v="1"/>
  </r>
  <r>
    <s v="ME540006"/>
    <n v="54"/>
    <x v="30"/>
    <s v="49 USC 5337 - State of Good Repair Formula Grants"/>
    <x v="5"/>
    <x v="5"/>
    <s v="CAPITAL"/>
    <s v="00      "/>
    <s v="NNEPRA               "/>
    <s v="NORTHERN NEW ENGLAND PASSENGER RAIL AUTHORITY"/>
    <n v="5691"/>
    <n v="78100"/>
    <m/>
    <n v="4280247"/>
    <m/>
    <d v="2015-06-30T00:00:00"/>
    <s v="127A00"/>
    <s v="PREVENTIVE MAINTENANCE (RAIL)                               "/>
    <n v="0"/>
    <n v="5350310"/>
    <n v="4280247"/>
    <n v="231720"/>
    <s v="MEDIUM"/>
    <s v="200k - 1m"/>
    <s v="Portland, ME"/>
    <n v="203914"/>
    <s v="12701"/>
    <s v="  "/>
    <m/>
    <s v="N"/>
    <s v="127A"/>
    <x v="4"/>
    <n v="12"/>
    <s v="Fixed Guideway"/>
    <s v="7A"/>
    <s v="127"/>
    <s v="Preventive Maintenance"/>
    <s v="00"/>
    <s v="Preventive Maintenance"/>
    <m/>
    <m/>
    <n v="1"/>
    <s v="Capital"/>
    <s v="2"/>
    <m/>
    <s v="7"/>
    <m/>
    <s v="A"/>
    <s v="0"/>
    <s v="0"/>
  </r>
  <r>
    <s v="ME800010"/>
    <n v="80"/>
    <x v="30"/>
    <s v="49 USC 5305 - Planning Programs/5303/5313(b)"/>
    <x v="13"/>
    <x v="14"/>
    <m/>
    <s v="01      "/>
    <s v="MAINE DOT            "/>
    <s v="MAINE DEPARTMENT OF TRANSPORTATION"/>
    <n v="1346"/>
    <n v="78100"/>
    <m/>
    <n v="37008"/>
    <m/>
    <d v="2015-09-21T00:00:00"/>
    <s v="442200"/>
    <s v="GENERAL DEVELOPMENT/COMPREHENSIVE PLANNING                  "/>
    <n v="0"/>
    <n v="92140"/>
    <n v="73712"/>
    <n v="231720"/>
    <s v="MEDIUM"/>
    <s v="200k - 1m"/>
    <s v="Portland, ME"/>
    <n v="203914"/>
    <s v="44100"/>
    <s v="  "/>
    <m/>
    <s v="N"/>
    <s v="4422"/>
    <x v="6"/>
    <n v="44"/>
    <s v="Planning"/>
    <s v="22"/>
    <s v="442"/>
    <s v="General Development / Comprehensive Planning"/>
    <s v="00"/>
    <s v="General Development / Comprehensive Planning"/>
    <m/>
    <m/>
    <n v="4"/>
    <s v="Planning"/>
    <s v="4"/>
    <m/>
    <s v="2"/>
    <m/>
    <s v="2"/>
    <s v="0"/>
    <s v="0"/>
  </r>
  <r>
    <s v="ME800010"/>
    <n v="80"/>
    <x v="30"/>
    <s v="49 USC 5305 - Planning Programs/5303/5313(b)"/>
    <x v="13"/>
    <x v="14"/>
    <m/>
    <s v="01      "/>
    <s v="MAINE DOT            "/>
    <s v="MAINE DEPARTMENT OF TRANSPORTATION"/>
    <n v="1346"/>
    <n v="78100"/>
    <m/>
    <n v="37008"/>
    <m/>
    <d v="2015-09-21T00:00:00"/>
    <s v="442200"/>
    <s v="GENERAL DEVELOPMENT/COMPREHENSIVE PLANNING                  "/>
    <n v="0"/>
    <n v="46260"/>
    <n v="37008"/>
    <n v="231720"/>
    <s v="MEDIUM"/>
    <s v="200k - 1m"/>
    <s v="Portland, ME"/>
    <n v="203914"/>
    <s v="44101"/>
    <s v="  "/>
    <m/>
    <s v="N"/>
    <s v="4422"/>
    <x v="6"/>
    <n v="44"/>
    <s v="Planning"/>
    <s v="22"/>
    <s v="442"/>
    <s v="General Development / Comprehensive Planning"/>
    <s v="00"/>
    <s v="General Development / Comprehensive Planning"/>
    <m/>
    <m/>
    <n v="4"/>
    <s v="Planning"/>
    <s v="4"/>
    <m/>
    <s v="2"/>
    <m/>
    <s v="2"/>
    <s v="0"/>
    <s v="0"/>
  </r>
  <r>
    <s v="ME90X208"/>
    <n v="90"/>
    <x v="30"/>
    <s v="49 USC 5307 - Urbanized Area Formula (FY2006 forward)"/>
    <x v="6"/>
    <x v="6"/>
    <m/>
    <s v="00      "/>
    <s v="CBITD                "/>
    <s v="CASCO BAY ISLAND TRANSIT DISTRICT"/>
    <n v="1883"/>
    <n v="78100"/>
    <m/>
    <n v="1260160"/>
    <m/>
    <d v="2015-09-25T00:00:00"/>
    <s v="113405"/>
    <s v="REHAB/RENOVATE - FERRY TERMINAL                             "/>
    <n v="0"/>
    <n v="300000"/>
    <n v="240000"/>
    <n v="231720"/>
    <s v="MEDIUM"/>
    <s v="200k - 1m"/>
    <s v="Portland, ME"/>
    <n v="203914"/>
    <s v="11300"/>
    <s v="  "/>
    <m/>
    <s v="N"/>
    <s v="1134"/>
    <x v="0"/>
    <n v="11"/>
    <s v="Bus"/>
    <s v="34"/>
    <s v="113"/>
    <s v="Rehab / Renovation"/>
    <s v="05"/>
    <s v="Ferry Terminal"/>
    <m/>
    <m/>
    <n v="1"/>
    <s v="Capital"/>
    <s v="1"/>
    <m/>
    <s v="3"/>
    <m/>
    <s v="4"/>
    <s v="0"/>
    <s v="5"/>
  </r>
  <r>
    <s v="ME90X208"/>
    <n v="90"/>
    <x v="30"/>
    <s v="49 USC 5307 - Urbanized Area Formula (FY2006 forward)"/>
    <x v="6"/>
    <x v="6"/>
    <m/>
    <s v="00      "/>
    <s v="CBITD                "/>
    <s v="CASCO BAY ISLAND TRANSIT DISTRICT"/>
    <n v="1883"/>
    <n v="78100"/>
    <m/>
    <n v="1260160"/>
    <m/>
    <d v="2015-09-25T00:00:00"/>
    <s v="117A00"/>
    <s v="PREVENTIVE MAINTENANCE                                      "/>
    <n v="0"/>
    <n v="965200"/>
    <n v="772160"/>
    <n v="231720"/>
    <s v="MEDIUM"/>
    <s v="200k - 1m"/>
    <s v="Portland, ME"/>
    <n v="203914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ME90X208"/>
    <n v="90"/>
    <x v="30"/>
    <s v="49 USC 5307 - Urbanized Area Formula (FY2006 forward)"/>
    <x v="6"/>
    <x v="6"/>
    <m/>
    <s v="00      "/>
    <s v="CBITD                "/>
    <s v="CASCO BAY ISLAND TRANSIT DISTRICT"/>
    <n v="1883"/>
    <n v="78100"/>
    <m/>
    <n v="1260160"/>
    <m/>
    <d v="2015-09-25T00:00:00"/>
    <s v="114220"/>
    <s v="ACQUIRE - MISC SUPPORT EQUIPMENT                            "/>
    <n v="0"/>
    <n v="310000"/>
    <n v="248000"/>
    <n v="231720"/>
    <s v="MEDIUM"/>
    <s v="200k - 1m"/>
    <s v="Portland, ME"/>
    <n v="203914"/>
    <s v="1140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ME90X209"/>
    <n v="90"/>
    <x v="30"/>
    <s v="49 USC 5307 - Urbanized Area Formula (FY2006 forward)"/>
    <x v="6"/>
    <x v="6"/>
    <m/>
    <s v="00      "/>
    <s v="SPBS                 "/>
    <s v="SOUTH PORTLAND, CITY OF"/>
    <n v="7141"/>
    <n v="78100"/>
    <m/>
    <n v="637318"/>
    <m/>
    <d v="2015-09-01T00:00:00"/>
    <s v="117A00"/>
    <s v="PREVENTIVE MAINTENANCE                                      "/>
    <n v="0"/>
    <n v="121393"/>
    <n v="97114"/>
    <n v="231720"/>
    <s v="MEDIUM"/>
    <s v="200k - 1m"/>
    <s v="Portland, ME"/>
    <n v="203914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ME90X209"/>
    <n v="90"/>
    <x v="30"/>
    <s v="49 USC 5307 - Urbanized Area Formula (FY2006 forward)"/>
    <x v="6"/>
    <x v="6"/>
    <m/>
    <s v="00      "/>
    <s v="SPBS                 "/>
    <s v="SOUTH PORTLAND, CITY OF"/>
    <n v="7141"/>
    <n v="78100"/>
    <m/>
    <n v="637318"/>
    <m/>
    <d v="2015-09-01T00:00:00"/>
    <s v="117C00"/>
    <s v="NON FIXED ROUTE ADA PARATRANSIT SERVICE                     "/>
    <n v="0"/>
    <n v="69712"/>
    <n v="55769"/>
    <n v="231720"/>
    <s v="MEDIUM"/>
    <s v="200k - 1m"/>
    <s v="Portland, ME"/>
    <n v="203914"/>
    <s v="11700"/>
    <s v="  "/>
    <m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ME90X209"/>
    <n v="90"/>
    <x v="30"/>
    <s v="49 USC 5307 - Urbanized Area Formula (FY2006 forward)"/>
    <x v="6"/>
    <x v="6"/>
    <m/>
    <s v="00      "/>
    <s v="SPBS                 "/>
    <s v="SOUTH PORTLAND, CITY OF"/>
    <n v="7141"/>
    <n v="78100"/>
    <m/>
    <n v="637318"/>
    <m/>
    <d v="2015-09-01T00:00:00"/>
    <s v="300901"/>
    <s v="UP TO 50% FEDERAL SHARE                                     "/>
    <n v="0"/>
    <n v="706938"/>
    <n v="353469"/>
    <n v="231720"/>
    <s v="MEDIUM"/>
    <s v="200k - 1m"/>
    <s v="Portland, ME"/>
    <n v="203914"/>
    <s v="30000"/>
    <s v="DF"/>
    <s v="DIESEL"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ME90X209"/>
    <n v="90"/>
    <x v="30"/>
    <s v="49 USC 5307 - Urbanized Area Formula (FY2006 forward)"/>
    <x v="6"/>
    <x v="6"/>
    <m/>
    <s v="00      "/>
    <s v="SPBS                 "/>
    <s v="SOUTH PORTLAND, CITY OF"/>
    <n v="7141"/>
    <n v="78100"/>
    <m/>
    <n v="637318"/>
    <m/>
    <d v="2015-09-01T00:00:00"/>
    <s v="442200"/>
    <s v="GENERAL DEVELOPMENT/COMPREHENSIVE PLANNING                  "/>
    <n v="0"/>
    <n v="50708"/>
    <n v="40566"/>
    <n v="231720"/>
    <s v="MEDIUM"/>
    <s v="200k - 1m"/>
    <s v="Portland, ME"/>
    <n v="203914"/>
    <s v="44200"/>
    <s v="  "/>
    <m/>
    <s v="N"/>
    <s v="4422"/>
    <x v="6"/>
    <n v="44"/>
    <s v="Planning"/>
    <s v="22"/>
    <s v="442"/>
    <s v="General Development / Comprehensive Planning"/>
    <s v="00"/>
    <s v="General Development / Comprehensive Planning"/>
    <m/>
    <m/>
    <n v="4"/>
    <s v="Planning"/>
    <s v="4"/>
    <m/>
    <s v="2"/>
    <m/>
    <s v="2"/>
    <s v="0"/>
    <s v="0"/>
  </r>
  <r>
    <s v="ME90X209"/>
    <n v="90"/>
    <x v="30"/>
    <s v="49 USC 5307 - Urbanized Area Formula (FY2006 forward)"/>
    <x v="6"/>
    <x v="6"/>
    <m/>
    <s v="00      "/>
    <s v="SPBS                 "/>
    <s v="SOUTH PORTLAND, CITY OF"/>
    <n v="7141"/>
    <n v="78100"/>
    <m/>
    <n v="637318"/>
    <m/>
    <d v="2015-09-01T00:00:00"/>
    <s v="114211"/>
    <s v="ACQUIRE - SUPPORT VEHICLES                                  "/>
    <n v="2"/>
    <n v="113000"/>
    <n v="90400"/>
    <n v="231720"/>
    <s v="MEDIUM"/>
    <s v="200k - 1m"/>
    <s v="Portland, ME"/>
    <n v="203914"/>
    <s v="11400"/>
    <s v="  "/>
    <m/>
    <s v="N"/>
    <s v="1142"/>
    <x v="5"/>
    <n v="11"/>
    <s v="Bus"/>
    <s v="42"/>
    <s v="114"/>
    <s v="Acquisition"/>
    <s v="11"/>
    <s v="Support Vehicles"/>
    <m/>
    <m/>
    <n v="1"/>
    <s v="Capital"/>
    <s v="1"/>
    <m/>
    <s v="4"/>
    <m/>
    <s v="2"/>
    <s v="1"/>
    <s v="1"/>
  </r>
  <r>
    <s v="ME90X210"/>
    <n v="90"/>
    <x v="30"/>
    <s v="49 USC 5307 - Urbanized Area Formula (FY2006 forward)"/>
    <x v="6"/>
    <x v="6"/>
    <m/>
    <s v="00      "/>
    <s v="Shuttlebus-ZOOM      "/>
    <s v="BIDDEFORD-SACO-OLD ORCHARD BEACH TRANSIT COMMITTEE"/>
    <n v="7126"/>
    <n v="78100"/>
    <m/>
    <n v="424686"/>
    <m/>
    <d v="2015-06-05T00:00:00"/>
    <s v="114420"/>
    <s v="REHAB/RENOVATE - MISC SUPPORT EQUIPMENT                     "/>
    <n v="0"/>
    <n v="5309"/>
    <n v="4247"/>
    <n v="231720"/>
    <s v="MEDIUM"/>
    <s v="200k - 1m"/>
    <s v="Portland, ME"/>
    <n v="203914"/>
    <s v="11400"/>
    <s v="  "/>
    <m/>
    <s v="N"/>
    <s v="1144"/>
    <x v="5"/>
    <n v="11"/>
    <s v="Bus"/>
    <s v="44"/>
    <s v="114"/>
    <s v="Rehab / Renovation"/>
    <s v="20"/>
    <s v="Miscellaneous"/>
    <m/>
    <m/>
    <n v="1"/>
    <s v="Capital"/>
    <s v="1"/>
    <m/>
    <s v="4"/>
    <m/>
    <s v="4"/>
    <s v="2"/>
    <s v="0"/>
  </r>
  <r>
    <s v="ME90X210"/>
    <n v="90"/>
    <x v="30"/>
    <s v="49 USC 5307 - Urbanized Area Formula (FY2006 forward)"/>
    <x v="6"/>
    <x v="6"/>
    <m/>
    <s v="00      "/>
    <s v="Shuttlebus-ZOOM      "/>
    <s v="BIDDEFORD-SACO-OLD ORCHARD BEACH TRANSIT COMMITTEE"/>
    <n v="7126"/>
    <n v="78100"/>
    <m/>
    <n v="424686"/>
    <m/>
    <d v="2015-06-05T00:00:00"/>
    <s v="117A00"/>
    <s v="PREVENTIVE MAINTENANCE                                      "/>
    <n v="0"/>
    <n v="50000"/>
    <n v="40000"/>
    <n v="231720"/>
    <s v="MEDIUM"/>
    <s v="200k - 1m"/>
    <s v="Portland, ME"/>
    <n v="203914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ME90X210"/>
    <n v="90"/>
    <x v="30"/>
    <s v="49 USC 5307 - Urbanized Area Formula (FY2006 forward)"/>
    <x v="6"/>
    <x v="6"/>
    <m/>
    <s v="00      "/>
    <s v="Shuttlebus-ZOOM      "/>
    <s v="BIDDEFORD-SACO-OLD ORCHARD BEACH TRANSIT COMMITTEE"/>
    <n v="7126"/>
    <n v="78100"/>
    <m/>
    <n v="424686"/>
    <m/>
    <d v="2015-06-05T00:00:00"/>
    <s v="300903"/>
    <s v="SPECIAL RULE - OPERATING ASSISTANCE /1 - 75 BUSES           "/>
    <n v="0"/>
    <n v="696314"/>
    <n v="348157"/>
    <n v="231720"/>
    <s v="MEDIUM"/>
    <s v="200k - 1m"/>
    <s v="Portland, ME"/>
    <n v="203914"/>
    <s v="30000"/>
    <s v="  "/>
    <m/>
    <s v="N"/>
    <s v="3009"/>
    <x v="1"/>
    <n v="30"/>
    <s v="Operating"/>
    <s v="09"/>
    <s v="300"/>
    <s v="Operating Assistance"/>
    <s v="03"/>
    <s v="Operating Assistance"/>
    <m/>
    <m/>
    <n v="3"/>
    <s v="Operating"/>
    <s v="0"/>
    <m/>
    <s v="0"/>
    <m/>
    <s v="9"/>
    <s v="0"/>
    <s v="3"/>
  </r>
  <r>
    <s v="ME90X210"/>
    <n v="90"/>
    <x v="30"/>
    <s v="49 USC 5307 - Urbanized Area Formula (FY2006 forward)"/>
    <x v="6"/>
    <x v="6"/>
    <m/>
    <s v="00      "/>
    <s v="Shuttlebus-ZOOM      "/>
    <s v="BIDDEFORD-SACO-OLD ORCHARD BEACH TRANSIT COMMITTEE"/>
    <n v="7126"/>
    <n v="78100"/>
    <m/>
    <n v="424686"/>
    <m/>
    <d v="2015-06-05T00:00:00"/>
    <s v="442614"/>
    <s v="PLANNING FOR TRANSIT SYS MANAGEMENT / OPERATIONS TO INCREASE"/>
    <n v="0"/>
    <n v="40353"/>
    <n v="32282"/>
    <n v="231720"/>
    <s v="MEDIUM"/>
    <s v="200k - 1m"/>
    <s v="Portland, ME"/>
    <n v="203914"/>
    <s v="44200"/>
    <s v="  "/>
    <m/>
    <s v="N"/>
    <s v="4426"/>
    <x v="6"/>
    <n v="44"/>
    <s v="Planning"/>
    <s v="26"/>
    <s v="442"/>
    <s v="Planning Emphasis Area"/>
    <s v="14"/>
    <s v="Planning for Transit Systems Management/Operations"/>
    <m/>
    <m/>
    <n v="4"/>
    <s v="Planning"/>
    <s v="4"/>
    <m/>
    <s v="2"/>
    <m/>
    <s v="6"/>
    <s v="1"/>
    <s v="4"/>
  </r>
  <r>
    <s v="ME90X211"/>
    <n v="90"/>
    <x v="30"/>
    <s v="49 USC 5307 - Urbanized Area Formula (FY2006 forward)"/>
    <x v="6"/>
    <x v="6"/>
    <m/>
    <s v="00      "/>
    <s v="BAT                  "/>
    <s v="BANGOR CITY OF"/>
    <n v="7140"/>
    <n v="78100"/>
    <m/>
    <n v="1327308"/>
    <m/>
    <d v="2015-05-19T00:00:00"/>
    <s v="117A00"/>
    <s v="PREVENTIVE MAINTENANCE                                      "/>
    <n v="0"/>
    <n v="125000"/>
    <n v="100000"/>
    <n v="233050"/>
    <s v="SMALL"/>
    <s v="50k - 200k"/>
    <s v="Bangor, ME"/>
    <n v="61210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ME90X211"/>
    <n v="90"/>
    <x v="30"/>
    <s v="49 USC 5307 - Urbanized Area Formula (FY2006 forward)"/>
    <x v="6"/>
    <x v="6"/>
    <m/>
    <s v="00      "/>
    <s v="BAT                  "/>
    <s v="BANGOR CITY OF"/>
    <n v="7140"/>
    <n v="78100"/>
    <m/>
    <n v="1327308"/>
    <m/>
    <d v="2015-05-19T00:00:00"/>
    <s v="117C00"/>
    <s v="NON FIXED ROUTE ADA PARATRANSIT SERVICE                     "/>
    <n v="0"/>
    <n v="262500"/>
    <n v="210000"/>
    <n v="233050"/>
    <s v="SMALL"/>
    <s v="50k - 200k"/>
    <s v="Bangor, ME"/>
    <n v="61210"/>
    <s v="11700"/>
    <s v="  "/>
    <m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ME90X211"/>
    <n v="90"/>
    <x v="30"/>
    <s v="49 USC 5307 - Urbanized Area Formula (FY2006 forward)"/>
    <x v="6"/>
    <x v="6"/>
    <m/>
    <s v="00      "/>
    <s v="BAT                  "/>
    <s v="BANGOR CITY OF"/>
    <n v="7140"/>
    <n v="78100"/>
    <m/>
    <n v="1327308"/>
    <m/>
    <d v="2015-05-19T00:00:00"/>
    <s v="300901"/>
    <s v="UP TO 50% FEDERAL SHARE                                     "/>
    <n v="0"/>
    <n v="2034616"/>
    <n v="1017308"/>
    <n v="233050"/>
    <s v="SMALL"/>
    <s v="50k - 200k"/>
    <s v="Bangor, ME"/>
    <n v="61210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ME90X212"/>
    <n v="90"/>
    <x v="30"/>
    <s v="49 USC 5307 - Urbanized Area Formula (FY2006 forward)"/>
    <x v="6"/>
    <x v="6"/>
    <m/>
    <s v="00      "/>
    <s v="MAINE DOT            "/>
    <s v="MAINE DEPARTMENT OF TRANSPORTATION"/>
    <n v="1346"/>
    <n v="78100"/>
    <m/>
    <n v="509772"/>
    <m/>
    <d v="2015-06-25T00:00:00"/>
    <s v="300901"/>
    <s v="UP TO 50% FEDERAL SHARE                                     "/>
    <n v="0"/>
    <n v="348140"/>
    <n v="174070"/>
    <n v="231720"/>
    <s v="MEDIUM"/>
    <s v="200k - 1m"/>
    <s v="Portland, ME"/>
    <n v="203914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ME90X212"/>
    <n v="90"/>
    <x v="30"/>
    <s v="49 USC 5307 - Urbanized Area Formula (FY2006 forward)"/>
    <x v="6"/>
    <x v="6"/>
    <m/>
    <s v="00      "/>
    <s v="MAINE DOT            "/>
    <s v="MAINE DEPARTMENT OF TRANSPORTATION"/>
    <n v="1346"/>
    <n v="78100"/>
    <m/>
    <n v="509772"/>
    <m/>
    <d v="2015-06-25T00:00:00"/>
    <s v="300905"/>
    <s v="JOB ACCESS AND REVERSE COMMUTE OPERATING ASSISTANCE         "/>
    <n v="0"/>
    <n v="671404"/>
    <n v="335702"/>
    <n v="231720"/>
    <s v="MEDIUM"/>
    <s v="200k - 1m"/>
    <s v="Portland, ME"/>
    <n v="203914"/>
    <s v="30000"/>
    <s v="  "/>
    <m/>
    <s v="N"/>
    <s v="3009"/>
    <x v="1"/>
    <n v="30"/>
    <s v="Operating"/>
    <s v="09"/>
    <s v="300"/>
    <s v="Operating Assistance"/>
    <s v="05"/>
    <s v="Operating Assistance"/>
    <m/>
    <m/>
    <n v="3"/>
    <s v="Operating"/>
    <s v="0"/>
    <m/>
    <s v="0"/>
    <m/>
    <s v="9"/>
    <s v="0"/>
    <s v="5"/>
  </r>
  <r>
    <s v="ME90X213"/>
    <n v="90"/>
    <x v="30"/>
    <s v="49 USC 5307 - Urbanized Area Formula (FY2006 forward)"/>
    <x v="6"/>
    <x v="6"/>
    <m/>
    <s v="00      "/>
    <s v="GPTD                 "/>
    <s v="GREATER PORTLAND TRANSIT DISTRICT"/>
    <n v="1348"/>
    <n v="78100"/>
    <m/>
    <n v="2684359"/>
    <m/>
    <d v="2015-08-25T00:00:00"/>
    <s v="114403"/>
    <s v="REHAB/RENOVATE - ADMIN/MAINT FACILITY                       "/>
    <n v="0"/>
    <n v="130000"/>
    <n v="104000"/>
    <n v="231720"/>
    <s v="MEDIUM"/>
    <s v="200k - 1m"/>
    <s v="Portland, ME"/>
    <n v="203914"/>
    <s v="11400"/>
    <s v="  "/>
    <m/>
    <s v="N"/>
    <s v="1144"/>
    <x v="5"/>
    <n v="11"/>
    <s v="Bus"/>
    <s v="44"/>
    <s v="114"/>
    <s v="Rehab / Renovation"/>
    <s v="03"/>
    <s v="Admin/Maint Facility"/>
    <m/>
    <m/>
    <n v="1"/>
    <s v="Capital"/>
    <s v="1"/>
    <m/>
    <s v="4"/>
    <m/>
    <s v="4"/>
    <s v="0"/>
    <s v="3"/>
  </r>
  <r>
    <s v="ME90X213"/>
    <n v="90"/>
    <x v="30"/>
    <s v="49 USC 5307 - Urbanized Area Formula (FY2006 forward)"/>
    <x v="6"/>
    <x v="6"/>
    <m/>
    <s v="00      "/>
    <s v="GPTD                 "/>
    <s v="GREATER PORTLAND TRANSIT DISTRICT"/>
    <n v="1348"/>
    <n v="78100"/>
    <m/>
    <n v="2684359"/>
    <m/>
    <d v="2015-08-25T00:00:00"/>
    <s v="114420"/>
    <s v="REHAB/RENOVATE - MISC SUPPORT EQUIPMENT                     "/>
    <n v="0"/>
    <n v="250000"/>
    <n v="200000"/>
    <n v="231720"/>
    <s v="MEDIUM"/>
    <s v="200k - 1m"/>
    <s v="Portland, ME"/>
    <n v="203914"/>
    <s v="11400"/>
    <s v="  "/>
    <m/>
    <s v="N"/>
    <s v="1144"/>
    <x v="5"/>
    <n v="11"/>
    <s v="Bus"/>
    <s v="44"/>
    <s v="114"/>
    <s v="Rehab / Renovation"/>
    <s v="20"/>
    <s v="Miscellaneous"/>
    <m/>
    <m/>
    <n v="1"/>
    <s v="Capital"/>
    <s v="1"/>
    <m/>
    <s v="4"/>
    <m/>
    <s v="4"/>
    <s v="2"/>
    <s v="0"/>
  </r>
  <r>
    <s v="ME90X213"/>
    <n v="90"/>
    <x v="30"/>
    <s v="49 USC 5307 - Urbanized Area Formula (FY2006 forward)"/>
    <x v="6"/>
    <x v="6"/>
    <m/>
    <s v="00      "/>
    <s v="GPTD                 "/>
    <s v="GREATER PORTLAND TRANSIT DISTRICT"/>
    <n v="1348"/>
    <n v="78100"/>
    <m/>
    <n v="2684359"/>
    <m/>
    <d v="2015-08-25T00:00:00"/>
    <s v="117A00"/>
    <s v="PREVENTIVE MAINTENANCE                                      "/>
    <n v="0"/>
    <n v="375000"/>
    <n v="300000"/>
    <n v="231720"/>
    <s v="MEDIUM"/>
    <s v="200k - 1m"/>
    <s v="Portland, ME"/>
    <n v="203914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ME90X213"/>
    <n v="90"/>
    <x v="30"/>
    <s v="49 USC 5307 - Urbanized Area Formula (FY2006 forward)"/>
    <x v="6"/>
    <x v="6"/>
    <m/>
    <s v="00      "/>
    <s v="GPTD                 "/>
    <s v="GREATER PORTLAND TRANSIT DISTRICT"/>
    <n v="1348"/>
    <n v="78100"/>
    <m/>
    <n v="2684359"/>
    <m/>
    <d v="2015-08-25T00:00:00"/>
    <s v="300903"/>
    <s v="SPECIAL RULE - OPERATING ASSISTANCE /1 - 75 BUSES           "/>
    <n v="0"/>
    <n v="3299586"/>
    <n v="1649793"/>
    <n v="231720"/>
    <s v="MEDIUM"/>
    <s v="200k - 1m"/>
    <s v="Portland, ME"/>
    <n v="203914"/>
    <s v="30000"/>
    <s v="  "/>
    <m/>
    <s v="N"/>
    <s v="3009"/>
    <x v="1"/>
    <n v="30"/>
    <s v="Operating"/>
    <s v="09"/>
    <s v="300"/>
    <s v="Operating Assistance"/>
    <s v="03"/>
    <s v="Operating Assistance"/>
    <m/>
    <m/>
    <n v="3"/>
    <s v="Operating"/>
    <s v="0"/>
    <m/>
    <s v="0"/>
    <m/>
    <s v="9"/>
    <s v="0"/>
    <s v="3"/>
  </r>
  <r>
    <s v="ME90X213"/>
    <n v="90"/>
    <x v="30"/>
    <s v="49 USC 5307 - Urbanized Area Formula (FY2006 forward)"/>
    <x v="6"/>
    <x v="6"/>
    <m/>
    <s v="00      "/>
    <s v="GPTD                 "/>
    <s v="GREATER PORTLAND TRANSIT DISTRICT"/>
    <n v="1348"/>
    <n v="78100"/>
    <m/>
    <n v="2684359"/>
    <m/>
    <d v="2015-08-25T00:00:00"/>
    <s v="300905"/>
    <s v="JOB ACCESS AND REVERSE COMMUTE OPERATING ASSISTANCE         "/>
    <n v="0"/>
    <n v="140000"/>
    <n v="70000"/>
    <n v="231720"/>
    <s v="MEDIUM"/>
    <s v="200k - 1m"/>
    <s v="Portland, ME"/>
    <n v="203914"/>
    <s v="64600"/>
    <s v="  "/>
    <m/>
    <s v="N"/>
    <s v="3009"/>
    <x v="1"/>
    <n v="30"/>
    <s v="Operating"/>
    <s v="09"/>
    <s v="300"/>
    <s v="Operating Assistance"/>
    <s v="05"/>
    <s v="Operating Assistance"/>
    <m/>
    <m/>
    <n v="3"/>
    <s v="Operating"/>
    <s v="0"/>
    <m/>
    <s v="0"/>
    <m/>
    <s v="9"/>
    <s v="0"/>
    <s v="5"/>
  </r>
  <r>
    <s v="ME90X213"/>
    <n v="90"/>
    <x v="30"/>
    <s v="49 USC 5307 - Urbanized Area Formula (FY2006 forward)"/>
    <x v="6"/>
    <x v="6"/>
    <m/>
    <s v="00      "/>
    <s v="GPTD                 "/>
    <s v="GREATER PORTLAND TRANSIT DISTRICT"/>
    <n v="1348"/>
    <n v="78100"/>
    <m/>
    <n v="2684359"/>
    <m/>
    <d v="2015-08-25T00:00:00"/>
    <s v="442614"/>
    <s v="PLANNING FOR TRANSIT SYS MANAGEMENT / OPERATIONS TO INCREASE"/>
    <n v="0"/>
    <n v="40566"/>
    <n v="40566"/>
    <n v="231720"/>
    <s v="MEDIUM"/>
    <s v="200k - 1m"/>
    <s v="Portland, ME"/>
    <n v="203914"/>
    <s v="44200"/>
    <s v="  "/>
    <m/>
    <s v="N"/>
    <s v="4426"/>
    <x v="6"/>
    <n v="44"/>
    <s v="Planning"/>
    <s v="26"/>
    <s v="442"/>
    <s v="Planning Emphasis Area"/>
    <s v="14"/>
    <s v="Planning for Transit Systems Management/Operations"/>
    <m/>
    <m/>
    <n v="4"/>
    <s v="Planning"/>
    <s v="4"/>
    <m/>
    <s v="2"/>
    <m/>
    <s v="6"/>
    <s v="1"/>
    <s v="4"/>
  </r>
  <r>
    <s v="ME90X213"/>
    <n v="90"/>
    <x v="30"/>
    <s v="49 USC 5307 - Urbanized Area Formula (FY2006 forward)"/>
    <x v="6"/>
    <x v="6"/>
    <m/>
    <s v="00      "/>
    <s v="GPTD                 "/>
    <s v="GREATER PORTLAND TRANSIT DISTRICT"/>
    <n v="1348"/>
    <n v="78100"/>
    <m/>
    <n v="2684359"/>
    <m/>
    <d v="2015-08-25T00:00:00"/>
    <s v="113210"/>
    <s v="ACQUIRE - BUS PASSENGER SHELTERS                            "/>
    <n v="0"/>
    <n v="200000"/>
    <n v="160000"/>
    <n v="231720"/>
    <s v="MEDIUM"/>
    <s v="200k - 1m"/>
    <s v="Portland, ME"/>
    <n v="203914"/>
    <s v="11300"/>
    <s v="  "/>
    <m/>
    <s v="N"/>
    <s v="1132"/>
    <x v="0"/>
    <n v="11"/>
    <s v="Bus"/>
    <s v="32"/>
    <s v="113"/>
    <s v="Acquisition"/>
    <s v="10"/>
    <s v="Passenger Shelters"/>
    <m/>
    <m/>
    <n v="1"/>
    <s v="Capital"/>
    <s v="1"/>
    <m/>
    <s v="3"/>
    <m/>
    <s v="2"/>
    <s v="1"/>
    <s v="0"/>
  </r>
  <r>
    <s v="ME90X213"/>
    <n v="90"/>
    <x v="30"/>
    <s v="49 USC 5307 - Urbanized Area Formula (FY2006 forward)"/>
    <x v="6"/>
    <x v="6"/>
    <m/>
    <s v="00      "/>
    <s v="GPTD                 "/>
    <s v="GREATER PORTLAND TRANSIT DISTRICT"/>
    <n v="1348"/>
    <n v="78100"/>
    <m/>
    <n v="2684359"/>
    <m/>
    <d v="2015-08-25T00:00:00"/>
    <s v="113209"/>
    <s v="ACQUIRE - BUS ROUTE SIGNING                                 "/>
    <n v="0"/>
    <n v="200000"/>
    <n v="160000"/>
    <n v="231720"/>
    <s v="MEDIUM"/>
    <s v="200k - 1m"/>
    <s v="Portland, ME"/>
    <n v="203914"/>
    <s v="11300"/>
    <s v="  "/>
    <m/>
    <s v="N"/>
    <s v="1132"/>
    <x v="0"/>
    <n v="11"/>
    <s v="Bus"/>
    <s v="32"/>
    <s v="113"/>
    <s v="Acquisition"/>
    <s v="09"/>
    <s v="Route Signing"/>
    <m/>
    <m/>
    <n v="1"/>
    <s v="Capital"/>
    <s v="1"/>
    <m/>
    <s v="3"/>
    <m/>
    <s v="2"/>
    <s v="0"/>
    <s v="9"/>
  </r>
  <r>
    <s v="ME95X023"/>
    <n v="95"/>
    <x v="30"/>
    <s v="49 USC 5307 - Urbanized Area Formula (FHWA xfer FY 2007 fwd)"/>
    <x v="6"/>
    <x v="6"/>
    <m/>
    <s v="00      "/>
    <s v="NNEPRA               "/>
    <s v="NORTHERN NEW ENGLAND PASSENGER RAIL AUTHORITY"/>
    <n v="5691"/>
    <n v="78100"/>
    <m/>
    <n v="2000000"/>
    <m/>
    <d v="2015-02-11T00:00:00"/>
    <s v="308001"/>
    <s v="OPERATING ASSISTANCE - 80% CMAQ CAPITAL                     "/>
    <n v="0"/>
    <n v="2500000"/>
    <n v="2000000"/>
    <n v="231720"/>
    <s v="MEDIUM"/>
    <s v="200k - 1m"/>
    <s v="Portland, ME"/>
    <n v="203914"/>
    <s v="30000"/>
    <s v="  "/>
    <m/>
    <s v="N"/>
    <s v="3080"/>
    <x v="1"/>
    <n v="30"/>
    <s v="Operating"/>
    <s v="80"/>
    <s v="308"/>
    <s v="Operating Assistance - 80% CMAQ"/>
    <s v="01"/>
    <s v="50% Federal Share"/>
    <m/>
    <m/>
    <n v="3"/>
    <s v="Operating"/>
    <s v="0"/>
    <m/>
    <s v="8"/>
    <m/>
    <s v="0"/>
    <s v="0"/>
    <s v="1"/>
  </r>
  <r>
    <s v="ME95X024"/>
    <n v="95"/>
    <x v="30"/>
    <s v="49 USC 5307 - Urbanized Area Formula (FHWA xfer FY 2007 fwd)"/>
    <x v="6"/>
    <x v="6"/>
    <m/>
    <s v="00      "/>
    <s v="SPBS                 "/>
    <s v="SOUTH PORTLAND, CITY OF"/>
    <n v="7141"/>
    <n v="78100"/>
    <m/>
    <n v="571566"/>
    <m/>
    <d v="2015-09-03T00:00:00"/>
    <s v="114103"/>
    <s v="ENG/DESIGN - ADMIN/MAINTENANCE FACILITY                     "/>
    <n v="0"/>
    <n v="634360"/>
    <n v="507488"/>
    <n v="231720"/>
    <s v="MEDIUM"/>
    <s v="200k - 1m"/>
    <s v="Portland, ME"/>
    <n v="203914"/>
    <s v="11400"/>
    <s v="  "/>
    <m/>
    <s v="N"/>
    <s v="1141"/>
    <x v="5"/>
    <n v="11"/>
    <s v="Bus"/>
    <s v="41"/>
    <s v="114"/>
    <s v="Engineering and Design"/>
    <s v="03"/>
    <s v="Admin/Maint Facility"/>
    <m/>
    <m/>
    <n v="1"/>
    <s v="Capital"/>
    <s v="1"/>
    <m/>
    <s v="4"/>
    <m/>
    <s v="1"/>
    <s v="0"/>
    <s v="3"/>
  </r>
  <r>
    <s v="ME95X024"/>
    <n v="95"/>
    <x v="30"/>
    <s v="49 USC 5307 - Urbanized Area Formula (FHWA xfer FY 2007 fwd)"/>
    <x v="6"/>
    <x v="6"/>
    <m/>
    <s v="00      "/>
    <s v="SPBS                 "/>
    <s v="SOUTH PORTLAND, CITY OF"/>
    <n v="7141"/>
    <n v="78100"/>
    <m/>
    <n v="571566"/>
    <m/>
    <d v="2015-09-03T00:00:00"/>
    <s v="114220"/>
    <s v="ACQUIRE - MISC SUPPORT EQUIPMENT                            "/>
    <n v="0"/>
    <n v="19845"/>
    <n v="15876"/>
    <n v="231720"/>
    <s v="MEDIUM"/>
    <s v="200k - 1m"/>
    <s v="Portland, ME"/>
    <n v="203914"/>
    <s v="1140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ME95X024"/>
    <n v="95"/>
    <x v="30"/>
    <s v="49 USC 5307 - Urbanized Area Formula (FHWA xfer FY 2007 fwd)"/>
    <x v="6"/>
    <x v="6"/>
    <m/>
    <s v="00      "/>
    <s v="SPBS                 "/>
    <s v="SOUTH PORTLAND, CITY OF"/>
    <n v="7141"/>
    <n v="78100"/>
    <m/>
    <n v="571566"/>
    <m/>
    <d v="2015-09-03T00:00:00"/>
    <s v="114206"/>
    <s v="ACQUIRE - SHOP EQUIPMENT                                    "/>
    <n v="0"/>
    <n v="60253"/>
    <n v="48202"/>
    <n v="231720"/>
    <s v="MEDIUM"/>
    <s v="200k - 1m"/>
    <s v="Portland, ME"/>
    <n v="203914"/>
    <s v="11400"/>
    <s v="  "/>
    <m/>
    <s v="N"/>
    <s v="1142"/>
    <x v="5"/>
    <n v="11"/>
    <s v="Bus"/>
    <s v="42"/>
    <s v="114"/>
    <s v="Acquisition"/>
    <s v="06"/>
    <s v="Shop Equipment"/>
    <m/>
    <m/>
    <n v="1"/>
    <s v="Capital"/>
    <s v="1"/>
    <m/>
    <s v="4"/>
    <m/>
    <s v="2"/>
    <s v="0"/>
    <s v="6"/>
  </r>
  <r>
    <s v="ME95X025"/>
    <n v="95"/>
    <x v="30"/>
    <s v="49 USC 5307 - Urbanized Area Formula (FHWA xfer FY 2007 fwd)"/>
    <x v="6"/>
    <x v="6"/>
    <m/>
    <s v="00      "/>
    <s v="NNEPRA               "/>
    <s v="NORTHERN NEW ENGLAND PASSENGER RAIL AUTHORITY"/>
    <n v="5691"/>
    <n v="78100"/>
    <m/>
    <n v="949272"/>
    <m/>
    <d v="2015-08-18T00:00:00"/>
    <s v="308001"/>
    <s v="OPERATING ASSISTANCE - 80% CMAQ CAPITAL                     "/>
    <n v="0"/>
    <n v="1186590"/>
    <n v="949272"/>
    <n v="231720"/>
    <s v="MEDIUM"/>
    <s v="200k - 1m"/>
    <s v="Portland, ME"/>
    <n v="203914"/>
    <s v="30000"/>
    <s v="  "/>
    <m/>
    <s v="N"/>
    <s v="3080"/>
    <x v="1"/>
    <n v="30"/>
    <s v="Operating"/>
    <s v="80"/>
    <s v="308"/>
    <s v="Operating Assistance - 80% CMAQ"/>
    <s v="01"/>
    <s v="50% Federal Share"/>
    <m/>
    <m/>
    <n v="3"/>
    <s v="Operating"/>
    <s v="0"/>
    <m/>
    <s v="8"/>
    <m/>
    <s v="0"/>
    <s v="0"/>
    <s v="1"/>
  </r>
  <r>
    <s v="MI030241"/>
    <n v="3"/>
    <x v="31"/>
    <s v="49 USC 5309 - New Starts"/>
    <x v="0"/>
    <x v="0"/>
    <s v="CAPITAL"/>
    <s v="00      "/>
    <s v="DETROIT DOT          "/>
    <s v="CITY OF DETROIT DEPARTMENT OF TRANSPORTATION"/>
    <n v="2107"/>
    <n v="78500"/>
    <m/>
    <n v="25925548"/>
    <m/>
    <d v="2015-06-16T00:00:00"/>
    <s v="111201"/>
    <s v="BUY REPLACEMENT 40-FT BUS - DIESEL                          "/>
    <n v="39"/>
    <n v="17161935"/>
    <n v="13729548"/>
    <n v="260050"/>
    <s v="LARGE"/>
    <s v="Over 1m"/>
    <s v="Detroit, MI"/>
    <n v="3734090"/>
    <s v="11100"/>
    <s v="DF"/>
    <s v="DIESEL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MI030241"/>
    <n v="3"/>
    <x v="31"/>
    <s v="49 USC 5309 - New Starts"/>
    <x v="0"/>
    <x v="0"/>
    <s v="CAPITAL"/>
    <s v="00      "/>
    <s v="DETROIT DOT          "/>
    <s v="CITY OF DETROIT DEPARTMENT OF TRANSPORTATION"/>
    <n v="2107"/>
    <n v="78500"/>
    <m/>
    <n v="25925548"/>
    <m/>
    <d v="2015-06-16T00:00:00"/>
    <s v="111201"/>
    <s v="BUY REPLACEMENT 40-FT BUS - HYBRID                          "/>
    <n v="10"/>
    <n v="6250000"/>
    <n v="5000000"/>
    <n v="260050"/>
    <s v="LARGE"/>
    <s v="Over 1m"/>
    <s v="Detroit, MI"/>
    <n v="3734090"/>
    <s v="11100"/>
    <s v="HE"/>
    <s v="HYBRID ELECTRIC - DIESEL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MI030241"/>
    <n v="3"/>
    <x v="31"/>
    <s v="49 USC 5309 - New Starts"/>
    <x v="0"/>
    <x v="0"/>
    <s v="CAPITAL"/>
    <s v="00      "/>
    <s v="DETROIT DOT          "/>
    <s v="CITY OF DETROIT DEPARTMENT OF TRANSPORTATION"/>
    <n v="2107"/>
    <n v="78500"/>
    <m/>
    <n v="25925548"/>
    <m/>
    <d v="2015-06-16T00:00:00"/>
    <s v="111206"/>
    <s v="BUY REPL ARTICULATED BUS                                    "/>
    <n v="10"/>
    <n v="7320000"/>
    <n v="5856000"/>
    <n v="260050"/>
    <s v="LARGE"/>
    <s v="Over 1m"/>
    <s v="Detroit, MI"/>
    <n v="3734090"/>
    <s v="11100"/>
    <s v="DF"/>
    <s v="DIESEL"/>
    <s v="N"/>
    <s v="1112"/>
    <x v="2"/>
    <n v="11"/>
    <s v="Bus"/>
    <s v="12"/>
    <s v="111"/>
    <s v="Purchase - Replacement"/>
    <s v="06"/>
    <s v="Bus Articulated"/>
    <m/>
    <s v="Bus Articulated"/>
    <n v="1"/>
    <s v="Capital"/>
    <s v="1"/>
    <m/>
    <s v="1"/>
    <m/>
    <s v="2"/>
    <s v="0"/>
    <s v="6"/>
  </r>
  <r>
    <s v="MI030241"/>
    <n v="3"/>
    <x v="31"/>
    <s v="49 USC 5309 - New Starts"/>
    <x v="0"/>
    <x v="0"/>
    <s v="CAPITAL"/>
    <s v="00      "/>
    <s v="DETROIT DOT          "/>
    <s v="CITY OF DETROIT DEPARTMENT OF TRANSPORTATION"/>
    <n v="2107"/>
    <n v="78500"/>
    <m/>
    <n v="25925548"/>
    <m/>
    <d v="2015-06-16T00:00:00"/>
    <s v="111240"/>
    <s v="BUY ASSOC CAP MAINT ITEMS                                   "/>
    <n v="0"/>
    <n v="1475000"/>
    <n v="1180000"/>
    <n v="260050"/>
    <s v="LARGE"/>
    <s v="Over 1m"/>
    <s v="Detroit, MI"/>
    <n v="3734090"/>
    <s v="11100"/>
    <s v="  "/>
    <m/>
    <s v="N"/>
    <s v="1112"/>
    <x v="2"/>
    <n v="11"/>
    <s v="Bus"/>
    <s v="12"/>
    <s v="111"/>
    <s v="Purchase - Replacement"/>
    <s v="40"/>
    <s v="Spare Parts / Assoc Capital Maintenance Items"/>
    <m/>
    <s v="Spare Parts / Assoc Capital Maintenance Items"/>
    <n v="1"/>
    <s v="Capital"/>
    <s v="1"/>
    <m/>
    <s v="1"/>
    <m/>
    <s v="2"/>
    <s v="4"/>
    <s v="0"/>
  </r>
  <r>
    <s v="MI030241"/>
    <n v="3"/>
    <x v="31"/>
    <s v="49 USC 5309 - New Starts"/>
    <x v="0"/>
    <x v="0"/>
    <s v="CAPITAL"/>
    <s v="00      "/>
    <s v="DETROIT DOT          "/>
    <s v="CITY OF DETROIT DEPARTMENT OF TRANSPORTATION"/>
    <n v="2107"/>
    <n v="78500"/>
    <m/>
    <n v="25925548"/>
    <m/>
    <d v="2015-06-16T00:00:00"/>
    <s v="114220"/>
    <s v="ACQUIRE - MISC SUPPORT EQUIPMENT                            "/>
    <n v="1"/>
    <n v="200000"/>
    <n v="160000"/>
    <n v="260050"/>
    <s v="LARGE"/>
    <s v="Over 1m"/>
    <s v="Detroit, MI"/>
    <n v="3734090"/>
    <s v="1110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MI16X005"/>
    <n v="16"/>
    <x v="31"/>
    <s v="49 USC 5310 - Elderly and Individuals with Disabilities"/>
    <x v="1"/>
    <x v="1"/>
    <m/>
    <s v="04      "/>
    <s v="MICHIGAN DOT         "/>
    <s v="MICHIGAN DEPARTMENT OF TRANSPORTATION"/>
    <n v="1207"/>
    <n v="78500"/>
    <m/>
    <n v="3642872"/>
    <m/>
    <d v="2015-09-25T00:00:00"/>
    <s v="114207"/>
    <s v="ACQUIRE - ADP HARDWARE - rural                              "/>
    <n v="0"/>
    <n v="-5000"/>
    <n v="-4000"/>
    <n v="260000"/>
    <s v="STATE"/>
    <s v="Under 50k"/>
    <s v="MICHIGAN GOV APP"/>
    <n v="0"/>
    <s v="11400"/>
    <s v="  "/>
    <m/>
    <s v="N"/>
    <s v="1142"/>
    <x v="5"/>
    <n v="11"/>
    <s v="Bus"/>
    <s v="42"/>
    <s v="114"/>
    <s v="Acquisition"/>
    <s v="07"/>
    <s v="ADP Hardware"/>
    <m/>
    <m/>
    <n v="1"/>
    <s v="Capital"/>
    <s v="1"/>
    <m/>
    <s v="4"/>
    <m/>
    <s v="2"/>
    <s v="0"/>
    <s v="7"/>
  </r>
  <r>
    <s v="MI16X005"/>
    <n v="16"/>
    <x v="31"/>
    <s v="49 USC 5310 - Elderly and Individuals with Disabilities"/>
    <x v="1"/>
    <x v="1"/>
    <m/>
    <s v="04      "/>
    <s v="MICHIGAN DOT         "/>
    <s v="MICHIGAN DEPARTMENT OF TRANSPORTATION"/>
    <n v="1207"/>
    <n v="78500"/>
    <m/>
    <n v="3642872"/>
    <m/>
    <d v="2015-09-25T00:00:00"/>
    <s v="114208"/>
    <s v="ACQUIRE - ADP SOFTWARE                                      "/>
    <n v="0"/>
    <n v="0"/>
    <n v="0"/>
    <n v="260000"/>
    <s v="STATE"/>
    <s v="Under 50k"/>
    <s v="MICHIGAN GOV APP"/>
    <n v="0"/>
    <s v="11400"/>
    <s v="  "/>
    <m/>
    <s v="N"/>
    <s v="1142"/>
    <x v="5"/>
    <n v="11"/>
    <s v="Bus"/>
    <s v="42"/>
    <s v="114"/>
    <s v="Acquisition"/>
    <s v="08"/>
    <s v="ADP Software"/>
    <m/>
    <m/>
    <n v="1"/>
    <s v="Capital"/>
    <s v="1"/>
    <m/>
    <s v="4"/>
    <m/>
    <s v="2"/>
    <s v="0"/>
    <s v="8"/>
  </r>
  <r>
    <s v="MI16X005"/>
    <n v="16"/>
    <x v="31"/>
    <s v="49 USC 5310 - Elderly and Individuals with Disabilities"/>
    <x v="1"/>
    <x v="1"/>
    <m/>
    <s v="04      "/>
    <s v="MICHIGAN DOT         "/>
    <s v="MICHIGAN DEPARTMENT OF TRANSPORTATION"/>
    <n v="1207"/>
    <n v="78500"/>
    <m/>
    <n v="3642872"/>
    <m/>
    <d v="2015-09-25T00:00:00"/>
    <s v="114208"/>
    <s v="ACQUIRE - ADP SOFTWARE                                      "/>
    <n v="0"/>
    <n v="0"/>
    <n v="0"/>
    <n v="260000"/>
    <s v="STATE"/>
    <s v="Under 50k"/>
    <s v="MICHIGAN GOV APP"/>
    <n v="0"/>
    <s v="64700"/>
    <s v="  "/>
    <m/>
    <s v="N"/>
    <s v="1142"/>
    <x v="5"/>
    <n v="11"/>
    <s v="Bus"/>
    <s v="42"/>
    <s v="114"/>
    <s v="Acquisition"/>
    <s v="08"/>
    <s v="ADP Software"/>
    <m/>
    <m/>
    <n v="1"/>
    <s v="Capital"/>
    <s v="1"/>
    <m/>
    <s v="4"/>
    <m/>
    <s v="2"/>
    <s v="0"/>
    <s v="8"/>
  </r>
  <r>
    <s v="MI16X005"/>
    <n v="16"/>
    <x v="31"/>
    <s v="49 USC 5310 - Elderly and Individuals with Disabilities"/>
    <x v="1"/>
    <x v="1"/>
    <m/>
    <s v="04      "/>
    <s v="MICHIGAN DOT         "/>
    <s v="MICHIGAN DEPARTMENT OF TRANSPORTATION"/>
    <n v="1207"/>
    <n v="78500"/>
    <m/>
    <n v="3642872"/>
    <m/>
    <d v="2015-09-25T00:00:00"/>
    <s v="111215"/>
    <s v="BUY REPLACEMENT VAN- rural                                  "/>
    <n v="17"/>
    <n v="664291"/>
    <n v="531433"/>
    <n v="260000"/>
    <s v="STATE"/>
    <s v="Under 50k"/>
    <s v="MICHIGAN GOV APP"/>
    <n v="0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MI16X005"/>
    <n v="16"/>
    <x v="31"/>
    <s v="49 USC 5310 - Elderly and Individuals with Disabilities"/>
    <x v="1"/>
    <x v="1"/>
    <m/>
    <s v="04      "/>
    <s v="MICHIGAN DOT         "/>
    <s v="MICHIGAN DEPARTMENT OF TRANSPORTATION"/>
    <n v="1207"/>
    <n v="78500"/>
    <m/>
    <n v="3642872"/>
    <m/>
    <d v="2015-09-25T00:00:00"/>
    <s v="111215"/>
    <s v="BUY REPLACEMENT VAN- small                                  "/>
    <n v="5"/>
    <n v="212960"/>
    <n v="160839"/>
    <n v="260000"/>
    <s v="STATE"/>
    <s v="Under 50k"/>
    <s v="MICHIGAN GOV APP"/>
    <n v="0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MI16X005"/>
    <n v="16"/>
    <x v="31"/>
    <s v="49 USC 5310 - Elderly and Individuals with Disabilities"/>
    <x v="1"/>
    <x v="1"/>
    <m/>
    <s v="04      "/>
    <s v="MICHIGAN DOT         "/>
    <s v="MICHIGAN DEPARTMENT OF TRANSPORTATION"/>
    <n v="1207"/>
    <n v="78500"/>
    <m/>
    <n v="3642872"/>
    <m/>
    <d v="2015-09-25T00:00:00"/>
    <s v="111215"/>
    <s v="BUY REPLACEMENT VAN                                         "/>
    <n v="8"/>
    <n v="324468"/>
    <n v="259574"/>
    <n v="260000"/>
    <s v="STATE"/>
    <s v="Under 50k"/>
    <s v="MICHIGAN GOV APP"/>
    <n v="0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MI16X005"/>
    <n v="16"/>
    <x v="31"/>
    <s v="49 USC 5310 - Elderly and Individuals with Disabilities"/>
    <x v="1"/>
    <x v="1"/>
    <m/>
    <s v="04      "/>
    <s v="MICHIGAN DOT         "/>
    <s v="MICHIGAN DEPARTMENT OF TRANSPORTATION"/>
    <n v="1207"/>
    <n v="78500"/>
    <m/>
    <n v="3642872"/>
    <m/>
    <d v="2015-09-25T00:00:00"/>
    <s v="111315"/>
    <s v="BUY VAN FOR SVC EXPANSION                                   "/>
    <n v="0"/>
    <n v="0"/>
    <n v="0"/>
    <n v="260000"/>
    <s v="STATE"/>
    <s v="Under 50k"/>
    <s v="MICHIGAN GOV APP"/>
    <n v="0"/>
    <s v="11100"/>
    <s v="GA"/>
    <s v="GASOLINE"/>
    <s v="N"/>
    <s v="1113"/>
    <x v="2"/>
    <n v="11"/>
    <s v="Bus"/>
    <s v="13"/>
    <s v="111"/>
    <s v="Purchase - Expansion"/>
    <s v="15"/>
    <s v="Vans"/>
    <m/>
    <s v="Vans"/>
    <n v="1"/>
    <s v="Capital"/>
    <s v="1"/>
    <m/>
    <s v="1"/>
    <m/>
    <s v="3"/>
    <s v="1"/>
    <s v="5"/>
  </r>
  <r>
    <s v="MI16X005"/>
    <n v="16"/>
    <x v="31"/>
    <s v="49 USC 5310 - Elderly and Individuals with Disabilities"/>
    <x v="1"/>
    <x v="1"/>
    <m/>
    <s v="04      "/>
    <s v="MICHIGAN DOT         "/>
    <s v="MICHIGAN DEPARTMENT OF TRANSPORTATION"/>
    <n v="1207"/>
    <n v="78500"/>
    <m/>
    <n v="3642872"/>
    <m/>
    <d v="2015-09-25T00:00:00"/>
    <s v="111216"/>
    <s v="BUY REPL SEDAN/STATION WAGON  rural                         "/>
    <n v="0"/>
    <n v="286300"/>
    <n v="229041"/>
    <n v="260000"/>
    <s v="STATE"/>
    <s v="Under 50k"/>
    <s v="MICHIGAN GOV APP"/>
    <n v="0"/>
    <s v="11100"/>
    <s v="GA"/>
    <s v="GASOLINE"/>
    <s v="N"/>
    <s v="1112"/>
    <x v="2"/>
    <n v="11"/>
    <s v="Bus"/>
    <s v="12"/>
    <s v="111"/>
    <s v="Purchase - Replacement"/>
    <s v="16"/>
    <s v="Sedan/Station Wagon"/>
    <m/>
    <s v="Sedan/Station Wagon"/>
    <n v="1"/>
    <s v="Capital"/>
    <s v="1"/>
    <m/>
    <s v="1"/>
    <m/>
    <s v="2"/>
    <s v="1"/>
    <s v="6"/>
  </r>
  <r>
    <s v="MI16X005"/>
    <n v="16"/>
    <x v="31"/>
    <s v="49 USC 5310 - Elderly and Individuals with Disabilities"/>
    <x v="1"/>
    <x v="1"/>
    <m/>
    <s v="04      "/>
    <s v="MICHIGAN DOT         "/>
    <s v="MICHIGAN DEPARTMENT OF TRANSPORTATION"/>
    <n v="1207"/>
    <n v="78500"/>
    <m/>
    <n v="3642872"/>
    <m/>
    <d v="2015-09-25T00:00:00"/>
    <s v="111201"/>
    <s v="BUY REPLACEMENT 40-FT BUS - rural                           "/>
    <n v="-1"/>
    <n v="-434200"/>
    <n v="-347360"/>
    <n v="260000"/>
    <s v="STATE"/>
    <s v="Under 50k"/>
    <s v="MICHIGAN GOV APP"/>
    <n v="0"/>
    <s v="11100"/>
    <s v="DF"/>
    <s v="DIESEL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MI16X005"/>
    <n v="16"/>
    <x v="31"/>
    <s v="49 USC 5310 - Elderly and Individuals with Disabilities"/>
    <x v="1"/>
    <x v="1"/>
    <m/>
    <s v="04      "/>
    <s v="MICHIGAN DOT         "/>
    <s v="MICHIGAN DEPARTMENT OF TRANSPORTATION"/>
    <n v="1207"/>
    <n v="78500"/>
    <m/>
    <n v="3642872"/>
    <m/>
    <d v="2015-09-25T00:00:00"/>
    <s v="111202"/>
    <s v="BUY REPLACEMENT 35-FT BUS - rural                           "/>
    <n v="0"/>
    <n v="13732"/>
    <n v="10985"/>
    <n v="260000"/>
    <s v="STATE"/>
    <s v="Under 50k"/>
    <s v="MICHIGAN GOV APP"/>
    <n v="0"/>
    <s v="11100"/>
    <s v="DF"/>
    <s v="DIESEL"/>
    <s v="N"/>
    <s v="1112"/>
    <x v="2"/>
    <n v="11"/>
    <s v="Bus"/>
    <s v="12"/>
    <s v="111"/>
    <s v="Purchase - Replacement"/>
    <s v="02"/>
    <s v="35 ft Bus"/>
    <m/>
    <s v="35 ft Bus"/>
    <n v="1"/>
    <s v="Capital"/>
    <s v="1"/>
    <m/>
    <s v="1"/>
    <m/>
    <s v="2"/>
    <s v="0"/>
    <s v="2"/>
  </r>
  <r>
    <s v="MI16X005"/>
    <n v="16"/>
    <x v="31"/>
    <s v="49 USC 5310 - Elderly and Individuals with Disabilities"/>
    <x v="1"/>
    <x v="1"/>
    <m/>
    <s v="04      "/>
    <s v="MICHIGAN DOT         "/>
    <s v="MICHIGAN DEPARTMENT OF TRANSPORTATION"/>
    <n v="1207"/>
    <n v="78500"/>
    <m/>
    <n v="3642872"/>
    <m/>
    <d v="2015-09-25T00:00:00"/>
    <s v="111204"/>
    <s v="BUY REPLACEMENT &lt;30 FT BUS - rural                          "/>
    <n v="9"/>
    <n v="943996"/>
    <n v="755198"/>
    <n v="260000"/>
    <s v="STATE"/>
    <s v="Under 50k"/>
    <s v="MICHIGAN GOV APP"/>
    <n v="0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MI16X005"/>
    <n v="16"/>
    <x v="31"/>
    <s v="49 USC 5310 - Elderly and Individuals with Disabilities"/>
    <x v="1"/>
    <x v="1"/>
    <m/>
    <s v="04      "/>
    <s v="MICHIGAN DOT         "/>
    <s v="MICHIGAN DEPARTMENT OF TRANSPORTATION"/>
    <n v="1207"/>
    <n v="78500"/>
    <m/>
    <n v="3642872"/>
    <m/>
    <d v="2015-09-25T00:00:00"/>
    <s v="111204"/>
    <s v="BUY REPLACEMENT &lt;30 FT BUS- small                           "/>
    <n v="4"/>
    <n v="567224"/>
    <n v="453779"/>
    <n v="260000"/>
    <s v="STATE"/>
    <s v="Under 50k"/>
    <s v="MICHIGAN GOV APP"/>
    <n v="0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MI16X005"/>
    <n v="16"/>
    <x v="31"/>
    <s v="49 USC 5310 - Elderly and Individuals with Disabilities"/>
    <x v="1"/>
    <x v="1"/>
    <m/>
    <s v="04      "/>
    <s v="MICHIGAN DOT         "/>
    <s v="MICHIGAN DEPARTMENT OF TRANSPORTATION"/>
    <n v="1207"/>
    <n v="78500"/>
    <m/>
    <n v="3642872"/>
    <m/>
    <d v="2015-09-25T00:00:00"/>
    <s v="111204"/>
    <s v="BUY REPLACEMENT &lt;30 FT BUS-ITP                              "/>
    <n v="5"/>
    <n v="435558"/>
    <n v="348446"/>
    <n v="260000"/>
    <s v="STATE"/>
    <s v="Under 50k"/>
    <s v="MICHIGAN GOV APP"/>
    <n v="0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MI16X005"/>
    <n v="16"/>
    <x v="31"/>
    <s v="49 USC 5310 - Elderly and Individuals with Disabilities"/>
    <x v="1"/>
    <x v="1"/>
    <m/>
    <s v="04      "/>
    <s v="MICHIGAN DOT         "/>
    <s v="MICHIGAN DEPARTMENT OF TRANSPORTATION"/>
    <n v="1207"/>
    <n v="78500"/>
    <m/>
    <n v="3642872"/>
    <m/>
    <d v="2015-09-25T00:00:00"/>
    <s v="111204"/>
    <s v="BUY REPLACEMENT &lt;30 FT BUS                                  "/>
    <n v="0"/>
    <n v="0"/>
    <n v="0"/>
    <n v="260000"/>
    <s v="STATE"/>
    <s v="Under 50k"/>
    <s v="MICHIGAN GOV APP"/>
    <n v="0"/>
    <s v="647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MI16X005"/>
    <n v="16"/>
    <x v="31"/>
    <s v="49 USC 5310 - Elderly and Individuals with Disabilities"/>
    <x v="1"/>
    <x v="1"/>
    <m/>
    <s v="04      "/>
    <s v="MICHIGAN DOT         "/>
    <s v="MICHIGAN DEPARTMENT OF TRANSPORTATION"/>
    <n v="1207"/>
    <n v="78500"/>
    <m/>
    <n v="3642872"/>
    <m/>
    <d v="2015-09-25T00:00:00"/>
    <s v="111216"/>
    <s v="BUY REPL SEDAN/STATION WAGON - ITP                          "/>
    <n v="7"/>
    <n v="187037"/>
    <n v="142057"/>
    <n v="260000"/>
    <s v="STATE"/>
    <s v="Under 50k"/>
    <s v="MICHIGAN GOV APP"/>
    <n v="0"/>
    <s v="11100"/>
    <s v="GA"/>
    <s v="GASOLINE"/>
    <s v="N"/>
    <s v="1112"/>
    <x v="2"/>
    <n v="11"/>
    <s v="Bus"/>
    <s v="12"/>
    <s v="111"/>
    <s v="Purchase - Replacement"/>
    <s v="16"/>
    <s v="Sedan/Station Wagon"/>
    <m/>
    <s v="Sedan/Station Wagon"/>
    <n v="1"/>
    <s v="Capital"/>
    <s v="1"/>
    <m/>
    <s v="1"/>
    <m/>
    <s v="2"/>
    <s v="1"/>
    <s v="6"/>
  </r>
  <r>
    <s v="MI16X005"/>
    <n v="16"/>
    <x v="31"/>
    <s v="49 USC 5310 - Elderly and Individuals with Disabilities"/>
    <x v="1"/>
    <x v="1"/>
    <m/>
    <s v="04      "/>
    <s v="MICHIGAN DOT         "/>
    <s v="MICHIGAN DEPARTMENT OF TRANSPORTATION"/>
    <n v="1207"/>
    <n v="78500"/>
    <m/>
    <n v="3642872"/>
    <m/>
    <d v="2015-09-25T00:00:00"/>
    <s v="111304"/>
    <s v="BUY &lt;30-FT BUS FOR EXPANSION- Rural                         "/>
    <n v="3"/>
    <n v="657997"/>
    <n v="526397"/>
    <n v="260000"/>
    <s v="STATE"/>
    <s v="Under 50k"/>
    <s v="MICHIGAN GOV APP"/>
    <n v="0"/>
    <s v="11100"/>
    <s v="GA"/>
    <s v="GASOLINE"/>
    <s v="N"/>
    <s v="1113"/>
    <x v="2"/>
    <n v="11"/>
    <s v="Bus"/>
    <s v="13"/>
    <s v="111"/>
    <s v="Purchase - Expansion"/>
    <s v="04"/>
    <s v="&lt;30 ft Bus"/>
    <m/>
    <s v="&lt;30 ft Bus"/>
    <n v="1"/>
    <s v="Capital"/>
    <s v="1"/>
    <m/>
    <s v="1"/>
    <m/>
    <s v="3"/>
    <s v="0"/>
    <s v="4"/>
  </r>
  <r>
    <s v="MI16X005"/>
    <n v="16"/>
    <x v="31"/>
    <s v="49 USC 5310 - Elderly and Individuals with Disabilities"/>
    <x v="1"/>
    <x v="1"/>
    <m/>
    <s v="04      "/>
    <s v="MICHIGAN DOT         "/>
    <s v="MICHIGAN DEPARTMENT OF TRANSPORTATION"/>
    <n v="1207"/>
    <n v="78500"/>
    <m/>
    <n v="3642872"/>
    <m/>
    <d v="2015-09-25T00:00:00"/>
    <s v="114403"/>
    <s v="REHAB/RENOVATE - ADMIN/MAINT FACILITY rural                 "/>
    <n v="0"/>
    <n v="20000"/>
    <n v="16000"/>
    <n v="260000"/>
    <s v="STATE"/>
    <s v="Under 50k"/>
    <s v="MICHIGAN GOV APP"/>
    <n v="0"/>
    <s v="11400"/>
    <s v="  "/>
    <m/>
    <s v="N"/>
    <s v="1144"/>
    <x v="5"/>
    <n v="11"/>
    <s v="Bus"/>
    <s v="44"/>
    <s v="114"/>
    <s v="Rehab / Renovation"/>
    <s v="03"/>
    <s v="Admin/Maint Facility"/>
    <m/>
    <m/>
    <n v="1"/>
    <s v="Capital"/>
    <s v="1"/>
    <m/>
    <s v="4"/>
    <m/>
    <s v="4"/>
    <s v="0"/>
    <s v="3"/>
  </r>
  <r>
    <s v="MI16X005"/>
    <n v="16"/>
    <x v="31"/>
    <s v="49 USC 5310 - Elderly and Individuals with Disabilities"/>
    <x v="1"/>
    <x v="1"/>
    <m/>
    <s v="04      "/>
    <s v="MICHIGAN DOT         "/>
    <s v="MICHIGAN DEPARTMENT OF TRANSPORTATION"/>
    <n v="1207"/>
    <n v="78500"/>
    <m/>
    <n v="3642872"/>
    <m/>
    <d v="2015-09-25T00:00:00"/>
    <s v="114403"/>
    <s v="REHAB/RENOVATE - ADMIN/MAINT FACILITY small                 "/>
    <n v="0"/>
    <n v="33350"/>
    <n v="26680"/>
    <n v="260000"/>
    <s v="STATE"/>
    <s v="Under 50k"/>
    <s v="MICHIGAN GOV APP"/>
    <n v="0"/>
    <s v="11400"/>
    <s v="  "/>
    <m/>
    <s v="N"/>
    <s v="1144"/>
    <x v="5"/>
    <n v="11"/>
    <s v="Bus"/>
    <s v="44"/>
    <s v="114"/>
    <s v="Rehab / Renovation"/>
    <s v="03"/>
    <s v="Admin/Maint Facility"/>
    <m/>
    <m/>
    <n v="1"/>
    <s v="Capital"/>
    <s v="1"/>
    <m/>
    <s v="4"/>
    <m/>
    <s v="4"/>
    <s v="0"/>
    <s v="3"/>
  </r>
  <r>
    <s v="MI16X005"/>
    <n v="16"/>
    <x v="31"/>
    <s v="49 USC 5310 - Elderly and Individuals with Disabilities"/>
    <x v="1"/>
    <x v="1"/>
    <m/>
    <s v="04      "/>
    <s v="MICHIGAN DOT         "/>
    <s v="MICHIGAN DEPARTMENT OF TRANSPORTATION"/>
    <n v="1207"/>
    <n v="78500"/>
    <m/>
    <n v="3642872"/>
    <m/>
    <d v="2015-09-25T00:00:00"/>
    <s v="117900"/>
    <s v="PROJECT ADMINISTRATION small                                "/>
    <n v="0"/>
    <n v="50000"/>
    <n v="40000"/>
    <n v="260000"/>
    <s v="STATE"/>
    <s v="Under 50k"/>
    <s v="MICHIGAN GOV APP"/>
    <n v="0"/>
    <s v="64700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MI16X005"/>
    <n v="16"/>
    <x v="31"/>
    <s v="49 USC 5310 - Elderly and Individuals with Disabilities"/>
    <x v="1"/>
    <x v="1"/>
    <m/>
    <s v="04      "/>
    <s v="MICHIGAN DOT         "/>
    <s v="MICHIGAN DEPARTMENT OF TRANSPORTATION"/>
    <n v="1207"/>
    <n v="78500"/>
    <m/>
    <n v="3642872"/>
    <m/>
    <d v="2015-09-25T00:00:00"/>
    <s v="117L00"/>
    <s v="MOBILITY MANAGEMENT (5302(A)(1)(L)) rural                   "/>
    <n v="0"/>
    <n v="13000"/>
    <n v="10400"/>
    <n v="260000"/>
    <s v="STATE"/>
    <s v="Under 50k"/>
    <s v="MICHIGAN GOV APP"/>
    <n v="0"/>
    <s v="64700"/>
    <s v="  "/>
    <m/>
    <s v="N"/>
    <s v="117L"/>
    <x v="0"/>
    <n v="11"/>
    <s v="Bus"/>
    <s v="7L"/>
    <s v="117"/>
    <s v="Mobility Management"/>
    <s v="00"/>
    <s v="Mobility Management"/>
    <m/>
    <m/>
    <n v="1"/>
    <s v="Capital"/>
    <s v="1"/>
    <m/>
    <s v="7"/>
    <m/>
    <s v="L"/>
    <s v="0"/>
    <s v="0"/>
  </r>
  <r>
    <s v="MI16X005"/>
    <n v="16"/>
    <x v="31"/>
    <s v="49 USC 5310 - Elderly and Individuals with Disabilities"/>
    <x v="1"/>
    <x v="1"/>
    <m/>
    <s v="04      "/>
    <s v="MICHIGAN DOT         "/>
    <s v="MICHIGAN DEPARTMENT OF TRANSPORTATION"/>
    <n v="1207"/>
    <n v="78500"/>
    <m/>
    <n v="3642872"/>
    <m/>
    <d v="2015-09-25T00:00:00"/>
    <s v="117L00"/>
    <s v="MOBILITY MANAGEMENT (5302(A)(1)(L) small                    "/>
    <n v="0"/>
    <n v="227189"/>
    <n v="181751"/>
    <n v="260000"/>
    <s v="STATE"/>
    <s v="Under 50k"/>
    <s v="MICHIGAN GOV APP"/>
    <n v="0"/>
    <s v="64700"/>
    <s v="  "/>
    <m/>
    <s v="N"/>
    <s v="117L"/>
    <x v="0"/>
    <n v="11"/>
    <s v="Bus"/>
    <s v="7L"/>
    <s v="117"/>
    <s v="Mobility Management"/>
    <s v="00"/>
    <s v="Mobility Management"/>
    <m/>
    <m/>
    <n v="1"/>
    <s v="Capital"/>
    <s v="1"/>
    <m/>
    <s v="7"/>
    <m/>
    <s v="L"/>
    <s v="0"/>
    <s v="0"/>
  </r>
  <r>
    <s v="MI16X005"/>
    <n v="16"/>
    <x v="31"/>
    <s v="49 USC 5310 - Elderly and Individuals with Disabilities"/>
    <x v="1"/>
    <x v="1"/>
    <m/>
    <s v="04      "/>
    <s v="MICHIGAN DOT         "/>
    <s v="MICHIGAN DEPARTMENT OF TRANSPORTATION"/>
    <n v="1207"/>
    <n v="78500"/>
    <m/>
    <n v="3642872"/>
    <m/>
    <d v="2015-09-25T00:00:00"/>
    <s v="300901"/>
    <s v="UP TO 50% FEDERAL SHARE rural                               "/>
    <n v="0"/>
    <n v="59304"/>
    <n v="29652"/>
    <n v="260000"/>
    <s v="STATE"/>
    <s v="Under 50k"/>
    <s v="MICHIGAN GOV APP"/>
    <n v="0"/>
    <s v="647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MI16X005"/>
    <n v="16"/>
    <x v="31"/>
    <s v="49 USC 5310 - Elderly and Individuals with Disabilities"/>
    <x v="1"/>
    <x v="1"/>
    <m/>
    <s v="04      "/>
    <s v="MICHIGAN DOT         "/>
    <s v="MICHIGAN DEPARTMENT OF TRANSPORTATION"/>
    <n v="1207"/>
    <n v="78500"/>
    <m/>
    <n v="3642872"/>
    <m/>
    <d v="2015-09-25T00:00:00"/>
    <s v="300901"/>
    <s v="UP TO 50% FEDERAL SHARE small                               "/>
    <n v="0"/>
    <n v="220000"/>
    <n v="110000"/>
    <n v="260000"/>
    <s v="STATE"/>
    <s v="Under 50k"/>
    <s v="MICHIGAN GOV APP"/>
    <n v="0"/>
    <s v="647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MI16X005"/>
    <n v="16"/>
    <x v="31"/>
    <s v="49 USC 5310 - Elderly and Individuals with Disabilities"/>
    <x v="1"/>
    <x v="1"/>
    <m/>
    <s v="04      "/>
    <s v="MICHIGAN DOT         "/>
    <s v="MICHIGAN DEPARTMENT OF TRANSPORTATION"/>
    <n v="1207"/>
    <n v="78500"/>
    <m/>
    <n v="3642872"/>
    <m/>
    <d v="2015-09-25T00:00:00"/>
    <s v="114220"/>
    <s v="ACQUIRE - MISC SUPPORT EQUIPMENT rural                      "/>
    <n v="0"/>
    <n v="15500"/>
    <n v="12400"/>
    <n v="260000"/>
    <s v="STATE"/>
    <s v="Under 50k"/>
    <s v="MICHIGAN GOV APP"/>
    <n v="0"/>
    <s v="1140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MI16X005"/>
    <n v="16"/>
    <x v="31"/>
    <s v="49 USC 5310 - Elderly and Individuals with Disabilities"/>
    <x v="1"/>
    <x v="1"/>
    <m/>
    <s v="04      "/>
    <s v="MICHIGAN DOT         "/>
    <s v="MICHIGAN DEPARTMENT OF TRANSPORTATION"/>
    <n v="1207"/>
    <n v="78500"/>
    <m/>
    <n v="3642872"/>
    <m/>
    <d v="2015-09-25T00:00:00"/>
    <s v="114220"/>
    <s v="ACQUIRE - MISC SUPPORT EQUIPMENT - ITP                      "/>
    <n v="0"/>
    <n v="165000"/>
    <n v="132000"/>
    <n v="260000"/>
    <s v="STATE"/>
    <s v="Under 50k"/>
    <s v="MICHIGAN GOV APP"/>
    <n v="0"/>
    <s v="1140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MI16X005"/>
    <n v="16"/>
    <x v="31"/>
    <s v="49 USC 5310 - Elderly and Individuals with Disabilities"/>
    <x v="1"/>
    <x v="1"/>
    <m/>
    <s v="04      "/>
    <s v="MICHIGAN DOT         "/>
    <s v="MICHIGAN DEPARTMENT OF TRANSPORTATION"/>
    <n v="1207"/>
    <n v="78500"/>
    <m/>
    <n v="3642872"/>
    <m/>
    <d v="2015-09-25T00:00:00"/>
    <s v="116220"/>
    <s v="PURCHASE MISC COMMUNICATIONS EQUIP rural                    "/>
    <n v="0"/>
    <n v="18000"/>
    <n v="14400"/>
    <n v="260000"/>
    <s v="STATE"/>
    <s v="Under 50k"/>
    <s v="MICHIGAN GOV APP"/>
    <n v="0"/>
    <s v="11100"/>
    <s v="  "/>
    <m/>
    <s v="N"/>
    <s v="1162"/>
    <x v="0"/>
    <n v="11"/>
    <s v="Bus"/>
    <s v="62"/>
    <s v="116"/>
    <s v="Acquisition"/>
    <s v="20"/>
    <s v="Miscellaneous"/>
    <m/>
    <m/>
    <n v="1"/>
    <s v="Capital"/>
    <s v="1"/>
    <m/>
    <s v="6"/>
    <m/>
    <s v="2"/>
    <s v="2"/>
    <s v="0"/>
  </r>
  <r>
    <s v="MI16X005"/>
    <n v="16"/>
    <x v="31"/>
    <s v="49 USC 5310 - Elderly and Individuals with Disabilities"/>
    <x v="1"/>
    <x v="1"/>
    <m/>
    <s v="04      "/>
    <s v="MICHIGAN DOT         "/>
    <s v="MICHIGAN DEPARTMENT OF TRANSPORTATION"/>
    <n v="1207"/>
    <n v="78500"/>
    <m/>
    <n v="3642872"/>
    <m/>
    <d v="2015-09-25T00:00:00"/>
    <s v="113210"/>
    <s v="ACQUIRE - BUS PASSENGER SHELTERS small                      "/>
    <n v="0"/>
    <n v="0"/>
    <n v="0"/>
    <n v="260000"/>
    <s v="STATE"/>
    <s v="Under 50k"/>
    <s v="MICHIGAN GOV APP"/>
    <n v="0"/>
    <s v="64700"/>
    <s v="  "/>
    <m/>
    <s v="N"/>
    <s v="1132"/>
    <x v="0"/>
    <n v="11"/>
    <s v="Bus"/>
    <s v="32"/>
    <s v="113"/>
    <s v="Acquisition"/>
    <s v="10"/>
    <s v="Passenger Shelters"/>
    <m/>
    <m/>
    <n v="1"/>
    <s v="Capital"/>
    <s v="1"/>
    <m/>
    <s v="3"/>
    <m/>
    <s v="2"/>
    <s v="1"/>
    <s v="0"/>
  </r>
  <r>
    <s v="MI16X005"/>
    <n v="16"/>
    <x v="31"/>
    <s v="49 USC 5310 - Elderly and Individuals with Disabilities"/>
    <x v="1"/>
    <x v="1"/>
    <m/>
    <s v="04      "/>
    <s v="MICHIGAN DOT         "/>
    <s v="MICHIGAN DEPARTMENT OF TRANSPORTATION"/>
    <n v="1207"/>
    <n v="78500"/>
    <m/>
    <n v="3642872"/>
    <m/>
    <d v="2015-09-25T00:00:00"/>
    <s v="114209"/>
    <s v="ACQUIRE - MOBILE SURV/SECURITY EQUIP rural                  "/>
    <n v="0"/>
    <n v="4000"/>
    <n v="3200"/>
    <n v="260000"/>
    <s v="STATE"/>
    <s v="Under 50k"/>
    <s v="MICHIGAN GOV APP"/>
    <n v="0"/>
    <s v="64700"/>
    <s v="  "/>
    <m/>
    <s v="N"/>
    <s v="1142"/>
    <x v="5"/>
    <n v="11"/>
    <s v="Bus"/>
    <s v="42"/>
    <s v="114"/>
    <s v="Acquisition"/>
    <s v="09"/>
    <s v="Surveillance/Security "/>
    <m/>
    <m/>
    <n v="1"/>
    <s v="Capital"/>
    <s v="1"/>
    <m/>
    <s v="4"/>
    <m/>
    <s v="2"/>
    <s v="0"/>
    <s v="9"/>
  </r>
  <r>
    <s v="MI16X006"/>
    <n v="16"/>
    <x v="31"/>
    <s v="49 USC 5310 - Elderly and Individuals with Disabilities"/>
    <x v="1"/>
    <x v="1"/>
    <m/>
    <s v="00      "/>
    <s v="DETROIT TRANS CORP   "/>
    <s v="DETROIT TRANSPORTATION CORP (DTC)"/>
    <n v="5574"/>
    <n v="78500"/>
    <m/>
    <n v="929000"/>
    <m/>
    <d v="2015-09-25T00:00:00"/>
    <s v="126202"/>
    <s v="PURCHASE RAIL COMMUNICATIONS EQUIP                          "/>
    <n v="0"/>
    <n v="448305"/>
    <n v="358644"/>
    <n v="260050"/>
    <s v="LARGE"/>
    <s v="Over 1m"/>
    <s v="Detroit, MI"/>
    <n v="3734090"/>
    <s v="64700"/>
    <s v="  "/>
    <m/>
    <s v="N"/>
    <s v="1262"/>
    <x v="4"/>
    <n v="12"/>
    <s v="Fixed Guideway"/>
    <s v="62"/>
    <s v="126"/>
    <s v="Acquisition"/>
    <s v="02"/>
    <s v="Communications Systems"/>
    <m/>
    <m/>
    <n v="1"/>
    <s v="Capital"/>
    <s v="2"/>
    <m/>
    <s v="6"/>
    <m/>
    <s v="2"/>
    <s v="0"/>
    <s v="2"/>
  </r>
  <r>
    <s v="MI16X006"/>
    <n v="16"/>
    <x v="31"/>
    <s v="49 USC 5310 - Elderly and Individuals with Disabilities"/>
    <x v="1"/>
    <x v="1"/>
    <m/>
    <s v="00      "/>
    <s v="DETROIT TRANS CORP   "/>
    <s v="DETROIT TRANSPORTATION CORP (DTC)"/>
    <n v="5574"/>
    <n v="78500"/>
    <m/>
    <n v="929000"/>
    <m/>
    <d v="2015-09-25T00:00:00"/>
    <s v="123402"/>
    <s v="REHAB/RENOV - RAIL STATION                                  "/>
    <n v="0"/>
    <n v="709900"/>
    <n v="567920"/>
    <n v="260050"/>
    <s v="LARGE"/>
    <s v="Over 1m"/>
    <s v="Detroit, MI"/>
    <n v="3734090"/>
    <s v="64700"/>
    <s v="  "/>
    <m/>
    <s v="N"/>
    <s v="1234"/>
    <x v="4"/>
    <n v="12"/>
    <s v="Fixed Guideway"/>
    <s v="34"/>
    <s v="123"/>
    <s v="Rehab / Renovation"/>
    <s v="02"/>
    <s v="Station"/>
    <m/>
    <m/>
    <n v="1"/>
    <s v="Capital"/>
    <s v="2"/>
    <m/>
    <s v="3"/>
    <m/>
    <s v="4"/>
    <s v="0"/>
    <s v="2"/>
  </r>
  <r>
    <s v="MI16X006"/>
    <n v="16"/>
    <x v="31"/>
    <s v="49 USC 5310 - Elderly and Individuals with Disabilities"/>
    <x v="1"/>
    <x v="1"/>
    <m/>
    <s v="00      "/>
    <s v="DETROIT TRANS CORP   "/>
    <s v="DETROIT TRANSPORTATION CORP (DTC)"/>
    <n v="5574"/>
    <n v="78500"/>
    <m/>
    <n v="929000"/>
    <m/>
    <d v="2015-09-25T00:00:00"/>
    <s v="129408"/>
    <s v="REHAB/RENOV SIGNAGE                                         "/>
    <n v="0"/>
    <n v="3045"/>
    <n v="2436"/>
    <n v="260050"/>
    <s v="LARGE"/>
    <s v="Over 1m"/>
    <s v="Detroit, MI"/>
    <n v="3734090"/>
    <s v="64700"/>
    <s v="  "/>
    <m/>
    <s v="N"/>
    <s v="1294"/>
    <x v="4"/>
    <n v="12"/>
    <s v="Fixed Guideway"/>
    <s v="94"/>
    <s v="129"/>
    <s v="Rehab / Renovation"/>
    <s v="08"/>
    <s v="Signage"/>
    <m/>
    <m/>
    <n v="1"/>
    <s v="Capital"/>
    <s v="2"/>
    <m/>
    <s v="9"/>
    <m/>
    <s v="4"/>
    <s v="0"/>
    <s v="8"/>
  </r>
  <r>
    <s v="MI16X007"/>
    <n v="16"/>
    <x v="31"/>
    <s v="49 USC 5310 - Elderly and Individuals with Disabilities"/>
    <x v="1"/>
    <x v="1"/>
    <m/>
    <s v="00      "/>
    <s v="SMART                "/>
    <s v="SUBURBAN MOBILITY AUTHORITY FOR REGIONAL TRANSPORTATION"/>
    <n v="1209"/>
    <n v="78500"/>
    <m/>
    <n v="5365546"/>
    <m/>
    <d v="2015-09-25T00:00:00"/>
    <s v="114207"/>
    <s v="ACQUIRE - ADP HARDWARE                                      "/>
    <n v="0"/>
    <n v="10879"/>
    <n v="8703"/>
    <n v="390500"/>
    <s v="MEDIUM"/>
    <s v="200k - 1m"/>
    <s v="Toledo, OH-MI"/>
    <n v="507643"/>
    <s v="11400"/>
    <s v="  "/>
    <m/>
    <s v="N"/>
    <s v="1142"/>
    <x v="5"/>
    <n v="11"/>
    <s v="Bus"/>
    <s v="42"/>
    <s v="114"/>
    <s v="Acquisition"/>
    <s v="07"/>
    <s v="ADP Hardware"/>
    <m/>
    <m/>
    <n v="1"/>
    <s v="Capital"/>
    <s v="1"/>
    <m/>
    <s v="4"/>
    <m/>
    <s v="2"/>
    <s v="0"/>
    <s v="7"/>
  </r>
  <r>
    <s v="MI16X007"/>
    <n v="16"/>
    <x v="31"/>
    <s v="49 USC 5310 - Elderly and Individuals with Disabilities"/>
    <x v="1"/>
    <x v="1"/>
    <m/>
    <s v="00      "/>
    <s v="SMART                "/>
    <s v="SUBURBAN MOBILITY AUTHORITY FOR REGIONAL TRANSPORTATION"/>
    <n v="1209"/>
    <n v="78500"/>
    <m/>
    <n v="5365546"/>
    <m/>
    <d v="2015-09-25T00:00:00"/>
    <s v="114208"/>
    <s v="ACQUIRE - ADP SOFTWARE                                      "/>
    <n v="0"/>
    <n v="40035"/>
    <n v="32028"/>
    <n v="390500"/>
    <s v="MEDIUM"/>
    <s v="200k - 1m"/>
    <s v="Toledo, OH-MI"/>
    <n v="507643"/>
    <s v="11400"/>
    <s v="  "/>
    <m/>
    <s v="N"/>
    <s v="1142"/>
    <x v="5"/>
    <n v="11"/>
    <s v="Bus"/>
    <s v="42"/>
    <s v="114"/>
    <s v="Acquisition"/>
    <s v="08"/>
    <s v="ADP Software"/>
    <m/>
    <m/>
    <n v="1"/>
    <s v="Capital"/>
    <s v="1"/>
    <m/>
    <s v="4"/>
    <m/>
    <s v="2"/>
    <s v="0"/>
    <s v="8"/>
  </r>
  <r>
    <s v="MI16X007"/>
    <n v="16"/>
    <x v="31"/>
    <s v="49 USC 5310 - Elderly and Individuals with Disabilities"/>
    <x v="1"/>
    <x v="1"/>
    <m/>
    <s v="00      "/>
    <s v="SMART                "/>
    <s v="SUBURBAN MOBILITY AUTHORITY FOR REGIONAL TRANSPORTATION"/>
    <n v="1209"/>
    <n v="78500"/>
    <m/>
    <n v="5365546"/>
    <m/>
    <d v="2015-09-25T00:00:00"/>
    <s v="111215"/>
    <s v="BUY REPLACEMENT VAN                                         "/>
    <n v="22"/>
    <n v="846000"/>
    <n v="676800"/>
    <n v="390500"/>
    <s v="MEDIUM"/>
    <s v="200k - 1m"/>
    <s v="Toledo, OH-MI"/>
    <n v="507643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MI16X007"/>
    <n v="16"/>
    <x v="31"/>
    <s v="49 USC 5310 - Elderly and Individuals with Disabilities"/>
    <x v="1"/>
    <x v="1"/>
    <m/>
    <s v="00      "/>
    <s v="SMART                "/>
    <s v="SUBURBAN MOBILITY AUTHORITY FOR REGIONAL TRANSPORTATION"/>
    <n v="1209"/>
    <n v="78500"/>
    <m/>
    <n v="5365546"/>
    <m/>
    <d v="2015-09-25T00:00:00"/>
    <s v="111215"/>
    <s v="BUY REPLACEMENT VAN-TARTA FUNDS                             "/>
    <n v="2"/>
    <n v="56354"/>
    <n v="45083"/>
    <n v="390500"/>
    <s v="MEDIUM"/>
    <s v="200k - 1m"/>
    <s v="Toledo, OH-MI"/>
    <n v="507643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MI16X007"/>
    <n v="16"/>
    <x v="31"/>
    <s v="49 USC 5310 - Elderly and Individuals with Disabilities"/>
    <x v="1"/>
    <x v="1"/>
    <m/>
    <s v="00      "/>
    <s v="SMART                "/>
    <s v="SUBURBAN MOBILITY AUTHORITY FOR REGIONAL TRANSPORTATION"/>
    <n v="1209"/>
    <n v="78500"/>
    <m/>
    <n v="5365546"/>
    <m/>
    <d v="2015-09-25T00:00:00"/>
    <s v="111315"/>
    <s v="BUY VAN FOR SVC EXPANSION                                   "/>
    <n v="2"/>
    <n v="90000"/>
    <n v="72000"/>
    <n v="390500"/>
    <s v="MEDIUM"/>
    <s v="200k - 1m"/>
    <s v="Toledo, OH-MI"/>
    <n v="507643"/>
    <s v="11100"/>
    <s v="GA"/>
    <s v="GASOLINE"/>
    <s v="N"/>
    <s v="1113"/>
    <x v="2"/>
    <n v="11"/>
    <s v="Bus"/>
    <s v="13"/>
    <s v="111"/>
    <s v="Purchase - Expansion"/>
    <s v="15"/>
    <s v="Vans"/>
    <m/>
    <s v="Vans"/>
    <n v="1"/>
    <s v="Capital"/>
    <s v="1"/>
    <m/>
    <s v="1"/>
    <m/>
    <s v="3"/>
    <s v="1"/>
    <s v="5"/>
  </r>
  <r>
    <s v="MI16X007"/>
    <n v="16"/>
    <x v="31"/>
    <s v="49 USC 5310 - Elderly and Individuals with Disabilities"/>
    <x v="1"/>
    <x v="1"/>
    <m/>
    <s v="00      "/>
    <s v="SMART                "/>
    <s v="SUBURBAN MOBILITY AUTHORITY FOR REGIONAL TRANSPORTATION"/>
    <n v="1209"/>
    <n v="78500"/>
    <m/>
    <n v="5365546"/>
    <m/>
    <d v="2015-09-25T00:00:00"/>
    <s v="111203"/>
    <s v="BUY REPLACEMENT &gt;30-FT BUS                                  "/>
    <n v="3"/>
    <n v="350660"/>
    <n v="280528"/>
    <n v="390500"/>
    <s v="MEDIUM"/>
    <s v="200k - 1m"/>
    <s v="Toledo, OH-MI"/>
    <n v="507643"/>
    <s v="11100"/>
    <s v="GA"/>
    <s v="GASOLINE"/>
    <s v="N"/>
    <s v="1112"/>
    <x v="2"/>
    <n v="11"/>
    <s v="Bus"/>
    <s v="12"/>
    <s v="111"/>
    <s v="Purchase - Replacement"/>
    <s v="03"/>
    <s v="30 ft Bus"/>
    <m/>
    <s v="30 ft Bus"/>
    <n v="1"/>
    <s v="Capital"/>
    <s v="1"/>
    <m/>
    <s v="1"/>
    <m/>
    <s v="2"/>
    <s v="0"/>
    <s v="3"/>
  </r>
  <r>
    <s v="MI16X007"/>
    <n v="16"/>
    <x v="31"/>
    <s v="49 USC 5310 - Elderly and Individuals with Disabilities"/>
    <x v="1"/>
    <x v="1"/>
    <m/>
    <s v="00      "/>
    <s v="SMART                "/>
    <s v="SUBURBAN MOBILITY AUTHORITY FOR REGIONAL TRANSPORTATION"/>
    <n v="1209"/>
    <n v="78500"/>
    <m/>
    <n v="5365546"/>
    <m/>
    <d v="2015-09-25T00:00:00"/>
    <s v="111204"/>
    <s v="BUY REPLACEMENT &lt;30 FT BUS                                  "/>
    <n v="25"/>
    <n v="1841000"/>
    <n v="1472800"/>
    <n v="390500"/>
    <s v="MEDIUM"/>
    <s v="200k - 1m"/>
    <s v="Toledo, OH-MI"/>
    <n v="507643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MI16X007"/>
    <n v="16"/>
    <x v="31"/>
    <s v="49 USC 5310 - Elderly and Individuals with Disabilities"/>
    <x v="1"/>
    <x v="1"/>
    <m/>
    <s v="00      "/>
    <s v="SMART                "/>
    <s v="SUBURBAN MOBILITY AUTHORITY FOR REGIONAL TRANSPORTATION"/>
    <n v="1209"/>
    <n v="78500"/>
    <m/>
    <n v="5365546"/>
    <m/>
    <d v="2015-09-25T00:00:00"/>
    <s v="111304"/>
    <s v="BUY &lt;30-FT BUS FOR EXPANSION                                "/>
    <n v="3"/>
    <n v="240000"/>
    <n v="192000"/>
    <n v="390500"/>
    <s v="MEDIUM"/>
    <s v="200k - 1m"/>
    <s v="Toledo, OH-MI"/>
    <n v="507643"/>
    <s v="11100"/>
    <s v="GA"/>
    <s v="GASOLINE"/>
    <s v="N"/>
    <s v="1113"/>
    <x v="2"/>
    <n v="11"/>
    <s v="Bus"/>
    <s v="13"/>
    <s v="111"/>
    <s v="Purchase - Expansion"/>
    <s v="04"/>
    <s v="&lt;30 ft Bus"/>
    <m/>
    <s v="&lt;30 ft Bus"/>
    <n v="1"/>
    <s v="Capital"/>
    <s v="1"/>
    <m/>
    <s v="1"/>
    <m/>
    <s v="3"/>
    <s v="0"/>
    <s v="4"/>
  </r>
  <r>
    <s v="MI16X007"/>
    <n v="16"/>
    <x v="31"/>
    <s v="49 USC 5310 - Elderly and Individuals with Disabilities"/>
    <x v="1"/>
    <x v="1"/>
    <m/>
    <s v="00      "/>
    <s v="SMART                "/>
    <s v="SUBURBAN MOBILITY AUTHORITY FOR REGIONAL TRANSPORTATION"/>
    <n v="1209"/>
    <n v="78500"/>
    <m/>
    <n v="5365546"/>
    <m/>
    <d v="2015-09-25T00:00:00"/>
    <s v="114405"/>
    <s v="REHAB/RENOVATE - YARDS AND SHOPS                            "/>
    <n v="0"/>
    <n v="140000"/>
    <n v="112000"/>
    <n v="390500"/>
    <s v="MEDIUM"/>
    <s v="200k - 1m"/>
    <s v="Toledo, OH-MI"/>
    <n v="507643"/>
    <s v="11400"/>
    <s v="  "/>
    <m/>
    <s v="N"/>
    <s v="1144"/>
    <x v="5"/>
    <n v="11"/>
    <s v="Bus"/>
    <s v="44"/>
    <s v="114"/>
    <s v="Rehab / Renovation"/>
    <s v="05"/>
    <s v="Yards &amp; Shops"/>
    <m/>
    <m/>
    <n v="1"/>
    <s v="Capital"/>
    <s v="1"/>
    <m/>
    <s v="4"/>
    <m/>
    <s v="4"/>
    <s v="0"/>
    <s v="5"/>
  </r>
  <r>
    <s v="MI16X007"/>
    <n v="16"/>
    <x v="31"/>
    <s v="49 USC 5310 - Elderly and Individuals with Disabilities"/>
    <x v="1"/>
    <x v="1"/>
    <m/>
    <s v="00      "/>
    <s v="SMART                "/>
    <s v="SUBURBAN MOBILITY AUTHORITY FOR REGIONAL TRANSPORTATION"/>
    <n v="1209"/>
    <n v="78500"/>
    <m/>
    <n v="5365546"/>
    <m/>
    <d v="2015-09-25T00:00:00"/>
    <s v="117A00"/>
    <s v="PREVENTIVE MAINTENANCE                                      "/>
    <n v="0"/>
    <n v="60280"/>
    <n v="48224"/>
    <n v="390500"/>
    <s v="MEDIUM"/>
    <s v="200k - 1m"/>
    <s v="Toledo, OH-MI"/>
    <n v="507643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MI16X007"/>
    <n v="16"/>
    <x v="31"/>
    <s v="49 USC 5310 - Elderly and Individuals with Disabilities"/>
    <x v="1"/>
    <x v="1"/>
    <m/>
    <s v="00      "/>
    <s v="SMART                "/>
    <s v="SUBURBAN MOBILITY AUTHORITY FOR REGIONAL TRANSPORTATION"/>
    <n v="1209"/>
    <n v="78500"/>
    <m/>
    <n v="5365546"/>
    <m/>
    <d v="2015-09-25T00:00:00"/>
    <s v="117L00"/>
    <s v="MOBILITY MANAGEMENT (5302(A)(1)(L))                         "/>
    <n v="0"/>
    <n v="400000"/>
    <n v="320000"/>
    <n v="390500"/>
    <s v="MEDIUM"/>
    <s v="200k - 1m"/>
    <s v="Toledo, OH-MI"/>
    <n v="507643"/>
    <s v="11700"/>
    <s v="  "/>
    <m/>
    <s v="N"/>
    <s v="117L"/>
    <x v="0"/>
    <n v="11"/>
    <s v="Bus"/>
    <s v="7L"/>
    <s v="117"/>
    <s v="Mobility Management"/>
    <s v="00"/>
    <s v="Mobility Management"/>
    <m/>
    <m/>
    <n v="1"/>
    <s v="Capital"/>
    <s v="1"/>
    <m/>
    <s v="7"/>
    <m/>
    <s v="L"/>
    <s v="0"/>
    <s v="0"/>
  </r>
  <r>
    <s v="MI16X007"/>
    <n v="16"/>
    <x v="31"/>
    <s v="49 USC 5310 - Elderly and Individuals with Disabilities"/>
    <x v="1"/>
    <x v="1"/>
    <m/>
    <s v="00      "/>
    <s v="SMART                "/>
    <s v="SUBURBAN MOBILITY AUTHORITY FOR REGIONAL TRANSPORTATION"/>
    <n v="1209"/>
    <n v="78500"/>
    <m/>
    <n v="5365546"/>
    <m/>
    <d v="2015-09-25T00:00:00"/>
    <s v="117L00"/>
    <s v="MOBILITY MANAGEMENT (5302(A)(1)(L))                         "/>
    <n v="0"/>
    <n v="675000"/>
    <n v="540000"/>
    <n v="390500"/>
    <s v="MEDIUM"/>
    <s v="200k - 1m"/>
    <s v="Toledo, OH-MI"/>
    <n v="507643"/>
    <s v="64700"/>
    <s v="  "/>
    <m/>
    <s v="N"/>
    <s v="117L"/>
    <x v="0"/>
    <n v="11"/>
    <s v="Bus"/>
    <s v="7L"/>
    <s v="117"/>
    <s v="Mobility Management"/>
    <s v="00"/>
    <s v="Mobility Management"/>
    <m/>
    <m/>
    <n v="1"/>
    <s v="Capital"/>
    <s v="1"/>
    <m/>
    <s v="7"/>
    <m/>
    <s v="L"/>
    <s v="0"/>
    <s v="0"/>
  </r>
  <r>
    <s v="MI16X007"/>
    <n v="16"/>
    <x v="31"/>
    <s v="49 USC 5310 - Elderly and Individuals with Disabilities"/>
    <x v="1"/>
    <x v="1"/>
    <m/>
    <s v="00      "/>
    <s v="SMART                "/>
    <s v="SUBURBAN MOBILITY AUTHORITY FOR REGIONAL TRANSPORTATION"/>
    <n v="1209"/>
    <n v="78500"/>
    <m/>
    <n v="5365546"/>
    <m/>
    <d v="2015-09-25T00:00:00"/>
    <s v="118000"/>
    <s v="PROGRAM ADMINISTRATION-SMART                                "/>
    <n v="0"/>
    <n v="50000"/>
    <n v="50000"/>
    <n v="390500"/>
    <s v="MEDIUM"/>
    <s v="200k - 1m"/>
    <s v="Toledo, OH-MI"/>
    <n v="507643"/>
    <s v="600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MI16X007"/>
    <n v="16"/>
    <x v="31"/>
    <s v="49 USC 5310 - Elderly and Individuals with Disabilities"/>
    <x v="1"/>
    <x v="1"/>
    <m/>
    <s v="00      "/>
    <s v="SMART                "/>
    <s v="SUBURBAN MOBILITY AUTHORITY FOR REGIONAL TRANSPORTATION"/>
    <n v="1209"/>
    <n v="78500"/>
    <m/>
    <n v="5365546"/>
    <m/>
    <d v="2015-09-25T00:00:00"/>
    <s v="300901"/>
    <s v="UP TO 50% FEDERAL SHARE                                     "/>
    <n v="0"/>
    <n v="3000000"/>
    <n v="1500000"/>
    <n v="390500"/>
    <s v="MEDIUM"/>
    <s v="200k - 1m"/>
    <s v="Toledo, OH-MI"/>
    <n v="507643"/>
    <s v="647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MI16X007"/>
    <n v="16"/>
    <x v="31"/>
    <s v="49 USC 5310 - Elderly and Individuals with Disabilities"/>
    <x v="1"/>
    <x v="1"/>
    <m/>
    <s v="00      "/>
    <s v="SMART                "/>
    <s v="SUBURBAN MOBILITY AUTHORITY FOR REGIONAL TRANSPORTATION"/>
    <n v="1209"/>
    <n v="78500"/>
    <m/>
    <n v="5365546"/>
    <m/>
    <d v="2015-09-25T00:00:00"/>
    <s v="114220"/>
    <s v="ACQUIRE - MISC SUPPORT EQUIPMENT                            "/>
    <n v="0"/>
    <n v="18475"/>
    <n v="14780"/>
    <n v="390500"/>
    <s v="MEDIUM"/>
    <s v="200k - 1m"/>
    <s v="Toledo, OH-MI"/>
    <n v="507643"/>
    <s v="1140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MI16X007"/>
    <n v="16"/>
    <x v="31"/>
    <s v="49 USC 5310 - Elderly and Individuals with Disabilities"/>
    <x v="1"/>
    <x v="1"/>
    <m/>
    <s v="00      "/>
    <s v="SMART                "/>
    <s v="SUBURBAN MOBILITY AUTHORITY FOR REGIONAL TRANSPORTATION"/>
    <n v="1209"/>
    <n v="78500"/>
    <m/>
    <n v="5365546"/>
    <m/>
    <d v="2015-09-25T00:00:00"/>
    <s v="114206"/>
    <s v="ACQUIRE - SHOP EQUIPMENT                                    "/>
    <n v="0"/>
    <n v="750"/>
    <n v="600"/>
    <n v="390500"/>
    <s v="MEDIUM"/>
    <s v="200k - 1m"/>
    <s v="Toledo, OH-MI"/>
    <n v="507643"/>
    <s v="11400"/>
    <s v="  "/>
    <m/>
    <s v="N"/>
    <s v="1142"/>
    <x v="5"/>
    <n v="11"/>
    <s v="Bus"/>
    <s v="42"/>
    <s v="114"/>
    <s v="Acquisition"/>
    <s v="06"/>
    <s v="Shop Equipment"/>
    <m/>
    <m/>
    <n v="1"/>
    <s v="Capital"/>
    <s v="1"/>
    <m/>
    <s v="4"/>
    <m/>
    <s v="2"/>
    <s v="0"/>
    <s v="6"/>
  </r>
  <r>
    <s v="MI16X009"/>
    <n v="16"/>
    <x v="31"/>
    <s v="49 USC 5310 - Elderly and Individuals with Disabilities"/>
    <x v="1"/>
    <x v="1"/>
    <m/>
    <s v="00      "/>
    <s v="FLINT MTA            "/>
    <s v="FLINT MASS TRANSPORTATION AUTHORITY"/>
    <n v="1216"/>
    <n v="78500"/>
    <m/>
    <n v="1142467"/>
    <m/>
    <d v="2015-09-25T00:00:00"/>
    <s v="111316"/>
    <s v="BUY SEDAN/STA WAGON-EXPANSION                               "/>
    <n v="1"/>
    <n v="28107"/>
    <n v="22485"/>
    <n v="260680"/>
    <s v="MEDIUM"/>
    <s v="200k - 1m"/>
    <s v="Flint, MI"/>
    <n v="356218"/>
    <s v="30000"/>
    <s v="HE"/>
    <s v="HYBRID ELECTRIC - DIESEL"/>
    <s v="N"/>
    <s v="1113"/>
    <x v="2"/>
    <n v="11"/>
    <s v="Bus"/>
    <s v="13"/>
    <s v="111"/>
    <s v="Purchase - Expansion"/>
    <s v="16"/>
    <s v="Sedan/Station Wagon"/>
    <m/>
    <s v="Sedan/Station Wagon"/>
    <n v="1"/>
    <s v="Capital"/>
    <s v="1"/>
    <m/>
    <s v="1"/>
    <m/>
    <s v="3"/>
    <s v="1"/>
    <s v="6"/>
  </r>
  <r>
    <s v="MI16X009"/>
    <n v="16"/>
    <x v="31"/>
    <s v="49 USC 5310 - Elderly and Individuals with Disabilities"/>
    <x v="1"/>
    <x v="1"/>
    <m/>
    <s v="00      "/>
    <s v="FLINT MTA            "/>
    <s v="FLINT MASS TRANSPORTATION AUTHORITY"/>
    <n v="1216"/>
    <n v="78500"/>
    <m/>
    <n v="1142467"/>
    <m/>
    <d v="2015-09-25T00:00:00"/>
    <s v="111203"/>
    <s v="BUY REPLACEMENT 30-FT BUS                                   "/>
    <n v="2"/>
    <n v="287500"/>
    <n v="230000"/>
    <n v="260680"/>
    <s v="MEDIUM"/>
    <s v="200k - 1m"/>
    <s v="Flint, MI"/>
    <n v="356218"/>
    <s v="11100"/>
    <s v="LP"/>
    <s v="LIQUEFIED PETROLEUM GAS"/>
    <s v="N"/>
    <s v="1112"/>
    <x v="2"/>
    <n v="11"/>
    <s v="Bus"/>
    <s v="12"/>
    <s v="111"/>
    <s v="Purchase - Replacement"/>
    <s v="03"/>
    <s v="30 ft Bus"/>
    <m/>
    <s v="30 ft Bus"/>
    <n v="1"/>
    <s v="Capital"/>
    <s v="1"/>
    <m/>
    <s v="1"/>
    <m/>
    <s v="2"/>
    <s v="0"/>
    <s v="3"/>
  </r>
  <r>
    <s v="MI16X009"/>
    <n v="16"/>
    <x v="31"/>
    <s v="49 USC 5310 - Elderly and Individuals with Disabilities"/>
    <x v="1"/>
    <x v="1"/>
    <m/>
    <s v="00      "/>
    <s v="FLINT MTA            "/>
    <s v="FLINT MASS TRANSPORTATION AUTHORITY"/>
    <n v="1216"/>
    <n v="78500"/>
    <m/>
    <n v="1142467"/>
    <m/>
    <d v="2015-09-25T00:00:00"/>
    <s v="111204"/>
    <s v="BUY REPLACEMENT &lt;30 FT BUS                                  "/>
    <n v="6"/>
    <n v="470133"/>
    <n v="376106"/>
    <n v="260680"/>
    <s v="MEDIUM"/>
    <s v="200k - 1m"/>
    <s v="Flint, MI"/>
    <n v="356218"/>
    <s v="11100"/>
    <s v="OR"/>
    <s v="OTHER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MI16X009"/>
    <n v="16"/>
    <x v="31"/>
    <s v="49 USC 5310 - Elderly and Individuals with Disabilities"/>
    <x v="1"/>
    <x v="1"/>
    <m/>
    <s v="00      "/>
    <s v="FLINT MTA            "/>
    <s v="FLINT MASS TRANSPORTATION AUTHORITY"/>
    <n v="1216"/>
    <n v="78500"/>
    <m/>
    <n v="1142467"/>
    <m/>
    <d v="2015-09-25T00:00:00"/>
    <s v="300901"/>
    <s v="OPERATING ASSISTANCE UP TO 50% FEDERAL SHARE                "/>
    <n v="0"/>
    <n v="1027752"/>
    <n v="513876"/>
    <n v="260680"/>
    <s v="MEDIUM"/>
    <s v="200k - 1m"/>
    <s v="Flint, MI"/>
    <n v="356218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MI16X010"/>
    <n v="16"/>
    <x v="31"/>
    <s v="49 USC 5310 - Elderly and Individuals with Disabilities"/>
    <x v="1"/>
    <x v="1"/>
    <m/>
    <s v="00      "/>
    <s v="CATA                 "/>
    <s v="CAPITAL AREA TRANSPORTATION AUTHORITY"/>
    <n v="1218"/>
    <n v="78500"/>
    <m/>
    <n v="252862"/>
    <m/>
    <d v="2015-09-24T00:00:00"/>
    <s v="111203"/>
    <s v="BUY REPLACEMENT 30-FT BUS                                   "/>
    <n v="1"/>
    <n v="191078"/>
    <n v="152862"/>
    <n v="260940"/>
    <s v="MEDIUM"/>
    <s v="200k - 1m"/>
    <s v="Lansing, MI"/>
    <n v="313532"/>
    <s v="11100"/>
    <s v="DF"/>
    <s v="DIESEL"/>
    <s v="N"/>
    <s v="1112"/>
    <x v="2"/>
    <n v="11"/>
    <s v="Bus"/>
    <s v="12"/>
    <s v="111"/>
    <s v="Purchase - Replacement"/>
    <s v="03"/>
    <s v="30 ft Bus"/>
    <m/>
    <s v="30 ft Bus"/>
    <n v="1"/>
    <s v="Capital"/>
    <s v="1"/>
    <m/>
    <s v="1"/>
    <m/>
    <s v="2"/>
    <s v="0"/>
    <s v="3"/>
  </r>
  <r>
    <s v="MI16X010"/>
    <n v="16"/>
    <x v="31"/>
    <s v="49 USC 5310 - Elderly and Individuals with Disabilities"/>
    <x v="1"/>
    <x v="1"/>
    <m/>
    <s v="00      "/>
    <s v="CATA                 "/>
    <s v="CAPITAL AREA TRANSPORTATION AUTHORITY"/>
    <n v="1218"/>
    <n v="78500"/>
    <m/>
    <n v="252862"/>
    <m/>
    <d v="2015-09-24T00:00:00"/>
    <s v="300901"/>
    <s v="UP TO 50% FEDERAL SHARE                                     "/>
    <n v="0"/>
    <n v="200000"/>
    <n v="100000"/>
    <n v="260940"/>
    <s v="MEDIUM"/>
    <s v="200k - 1m"/>
    <s v="Lansing, MI"/>
    <n v="313532"/>
    <s v="647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MI16X011"/>
    <n v="16"/>
    <x v="31"/>
    <s v="49 USC 5310 - Elderly and Individuals with Disabilities"/>
    <x v="1"/>
    <x v="1"/>
    <m/>
    <s v="00      "/>
    <s v="AATA                 "/>
    <s v="ANN ARBOR TRANSPORTATION AUTHORITY"/>
    <n v="1220"/>
    <n v="78500"/>
    <m/>
    <n v="333103"/>
    <m/>
    <d v="2015-09-25T00:00:00"/>
    <s v="111215"/>
    <s v="BUY REPLACEMENT VAN                                         "/>
    <n v="3"/>
    <n v="96000"/>
    <n v="76800"/>
    <n v="269550"/>
    <s v="MEDIUM"/>
    <s v="200k - 1m"/>
    <s v="Ann Arbor, MI"/>
    <n v="306022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MI16X011"/>
    <n v="16"/>
    <x v="31"/>
    <s v="49 USC 5310 - Elderly and Individuals with Disabilities"/>
    <x v="1"/>
    <x v="1"/>
    <m/>
    <s v="00      "/>
    <s v="AATA                 "/>
    <s v="ANN ARBOR TRANSPORTATION AUTHORITY"/>
    <n v="1220"/>
    <n v="78500"/>
    <m/>
    <n v="333103"/>
    <m/>
    <d v="2015-09-25T00:00:00"/>
    <s v="111315"/>
    <s v="BUY VAN FOR SVC EXPANSION                                   "/>
    <n v="2"/>
    <n v="96000"/>
    <n v="76800"/>
    <n v="269550"/>
    <s v="MEDIUM"/>
    <s v="200k - 1m"/>
    <s v="Ann Arbor, MI"/>
    <n v="306022"/>
    <s v="11100"/>
    <s v="GA"/>
    <s v="GASOLINE"/>
    <s v="N"/>
    <s v="1113"/>
    <x v="2"/>
    <n v="11"/>
    <s v="Bus"/>
    <s v="13"/>
    <s v="111"/>
    <s v="Purchase - Expansion"/>
    <s v="15"/>
    <s v="Vans"/>
    <m/>
    <s v="Vans"/>
    <n v="1"/>
    <s v="Capital"/>
    <s v="1"/>
    <m/>
    <s v="1"/>
    <m/>
    <s v="3"/>
    <s v="1"/>
    <s v="5"/>
  </r>
  <r>
    <s v="MI16X011"/>
    <n v="16"/>
    <x v="31"/>
    <s v="49 USC 5310 - Elderly and Individuals with Disabilities"/>
    <x v="1"/>
    <x v="1"/>
    <m/>
    <s v="00      "/>
    <s v="AATA                 "/>
    <s v="ANN ARBOR TRANSPORTATION AUTHORITY"/>
    <n v="1220"/>
    <n v="78500"/>
    <m/>
    <n v="333103"/>
    <m/>
    <d v="2015-09-25T00:00:00"/>
    <s v="117L00"/>
    <s v="MOBILITY MANAGEMENT (5302(A)(1)(L))                         "/>
    <n v="0"/>
    <n v="120000"/>
    <n v="96000"/>
    <n v="269550"/>
    <s v="MEDIUM"/>
    <s v="200k - 1m"/>
    <s v="Ann Arbor, MI"/>
    <n v="306022"/>
    <s v="64700"/>
    <s v="  "/>
    <m/>
    <s v="N"/>
    <s v="117L"/>
    <x v="0"/>
    <n v="11"/>
    <s v="Bus"/>
    <s v="7L"/>
    <s v="117"/>
    <s v="Mobility Management"/>
    <s v="00"/>
    <s v="Mobility Management"/>
    <m/>
    <m/>
    <n v="1"/>
    <s v="Capital"/>
    <s v="1"/>
    <m/>
    <s v="7"/>
    <m/>
    <s v="L"/>
    <s v="0"/>
    <s v="0"/>
  </r>
  <r>
    <s v="MI16X011"/>
    <n v="16"/>
    <x v="31"/>
    <s v="49 USC 5310 - Elderly and Individuals with Disabilities"/>
    <x v="1"/>
    <x v="1"/>
    <m/>
    <s v="00      "/>
    <s v="AATA                 "/>
    <s v="ANN ARBOR TRANSPORTATION AUTHORITY"/>
    <n v="1220"/>
    <n v="78500"/>
    <m/>
    <n v="333103"/>
    <m/>
    <d v="2015-09-25T00:00:00"/>
    <s v="300901"/>
    <s v="UP TO 50% FEDERAL SHARE                                     "/>
    <n v="0"/>
    <n v="167006"/>
    <n v="83503"/>
    <n v="269550"/>
    <s v="MEDIUM"/>
    <s v="200k - 1m"/>
    <s v="Ann Arbor, MI"/>
    <n v="306022"/>
    <s v="647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MI16X012"/>
    <n v="16"/>
    <x v="31"/>
    <s v="49 USC 5310 - Elderly and Individuals with Disabilities"/>
    <x v="1"/>
    <x v="1"/>
    <m/>
    <s v="00      "/>
    <s v="KALAMAZOO MTA        "/>
    <s v="KALAMAZOO METRO TRANSIT"/>
    <n v="1211"/>
    <n v="78500"/>
    <m/>
    <n v="178392"/>
    <m/>
    <d v="2015-09-25T00:00:00"/>
    <s v="111215"/>
    <s v="BUY REPLACEMENT VAN                                         "/>
    <n v="6"/>
    <n v="122645"/>
    <n v="98116"/>
    <n v="261340"/>
    <s v="MEDIUM"/>
    <s v="200k - 1m"/>
    <s v="Kalamazoo, MI"/>
    <n v="209703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MI16X012"/>
    <n v="16"/>
    <x v="31"/>
    <s v="49 USC 5310 - Elderly and Individuals with Disabilities"/>
    <x v="1"/>
    <x v="1"/>
    <m/>
    <s v="00      "/>
    <s v="KALAMAZOO MTA        "/>
    <s v="KALAMAZOO METRO TRANSIT"/>
    <n v="1211"/>
    <n v="78500"/>
    <m/>
    <n v="178392"/>
    <m/>
    <d v="2015-09-25T00:00:00"/>
    <s v="117112"/>
    <s v="CAPITAL COST OF 3RD PARTY CONTRACTING                       "/>
    <n v="0"/>
    <n v="335678"/>
    <n v="35678"/>
    <n v="261340"/>
    <s v="MEDIUM"/>
    <s v="200k - 1m"/>
    <s v="Kalamazoo, MI"/>
    <n v="209703"/>
    <s v="11700"/>
    <s v="  "/>
    <m/>
    <s v="N"/>
    <s v="1171"/>
    <x v="0"/>
    <n v="11"/>
    <s v="Bus"/>
    <s v="71"/>
    <s v="117"/>
    <s v="3rd party Contract"/>
    <s v="12"/>
    <s v="3rd party Contract"/>
    <m/>
    <m/>
    <n v="1"/>
    <s v="Capital"/>
    <s v="1"/>
    <m/>
    <s v="7"/>
    <m/>
    <s v="1"/>
    <s v="1"/>
    <s v="2"/>
  </r>
  <r>
    <s v="MI16X012"/>
    <n v="16"/>
    <x v="31"/>
    <s v="49 USC 5310 - Elderly and Individuals with Disabilities"/>
    <x v="1"/>
    <x v="1"/>
    <m/>
    <s v="00      "/>
    <s v="KALAMAZOO MTA        "/>
    <s v="KALAMAZOO METRO TRANSIT"/>
    <n v="1211"/>
    <n v="78500"/>
    <m/>
    <n v="178392"/>
    <m/>
    <d v="2015-09-25T00:00:00"/>
    <s v="117L00"/>
    <s v="MOBILITY MANAGEMENT (5302(A)(1)(L))                         "/>
    <n v="0"/>
    <n v="55748"/>
    <n v="44598"/>
    <n v="261340"/>
    <s v="MEDIUM"/>
    <s v="200k - 1m"/>
    <s v="Kalamazoo, MI"/>
    <n v="209703"/>
    <s v="64700"/>
    <s v="  "/>
    <m/>
    <s v="N"/>
    <s v="117L"/>
    <x v="0"/>
    <n v="11"/>
    <s v="Bus"/>
    <s v="7L"/>
    <s v="117"/>
    <s v="Mobility Management"/>
    <s v="00"/>
    <s v="Mobility Management"/>
    <m/>
    <m/>
    <n v="1"/>
    <s v="Capital"/>
    <s v="1"/>
    <m/>
    <s v="7"/>
    <m/>
    <s v="L"/>
    <s v="0"/>
    <s v="0"/>
  </r>
  <r>
    <s v="MI18X055"/>
    <n v="18"/>
    <x v="31"/>
    <s v="49 USC 5311 - Nonurbanized Area Programs"/>
    <x v="2"/>
    <x v="2"/>
    <m/>
    <s v="06      "/>
    <s v="MICHIGAN DOT         "/>
    <s v="MICHIGAN DEPARTMENT OF TRANSPORTATION"/>
    <n v="1207"/>
    <n v="78500"/>
    <m/>
    <n v="4160003"/>
    <m/>
    <d v="2015-09-18T00:00:00"/>
    <s v="117L00"/>
    <s v="MOBILITY MANAGEMENT (5302(A)(1)(L))                         "/>
    <n v="-4"/>
    <n v="-216000"/>
    <n v="-172800"/>
    <n v="260000"/>
    <s v="STATE"/>
    <s v="Under 50k"/>
    <s v="MICHIGAN GOV APP"/>
    <n v="0"/>
    <s v="64600"/>
    <s v="  "/>
    <m/>
    <s v="N"/>
    <s v="117L"/>
    <x v="0"/>
    <s v="11"/>
    <s v="Bus"/>
    <s v="7L"/>
    <s v="117"/>
    <s v="Mobility Management"/>
    <s v="00"/>
    <s v="Mobility Management"/>
    <m/>
    <m/>
    <s v="1"/>
    <s v="Capital"/>
    <s v="1"/>
    <m/>
    <s v="7"/>
    <m/>
    <s v="L"/>
    <s v="0"/>
    <s v="0"/>
  </r>
  <r>
    <s v="MI18X055"/>
    <n v="18"/>
    <x v="31"/>
    <s v="49 USC 5311 - Nonurbanized Area Programs"/>
    <x v="2"/>
    <x v="2"/>
    <m/>
    <s v="06      "/>
    <s v="MICHIGAN DOT         "/>
    <s v="MICHIGAN DEPARTMENT OF TRANSPORTATION"/>
    <n v="1207"/>
    <n v="78500"/>
    <m/>
    <n v="4160003"/>
    <m/>
    <d v="2015-09-18T00:00:00"/>
    <s v="111215"/>
    <s v="BUY REPLACEMENT VAN                                         "/>
    <n v="1"/>
    <n v="57174"/>
    <n v="22391"/>
    <n v="260000"/>
    <s v="STATE"/>
    <s v="Under 50k"/>
    <s v="MICHIGAN GOV APP"/>
    <n v="0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MI18X055"/>
    <n v="18"/>
    <x v="31"/>
    <s v="49 USC 5311 - Nonurbanized Area Programs"/>
    <x v="2"/>
    <x v="2"/>
    <m/>
    <s v="06      "/>
    <s v="MICHIGAN DOT         "/>
    <s v="MICHIGAN DEPARTMENT OF TRANSPORTATION"/>
    <n v="1207"/>
    <n v="78500"/>
    <m/>
    <n v="4160003"/>
    <m/>
    <d v="2015-09-18T00:00:00"/>
    <s v="111215"/>
    <s v="BUY REPLACEMENT VAN                                         "/>
    <n v="2"/>
    <n v="104500"/>
    <n v="83600"/>
    <n v="260000"/>
    <s v="STATE"/>
    <s v="Under 50k"/>
    <s v="MICHIGAN GOV APP"/>
    <n v="0"/>
    <s v="646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MI18X055"/>
    <n v="18"/>
    <x v="31"/>
    <s v="49 USC 5311 - Nonurbanized Area Programs"/>
    <x v="2"/>
    <x v="2"/>
    <m/>
    <s v="06      "/>
    <s v="MICHIGAN DOT         "/>
    <s v="MICHIGAN DEPARTMENT OF TRANSPORTATION"/>
    <n v="1207"/>
    <n v="78500"/>
    <m/>
    <n v="4160003"/>
    <m/>
    <d v="2015-09-18T00:00:00"/>
    <n v="122407"/>
    <s v="REHAB/RENOV PEOPLE MOVER                                    "/>
    <n v="0"/>
    <n v="0"/>
    <n v="0"/>
    <n v="260000"/>
    <s v="STATE"/>
    <s v="Under 50k"/>
    <s v="MICHIGAN GOV APP"/>
    <n v="0"/>
    <s v="63400"/>
    <s v="DF"/>
    <s v="DIESEL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MI18X055"/>
    <n v="18"/>
    <x v="31"/>
    <s v="49 USC 5311 - Nonurbanized Area Programs"/>
    <x v="2"/>
    <x v="2"/>
    <m/>
    <s v="06      "/>
    <s v="MICHIGAN DOT         "/>
    <s v="MICHIGAN DEPARTMENT OF TRANSPORTATION"/>
    <n v="1207"/>
    <n v="78500"/>
    <m/>
    <n v="4160003"/>
    <m/>
    <d v="2015-09-18T00:00:00"/>
    <n v="126203"/>
    <s v="PURCHASE RADIOS FOR RAIL SYS                                "/>
    <n v="5"/>
    <n v="1715000"/>
    <n v="1372000"/>
    <n v="260000"/>
    <s v="STATE"/>
    <s v="Under 50k"/>
    <s v="MICHIGAN GOV APP"/>
    <n v="0"/>
    <s v="63400"/>
    <s v="DF"/>
    <s v="DIESEL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MI18X055"/>
    <n v="18"/>
    <x v="31"/>
    <s v="49 USC 5311 - Nonurbanized Area Programs"/>
    <x v="2"/>
    <x v="2"/>
    <m/>
    <s v="06      "/>
    <s v="MICHIGAN DOT         "/>
    <s v="MICHIGAN DEPARTMENT OF TRANSPORTATION"/>
    <n v="1207"/>
    <n v="78500"/>
    <m/>
    <n v="4160003"/>
    <m/>
    <d v="2015-09-18T00:00:00"/>
    <s v="117F00"/>
    <s v="Commuting Alternative (Rideshare) - CMAQ ONLY               "/>
    <n v="2"/>
    <n v="342788"/>
    <n v="134249"/>
    <n v="260000"/>
    <s v="STATE"/>
    <s v="Under 50k"/>
    <s v="MICHIGAN GOV APP"/>
    <n v="0"/>
    <s v="11100"/>
    <s v="DF"/>
    <s v="DIESEL"/>
    <s v="N"/>
    <s v="1112"/>
    <x v="2"/>
    <n v="11"/>
    <s v="Bus"/>
    <s v="12"/>
    <s v="111"/>
    <s v="Purchase - Replacement"/>
    <s v="03"/>
    <s v="30 ft Bus"/>
    <m/>
    <s v="30 ft Bus"/>
    <n v="1"/>
    <s v="Capital"/>
    <s v="1"/>
    <m/>
    <s v="1"/>
    <m/>
    <s v="2"/>
    <s v="0"/>
    <s v="3"/>
  </r>
  <r>
    <s v="MI18X055"/>
    <n v="18"/>
    <x v="31"/>
    <s v="49 USC 5311 - Nonurbanized Area Programs"/>
    <x v="2"/>
    <x v="2"/>
    <m/>
    <s v="06      "/>
    <s v="MICHIGAN DOT         "/>
    <s v="MICHIGAN DEPARTMENT OF TRANSPORTATION"/>
    <n v="1207"/>
    <n v="78500"/>
    <m/>
    <n v="4160003"/>
    <m/>
    <d v="2015-09-18T00:00:00"/>
    <s v="117F00"/>
    <s v="TDM ACTIVITIES - (Ozone Action Free Fare Days) - CMAQ ONLY  "/>
    <n v="0"/>
    <n v="0"/>
    <n v="0"/>
    <n v="260000"/>
    <s v="STATE"/>
    <s v="Under 50k"/>
    <s v="MICHIGAN GOV APP"/>
    <n v="0"/>
    <s v="64600"/>
    <s v="DF"/>
    <s v="DIESEL"/>
    <s v="N"/>
    <s v="1112"/>
    <x v="2"/>
    <n v="11"/>
    <s v="Bus"/>
    <s v="12"/>
    <s v="111"/>
    <s v="Purchase - Replacement"/>
    <s v="03"/>
    <s v="30 ft Bus"/>
    <m/>
    <s v="30 ft Bus"/>
    <n v="1"/>
    <s v="Capital"/>
    <s v="1"/>
    <m/>
    <s v="1"/>
    <m/>
    <s v="2"/>
    <s v="0"/>
    <s v="3"/>
  </r>
  <r>
    <s v="MI18X055"/>
    <n v="18"/>
    <x v="31"/>
    <s v="49 USC 5311 - Nonurbanized Area Programs"/>
    <x v="2"/>
    <x v="2"/>
    <m/>
    <s v="06      "/>
    <s v="MICHIGAN DOT         "/>
    <s v="MICHIGAN DEPARTMENT OF TRANSPORTATION"/>
    <n v="1207"/>
    <n v="78500"/>
    <m/>
    <n v="4160003"/>
    <m/>
    <d v="2015-09-18T00:00:00"/>
    <n v="113304"/>
    <s v="DIVISION- BUS PARK&amp;RIDE LOT                                 "/>
    <n v="6"/>
    <n v="547782"/>
    <n v="214532"/>
    <n v="260000"/>
    <s v="STATE"/>
    <s v="Under 50k"/>
    <s v="MICHIGAN GOV APP"/>
    <n v="0"/>
    <s v="11100"/>
    <s v="DF"/>
    <s v="DIESEL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MI18X055"/>
    <n v="18"/>
    <x v="31"/>
    <s v="49 USC 5311 - Nonurbanized Area Programs"/>
    <x v="2"/>
    <x v="2"/>
    <m/>
    <s v="06      "/>
    <s v="MICHIGAN DOT         "/>
    <s v="MICHIGAN DEPARTMENT OF TRANSPORTATION"/>
    <n v="1207"/>
    <n v="78500"/>
    <m/>
    <n v="4160003"/>
    <m/>
    <d v="2015-09-18T00:00:00"/>
    <s v="111301"/>
    <s v="BUY 40-FT BUS FOR EXPANSION - Indian Trails                 "/>
    <n v="1"/>
    <n v="343000"/>
    <n v="274400"/>
    <n v="260000"/>
    <s v="STATE"/>
    <s v="Under 50k"/>
    <s v="MICHIGAN GOV APP"/>
    <n v="0"/>
    <s v="63400"/>
    <s v="DF"/>
    <s v="DIESEL"/>
    <s v="N"/>
    <s v="1113"/>
    <x v="2"/>
    <n v="11"/>
    <s v="Bus"/>
    <s v="13"/>
    <s v="111"/>
    <s v="Purchase - Expansion"/>
    <s v="01"/>
    <s v="40 ft Bus"/>
    <m/>
    <s v="40 ft Bus"/>
    <n v="1"/>
    <s v="Capital"/>
    <s v="1"/>
    <m/>
    <s v="1"/>
    <m/>
    <s v="3"/>
    <s v="0"/>
    <s v="1"/>
  </r>
  <r>
    <s v="MI18X055"/>
    <n v="18"/>
    <x v="31"/>
    <s v="49 USC 5311 - Nonurbanized Area Programs"/>
    <x v="2"/>
    <x v="2"/>
    <m/>
    <s v="06      "/>
    <s v="MICHIGAN DOT         "/>
    <s v="MICHIGAN DEPARTMENT OF TRANSPORTATION"/>
    <n v="1207"/>
    <n v="78500"/>
    <m/>
    <n v="4160003"/>
    <m/>
    <d v="2015-09-18T00:00:00"/>
    <s v="114103"/>
    <s v="ENG/DESIGN - ADMIN/MAINTENANCE FACILITY                     "/>
    <n v="1"/>
    <n v="23168"/>
    <n v="18534"/>
    <n v="260000"/>
    <s v="STATE"/>
    <s v="Under 50k"/>
    <s v="MICHIGAN GOV APP"/>
    <n v="0"/>
    <s v="11400"/>
    <s v="  "/>
    <m/>
    <s v="N"/>
    <s v="1141"/>
    <x v="5"/>
    <n v="11"/>
    <s v="Bus"/>
    <s v="41"/>
    <s v="114"/>
    <s v="Engineering and Design"/>
    <s v="03"/>
    <s v="Admin/Maint Facility"/>
    <m/>
    <m/>
    <n v="1"/>
    <s v="Capital"/>
    <s v="1"/>
    <m/>
    <s v="4"/>
    <m/>
    <s v="1"/>
    <s v="0"/>
    <s v="3"/>
  </r>
  <r>
    <s v="MI18X055"/>
    <n v="18"/>
    <x v="31"/>
    <s v="49 USC 5311 - Nonurbanized Area Programs"/>
    <x v="2"/>
    <x v="2"/>
    <m/>
    <s v="06      "/>
    <s v="MICHIGAN DOT         "/>
    <s v="MICHIGAN DEPARTMENT OF TRANSPORTATION"/>
    <n v="1207"/>
    <n v="78500"/>
    <m/>
    <n v="4160003"/>
    <m/>
    <d v="2015-09-18T00:00:00"/>
    <s v="114303"/>
    <s v="CONSTRUCT - ADMIN/MAINT FACILITY                            "/>
    <n v="1"/>
    <n v="1508812"/>
    <n v="301466"/>
    <n v="260000"/>
    <s v="STATE"/>
    <s v="Under 50k"/>
    <s v="MICHIGAN GOV APP"/>
    <n v="0"/>
    <s v="11400"/>
    <s v="  "/>
    <m/>
    <s v="N"/>
    <s v="1143"/>
    <x v="5"/>
    <n v="11"/>
    <s v="Bus"/>
    <s v="43"/>
    <s v="114"/>
    <s v="Construction"/>
    <s v="03"/>
    <s v="Admin/Maint Facility"/>
    <m/>
    <m/>
    <n v="1"/>
    <s v="Capital"/>
    <s v="1"/>
    <m/>
    <s v="4"/>
    <m/>
    <s v="3"/>
    <s v="0"/>
    <s v="3"/>
  </r>
  <r>
    <s v="MI18X055"/>
    <n v="18"/>
    <x v="31"/>
    <s v="49 USC 5311 - Nonurbanized Area Programs"/>
    <x v="2"/>
    <x v="2"/>
    <m/>
    <s v="06      "/>
    <s v="MICHIGAN DOT         "/>
    <s v="MICHIGAN DEPARTMENT OF TRANSPORTATION"/>
    <n v="1207"/>
    <n v="78500"/>
    <m/>
    <n v="4160003"/>
    <m/>
    <d v="2015-09-18T00:00:00"/>
    <s v="117300"/>
    <s v="CONTINGENCIES/PROGRAM RESERVE                               "/>
    <n v="0"/>
    <n v="0"/>
    <n v="0"/>
    <n v="260000"/>
    <s v="STATE"/>
    <s v="Under 50k"/>
    <s v="MICHIGAN GOV APP"/>
    <n v="0"/>
    <s v="64600"/>
    <s v="  "/>
    <m/>
    <s v="N"/>
    <s v="1173"/>
    <x v="0"/>
    <n v="11"/>
    <s v="Bus"/>
    <s v="73"/>
    <s v="117"/>
    <s v="Contingencies"/>
    <s v="00"/>
    <s v="Contingencies"/>
    <m/>
    <m/>
    <n v="1"/>
    <s v="Capital"/>
    <s v="1"/>
    <m/>
    <s v="7"/>
    <m/>
    <s v="3"/>
    <s v="0"/>
    <s v="0"/>
  </r>
  <r>
    <s v="MI18X055"/>
    <n v="18"/>
    <x v="31"/>
    <s v="49 USC 5311 - Nonurbanized Area Programs"/>
    <x v="2"/>
    <x v="2"/>
    <m/>
    <s v="06      "/>
    <s v="MICHIGAN DOT         "/>
    <s v="MICHIGAN DEPARTMENT OF TRANSPORTATION"/>
    <n v="1207"/>
    <n v="78500"/>
    <m/>
    <n v="4160003"/>
    <m/>
    <d v="2015-09-18T00:00:00"/>
    <s v="117L00"/>
    <s v="FY 2016 MOBILITY MANAGEMENT (5302(A)(1)(L))                 "/>
    <n v="4"/>
    <n v="216000"/>
    <n v="172800"/>
    <n v="260000"/>
    <s v="STATE"/>
    <s v="Under 50k"/>
    <s v="MICHIGAN GOV APP"/>
    <n v="0"/>
    <s v="64600"/>
    <s v="  "/>
    <m/>
    <s v="N"/>
    <s v="117L"/>
    <x v="0"/>
    <n v="11"/>
    <s v="Bus"/>
    <s v="7L"/>
    <s v="117"/>
    <s v="Mobility Management"/>
    <s v="00"/>
    <s v="Mobility Management"/>
    <m/>
    <m/>
    <n v="1"/>
    <s v="Capital"/>
    <s v="1"/>
    <m/>
    <s v="7"/>
    <m/>
    <s v="L"/>
    <s v="0"/>
    <s v="0"/>
  </r>
  <r>
    <s v="MI18X055"/>
    <n v="18"/>
    <x v="31"/>
    <s v="49 USC 5311 - Nonurbanized Area Programs"/>
    <x v="2"/>
    <x v="2"/>
    <m/>
    <s v="06      "/>
    <s v="MICHIGAN DOT         "/>
    <s v="MICHIGAN DEPARTMENT OF TRANSPORTATION"/>
    <n v="1207"/>
    <n v="78500"/>
    <m/>
    <n v="4160003"/>
    <m/>
    <d v="2015-09-18T00:00:00"/>
    <s v="117L00"/>
    <s v="FY 2015 MOBILITY MANAGEMENT (5302(A)(1)(L))                 "/>
    <n v="4"/>
    <n v="216000"/>
    <n v="172800"/>
    <n v="260000"/>
    <s v="STATE"/>
    <s v="Under 50k"/>
    <s v="MICHIGAN GOV APP"/>
    <n v="0"/>
    <s v="64600"/>
    <s v="  "/>
    <m/>
    <s v="N"/>
    <s v="117L"/>
    <x v="0"/>
    <n v="11"/>
    <s v="Bus"/>
    <s v="7L"/>
    <s v="117"/>
    <s v="Mobility Management"/>
    <s v="00"/>
    <s v="Mobility Management"/>
    <m/>
    <m/>
    <n v="1"/>
    <s v="Capital"/>
    <s v="1"/>
    <m/>
    <s v="7"/>
    <m/>
    <s v="L"/>
    <s v="0"/>
    <s v="0"/>
  </r>
  <r>
    <s v="MI18X055"/>
    <n v="18"/>
    <x v="31"/>
    <s v="49 USC 5311 - Nonurbanized Area Programs"/>
    <x v="2"/>
    <x v="2"/>
    <m/>
    <s v="06      "/>
    <s v="MICHIGAN DOT         "/>
    <s v="MICHIGAN DEPARTMENT OF TRANSPORTATION"/>
    <n v="1207"/>
    <n v="78500"/>
    <m/>
    <n v="4160003"/>
    <m/>
    <d v="2015-09-18T00:00:00"/>
    <s v="118000"/>
    <s v="FY13 PROGRAM ADMINISTRATION                                 "/>
    <n v="0"/>
    <n v="0"/>
    <n v="0"/>
    <n v="260000"/>
    <s v="STATE"/>
    <s v="Under 50k"/>
    <s v="MICHIGAN GOV APP"/>
    <n v="0"/>
    <s v="610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MI18X055"/>
    <n v="18"/>
    <x v="31"/>
    <s v="49 USC 5311 - Nonurbanized Area Programs"/>
    <x v="2"/>
    <x v="2"/>
    <m/>
    <s v="06      "/>
    <s v="MICHIGAN DOT         "/>
    <s v="MICHIGAN DEPARTMENT OF TRANSPORTATION"/>
    <n v="1207"/>
    <n v="78500"/>
    <m/>
    <n v="4160003"/>
    <m/>
    <d v="2015-09-18T00:00:00"/>
    <s v="118000"/>
    <s v="FY14 PROGRAM ADMINISTRATION                                 "/>
    <n v="0"/>
    <n v="0"/>
    <n v="0"/>
    <n v="260000"/>
    <s v="STATE"/>
    <s v="Under 50k"/>
    <s v="MICHIGAN GOV APP"/>
    <n v="0"/>
    <s v="610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MI18X055"/>
    <n v="18"/>
    <x v="31"/>
    <s v="49 USC 5311 - Nonurbanized Area Programs"/>
    <x v="2"/>
    <x v="2"/>
    <m/>
    <s v="06      "/>
    <s v="MICHIGAN DOT         "/>
    <s v="MICHIGAN DEPARTMENT OF TRANSPORTATION"/>
    <n v="1207"/>
    <n v="78500"/>
    <m/>
    <n v="4160003"/>
    <m/>
    <d v="2015-09-18T00:00:00"/>
    <s v="118000"/>
    <s v="FY15 PROGRAM ADMINISTRATION                                 "/>
    <n v="1"/>
    <n v="972100"/>
    <n v="972100"/>
    <n v="260000"/>
    <s v="STATE"/>
    <s v="Under 50k"/>
    <s v="MICHIGAN GOV APP"/>
    <n v="0"/>
    <s v="610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MI18X055"/>
    <n v="18"/>
    <x v="31"/>
    <s v="49 USC 5311 - Nonurbanized Area Programs"/>
    <x v="2"/>
    <x v="2"/>
    <m/>
    <s v="06      "/>
    <s v="MICHIGAN DOT         "/>
    <s v="MICHIGAN DEPARTMENT OF TRANSPORTATION"/>
    <n v="1207"/>
    <n v="78500"/>
    <m/>
    <n v="4160003"/>
    <m/>
    <d v="2015-09-18T00:00:00"/>
    <s v="300901"/>
    <s v="FY 2013 OPERATING ASSISTANCE                                "/>
    <n v="0"/>
    <n v="0"/>
    <n v="0"/>
    <n v="260000"/>
    <s v="STATE"/>
    <s v="Under 50k"/>
    <s v="MICHIGAN GOV APP"/>
    <n v="0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MI18X055"/>
    <n v="18"/>
    <x v="31"/>
    <s v="49 USC 5311 - Nonurbanized Area Programs"/>
    <x v="2"/>
    <x v="2"/>
    <m/>
    <s v="06      "/>
    <s v="MICHIGAN DOT         "/>
    <s v="MICHIGAN DEPARTMENT OF TRANSPORTATION"/>
    <n v="1207"/>
    <n v="78500"/>
    <m/>
    <n v="4160003"/>
    <m/>
    <d v="2015-09-18T00:00:00"/>
    <s v="300901"/>
    <s v="FY 2014 OPERATING ASSISTANCE                                "/>
    <n v="0"/>
    <n v="-2059144"/>
    <n v="-329463"/>
    <n v="260000"/>
    <s v="STATE"/>
    <s v="Under 50k"/>
    <s v="MICHIGAN GOV APP"/>
    <n v="0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MI18X055"/>
    <n v="18"/>
    <x v="31"/>
    <s v="49 USC 5311 - Nonurbanized Area Programs"/>
    <x v="2"/>
    <x v="2"/>
    <m/>
    <s v="06      "/>
    <s v="MICHIGAN DOT         "/>
    <s v="MICHIGAN DEPARTMENT OF TRANSPORTATION"/>
    <n v="1207"/>
    <n v="78500"/>
    <m/>
    <n v="4160003"/>
    <m/>
    <d v="2015-09-18T00:00:00"/>
    <s v="300901"/>
    <s v="FY 2015 OPERATING ASSISTANCE                                "/>
    <n v="67"/>
    <n v="91470340"/>
    <n v="16922020"/>
    <n v="260000"/>
    <s v="STATE"/>
    <s v="Under 50k"/>
    <s v="MICHIGAN GOV APP"/>
    <n v="0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MI18X055"/>
    <n v="18"/>
    <x v="31"/>
    <s v="49 USC 5311 - Nonurbanized Area Programs"/>
    <x v="2"/>
    <x v="2"/>
    <m/>
    <s v="06      "/>
    <s v="MICHIGAN DOT         "/>
    <s v="MICHIGAN DEPARTMENT OF TRANSPORTATION"/>
    <n v="1207"/>
    <n v="78500"/>
    <m/>
    <n v="4160003"/>
    <m/>
    <d v="2015-09-18T00:00:00"/>
    <s v="300901"/>
    <s v="INTERCITY BUS OPER - FY15/16/17                             "/>
    <n v="0"/>
    <n v="2600118"/>
    <n v="1300059"/>
    <n v="260000"/>
    <s v="STATE"/>
    <s v="Under 50k"/>
    <s v="MICHIGAN GOV APP"/>
    <n v="0"/>
    <s v="634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MI18X055"/>
    <n v="18"/>
    <x v="31"/>
    <s v="49 USC 5311 - Nonurbanized Area Programs"/>
    <x v="2"/>
    <x v="2"/>
    <m/>
    <s v="06      "/>
    <s v="MICHIGAN DOT         "/>
    <s v="MICHIGAN DEPARTMENT OF TRANSPORTATION"/>
    <n v="1207"/>
    <n v="78500"/>
    <m/>
    <n v="4160003"/>
    <m/>
    <d v="2015-09-18T00:00:00"/>
    <s v="300905"/>
    <s v="FY 2014 JOB ACCESS AND REVERSE COMMUTE OPERATING ASSISTANCE "/>
    <n v="0"/>
    <n v="0"/>
    <n v="0"/>
    <n v="260000"/>
    <s v="STATE"/>
    <s v="Under 50k"/>
    <s v="MICHIGAN GOV APP"/>
    <n v="0"/>
    <s v="64600"/>
    <s v="  "/>
    <m/>
    <s v="N"/>
    <s v="3009"/>
    <x v="1"/>
    <n v="30"/>
    <s v="Operating"/>
    <s v="09"/>
    <s v="300"/>
    <s v="Operating Assistance"/>
    <s v="05"/>
    <s v="Operating Assistance"/>
    <m/>
    <m/>
    <n v="3"/>
    <s v="Operating"/>
    <s v="0"/>
    <m/>
    <s v="0"/>
    <m/>
    <s v="9"/>
    <s v="0"/>
    <s v="5"/>
  </r>
  <r>
    <s v="MI18X055"/>
    <n v="18"/>
    <x v="31"/>
    <s v="49 USC 5311 - Nonurbanized Area Programs"/>
    <x v="2"/>
    <x v="2"/>
    <m/>
    <s v="06      "/>
    <s v="MICHIGAN DOT         "/>
    <s v="MICHIGAN DEPARTMENT OF TRANSPORTATION"/>
    <n v="1207"/>
    <n v="78500"/>
    <m/>
    <n v="4160003"/>
    <m/>
    <d v="2015-09-18T00:00:00"/>
    <s v="300905"/>
    <s v="FY 2015 JOB ACCESS AND REVERSE COMMUTE OPERATING ASSISTANCE "/>
    <n v="0"/>
    <n v="0"/>
    <n v="0"/>
    <n v="260000"/>
    <s v="STATE"/>
    <s v="Under 50k"/>
    <s v="MICHIGAN GOV APP"/>
    <n v="0"/>
    <s v="64600"/>
    <s v="  "/>
    <m/>
    <s v="N"/>
    <s v="3009"/>
    <x v="1"/>
    <n v="30"/>
    <s v="Operating"/>
    <s v="09"/>
    <s v="300"/>
    <s v="Operating Assistance"/>
    <s v="05"/>
    <s v="Operating Assistance"/>
    <m/>
    <m/>
    <n v="3"/>
    <s v="Operating"/>
    <s v="0"/>
    <m/>
    <s v="0"/>
    <m/>
    <s v="9"/>
    <s v="0"/>
    <s v="5"/>
  </r>
  <r>
    <s v="MI18X055"/>
    <n v="18"/>
    <x v="31"/>
    <s v="49 USC 5311 - Nonurbanized Area Programs"/>
    <x v="2"/>
    <x v="2"/>
    <m/>
    <s v="06      "/>
    <s v="MICHIGAN DOT         "/>
    <s v="MICHIGAN DEPARTMENT OF TRANSPORTATION"/>
    <n v="1207"/>
    <n v="78500"/>
    <m/>
    <n v="4160003"/>
    <m/>
    <d v="2015-09-18T00:00:00"/>
    <s v="300905"/>
    <s v="FY 2016 JOB ACCESS AND REVERSE COMMUTE OPERATING ASSISTANCE "/>
    <n v="20"/>
    <n v="1569632"/>
    <n v="784816"/>
    <n v="260000"/>
    <s v="STATE"/>
    <s v="Under 50k"/>
    <s v="MICHIGAN GOV APP"/>
    <n v="0"/>
    <s v="64600"/>
    <s v="  "/>
    <m/>
    <s v="N"/>
    <s v="3009"/>
    <x v="1"/>
    <n v="30"/>
    <s v="Operating"/>
    <s v="09"/>
    <s v="300"/>
    <s v="Operating Assistance"/>
    <s v="05"/>
    <s v="Operating Assistance"/>
    <m/>
    <m/>
    <n v="3"/>
    <s v="Operating"/>
    <s v="0"/>
    <m/>
    <s v="0"/>
    <m/>
    <s v="9"/>
    <s v="0"/>
    <s v="5"/>
  </r>
  <r>
    <s v="MI18X055"/>
    <n v="18"/>
    <x v="31"/>
    <s v="49 USC 5311 - Nonurbanized Area Programs"/>
    <x v="2"/>
    <x v="2"/>
    <m/>
    <s v="06      "/>
    <s v="MICHIGAN DOT         "/>
    <s v="MICHIGAN DEPARTMENT OF TRANSPORTATION"/>
    <n v="1207"/>
    <n v="78500"/>
    <m/>
    <n v="4160003"/>
    <m/>
    <d v="2015-09-18T00:00:00"/>
    <s v="435001"/>
    <s v="TRAINING (FY 2013 RTAP)                                     "/>
    <n v="0"/>
    <n v="0"/>
    <n v="0"/>
    <n v="260000"/>
    <s v="STATE"/>
    <s v="Under 50k"/>
    <s v="MICHIGAN GOV APP"/>
    <n v="0"/>
    <s v="63500"/>
    <s v="  "/>
    <m/>
    <s v="N"/>
    <s v="4350"/>
    <x v="3"/>
    <n v="43"/>
    <s v="Rural Transit Assistance Program"/>
    <s v="50"/>
    <s v="435"/>
    <s v="Rural Transit Assistance Program"/>
    <s v="01"/>
    <s v="Training"/>
    <m/>
    <m/>
    <n v="4"/>
    <s v="Planning"/>
    <s v="3"/>
    <m/>
    <s v="5"/>
    <m/>
    <s v="0"/>
    <s v="0"/>
    <s v="1"/>
  </r>
  <r>
    <s v="MI18X055"/>
    <n v="18"/>
    <x v="31"/>
    <s v="49 USC 5311 - Nonurbanized Area Programs"/>
    <x v="2"/>
    <x v="2"/>
    <m/>
    <s v="06      "/>
    <s v="MICHIGAN DOT         "/>
    <s v="MICHIGAN DEPARTMENT OF TRANSPORTATION"/>
    <n v="1207"/>
    <n v="78500"/>
    <m/>
    <n v="4160003"/>
    <m/>
    <d v="2015-09-18T00:00:00"/>
    <s v="435001"/>
    <s v="TRAINING (FY 2014 RTAP)                                     "/>
    <n v="0"/>
    <n v="0"/>
    <n v="0"/>
    <n v="260000"/>
    <s v="STATE"/>
    <s v="Under 50k"/>
    <s v="MICHIGAN GOV APP"/>
    <n v="0"/>
    <s v="63500"/>
    <s v="  "/>
    <m/>
    <s v="N"/>
    <s v="4350"/>
    <x v="3"/>
    <n v="43"/>
    <s v="Rural Transit Assistance Program"/>
    <s v="50"/>
    <s v="435"/>
    <s v="Rural Transit Assistance Program"/>
    <s v="01"/>
    <s v="Training"/>
    <m/>
    <m/>
    <n v="4"/>
    <s v="Planning"/>
    <s v="3"/>
    <m/>
    <s v="5"/>
    <m/>
    <s v="0"/>
    <s v="0"/>
    <s v="1"/>
  </r>
  <r>
    <s v="MI18X055"/>
    <n v="18"/>
    <x v="31"/>
    <s v="49 USC 5311 - Nonurbanized Area Programs"/>
    <x v="2"/>
    <x v="2"/>
    <m/>
    <s v="06      "/>
    <s v="MICHIGAN DOT         "/>
    <s v="MICHIGAN DEPARTMENT OF TRANSPORTATION"/>
    <n v="1207"/>
    <n v="78500"/>
    <m/>
    <n v="4160003"/>
    <m/>
    <d v="2015-09-18T00:00:00"/>
    <s v="435001"/>
    <s v="TRAINING (FY 2015 RTAP)                                     "/>
    <n v="1"/>
    <n v="196321"/>
    <n v="196321"/>
    <n v="260000"/>
    <s v="STATE"/>
    <s v="Under 50k"/>
    <s v="MICHIGAN GOV APP"/>
    <n v="0"/>
    <s v="63500"/>
    <s v="  "/>
    <m/>
    <s v="N"/>
    <s v="4350"/>
    <x v="3"/>
    <n v="43"/>
    <s v="Rural Transit Assistance Program"/>
    <s v="50"/>
    <s v="435"/>
    <s v="Rural Transit Assistance Program"/>
    <s v="01"/>
    <s v="Training"/>
    <m/>
    <m/>
    <n v="4"/>
    <s v="Planning"/>
    <s v="3"/>
    <m/>
    <s v="5"/>
    <m/>
    <s v="0"/>
    <s v="0"/>
    <s v="1"/>
  </r>
  <r>
    <s v="MI18X055"/>
    <n v="18"/>
    <x v="31"/>
    <s v="49 USC 5311 - Nonurbanized Area Programs"/>
    <x v="2"/>
    <x v="2"/>
    <m/>
    <s v="06      "/>
    <s v="MICHIGAN DOT         "/>
    <s v="MICHIGAN DEPARTMENT OF TRANSPORTATION"/>
    <n v="1207"/>
    <n v="78500"/>
    <m/>
    <n v="4160003"/>
    <m/>
    <d v="2015-09-18T00:00:00"/>
    <s v="442400"/>
    <s v="SHORT RANGE TRANSIT PLANNING                                "/>
    <n v="0"/>
    <n v="0"/>
    <n v="0"/>
    <n v="260000"/>
    <s v="STATE"/>
    <s v="Under 50k"/>
    <s v="MICHIGAN GOV APP"/>
    <n v="0"/>
    <s v="99200"/>
    <s v="  "/>
    <m/>
    <s v="N"/>
    <s v="4424"/>
    <x v="6"/>
    <n v="44"/>
    <s v="Planning"/>
    <s v="24"/>
    <s v="442"/>
    <s v="Short Range Transportation Planning"/>
    <s v="00"/>
    <s v="Short Range Transportation Planning"/>
    <m/>
    <m/>
    <n v="4"/>
    <s v="Planning"/>
    <s v="4"/>
    <m/>
    <s v="2"/>
    <m/>
    <s v="4"/>
    <s v="0"/>
    <s v="0"/>
  </r>
  <r>
    <s v="MI18X057"/>
    <n v="18"/>
    <x v="31"/>
    <s v="49 USC 5311 - Nonurbanized Area Programs"/>
    <x v="2"/>
    <x v="2"/>
    <m/>
    <s v="00      "/>
    <s v="LTBB                 "/>
    <s v="LITTLE TRAVERSE BAY BANDS OF ODAWA INDIANS"/>
    <n v="6817"/>
    <n v="78500"/>
    <m/>
    <n v="25000"/>
    <m/>
    <d v="2015-09-22T00:00:00"/>
    <s v="435003"/>
    <s v="TRANSIT RESEARCH                                            "/>
    <n v="1"/>
    <n v="25000"/>
    <n v="25000"/>
    <n v="260000"/>
    <s v="STATE"/>
    <s v="Under 50k"/>
    <s v="MICHIGAN GOV APP"/>
    <n v="0"/>
    <s v="99200"/>
    <s v="  "/>
    <m/>
    <s v="N"/>
    <s v="4350"/>
    <x v="3"/>
    <n v="43"/>
    <s v="Rural Transit Assistance Program"/>
    <s v="50"/>
    <s v="435"/>
    <s v="Rural Transit Assistance Program"/>
    <s v="03"/>
    <s v="Transit Research"/>
    <m/>
    <m/>
    <n v="4"/>
    <s v="Planning"/>
    <s v="3"/>
    <m/>
    <s v="5"/>
    <m/>
    <s v="0"/>
    <s v="0"/>
    <s v="3"/>
  </r>
  <r>
    <s v="MI18X058"/>
    <n v="18"/>
    <x v="31"/>
    <s v="49 USC 5311 - Nonurbanized Area Programs"/>
    <x v="2"/>
    <x v="2"/>
    <m/>
    <s v="00      "/>
    <s v="LVD                  "/>
    <s v="LAC VIEUX DESERT BAND OF LAKE SUPERIOR CHIPPEWA"/>
    <n v="7282"/>
    <n v="78500"/>
    <m/>
    <n v="25000"/>
    <m/>
    <d v="2015-09-15T00:00:00"/>
    <s v="435003"/>
    <s v="TRANSIT RESEARCH                                            "/>
    <n v="0"/>
    <n v="25000"/>
    <n v="25000"/>
    <n v="260000"/>
    <s v="STATE"/>
    <s v="Under 50k"/>
    <s v="MICHIGAN GOV APP"/>
    <n v="0"/>
    <s v="99200"/>
    <s v="  "/>
    <m/>
    <s v="N"/>
    <s v="4350"/>
    <x v="3"/>
    <n v="43"/>
    <s v="Rural Transit Assistance Program"/>
    <s v="50"/>
    <s v="435"/>
    <s v="Rural Transit Assistance Program"/>
    <s v="03"/>
    <s v="Transit Research"/>
    <m/>
    <m/>
    <n v="4"/>
    <s v="Planning"/>
    <s v="3"/>
    <m/>
    <s v="5"/>
    <m/>
    <s v="0"/>
    <s v="0"/>
    <s v="3"/>
  </r>
  <r>
    <s v="MI340001"/>
    <n v="34"/>
    <x v="31"/>
    <s v="49 USC 5339 - Bus and Bus Facilities Formula (FY2013 and forward)"/>
    <x v="4"/>
    <x v="4"/>
    <s v="CAPITAL"/>
    <s v="02      "/>
    <s v="CATA                 "/>
    <s v="CAPITAL AREA TRANSPORTATION AUTHORITY"/>
    <n v="1218"/>
    <n v="78500"/>
    <m/>
    <n v="687014"/>
    <m/>
    <d v="2015-09-21T00:00:00"/>
    <s v="111201"/>
    <s v="BUY REPLACEMENT 40-FT BUS                                   "/>
    <n v="2"/>
    <n v="771735"/>
    <n v="617387"/>
    <n v="260940"/>
    <s v="MEDIUM"/>
    <s v="200k - 1m"/>
    <s v="Lansing, MI"/>
    <n v="313532"/>
    <s v="11100"/>
    <s v="HE"/>
    <s v="HYBRID ELECTRIC - DIESEL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MI340001"/>
    <n v="34"/>
    <x v="31"/>
    <s v="49 USC 5339 - Bus and Bus Facilities Formula (FY2013 and forward)"/>
    <x v="4"/>
    <x v="4"/>
    <s v="CAPITAL"/>
    <s v="02      "/>
    <s v="CATA                 "/>
    <s v="CAPITAL AREA TRANSPORTATION AUTHORITY"/>
    <n v="1218"/>
    <n v="78500"/>
    <m/>
    <n v="687014"/>
    <m/>
    <d v="2015-09-21T00:00:00"/>
    <s v="111204"/>
    <s v="BUY REPLACEMENT &lt;30 FT BUS                                  "/>
    <n v="2"/>
    <n v="87033"/>
    <n v="69627"/>
    <n v="260940"/>
    <s v="MEDIUM"/>
    <s v="200k - 1m"/>
    <s v="Lansing, MI"/>
    <n v="313532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MI340002"/>
    <n v="34"/>
    <x v="31"/>
    <s v="49 USC 5339 - Bus and Bus Facilities Formula (FY2013 and forward)"/>
    <x v="4"/>
    <x v="4"/>
    <s v="CAPITAL"/>
    <s v="02      "/>
    <s v="ITP                  "/>
    <s v="INTERURBAN TRANSIT PARTNERSHIP"/>
    <n v="1210"/>
    <n v="78500"/>
    <m/>
    <n v="1001583"/>
    <m/>
    <d v="2015-09-21T00:00:00"/>
    <s v="114202"/>
    <s v="ACQUIRE - MAINTENANCE FACILITY                              "/>
    <n v="0"/>
    <n v="0"/>
    <n v="0"/>
    <n v="260640"/>
    <s v="MEDIUM"/>
    <s v="200k - 1m"/>
    <s v="Grand Rapids, MI"/>
    <n v="569935"/>
    <s v="11400"/>
    <s v="  "/>
    <m/>
    <s v="N"/>
    <s v="1142"/>
    <x v="5"/>
    <n v="11"/>
    <s v="Bus"/>
    <s v="42"/>
    <s v="114"/>
    <s v="Acquisition"/>
    <s v="02"/>
    <s v="Maintenance Facility"/>
    <m/>
    <m/>
    <n v="1"/>
    <s v="Capital"/>
    <s v="1"/>
    <m/>
    <s v="4"/>
    <m/>
    <s v="2"/>
    <s v="0"/>
    <s v="2"/>
  </r>
  <r>
    <s v="MI340002"/>
    <n v="34"/>
    <x v="31"/>
    <s v="49 USC 5339 - Bus and Bus Facilities Formula (FY2013 and forward)"/>
    <x v="4"/>
    <x v="4"/>
    <s v="CAPITAL"/>
    <s v="02      "/>
    <s v="ITP                  "/>
    <s v="INTERURBAN TRANSIT PARTNERSHIP"/>
    <n v="1210"/>
    <n v="78500"/>
    <m/>
    <n v="1001583"/>
    <m/>
    <d v="2015-09-21T00:00:00"/>
    <s v="111201"/>
    <s v="BUY REPLACEMENT 40-FT BUS                                   "/>
    <n v="5"/>
    <n v="1251979"/>
    <n v="1001583"/>
    <n v="260640"/>
    <s v="MEDIUM"/>
    <s v="200k - 1m"/>
    <s v="Grand Rapids, MI"/>
    <n v="569935"/>
    <s v="11100"/>
    <s v="DF"/>
    <s v="DIESEL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MI340003"/>
    <n v="34"/>
    <x v="31"/>
    <s v="49 USC 5339 - Bus and Bus Facilities Formula (FY2013 and forward)"/>
    <x v="4"/>
    <x v="4"/>
    <s v="CAPITAL"/>
    <s v="03      "/>
    <s v="MICHIGAN DOT         "/>
    <s v="MICHIGAN DEPARTMENT OF TRANSPORTATION"/>
    <n v="1207"/>
    <n v="78500"/>
    <m/>
    <n v="2634483"/>
    <m/>
    <d v="2015-09-23T00:00:00"/>
    <s v="114207"/>
    <s v="ACQUIRE - ADP HARDWARE                                      "/>
    <n v="0"/>
    <n v="0"/>
    <n v="0"/>
    <n v="260000"/>
    <s v="STATE"/>
    <s v="Under 50k"/>
    <s v="MICHIGAN GOV APP"/>
    <n v="0"/>
    <s v="11400"/>
    <s v="  "/>
    <m/>
    <s v="N"/>
    <s v="1142"/>
    <x v="5"/>
    <n v="11"/>
    <s v="Bus"/>
    <s v="42"/>
    <s v="114"/>
    <s v="Acquisition"/>
    <s v="07"/>
    <s v="ADP Hardware"/>
    <m/>
    <m/>
    <n v="1"/>
    <s v="Capital"/>
    <s v="1"/>
    <m/>
    <s v="4"/>
    <m/>
    <s v="2"/>
    <s v="0"/>
    <s v="7"/>
  </r>
  <r>
    <s v="MI340003"/>
    <n v="34"/>
    <x v="31"/>
    <s v="49 USC 5339 - Bus and Bus Facilities Formula (FY2013 and forward)"/>
    <x v="4"/>
    <x v="4"/>
    <s v="CAPITAL"/>
    <s v="03      "/>
    <s v="MICHIGAN DOT         "/>
    <s v="MICHIGAN DEPARTMENT OF TRANSPORTATION"/>
    <n v="1207"/>
    <n v="78500"/>
    <m/>
    <n v="2634483"/>
    <m/>
    <d v="2015-09-23T00:00:00"/>
    <s v="114208"/>
    <s v="ACQUIRE - ADP SOFTWARE                                      "/>
    <n v="0"/>
    <n v="60000"/>
    <n v="48000"/>
    <n v="260000"/>
    <s v="STATE"/>
    <s v="Under 50k"/>
    <s v="MICHIGAN GOV APP"/>
    <n v="0"/>
    <s v="11400"/>
    <s v="  "/>
    <m/>
    <s v="N"/>
    <s v="1142"/>
    <x v="5"/>
    <n v="11"/>
    <s v="Bus"/>
    <s v="42"/>
    <s v="114"/>
    <s v="Acquisition"/>
    <s v="08"/>
    <s v="ADP Software"/>
    <m/>
    <m/>
    <n v="1"/>
    <s v="Capital"/>
    <s v="1"/>
    <m/>
    <s v="4"/>
    <m/>
    <s v="2"/>
    <s v="0"/>
    <s v="8"/>
  </r>
  <r>
    <s v="MI340003"/>
    <n v="34"/>
    <x v="31"/>
    <s v="49 USC 5339 - Bus and Bus Facilities Formula (FY2013 and forward)"/>
    <x v="4"/>
    <x v="4"/>
    <s v="CAPITAL"/>
    <s v="03      "/>
    <s v="MICHIGAN DOT         "/>
    <s v="MICHIGAN DEPARTMENT OF TRANSPORTATION"/>
    <n v="1207"/>
    <n v="78500"/>
    <m/>
    <n v="2634483"/>
    <m/>
    <d v="2015-09-23T00:00:00"/>
    <s v="114241"/>
    <s v="ACQUIRE - EXCLUSIVE BICYCLE EQUIP                           "/>
    <n v="0"/>
    <n v="0"/>
    <n v="0"/>
    <n v="260000"/>
    <s v="STATE"/>
    <s v="Under 50k"/>
    <s v="MICHIGAN GOV APP"/>
    <n v="0"/>
    <s v="11400"/>
    <s v="  "/>
    <m/>
    <s v="N"/>
    <s v="1142"/>
    <x v="5"/>
    <n v="11"/>
    <s v="Bus"/>
    <s v="42"/>
    <s v="114"/>
    <s v="Acquisition"/>
    <s v="41"/>
    <s v="Excl Bicycles Equipment"/>
    <m/>
    <m/>
    <n v="1"/>
    <s v="Capital"/>
    <s v="1"/>
    <m/>
    <s v="4"/>
    <m/>
    <s v="2"/>
    <s v="4"/>
    <s v="1"/>
  </r>
  <r>
    <s v="MI340003"/>
    <n v="34"/>
    <x v="31"/>
    <s v="49 USC 5339 - Bus and Bus Facilities Formula (FY2013 and forward)"/>
    <x v="4"/>
    <x v="4"/>
    <s v="CAPITAL"/>
    <s v="03      "/>
    <s v="MICHIGAN DOT         "/>
    <s v="MICHIGAN DEPARTMENT OF TRANSPORTATION"/>
    <n v="1207"/>
    <n v="78500"/>
    <m/>
    <n v="2634483"/>
    <m/>
    <d v="2015-09-23T00:00:00"/>
    <s v="114210"/>
    <s v="ACQUIRE - MOBILE FARE COLL EQUIP                            "/>
    <n v="0"/>
    <n v="7238"/>
    <n v="5790"/>
    <n v="260000"/>
    <s v="STATE"/>
    <s v="Under 50k"/>
    <s v="MICHIGAN GOV APP"/>
    <n v="0"/>
    <s v="11400"/>
    <s v="  "/>
    <m/>
    <s v="N"/>
    <s v="1142"/>
    <x v="5"/>
    <n v="11"/>
    <s v="Bus"/>
    <s v="42"/>
    <s v="114"/>
    <s v="Acquisition"/>
    <s v="10"/>
    <s v="Fare Collection (Mobile)"/>
    <m/>
    <m/>
    <n v="1"/>
    <s v="Capital"/>
    <s v="1"/>
    <m/>
    <s v="4"/>
    <m/>
    <s v="2"/>
    <s v="1"/>
    <s v="0"/>
  </r>
  <r>
    <s v="MI340003"/>
    <n v="34"/>
    <x v="31"/>
    <s v="49 USC 5339 - Bus and Bus Facilities Formula (FY2013 and forward)"/>
    <x v="4"/>
    <x v="4"/>
    <s v="CAPITAL"/>
    <s v="03      "/>
    <s v="MICHIGAN DOT         "/>
    <s v="MICHIGAN DEPARTMENT OF TRANSPORTATION"/>
    <n v="1207"/>
    <n v="78500"/>
    <m/>
    <n v="2634483"/>
    <m/>
    <d v="2015-09-23T00:00:00"/>
    <s v="111215"/>
    <s v="BUY REPLACEMENT VAN                                         "/>
    <n v="4"/>
    <n v="196423"/>
    <n v="157138"/>
    <n v="260000"/>
    <s v="STATE"/>
    <s v="Under 50k"/>
    <s v="MICHIGAN GOV APP"/>
    <n v="0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MI340003"/>
    <n v="34"/>
    <x v="31"/>
    <s v="49 USC 5339 - Bus and Bus Facilities Formula (FY2013 and forward)"/>
    <x v="4"/>
    <x v="4"/>
    <s v="CAPITAL"/>
    <s v="03      "/>
    <s v="MICHIGAN DOT         "/>
    <s v="MICHIGAN DEPARTMENT OF TRANSPORTATION"/>
    <n v="1207"/>
    <n v="78500"/>
    <m/>
    <n v="2634483"/>
    <m/>
    <d v="2015-09-23T00:00:00"/>
    <s v="111202"/>
    <s v="BUY REPLACEMENT 35-FT BUS                                   "/>
    <n v="3"/>
    <n v="381319"/>
    <n v="305055"/>
    <n v="260000"/>
    <s v="STATE"/>
    <s v="Under 50k"/>
    <s v="MICHIGAN GOV APP"/>
    <n v="0"/>
    <s v="11100"/>
    <s v="GA"/>
    <s v="GASOLINE"/>
    <s v="N"/>
    <s v="1112"/>
    <x v="2"/>
    <n v="11"/>
    <s v="Bus"/>
    <s v="12"/>
    <s v="111"/>
    <s v="Purchase - Replacement"/>
    <s v="02"/>
    <s v="35 ft Bus"/>
    <m/>
    <s v="35 ft Bus"/>
    <n v="1"/>
    <s v="Capital"/>
    <s v="1"/>
    <m/>
    <s v="1"/>
    <m/>
    <s v="2"/>
    <s v="0"/>
    <s v="2"/>
  </r>
  <r>
    <s v="MI340003"/>
    <n v="34"/>
    <x v="31"/>
    <s v="49 USC 5339 - Bus and Bus Facilities Formula (FY2013 and forward)"/>
    <x v="4"/>
    <x v="4"/>
    <s v="CAPITAL"/>
    <s v="03      "/>
    <s v="MICHIGAN DOT         "/>
    <s v="MICHIGAN DEPARTMENT OF TRANSPORTATION"/>
    <n v="1207"/>
    <n v="78500"/>
    <m/>
    <n v="2634483"/>
    <m/>
    <d v="2015-09-23T00:00:00"/>
    <s v="111203"/>
    <s v="BUY REPLACEMENT 30-FT BUS                                   "/>
    <n v="1"/>
    <n v="179541"/>
    <n v="143633"/>
    <n v="260000"/>
    <s v="STATE"/>
    <s v="Under 50k"/>
    <s v="MICHIGAN GOV APP"/>
    <n v="0"/>
    <s v="11100"/>
    <s v="DF"/>
    <s v="DIESEL"/>
    <s v="N"/>
    <s v="1112"/>
    <x v="2"/>
    <n v="11"/>
    <s v="Bus"/>
    <s v="12"/>
    <s v="111"/>
    <s v="Purchase - Replacement"/>
    <s v="03"/>
    <s v="30 ft Bus"/>
    <m/>
    <s v="30 ft Bus"/>
    <n v="1"/>
    <s v="Capital"/>
    <s v="1"/>
    <m/>
    <s v="1"/>
    <m/>
    <s v="2"/>
    <s v="0"/>
    <s v="3"/>
  </r>
  <r>
    <s v="MI340003"/>
    <n v="34"/>
    <x v="31"/>
    <s v="49 USC 5339 - Bus and Bus Facilities Formula (FY2013 and forward)"/>
    <x v="4"/>
    <x v="4"/>
    <s v="CAPITAL"/>
    <s v="03      "/>
    <s v="MICHIGAN DOT         "/>
    <s v="MICHIGAN DEPARTMENT OF TRANSPORTATION"/>
    <n v="1207"/>
    <n v="78500"/>
    <m/>
    <n v="2634483"/>
    <m/>
    <d v="2015-09-23T00:00:00"/>
    <s v="111204"/>
    <s v="BUY REPLACEMENT &lt;30 FT BUS                                  "/>
    <n v="17"/>
    <n v="1444853"/>
    <n v="1155885"/>
    <n v="260000"/>
    <s v="STATE"/>
    <s v="Under 50k"/>
    <s v="MICHIGAN GOV APP"/>
    <n v="0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MI340003"/>
    <n v="34"/>
    <x v="31"/>
    <s v="49 USC 5339 - Bus and Bus Facilities Formula (FY2013 and forward)"/>
    <x v="4"/>
    <x v="4"/>
    <s v="CAPITAL"/>
    <s v="03      "/>
    <s v="MICHIGAN DOT         "/>
    <s v="MICHIGAN DEPARTMENT OF TRANSPORTATION"/>
    <n v="1207"/>
    <n v="78500"/>
    <m/>
    <n v="2634483"/>
    <m/>
    <d v="2015-09-23T00:00:00"/>
    <s v="111240"/>
    <s v="BUY ASSOC CAP MAINT ITEMS                                   "/>
    <n v="0"/>
    <n v="50000"/>
    <n v="40000"/>
    <n v="260000"/>
    <s v="STATE"/>
    <s v="Under 50k"/>
    <s v="MICHIGAN GOV APP"/>
    <n v="0"/>
    <s v="11100"/>
    <s v="DF"/>
    <s v="DIESEL"/>
    <s v="N"/>
    <s v="1112"/>
    <x v="2"/>
    <n v="11"/>
    <s v="Bus"/>
    <s v="12"/>
    <s v="111"/>
    <s v="Purchase - Replacement"/>
    <s v="40"/>
    <s v="Spare Parts / Assoc Capital Maintenance Items"/>
    <m/>
    <s v="Spare Parts / Assoc Capital Maintenance Items"/>
    <n v="1"/>
    <s v="Capital"/>
    <s v="1"/>
    <m/>
    <s v="1"/>
    <m/>
    <s v="2"/>
    <s v="4"/>
    <s v="0"/>
  </r>
  <r>
    <s v="MI340003"/>
    <n v="34"/>
    <x v="31"/>
    <s v="49 USC 5339 - Bus and Bus Facilities Formula (FY2013 and forward)"/>
    <x v="4"/>
    <x v="4"/>
    <s v="CAPITAL"/>
    <s v="03      "/>
    <s v="MICHIGAN DOT         "/>
    <s v="MICHIGAN DEPARTMENT OF TRANSPORTATION"/>
    <n v="1207"/>
    <n v="78500"/>
    <m/>
    <n v="2634483"/>
    <m/>
    <d v="2015-09-23T00:00:00"/>
    <s v="113301"/>
    <s v="CONSTRUCT - BUS TERMINAL                                    "/>
    <n v="0"/>
    <n v="20000"/>
    <n v="16000"/>
    <n v="260000"/>
    <s v="STATE"/>
    <s v="Under 50k"/>
    <s v="MICHIGAN GOV APP"/>
    <n v="0"/>
    <s v="11300"/>
    <s v="  "/>
    <m/>
    <s v="N"/>
    <s v="1133"/>
    <x v="0"/>
    <n v="11"/>
    <s v="Bus"/>
    <s v="33"/>
    <s v="113"/>
    <s v="Construction"/>
    <s v="01"/>
    <s v="Terminal, Bus"/>
    <m/>
    <m/>
    <n v="1"/>
    <s v="Capital"/>
    <s v="1"/>
    <m/>
    <s v="3"/>
    <m/>
    <s v="3"/>
    <s v="0"/>
    <s v="1"/>
  </r>
  <r>
    <s v="MI340003"/>
    <n v="34"/>
    <x v="31"/>
    <s v="49 USC 5339 - Bus and Bus Facilities Formula (FY2013 and forward)"/>
    <x v="4"/>
    <x v="4"/>
    <s v="CAPITAL"/>
    <s v="03      "/>
    <s v="MICHIGAN DOT         "/>
    <s v="MICHIGAN DEPARTMENT OF TRANSPORTATION"/>
    <n v="1207"/>
    <n v="78500"/>
    <m/>
    <n v="2634483"/>
    <m/>
    <d v="2015-09-23T00:00:00"/>
    <s v="113310"/>
    <s v="CONSTRUCT - BUS PASSENGER SHELTERS                          "/>
    <n v="0"/>
    <n v="81358"/>
    <n v="65087"/>
    <n v="260000"/>
    <s v="STATE"/>
    <s v="Under 50k"/>
    <s v="MICHIGAN GOV APP"/>
    <n v="0"/>
    <s v="11300"/>
    <s v="  "/>
    <m/>
    <s v="N"/>
    <s v="1133"/>
    <x v="0"/>
    <n v="11"/>
    <s v="Bus"/>
    <s v="33"/>
    <s v="113"/>
    <s v="Construction"/>
    <s v="10"/>
    <s v="Passenger Shelters"/>
    <m/>
    <m/>
    <n v="1"/>
    <s v="Capital"/>
    <s v="1"/>
    <m/>
    <s v="3"/>
    <m/>
    <s v="3"/>
    <s v="1"/>
    <s v="0"/>
  </r>
  <r>
    <s v="MI340003"/>
    <n v="34"/>
    <x v="31"/>
    <s v="49 USC 5339 - Bus and Bus Facilities Formula (FY2013 and forward)"/>
    <x v="4"/>
    <x v="4"/>
    <s v="CAPITAL"/>
    <s v="03      "/>
    <s v="MICHIGAN DOT         "/>
    <s v="MICHIGAN DEPARTMENT OF TRANSPORTATION"/>
    <n v="1207"/>
    <n v="78500"/>
    <m/>
    <n v="2634483"/>
    <m/>
    <d v="2015-09-23T00:00:00"/>
    <s v="113410"/>
    <s v="REHAB/RENOVATE - BUS PASSENGER SHELTERS                     "/>
    <n v="0"/>
    <n v="0"/>
    <n v="0"/>
    <n v="260000"/>
    <s v="STATE"/>
    <s v="Under 50k"/>
    <s v="MICHIGAN GOV APP"/>
    <n v="0"/>
    <s v="11300"/>
    <s v="  "/>
    <m/>
    <s v="N"/>
    <s v="1134"/>
    <x v="0"/>
    <n v="11"/>
    <s v="Bus"/>
    <s v="34"/>
    <s v="113"/>
    <s v="Rehab / Renovation"/>
    <s v="10"/>
    <s v="Passenger Shelters"/>
    <m/>
    <m/>
    <n v="1"/>
    <s v="Capital"/>
    <s v="1"/>
    <m/>
    <s v="3"/>
    <m/>
    <s v="4"/>
    <s v="1"/>
    <s v="0"/>
  </r>
  <r>
    <s v="MI340003"/>
    <n v="34"/>
    <x v="31"/>
    <s v="49 USC 5339 - Bus and Bus Facilities Formula (FY2013 and forward)"/>
    <x v="4"/>
    <x v="4"/>
    <s v="CAPITAL"/>
    <s v="03      "/>
    <s v="MICHIGAN DOT         "/>
    <s v="MICHIGAN DEPARTMENT OF TRANSPORTATION"/>
    <n v="1207"/>
    <n v="78500"/>
    <m/>
    <n v="2634483"/>
    <m/>
    <d v="2015-09-23T00:00:00"/>
    <s v="114303"/>
    <s v="CONSTRUCT - ADMIN/MAINT FACILITY                            "/>
    <n v="0"/>
    <n v="0"/>
    <n v="0"/>
    <n v="260000"/>
    <s v="STATE"/>
    <s v="Under 50k"/>
    <s v="MICHIGAN GOV APP"/>
    <n v="0"/>
    <s v="11400"/>
    <s v="  "/>
    <m/>
    <s v="N"/>
    <s v="1143"/>
    <x v="5"/>
    <n v="11"/>
    <s v="Bus"/>
    <s v="43"/>
    <s v="114"/>
    <s v="Construction"/>
    <s v="03"/>
    <s v="Admin/Maint Facility"/>
    <m/>
    <m/>
    <n v="1"/>
    <s v="Capital"/>
    <s v="1"/>
    <m/>
    <s v="4"/>
    <m/>
    <s v="3"/>
    <s v="0"/>
    <s v="3"/>
  </r>
  <r>
    <s v="MI340003"/>
    <n v="34"/>
    <x v="31"/>
    <s v="49 USC 5339 - Bus and Bus Facilities Formula (FY2013 and forward)"/>
    <x v="4"/>
    <x v="4"/>
    <s v="CAPITAL"/>
    <s v="03      "/>
    <s v="MICHIGAN DOT         "/>
    <s v="MICHIGAN DEPARTMENT OF TRANSPORTATION"/>
    <n v="1207"/>
    <n v="78500"/>
    <m/>
    <n v="2634483"/>
    <m/>
    <d v="2015-09-23T00:00:00"/>
    <s v="114401"/>
    <s v="REHAB/RENOVATE - ADMINISTRATIVE FACILITY                    "/>
    <n v="0"/>
    <n v="0"/>
    <n v="0"/>
    <n v="260000"/>
    <s v="STATE"/>
    <s v="Under 50k"/>
    <s v="MICHIGAN GOV APP"/>
    <n v="0"/>
    <s v="11400"/>
    <s v="  "/>
    <m/>
    <s v="N"/>
    <s v="1144"/>
    <x v="5"/>
    <n v="11"/>
    <s v="Bus"/>
    <s v="44"/>
    <s v="114"/>
    <s v="Rehab / Renovation"/>
    <s v="01"/>
    <s v="Admin/Maint Facility"/>
    <m/>
    <m/>
    <n v="1"/>
    <s v="Capital"/>
    <s v="1"/>
    <m/>
    <s v="4"/>
    <m/>
    <s v="4"/>
    <s v="0"/>
    <s v="1"/>
  </r>
  <r>
    <s v="MI340003"/>
    <n v="34"/>
    <x v="31"/>
    <s v="49 USC 5339 - Bus and Bus Facilities Formula (FY2013 and forward)"/>
    <x v="4"/>
    <x v="4"/>
    <s v="CAPITAL"/>
    <s v="03      "/>
    <s v="MICHIGAN DOT         "/>
    <s v="MICHIGAN DEPARTMENT OF TRANSPORTATION"/>
    <n v="1207"/>
    <n v="78500"/>
    <m/>
    <n v="2634483"/>
    <m/>
    <d v="2015-09-23T00:00:00"/>
    <s v="114402"/>
    <s v="REHAB/RENOVATE - MAINTENANCE FACILITY                       "/>
    <n v="0"/>
    <n v="0"/>
    <n v="0"/>
    <n v="260000"/>
    <s v="STATE"/>
    <s v="Under 50k"/>
    <s v="MICHIGAN GOV APP"/>
    <n v="0"/>
    <s v="11400"/>
    <s v="  "/>
    <m/>
    <s v="N"/>
    <s v="1144"/>
    <x v="5"/>
    <n v="11"/>
    <s v="Bus"/>
    <s v="44"/>
    <s v="114"/>
    <s v="Rehab / Renovation"/>
    <s v="02"/>
    <s v="Maintenance Facility"/>
    <m/>
    <m/>
    <n v="1"/>
    <s v="Capital"/>
    <s v="1"/>
    <m/>
    <s v="4"/>
    <m/>
    <s v="4"/>
    <s v="0"/>
    <s v="2"/>
  </r>
  <r>
    <s v="MI340003"/>
    <n v="34"/>
    <x v="31"/>
    <s v="49 USC 5339 - Bus and Bus Facilities Formula (FY2013 and forward)"/>
    <x v="4"/>
    <x v="4"/>
    <s v="CAPITAL"/>
    <s v="03      "/>
    <s v="MICHIGAN DOT         "/>
    <s v="MICHIGAN DEPARTMENT OF TRANSPORTATION"/>
    <n v="1207"/>
    <n v="78500"/>
    <m/>
    <n v="2634483"/>
    <m/>
    <d v="2015-09-23T00:00:00"/>
    <s v="114403"/>
    <s v="REHAB/RENOVATE - ADMIN/MAINT FACILITY                       "/>
    <n v="0"/>
    <n v="100596"/>
    <n v="80476"/>
    <n v="260000"/>
    <s v="STATE"/>
    <s v="Under 50k"/>
    <s v="MICHIGAN GOV APP"/>
    <n v="0"/>
    <s v="11400"/>
    <s v="  "/>
    <m/>
    <s v="N"/>
    <s v="1144"/>
    <x v="5"/>
    <n v="11"/>
    <s v="Bus"/>
    <s v="44"/>
    <s v="114"/>
    <s v="Rehab / Renovation"/>
    <s v="03"/>
    <s v="Admin/Maint Facility"/>
    <m/>
    <m/>
    <n v="1"/>
    <s v="Capital"/>
    <s v="1"/>
    <m/>
    <s v="4"/>
    <m/>
    <s v="4"/>
    <s v="0"/>
    <s v="3"/>
  </r>
  <r>
    <s v="MI340003"/>
    <n v="34"/>
    <x v="31"/>
    <s v="49 USC 5339 - Bus and Bus Facilities Formula (FY2013 and forward)"/>
    <x v="4"/>
    <x v="4"/>
    <s v="CAPITAL"/>
    <s v="03      "/>
    <s v="MICHIGAN DOT         "/>
    <s v="MICHIGAN DEPARTMENT OF TRANSPORTATION"/>
    <n v="1207"/>
    <n v="78500"/>
    <m/>
    <n v="2634483"/>
    <m/>
    <d v="2015-09-23T00:00:00"/>
    <s v="114404"/>
    <s v="REHAB/RENOVATE - STORAGE FACILITY                           "/>
    <n v="0"/>
    <n v="100000"/>
    <n v="80000"/>
    <n v="260000"/>
    <s v="STATE"/>
    <s v="Under 50k"/>
    <s v="MICHIGAN GOV APP"/>
    <n v="0"/>
    <s v="11400"/>
    <s v="  "/>
    <m/>
    <s v="N"/>
    <s v="1144"/>
    <x v="5"/>
    <n v="11"/>
    <s v="Bus"/>
    <s v="44"/>
    <s v="114"/>
    <s v="Rehab / Renovation"/>
    <s v="04"/>
    <s v="Storage Facility"/>
    <m/>
    <m/>
    <n v="1"/>
    <s v="Capital"/>
    <s v="1"/>
    <m/>
    <s v="4"/>
    <m/>
    <s v="4"/>
    <s v="0"/>
    <s v="4"/>
  </r>
  <r>
    <s v="MI340003"/>
    <n v="34"/>
    <x v="31"/>
    <s v="49 USC 5339 - Bus and Bus Facilities Formula (FY2013 and forward)"/>
    <x v="4"/>
    <x v="4"/>
    <s v="CAPITAL"/>
    <s v="03      "/>
    <s v="MICHIGAN DOT         "/>
    <s v="MICHIGAN DEPARTMENT OF TRANSPORTATION"/>
    <n v="1207"/>
    <n v="78500"/>
    <m/>
    <n v="2634483"/>
    <m/>
    <d v="2015-09-23T00:00:00"/>
    <s v="114220"/>
    <s v="ACQUIRE - MISC SUPPORT EQUIPMENT                            "/>
    <n v="0"/>
    <n v="402158"/>
    <n v="321729"/>
    <n v="260000"/>
    <s v="STATE"/>
    <s v="Under 50k"/>
    <s v="MICHIGAN GOV APP"/>
    <n v="0"/>
    <s v="1140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MI340003"/>
    <n v="34"/>
    <x v="31"/>
    <s v="49 USC 5339 - Bus and Bus Facilities Formula (FY2013 and forward)"/>
    <x v="4"/>
    <x v="4"/>
    <s v="CAPITAL"/>
    <s v="03      "/>
    <s v="MICHIGAN DOT         "/>
    <s v="MICHIGAN DEPARTMENT OF TRANSPORTATION"/>
    <n v="1207"/>
    <n v="78500"/>
    <m/>
    <n v="2634483"/>
    <m/>
    <d v="2015-09-23T00:00:00"/>
    <s v="113210"/>
    <s v="ACQUIRE - BUS PASSENGER SHELTERS                            "/>
    <n v="0"/>
    <n v="18302"/>
    <n v="14642"/>
    <n v="260000"/>
    <s v="STATE"/>
    <s v="Under 50k"/>
    <s v="MICHIGAN GOV APP"/>
    <n v="0"/>
    <s v="11300"/>
    <s v="  "/>
    <m/>
    <s v="N"/>
    <s v="1132"/>
    <x v="0"/>
    <n v="11"/>
    <s v="Bus"/>
    <s v="32"/>
    <s v="113"/>
    <s v="Acquisition"/>
    <s v="10"/>
    <s v="Passenger Shelters"/>
    <m/>
    <m/>
    <n v="1"/>
    <s v="Capital"/>
    <s v="1"/>
    <m/>
    <s v="3"/>
    <m/>
    <s v="2"/>
    <s v="1"/>
    <s v="0"/>
  </r>
  <r>
    <s v="MI340003"/>
    <n v="34"/>
    <x v="31"/>
    <s v="49 USC 5339 - Bus and Bus Facilities Formula (FY2013 and forward)"/>
    <x v="4"/>
    <x v="4"/>
    <s v="CAPITAL"/>
    <s v="03      "/>
    <s v="MICHIGAN DOT         "/>
    <s v="MICHIGAN DEPARTMENT OF TRANSPORTATION"/>
    <n v="1207"/>
    <n v="78500"/>
    <m/>
    <n v="2634483"/>
    <m/>
    <d v="2015-09-23T00:00:00"/>
    <s v="114211"/>
    <s v="ACQUIRE - SUPPORT VEHICLES                                  "/>
    <n v="1"/>
    <n v="9068"/>
    <n v="7254"/>
    <n v="260000"/>
    <s v="STATE"/>
    <s v="Under 50k"/>
    <s v="MICHIGAN GOV APP"/>
    <n v="0"/>
    <s v="11400"/>
    <s v="  "/>
    <m/>
    <s v="N"/>
    <s v="1142"/>
    <x v="5"/>
    <n v="11"/>
    <s v="Bus"/>
    <s v="42"/>
    <s v="114"/>
    <s v="Acquisition"/>
    <s v="11"/>
    <s v="Support Vehicles"/>
    <m/>
    <m/>
    <n v="1"/>
    <s v="Capital"/>
    <s v="1"/>
    <m/>
    <s v="4"/>
    <m/>
    <s v="2"/>
    <s v="1"/>
    <s v="1"/>
  </r>
  <r>
    <s v="MI340003"/>
    <n v="34"/>
    <x v="31"/>
    <s v="49 USC 5339 - Bus and Bus Facilities Formula (FY2013 and forward)"/>
    <x v="4"/>
    <x v="4"/>
    <s v="CAPITAL"/>
    <s v="03      "/>
    <s v="MICHIGAN DOT         "/>
    <s v="MICHIGAN DEPARTMENT OF TRANSPORTATION"/>
    <n v="1207"/>
    <n v="78500"/>
    <m/>
    <n v="2634483"/>
    <m/>
    <d v="2015-09-23T00:00:00"/>
    <s v="114209"/>
    <s v="ACQUIRE - MOBILE SURV/SECURITY EQUIP                        "/>
    <n v="0"/>
    <n v="83220"/>
    <n v="66576"/>
    <n v="260000"/>
    <s v="STATE"/>
    <s v="Under 50k"/>
    <s v="MICHIGAN GOV APP"/>
    <n v="0"/>
    <s v="11400"/>
    <s v="  "/>
    <m/>
    <s v="N"/>
    <s v="1142"/>
    <x v="5"/>
    <n v="11"/>
    <s v="Bus"/>
    <s v="42"/>
    <s v="114"/>
    <s v="Acquisition"/>
    <s v="09"/>
    <s v="Surveillance/Security "/>
    <m/>
    <m/>
    <n v="1"/>
    <s v="Capital"/>
    <s v="1"/>
    <m/>
    <s v="4"/>
    <m/>
    <s v="2"/>
    <s v="0"/>
    <s v="9"/>
  </r>
  <r>
    <s v="MI340003"/>
    <n v="34"/>
    <x v="31"/>
    <s v="49 USC 5339 - Bus and Bus Facilities Formula (FY2013 and forward)"/>
    <x v="4"/>
    <x v="4"/>
    <s v="CAPITAL"/>
    <s v="03      "/>
    <s v="MICHIGAN DOT         "/>
    <s v="MICHIGAN DEPARTMENT OF TRANSPORTATION"/>
    <n v="1207"/>
    <n v="78500"/>
    <m/>
    <n v="2634483"/>
    <m/>
    <d v="2015-09-23T00:00:00"/>
    <s v="114206"/>
    <s v="ACQUIRE - SHOP EQUIPMENT                                    "/>
    <n v="0"/>
    <n v="159023"/>
    <n v="127218"/>
    <n v="260000"/>
    <s v="STATE"/>
    <s v="Under 50k"/>
    <s v="MICHIGAN GOV APP"/>
    <n v="0"/>
    <s v="11400"/>
    <s v="  "/>
    <m/>
    <s v="N"/>
    <s v="1142"/>
    <x v="5"/>
    <n v="11"/>
    <s v="Bus"/>
    <s v="42"/>
    <s v="114"/>
    <s v="Acquisition"/>
    <s v="06"/>
    <s v="Shop Equipment"/>
    <m/>
    <m/>
    <n v="1"/>
    <s v="Capital"/>
    <s v="1"/>
    <m/>
    <s v="4"/>
    <m/>
    <s v="2"/>
    <s v="0"/>
    <s v="6"/>
  </r>
  <r>
    <s v="MI340004"/>
    <n v="34"/>
    <x v="31"/>
    <s v="49 USC 5339 - Bus and Bus Facilities Formula (FY2013 and forward)"/>
    <x v="4"/>
    <x v="4"/>
    <s v="CAPITAL"/>
    <s v="02      "/>
    <s v="AATA                 "/>
    <s v="ANN ARBOR TRANSPORTATION AUTHORITY"/>
    <n v="1220"/>
    <n v="78500"/>
    <m/>
    <n v="725452"/>
    <m/>
    <d v="2015-09-23T00:00:00"/>
    <s v="111201"/>
    <s v="BUY REPLACEMENT 40-FT BUS                                   "/>
    <n v="2"/>
    <n v="906815"/>
    <n v="725452"/>
    <n v="269550"/>
    <s v="MEDIUM"/>
    <s v="200k - 1m"/>
    <s v="Ann Arbor, MI"/>
    <n v="306022"/>
    <s v="11100"/>
    <s v="BD"/>
    <s v="BIODIESEL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MI340004"/>
    <n v="34"/>
    <x v="31"/>
    <s v="49 USC 5339 - Bus and Bus Facilities Formula (FY2013 and forward)"/>
    <x v="4"/>
    <x v="4"/>
    <s v="CAPITAL"/>
    <s v="02      "/>
    <s v="AATA                 "/>
    <s v="ANN ARBOR TRANSPORTATION AUTHORITY"/>
    <n v="1220"/>
    <n v="78500"/>
    <m/>
    <n v="725452"/>
    <m/>
    <d v="2015-09-23T00:00:00"/>
    <s v="111301"/>
    <s v="BUY 40-FT BUS FOR EXPANSION                                 "/>
    <n v="0"/>
    <n v="0"/>
    <n v="0"/>
    <n v="269550"/>
    <s v="MEDIUM"/>
    <s v="200k - 1m"/>
    <s v="Ann Arbor, MI"/>
    <n v="306022"/>
    <s v="11100"/>
    <s v="BD"/>
    <s v="BIODIESEL"/>
    <s v="N"/>
    <s v="1113"/>
    <x v="2"/>
    <n v="11"/>
    <s v="Bus"/>
    <s v="13"/>
    <s v="111"/>
    <s v="Purchase - Expansion"/>
    <s v="01"/>
    <s v="40 ft Bus"/>
    <m/>
    <s v="40 ft Bus"/>
    <n v="1"/>
    <s v="Capital"/>
    <s v="1"/>
    <m/>
    <s v="1"/>
    <m/>
    <s v="3"/>
    <s v="0"/>
    <s v="1"/>
  </r>
  <r>
    <s v="MI340004"/>
    <n v="34"/>
    <x v="31"/>
    <s v="49 USC 5339 - Bus and Bus Facilities Formula (FY2013 and forward)"/>
    <x v="4"/>
    <x v="4"/>
    <s v="CAPITAL"/>
    <s v="02      "/>
    <s v="AATA                 "/>
    <s v="ANN ARBOR TRANSPORTATION AUTHORITY"/>
    <n v="1220"/>
    <n v="78500"/>
    <m/>
    <n v="725452"/>
    <m/>
    <d v="2015-09-23T00:00:00"/>
    <s v="111304"/>
    <s v="BUY &lt;30-FT BUS FOR EXPANSION                                "/>
    <n v="0"/>
    <n v="0"/>
    <n v="0"/>
    <n v="269550"/>
    <s v="MEDIUM"/>
    <s v="200k - 1m"/>
    <s v="Ann Arbor, MI"/>
    <n v="306022"/>
    <s v="11100"/>
    <s v="DF"/>
    <s v="DIESEL"/>
    <s v="N"/>
    <s v="1113"/>
    <x v="2"/>
    <n v="11"/>
    <s v="Bus"/>
    <s v="13"/>
    <s v="111"/>
    <s v="Purchase - Expansion"/>
    <s v="04"/>
    <s v="&lt;30 ft Bus"/>
    <m/>
    <s v="&lt;30 ft Bus"/>
    <n v="1"/>
    <s v="Capital"/>
    <s v="1"/>
    <m/>
    <s v="1"/>
    <m/>
    <s v="3"/>
    <s v="0"/>
    <s v="4"/>
  </r>
  <r>
    <s v="MI340005"/>
    <n v="34"/>
    <x v="31"/>
    <s v="49 USC 5339 - Bus and Bus Facilities Formula (FY2013 and forward)"/>
    <x v="4"/>
    <x v="4"/>
    <s v="CAPITAL"/>
    <s v="02      "/>
    <s v="SMART                "/>
    <s v="SUBURBAN MOBILITY AUTHORITY FOR REGIONAL TRANSPORTATION"/>
    <n v="1209"/>
    <n v="78500"/>
    <m/>
    <n v="2280174"/>
    <m/>
    <d v="2015-09-18T00:00:00"/>
    <s v="111201"/>
    <s v="BUY REP 40-FT BUS - SMART                                   "/>
    <n v="0"/>
    <n v="0"/>
    <n v="0"/>
    <n v="390500"/>
    <s v="MEDIUM"/>
    <s v="200k - 1m"/>
    <s v="Toledo, OH-MI"/>
    <n v="507643"/>
    <s v="11120"/>
    <s v="BD"/>
    <s v="BIODIESEL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MI340005"/>
    <n v="34"/>
    <x v="31"/>
    <s v="49 USC 5339 - Bus and Bus Facilities Formula (FY2013 and forward)"/>
    <x v="4"/>
    <x v="4"/>
    <s v="CAPITAL"/>
    <s v="02      "/>
    <s v="SMART                "/>
    <s v="SUBURBAN MOBILITY AUTHORITY FOR REGIONAL TRANSPORTATION"/>
    <n v="1209"/>
    <n v="78500"/>
    <m/>
    <n v="2280174"/>
    <m/>
    <d v="2015-09-18T00:00:00"/>
    <s v="111201"/>
    <s v="FY 2014 &amp; 2015 BUY REP 40-FT BUS-SMART                      "/>
    <n v="6"/>
    <n v="2640000"/>
    <n v="2112000"/>
    <n v="390500"/>
    <s v="MEDIUM"/>
    <s v="200k - 1m"/>
    <s v="Toledo, OH-MI"/>
    <n v="507643"/>
    <s v="11120"/>
    <s v="BD"/>
    <s v="BIODIESEL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MI340005"/>
    <n v="34"/>
    <x v="31"/>
    <s v="49 USC 5339 - Bus and Bus Facilities Formula (FY2013 and forward)"/>
    <x v="4"/>
    <x v="4"/>
    <s v="CAPITAL"/>
    <s v="02      "/>
    <s v="SMART                "/>
    <s v="SUBURBAN MOBILITY AUTHORITY FOR REGIONAL TRANSPORTATION"/>
    <n v="1209"/>
    <n v="78500"/>
    <m/>
    <n v="2280174"/>
    <m/>
    <d v="2015-09-18T00:00:00"/>
    <s v="111204"/>
    <s v="FY 15 BUY REPLACEMENT &lt;30 FT BUS-LETC                       "/>
    <n v="1"/>
    <n v="46765"/>
    <n v="37412"/>
    <n v="390500"/>
    <s v="MEDIUM"/>
    <s v="200k - 1m"/>
    <s v="Toledo, OH-MI"/>
    <n v="507643"/>
    <s v="11120"/>
    <s v="HE"/>
    <s v="HYBRID ELECTRIC - DIESEL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MI340005"/>
    <n v="34"/>
    <x v="31"/>
    <s v="49 USC 5339 - Bus and Bus Facilities Formula (FY2013 and forward)"/>
    <x v="4"/>
    <x v="4"/>
    <s v="CAPITAL"/>
    <s v="02      "/>
    <s v="SMART                "/>
    <s v="SUBURBAN MOBILITY AUTHORITY FOR REGIONAL TRANSPORTATION"/>
    <n v="1209"/>
    <n v="78500"/>
    <m/>
    <n v="2280174"/>
    <m/>
    <d v="2015-09-18T00:00:00"/>
    <s v="111240"/>
    <s v="FY 14 &amp; 15 BUY SPARE PARTS - SMART                          "/>
    <n v="0"/>
    <n v="163453"/>
    <n v="130762"/>
    <n v="390500"/>
    <s v="MEDIUM"/>
    <s v="200k - 1m"/>
    <s v="Toledo, OH-MI"/>
    <n v="507643"/>
    <s v="11120"/>
    <s v="  "/>
    <m/>
    <s v="N"/>
    <s v="1112"/>
    <x v="2"/>
    <n v="11"/>
    <s v="Bus"/>
    <s v="12"/>
    <s v="111"/>
    <s v="Purchase - Replacement"/>
    <s v="40"/>
    <s v="Spare Parts / Assoc Capital Maintenance Items"/>
    <m/>
    <s v="Spare Parts / Assoc Capital Maintenance Items"/>
    <n v="1"/>
    <s v="Capital"/>
    <s v="1"/>
    <m/>
    <s v="1"/>
    <m/>
    <s v="2"/>
    <s v="4"/>
    <s v="0"/>
  </r>
  <r>
    <s v="MI340005"/>
    <n v="34"/>
    <x v="31"/>
    <s v="49 USC 5339 - Bus and Bus Facilities Formula (FY2013 and forward)"/>
    <x v="4"/>
    <x v="4"/>
    <s v="CAPITAL"/>
    <s v="02      "/>
    <s v="SMART                "/>
    <s v="SUBURBAN MOBILITY AUTHORITY FOR REGIONAL TRANSPORTATION"/>
    <n v="1209"/>
    <n v="78500"/>
    <m/>
    <n v="2280174"/>
    <m/>
    <d v="2015-09-18T00:00:00"/>
    <s v="111240"/>
    <s v="BUY SPARE PARTS - LETC                                      "/>
    <n v="0"/>
    <n v="0"/>
    <n v="0"/>
    <n v="390500"/>
    <s v="MEDIUM"/>
    <s v="200k - 1m"/>
    <s v="Toledo, OH-MI"/>
    <n v="507643"/>
    <s v="11120"/>
    <s v="  "/>
    <m/>
    <s v="N"/>
    <s v="1112"/>
    <x v="2"/>
    <n v="11"/>
    <s v="Bus"/>
    <s v="12"/>
    <s v="111"/>
    <s v="Purchase - Replacement"/>
    <s v="40"/>
    <s v="Spare Parts / Assoc Capital Maintenance Items"/>
    <m/>
    <s v="Spare Parts / Assoc Capital Maintenance Items"/>
    <n v="1"/>
    <s v="Capital"/>
    <s v="1"/>
    <m/>
    <s v="1"/>
    <m/>
    <s v="2"/>
    <s v="4"/>
    <s v="0"/>
  </r>
  <r>
    <s v="MI340005"/>
    <n v="34"/>
    <x v="31"/>
    <s v="49 USC 5339 - Bus and Bus Facilities Formula (FY2013 and forward)"/>
    <x v="4"/>
    <x v="4"/>
    <s v="CAPITAL"/>
    <s v="02      "/>
    <s v="SMART                "/>
    <s v="SUBURBAN MOBILITY AUTHORITY FOR REGIONAL TRANSPORTATION"/>
    <n v="1209"/>
    <n v="78500"/>
    <m/>
    <n v="2280174"/>
    <m/>
    <d v="2015-09-18T00:00:00"/>
    <s v="111240"/>
    <s v="FY 2014 BUY SPARE PARTS-LETC                                "/>
    <n v="0"/>
    <n v="0"/>
    <n v="0"/>
    <n v="390500"/>
    <s v="MEDIUM"/>
    <s v="200k - 1m"/>
    <s v="Toledo, OH-MI"/>
    <n v="507643"/>
    <s v="11120"/>
    <s v="  "/>
    <m/>
    <s v="N"/>
    <s v="1112"/>
    <x v="2"/>
    <n v="11"/>
    <s v="Bus"/>
    <s v="12"/>
    <s v="111"/>
    <s v="Purchase - Replacement"/>
    <s v="40"/>
    <s v="Spare Parts / Assoc Capital Maintenance Items"/>
    <m/>
    <s v="Spare Parts / Assoc Capital Maintenance Items"/>
    <n v="1"/>
    <s v="Capital"/>
    <s v="1"/>
    <m/>
    <s v="1"/>
    <m/>
    <s v="2"/>
    <s v="4"/>
    <s v="0"/>
  </r>
  <r>
    <s v="MI340006"/>
    <n v="34"/>
    <x v="31"/>
    <s v="49 USC 5339 - Bus and Bus Facilities Formula (FY2013 and forward)"/>
    <x v="4"/>
    <x v="4"/>
    <s v="CAPITAL"/>
    <s v="02      "/>
    <s v="DETROIT DOT          "/>
    <s v="CITY OF DETROIT DEPARTMENT OF TRANSPORTATION"/>
    <n v="2107"/>
    <n v="78500"/>
    <m/>
    <n v="2070241"/>
    <m/>
    <d v="2015-09-22T00:00:00"/>
    <s v="111201"/>
    <s v="FY 2014 - BUY REPLACEMENT 40-FT BUS                         "/>
    <n v="12"/>
    <n v="5285982"/>
    <n v="4228785"/>
    <n v="260050"/>
    <s v="LARGE"/>
    <s v="Over 1m"/>
    <s v="Detroit, MI"/>
    <n v="3734090"/>
    <s v="11100"/>
    <s v="DF"/>
    <s v="DIESEL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MI340006"/>
    <n v="34"/>
    <x v="31"/>
    <s v="49 USC 5339 - Bus and Bus Facilities Formula (FY2013 and forward)"/>
    <x v="4"/>
    <x v="4"/>
    <s v="CAPITAL"/>
    <s v="02      "/>
    <s v="DETROIT DOT          "/>
    <s v="CITY OF DETROIT DEPARTMENT OF TRANSPORTATION"/>
    <n v="2107"/>
    <n v="78500"/>
    <m/>
    <n v="2070241"/>
    <m/>
    <d v="2015-09-22T00:00:00"/>
    <s v="111206"/>
    <s v="BUY REPL ARTICULATED BUS                                    "/>
    <n v="4"/>
    <n v="2587801"/>
    <n v="2070241"/>
    <n v="260050"/>
    <s v="LARGE"/>
    <s v="Over 1m"/>
    <s v="Detroit, MI"/>
    <n v="3734090"/>
    <s v="11100"/>
    <s v="DF"/>
    <s v="DIESEL"/>
    <s v="N"/>
    <s v="1112"/>
    <x v="2"/>
    <n v="11"/>
    <s v="Bus"/>
    <s v="12"/>
    <s v="111"/>
    <s v="Purchase - Replacement"/>
    <s v="06"/>
    <s v="Bus Articulated"/>
    <m/>
    <s v="Bus Articulated"/>
    <n v="1"/>
    <s v="Capital"/>
    <s v="1"/>
    <m/>
    <s v="1"/>
    <m/>
    <s v="2"/>
    <s v="0"/>
    <s v="6"/>
  </r>
  <r>
    <s v="MI340006"/>
    <n v="34"/>
    <x v="31"/>
    <s v="49 USC 5339 - Bus and Bus Facilities Formula (FY2013 and forward)"/>
    <x v="4"/>
    <x v="4"/>
    <s v="CAPITAL"/>
    <s v="02      "/>
    <s v="DETROIT DOT          "/>
    <s v="CITY OF DETROIT DEPARTMENT OF TRANSPORTATION"/>
    <n v="2107"/>
    <n v="78500"/>
    <m/>
    <n v="2070241"/>
    <m/>
    <d v="2015-09-22T00:00:00"/>
    <s v="111401"/>
    <s v="REHAB/REBUILD 40-FT BUS                                     "/>
    <n v="-28"/>
    <n v="-2647498"/>
    <n v="-2117998"/>
    <n v="260050"/>
    <s v="LARGE"/>
    <s v="Over 1m"/>
    <s v="Detroit, MI"/>
    <n v="3734090"/>
    <s v="11100"/>
    <s v="DF"/>
    <s v="DIESEL"/>
    <s v="N"/>
    <s v="1114"/>
    <x v="0"/>
    <n v="11"/>
    <s v="Bus"/>
    <s v="14"/>
    <s v="111"/>
    <s v="Rehabilitation / Rebuild"/>
    <s v="01"/>
    <s v="40 ft Bus"/>
    <m/>
    <s v="40 ft Bus"/>
    <n v="1"/>
    <s v="Capital"/>
    <s v="1"/>
    <m/>
    <s v="1"/>
    <m/>
    <s v="4"/>
    <s v="0"/>
    <s v="1"/>
  </r>
  <r>
    <s v="MI340007"/>
    <n v="34"/>
    <x v="31"/>
    <s v="49 USC 5339 - Bus and Bus Facilities Formula (FY2013 and forward)"/>
    <x v="4"/>
    <x v="4"/>
    <s v="CAPITAL"/>
    <s v="01      "/>
    <s v="FLINT MTA            "/>
    <s v="FLINT MASS TRANSPORTATION AUTHORITY"/>
    <n v="1216"/>
    <n v="78500"/>
    <m/>
    <n v="768521"/>
    <m/>
    <d v="2015-09-21T00:00:00"/>
    <s v="111201"/>
    <s v="BUY REPLACEMENT 40-FT BUS                                   "/>
    <n v="2"/>
    <n v="960651"/>
    <n v="768521"/>
    <n v="260680"/>
    <s v="MEDIUM"/>
    <s v="200k - 1m"/>
    <s v="Flint, MI"/>
    <n v="356218"/>
    <s v="11100"/>
    <s v="DF"/>
    <s v="DIESEL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MI340007"/>
    <n v="34"/>
    <x v="31"/>
    <s v="49 USC 5339 - Bus and Bus Facilities Formula (FY2013 and forward)"/>
    <x v="4"/>
    <x v="4"/>
    <s v="CAPITAL"/>
    <s v="01      "/>
    <s v="FLINT MTA            "/>
    <s v="FLINT MASS TRANSPORTATION AUTHORITY"/>
    <n v="1216"/>
    <n v="78500"/>
    <m/>
    <n v="768521"/>
    <m/>
    <d v="2015-09-21T00:00:00"/>
    <s v="114302"/>
    <s v="CONSTRUCT - MAINTENANCE FACILITY                            "/>
    <n v="0"/>
    <n v="958374"/>
    <n v="766699"/>
    <n v="260680"/>
    <s v="MEDIUM"/>
    <s v="200k - 1m"/>
    <s v="Flint, MI"/>
    <n v="356218"/>
    <s v="11400"/>
    <s v="  "/>
    <m/>
    <s v="N"/>
    <s v="1143"/>
    <x v="5"/>
    <n v="11"/>
    <s v="Bus"/>
    <s v="43"/>
    <s v="114"/>
    <s v="Construction"/>
    <s v="02"/>
    <s v="Maintenance Facility"/>
    <m/>
    <m/>
    <n v="1"/>
    <s v="Capital"/>
    <s v="1"/>
    <m/>
    <s v="4"/>
    <m/>
    <s v="3"/>
    <s v="0"/>
    <s v="2"/>
  </r>
  <r>
    <s v="MI340007"/>
    <n v="34"/>
    <x v="31"/>
    <s v="49 USC 5339 - Bus and Bus Facilities Formula (FY2013 and forward)"/>
    <x v="4"/>
    <x v="4"/>
    <s v="CAPITAL"/>
    <s v="01      "/>
    <s v="FLINT MTA            "/>
    <s v="FLINT MASS TRANSPORTATION AUTHORITY"/>
    <n v="1216"/>
    <n v="78500"/>
    <m/>
    <n v="768521"/>
    <m/>
    <d v="2015-09-21T00:00:00"/>
    <s v="114302"/>
    <s v="CONSTRUCT - MAINTENANCE FACILITY                            "/>
    <n v="0"/>
    <n v="966170"/>
    <n v="772936"/>
    <n v="260680"/>
    <s v="MEDIUM"/>
    <s v="200k - 1m"/>
    <s v="Flint, MI"/>
    <n v="356218"/>
    <s v="11400"/>
    <s v="  "/>
    <m/>
    <s v="N"/>
    <s v="1143"/>
    <x v="5"/>
    <n v="11"/>
    <s v="Bus"/>
    <s v="43"/>
    <s v="114"/>
    <s v="Construction"/>
    <s v="02"/>
    <s v="Maintenance Facility"/>
    <m/>
    <m/>
    <n v="1"/>
    <s v="Capital"/>
    <s v="1"/>
    <m/>
    <s v="4"/>
    <m/>
    <s v="3"/>
    <s v="0"/>
    <s v="2"/>
  </r>
  <r>
    <s v="MI340008"/>
    <n v="34"/>
    <x v="31"/>
    <s v="49 USC 5339 - Bus and Bus Facilities Formula (FY2013 and forward)"/>
    <x v="4"/>
    <x v="4"/>
    <s v="CAPITAL"/>
    <s v="01      "/>
    <s v="NILES        CTY     "/>
    <s v="CITY OF NILES"/>
    <n v="1128"/>
    <n v="78500"/>
    <m/>
    <n v="56000"/>
    <m/>
    <d v="2015-09-13T00:00:00"/>
    <s v="111204"/>
    <s v="BUY REPLACEMENT &lt;30 FT BUS                                  "/>
    <n v="1"/>
    <n v="70000"/>
    <n v="56000"/>
    <n v="180730"/>
    <s v="MEDIUM"/>
    <s v="200k - 1m"/>
    <s v="South Bend, IN-MI"/>
    <n v="278165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MI340009"/>
    <n v="34"/>
    <x v="31"/>
    <s v="49 USC 5339 - Bus and Bus Facilities Formula (FY2013 and forward)"/>
    <x v="4"/>
    <x v="4"/>
    <s v="CAPITAL"/>
    <s v="00      "/>
    <s v="KALAMAZOO MTA        "/>
    <s v="KALAMAZOO METRO TRANSIT"/>
    <n v="1211"/>
    <n v="78500"/>
    <m/>
    <n v="578875"/>
    <m/>
    <d v="2015-09-18T00:00:00"/>
    <s v="111201"/>
    <s v="BUY REPLACEMENT 40-FT BUS                                   "/>
    <n v="2"/>
    <n v="723594"/>
    <n v="578875"/>
    <n v="261340"/>
    <s v="MEDIUM"/>
    <s v="200k - 1m"/>
    <s v="Kalamazoo, MI"/>
    <n v="209703"/>
    <s v="11100"/>
    <s v="DF"/>
    <s v="DIESEL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MI37X041"/>
    <n v="37"/>
    <x v="31"/>
    <s v="49 USC 5316 - Job Access and Reverse Commute/TEA-21 3037"/>
    <x v="20"/>
    <x v="21"/>
    <m/>
    <s v="02      "/>
    <s v="DETROIT DOT          "/>
    <s v="CITY OF DETROIT DEPARTMENT OF TRANSPORTATION"/>
    <n v="2107"/>
    <n v="78500"/>
    <m/>
    <n v="2176592"/>
    <m/>
    <d v="2015-09-25T00:00:00"/>
    <s v="111304"/>
    <s v="BUY &lt;30-FT BUS FOR EXPANSION                                "/>
    <n v="0"/>
    <n v="0"/>
    <n v="0"/>
    <n v="260050"/>
    <s v="LARGE"/>
    <s v="Over 1m"/>
    <s v="Detroit, MI"/>
    <n v="3734090"/>
    <s v="11100"/>
    <s v="GA"/>
    <s v="GASOLINE"/>
    <s v="N"/>
    <s v="1113"/>
    <x v="2"/>
    <n v="11"/>
    <s v="Bus"/>
    <s v="13"/>
    <s v="111"/>
    <s v="Purchase - Expansion"/>
    <s v="04"/>
    <s v="&lt;30 ft Bus"/>
    <m/>
    <s v="&lt;30 ft Bus"/>
    <n v="1"/>
    <s v="Capital"/>
    <s v="1"/>
    <m/>
    <s v="1"/>
    <m/>
    <s v="3"/>
    <s v="0"/>
    <s v="4"/>
  </r>
  <r>
    <s v="MI37X041"/>
    <n v="37"/>
    <x v="31"/>
    <s v="49 USC 5316 - Job Access and Reverse Commute/TEA-21 3037"/>
    <x v="20"/>
    <x v="21"/>
    <m/>
    <s v="02      "/>
    <s v="DETROIT DOT          "/>
    <s v="CITY OF DETROIT DEPARTMENT OF TRANSPORTATION"/>
    <n v="2107"/>
    <n v="78500"/>
    <m/>
    <n v="2176592"/>
    <m/>
    <d v="2015-09-25T00:00:00"/>
    <s v="117L00"/>
    <s v="MOBILITY MANAGEMENT (5302(A)(1)(L))                         "/>
    <n v="0"/>
    <n v="0"/>
    <n v="0"/>
    <n v="260050"/>
    <s v="LARGE"/>
    <s v="Over 1m"/>
    <s v="Detroit, MI"/>
    <n v="3734090"/>
    <s v="11700"/>
    <s v="  "/>
    <m/>
    <s v="N"/>
    <s v="117L"/>
    <x v="0"/>
    <n v="11"/>
    <s v="Bus"/>
    <s v="7L"/>
    <s v="117"/>
    <s v="Mobility Management"/>
    <s v="00"/>
    <s v="Mobility Management"/>
    <m/>
    <m/>
    <n v="1"/>
    <s v="Capital"/>
    <s v="1"/>
    <m/>
    <s v="7"/>
    <m/>
    <s v="L"/>
    <s v="0"/>
    <s v="0"/>
  </r>
  <r>
    <s v="MI37X041"/>
    <n v="37"/>
    <x v="31"/>
    <s v="49 USC 5316 - Job Access and Reverse Commute/TEA-21 3037"/>
    <x v="20"/>
    <x v="21"/>
    <m/>
    <s v="02      "/>
    <s v="DETROIT DOT          "/>
    <s v="CITY OF DETROIT DEPARTMENT OF TRANSPORTATION"/>
    <n v="2107"/>
    <n v="78500"/>
    <m/>
    <n v="2176592"/>
    <m/>
    <d v="2015-09-25T00:00:00"/>
    <s v="118000"/>
    <s v="STATE OR PROGRAM ADMINISTRATION                             "/>
    <n v="0"/>
    <n v="0"/>
    <n v="0"/>
    <n v="260050"/>
    <s v="LARGE"/>
    <s v="Over 1m"/>
    <s v="Detroit, MI"/>
    <n v="3734090"/>
    <s v="600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MI37X041"/>
    <n v="37"/>
    <x v="31"/>
    <s v="49 USC 5316 - Job Access and Reverse Commute/TEA-21 3037"/>
    <x v="20"/>
    <x v="21"/>
    <m/>
    <s v="02      "/>
    <s v="DETROIT DOT          "/>
    <s v="CITY OF DETROIT DEPARTMENT OF TRANSPORTATION"/>
    <n v="2107"/>
    <n v="78500"/>
    <m/>
    <n v="2176592"/>
    <m/>
    <d v="2015-09-25T00:00:00"/>
    <s v="118000"/>
    <s v="STATE OR PROGRAM ADMINISTRATION                             "/>
    <n v="0"/>
    <n v="217659"/>
    <n v="217659"/>
    <n v="260050"/>
    <s v="LARGE"/>
    <s v="Over 1m"/>
    <s v="Detroit, MI"/>
    <n v="3734090"/>
    <s v="600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MI37X041"/>
    <n v="37"/>
    <x v="31"/>
    <s v="49 USC 5316 - Job Access and Reverse Commute/TEA-21 3037"/>
    <x v="20"/>
    <x v="21"/>
    <m/>
    <s v="02      "/>
    <s v="DETROIT DOT          "/>
    <s v="CITY OF DETROIT DEPARTMENT OF TRANSPORTATION"/>
    <n v="2107"/>
    <n v="78500"/>
    <m/>
    <n v="2176592"/>
    <m/>
    <d v="2015-09-25T00:00:00"/>
    <s v="300901"/>
    <s v="OPERATING ASSISTANCE - UP TO 50% FEDERAL SHARE              "/>
    <n v="0"/>
    <n v="0"/>
    <n v="0"/>
    <n v="260050"/>
    <s v="LARGE"/>
    <s v="Over 1m"/>
    <s v="Detroit, MI"/>
    <n v="3734090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MI37X041"/>
    <n v="37"/>
    <x v="31"/>
    <s v="49 USC 5316 - Job Access and Reverse Commute/TEA-21 3037"/>
    <x v="20"/>
    <x v="21"/>
    <m/>
    <s v="02      "/>
    <s v="DETROIT DOT          "/>
    <s v="CITY OF DETROIT DEPARTMENT OF TRANSPORTATION"/>
    <n v="2107"/>
    <n v="78500"/>
    <m/>
    <n v="2176592"/>
    <m/>
    <d v="2015-09-25T00:00:00"/>
    <s v="300901"/>
    <s v="OPERATING ASSISTANCE - UP TO 50% FEDERAL SHARE              "/>
    <n v="0"/>
    <n v="3917866"/>
    <n v="1958933"/>
    <n v="260050"/>
    <s v="LARGE"/>
    <s v="Over 1m"/>
    <s v="Detroit, MI"/>
    <n v="3734090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MI37X041"/>
    <n v="37"/>
    <x v="31"/>
    <s v="49 USC 5316 - Job Access and Reverse Commute/TEA-21 3037"/>
    <x v="20"/>
    <x v="21"/>
    <m/>
    <s v="02      "/>
    <s v="DETROIT DOT          "/>
    <s v="CITY OF DETROIT DEPARTMENT OF TRANSPORTATION"/>
    <n v="2107"/>
    <n v="78500"/>
    <m/>
    <n v="2176592"/>
    <m/>
    <d v="2015-09-25T00:00:00"/>
    <s v="114220"/>
    <s v="ACQUIRE - MISC SUPPORT EQUIPMENT                            "/>
    <n v="0"/>
    <n v="0"/>
    <n v="0"/>
    <n v="260050"/>
    <s v="LARGE"/>
    <s v="Over 1m"/>
    <s v="Detroit, MI"/>
    <n v="3734090"/>
    <s v="1140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MI540001"/>
    <n v="54"/>
    <x v="31"/>
    <s v="49 USC 5337 - State of Good Repair Formula Grants"/>
    <x v="5"/>
    <x v="5"/>
    <s v="CAPITAL"/>
    <s v="02      "/>
    <s v="DETROIT TRANS CORP   "/>
    <s v="DETROIT TRANSPORTATION CORP (DTC)"/>
    <n v="5574"/>
    <n v="78500"/>
    <m/>
    <n v="1070772"/>
    <m/>
    <d v="2015-09-25T00:00:00"/>
    <s v="124208"/>
    <s v="PURCHASE - ADP SOFTWARE                                     "/>
    <n v="0"/>
    <n v="100000"/>
    <n v="80000"/>
    <n v="260050"/>
    <s v="LARGE"/>
    <s v="Over 1m"/>
    <s v="Detroit, MI"/>
    <n v="3734090"/>
    <s v="12400"/>
    <s v="  "/>
    <m/>
    <s v="N"/>
    <s v="1242"/>
    <x v="4"/>
    <n v="12"/>
    <s v="Fixed Guideway"/>
    <s v="42"/>
    <s v="124"/>
    <s v="Acquisition"/>
    <s v="08"/>
    <s v="ADP Software"/>
    <m/>
    <m/>
    <n v="1"/>
    <s v="Capital"/>
    <s v="2"/>
    <m/>
    <s v="4"/>
    <m/>
    <s v="2"/>
    <s v="0"/>
    <s v="8"/>
  </r>
  <r>
    <s v="MI540001"/>
    <n v="54"/>
    <x v="31"/>
    <s v="49 USC 5337 - State of Good Repair Formula Grants"/>
    <x v="5"/>
    <x v="5"/>
    <s v="CAPITAL"/>
    <s v="02      "/>
    <s v="DETROIT TRANS CORP   "/>
    <s v="DETROIT TRANSPORTATION CORP (DTC)"/>
    <n v="5574"/>
    <n v="78500"/>
    <m/>
    <n v="1070772"/>
    <m/>
    <d v="2015-09-25T00:00:00"/>
    <n v="122407"/>
    <s v="REHAB/RENOV PEOPLE MOVER                                    "/>
    <n v="0"/>
    <n v="-1033734"/>
    <n v="-826987"/>
    <n v="260050"/>
    <s v="LARGE"/>
    <s v="Over 1m"/>
    <s v="Detroit, MI"/>
    <n v="3734090"/>
    <s v="12200"/>
    <s v="  "/>
    <m/>
    <s v="N"/>
    <s v="1224"/>
    <x v="4"/>
    <s v="12"/>
    <s v="Fixed Guideway"/>
    <s v="24"/>
    <s v="122"/>
    <s v="Rehab / Renovation"/>
    <s v="07"/>
    <s v="People Mover"/>
    <m/>
    <m/>
    <s v="1"/>
    <s v="Capital"/>
    <s v="2"/>
    <m/>
    <s v="2"/>
    <m/>
    <s v="4"/>
    <s v="0"/>
    <s v="7"/>
  </r>
  <r>
    <s v="MI540001"/>
    <n v="54"/>
    <x v="31"/>
    <s v="49 USC 5337 - State of Good Repair Formula Grants"/>
    <x v="5"/>
    <x v="5"/>
    <s v="CAPITAL"/>
    <s v="02      "/>
    <s v="DETROIT TRANS CORP   "/>
    <s v="DETROIT TRANSPORTATION CORP (DTC)"/>
    <n v="5574"/>
    <n v="78500"/>
    <m/>
    <n v="1070772"/>
    <m/>
    <d v="2015-09-25T00:00:00"/>
    <s v="122107"/>
    <s v="ENG/DESIGN - PEOPLE MOVER                                   "/>
    <n v="0"/>
    <n v="460693"/>
    <n v="368554"/>
    <n v="260050"/>
    <s v="LARGE"/>
    <s v="Over 1m"/>
    <s v="Detroit, MI"/>
    <n v="3734090"/>
    <s v="12200"/>
    <s v="  "/>
    <m/>
    <s v="N"/>
    <s v="1221"/>
    <x v="4"/>
    <n v="12"/>
    <s v="Fixed Guideway"/>
    <s v="21"/>
    <s v="122"/>
    <s v="Engineering and Design"/>
    <s v="07"/>
    <s v="Transit Mall"/>
    <m/>
    <m/>
    <n v="1"/>
    <s v="Capital"/>
    <s v="2"/>
    <m/>
    <s v="2"/>
    <m/>
    <s v="1"/>
    <s v="0"/>
    <s v="7"/>
  </r>
  <r>
    <s v="MI540001"/>
    <n v="54"/>
    <x v="31"/>
    <s v="49 USC 5337 - State of Good Repair Formula Grants"/>
    <x v="5"/>
    <x v="5"/>
    <s v="CAPITAL"/>
    <s v="02      "/>
    <s v="DETROIT TRANS CORP   "/>
    <s v="DETROIT TRANSPORTATION CORP (DTC)"/>
    <n v="5574"/>
    <n v="78500"/>
    <m/>
    <n v="1070772"/>
    <m/>
    <d v="2015-09-25T00:00:00"/>
    <s v="122407"/>
    <s v="REHAB/RENOV PEOPLE MOVER                                    "/>
    <n v="0"/>
    <n v="1761506"/>
    <n v="1409205"/>
    <n v="260050"/>
    <s v="LARGE"/>
    <s v="Over 1m"/>
    <s v="Detroit, MI"/>
    <n v="3734090"/>
    <s v="12200"/>
    <s v="  "/>
    <m/>
    <s v="N"/>
    <s v="1224"/>
    <x v="4"/>
    <n v="12"/>
    <s v="Fixed Guideway"/>
    <s v="24"/>
    <s v="122"/>
    <s v="Rehab / Renovation"/>
    <s v="07"/>
    <s v="People Mover"/>
    <m/>
    <m/>
    <n v="1"/>
    <s v="Capital"/>
    <s v="2"/>
    <m/>
    <s v="2"/>
    <m/>
    <s v="4"/>
    <s v="0"/>
    <s v="7"/>
  </r>
  <r>
    <s v="MI540001"/>
    <n v="54"/>
    <x v="31"/>
    <s v="49 USC 5337 - State of Good Repair Formula Grants"/>
    <x v="5"/>
    <x v="5"/>
    <s v="CAPITAL"/>
    <s v="02      "/>
    <s v="DETROIT TRANS CORP   "/>
    <s v="DETROIT TRANSPORTATION CORP (DTC)"/>
    <n v="5574"/>
    <n v="78500"/>
    <m/>
    <n v="1070772"/>
    <m/>
    <d v="2015-09-25T00:00:00"/>
    <s v="124403"/>
    <s v="REHAB/RENOV - ADMIN/MAINT FACILITY                          "/>
    <n v="0"/>
    <n v="0"/>
    <n v="0"/>
    <n v="260050"/>
    <s v="LARGE"/>
    <s v="Over 1m"/>
    <s v="Detroit, MI"/>
    <n v="3734090"/>
    <s v="12400"/>
    <s v="  "/>
    <m/>
    <s v="N"/>
    <s v="1244"/>
    <x v="4"/>
    <n v="12"/>
    <s v="Fixed Guideway"/>
    <s v="44"/>
    <s v="124"/>
    <s v="Rehab / Renovation"/>
    <s v="03"/>
    <s v="Admin/Maint Facility"/>
    <m/>
    <m/>
    <n v="1"/>
    <s v="Capital"/>
    <s v="2"/>
    <m/>
    <s v="4"/>
    <m/>
    <s v="4"/>
    <s v="0"/>
    <s v="3"/>
  </r>
  <r>
    <s v="MI540001"/>
    <n v="54"/>
    <x v="31"/>
    <s v="49 USC 5337 - State of Good Repair Formula Grants"/>
    <x v="5"/>
    <x v="5"/>
    <s v="CAPITAL"/>
    <s v="02      "/>
    <s v="DETROIT TRANS CORP   "/>
    <s v="DETROIT TRANSPORTATION CORP (DTC)"/>
    <n v="5574"/>
    <n v="78500"/>
    <m/>
    <n v="1070772"/>
    <m/>
    <d v="2015-09-25T00:00:00"/>
    <s v="124407"/>
    <s v="REHAB/RENOV - ADP HARDWARE                                  "/>
    <n v="0"/>
    <n v="0"/>
    <n v="0"/>
    <n v="260050"/>
    <s v="LARGE"/>
    <s v="Over 1m"/>
    <s v="Detroit, MI"/>
    <n v="3734090"/>
    <s v="12400"/>
    <s v="  "/>
    <m/>
    <s v="N"/>
    <s v="1244"/>
    <x v="4"/>
    <n v="12"/>
    <s v="Fixed Guideway"/>
    <s v="44"/>
    <s v="124"/>
    <s v="Rehab / Renovation"/>
    <s v="07"/>
    <s v="ADP Hardware"/>
    <m/>
    <m/>
    <n v="1"/>
    <s v="Capital"/>
    <s v="2"/>
    <m/>
    <s v="4"/>
    <m/>
    <s v="4"/>
    <s v="0"/>
    <s v="7"/>
  </r>
  <r>
    <s v="MI540001"/>
    <n v="54"/>
    <x v="31"/>
    <s v="49 USC 5337 - State of Good Repair Formula Grants"/>
    <x v="5"/>
    <x v="5"/>
    <s v="CAPITAL"/>
    <s v="02      "/>
    <s v="DETROIT TRANS CORP   "/>
    <s v="DETROIT TRANSPORTATION CORP (DTC)"/>
    <n v="5574"/>
    <n v="78500"/>
    <m/>
    <n v="1070772"/>
    <m/>
    <d v="2015-09-25T00:00:00"/>
    <s v="124408"/>
    <s v="REHAB/RENOV - ADP SOFTWARE                                  "/>
    <n v="0"/>
    <n v="0"/>
    <n v="0"/>
    <n v="260050"/>
    <s v="LARGE"/>
    <s v="Over 1m"/>
    <s v="Detroit, MI"/>
    <n v="3734090"/>
    <s v="12400"/>
    <s v="  "/>
    <m/>
    <s v="N"/>
    <s v="1244"/>
    <x v="4"/>
    <n v="12"/>
    <s v="Fixed Guideway"/>
    <s v="44"/>
    <s v="124"/>
    <s v="Rehab / Renovation"/>
    <s v="08"/>
    <s v="ADP Software"/>
    <m/>
    <m/>
    <n v="1"/>
    <s v="Capital"/>
    <s v="2"/>
    <m/>
    <s v="4"/>
    <m/>
    <s v="4"/>
    <s v="0"/>
    <s v="8"/>
  </r>
  <r>
    <s v="MI540001"/>
    <n v="54"/>
    <x v="31"/>
    <s v="49 USC 5337 - State of Good Repair Formula Grants"/>
    <x v="5"/>
    <x v="5"/>
    <s v="CAPITAL"/>
    <s v="02      "/>
    <s v="DETROIT TRANS CORP   "/>
    <s v="DETROIT TRANSPORTATION CORP (DTC)"/>
    <n v="5574"/>
    <n v="78500"/>
    <m/>
    <n v="1070772"/>
    <m/>
    <d v="2015-09-25T00:00:00"/>
    <s v="127A00"/>
    <s v="PREVENTIVE MAINTENANCE (RAIL)                               "/>
    <n v="0"/>
    <n v="50000"/>
    <n v="40000"/>
    <n v="260050"/>
    <s v="LARGE"/>
    <s v="Over 1m"/>
    <s v="Detroit, MI"/>
    <n v="3734090"/>
    <s v="12700"/>
    <s v="  "/>
    <m/>
    <s v="N"/>
    <s v="127A"/>
    <x v="4"/>
    <n v="12"/>
    <s v="Fixed Guideway"/>
    <s v="7A"/>
    <s v="127"/>
    <s v="Preventive Maintenance"/>
    <s v="00"/>
    <s v="Preventive Maintenance"/>
    <m/>
    <m/>
    <n v="1"/>
    <s v="Capital"/>
    <s v="2"/>
    <m/>
    <s v="7"/>
    <m/>
    <s v="A"/>
    <s v="0"/>
    <s v="0"/>
  </r>
  <r>
    <s v="MI540001"/>
    <n v="54"/>
    <x v="31"/>
    <s v="49 USC 5337 - State of Good Repair Formula Grants"/>
    <x v="5"/>
    <x v="5"/>
    <s v="CAPITAL"/>
    <s v="02      "/>
    <s v="DETROIT TRANS CORP   "/>
    <s v="DETROIT TRANSPORTATION CORP (DTC)"/>
    <n v="5574"/>
    <n v="78500"/>
    <m/>
    <n v="1070772"/>
    <m/>
    <d v="2015-09-25T00:00:00"/>
    <n v="126203"/>
    <s v="PURCHASE RADIOS FOR RAIL SYS                                "/>
    <n v="0"/>
    <n v="-30000"/>
    <n v="-24000"/>
    <n v="260050"/>
    <s v="LARGE"/>
    <s v="Over 1m"/>
    <s v="Detroit, MI"/>
    <n v="3734090"/>
    <s v="12440"/>
    <s v="  "/>
    <m/>
    <s v="N"/>
    <s v="1262"/>
    <x v="4"/>
    <s v="12"/>
    <s v="Fixed Guideway"/>
    <s v="62"/>
    <s v="126"/>
    <s v="Acquisition"/>
    <s v="03"/>
    <s v="Miscellaneous"/>
    <m/>
    <m/>
    <s v="1"/>
    <s v="Capital"/>
    <s v="2"/>
    <m/>
    <s v="6"/>
    <m/>
    <s v="2"/>
    <s v="0"/>
    <s v="3"/>
  </r>
  <r>
    <s v="MI540001"/>
    <n v="54"/>
    <x v="31"/>
    <s v="49 USC 5337 - State of Good Repair Formula Grants"/>
    <x v="5"/>
    <x v="5"/>
    <s v="CAPITAL"/>
    <s v="02      "/>
    <s v="DETROIT TRANS CORP   "/>
    <s v="DETROIT TRANSPORTATION CORP (DTC)"/>
    <n v="5574"/>
    <n v="78500"/>
    <m/>
    <n v="1070772"/>
    <m/>
    <d v="2015-09-25T00:00:00"/>
    <s v="122220"/>
    <s v="PURCHASE - MISC RAIL EQUIPMENT                              "/>
    <n v="0"/>
    <n v="0"/>
    <n v="0"/>
    <n v="260050"/>
    <s v="LARGE"/>
    <s v="Over 1m"/>
    <s v="Detroit, MI"/>
    <n v="3734090"/>
    <s v="12200"/>
    <s v="  "/>
    <m/>
    <s v="N"/>
    <s v="1222"/>
    <x v="4"/>
    <n v="12"/>
    <s v="Fixed Guideway"/>
    <s v="22"/>
    <s v="122"/>
    <s v="Acquisition"/>
    <s v="20"/>
    <s v="Miscellaneous"/>
    <m/>
    <m/>
    <n v="1"/>
    <s v="Capital"/>
    <s v="2"/>
    <m/>
    <s v="2"/>
    <m/>
    <s v="2"/>
    <s v="2"/>
    <s v="0"/>
  </r>
  <r>
    <s v="MI540001"/>
    <n v="54"/>
    <x v="31"/>
    <s v="49 USC 5337 - State of Good Repair Formula Grants"/>
    <x v="5"/>
    <x v="5"/>
    <s v="CAPITAL"/>
    <s v="02      "/>
    <s v="DETROIT TRANS CORP   "/>
    <s v="DETROIT TRANSPORTATION CORP (DTC)"/>
    <n v="5574"/>
    <n v="78500"/>
    <m/>
    <n v="1070772"/>
    <m/>
    <d v="2015-09-25T00:00:00"/>
    <s v="126203"/>
    <s v="PURCHASE RADIOS FOR RAIL SYS                                "/>
    <n v="0"/>
    <n v="30000"/>
    <n v="24000"/>
    <n v="260050"/>
    <s v="LARGE"/>
    <s v="Over 1m"/>
    <s v="Detroit, MI"/>
    <n v="3734090"/>
    <s v="12600"/>
    <s v="  "/>
    <m/>
    <s v="N"/>
    <s v="1262"/>
    <x v="4"/>
    <n v="12"/>
    <s v="Fixed Guideway"/>
    <s v="62"/>
    <s v="126"/>
    <s v="Acquisition"/>
    <s v="03"/>
    <s v="Radios"/>
    <m/>
    <m/>
    <n v="1"/>
    <s v="Capital"/>
    <s v="2"/>
    <m/>
    <s v="6"/>
    <m/>
    <s v="2"/>
    <s v="0"/>
    <s v="3"/>
  </r>
  <r>
    <s v="MI65X003"/>
    <n v="65"/>
    <x v="31"/>
    <s v="49 USC 5310 - Elderly and Individuals with Disabilities (FHWA xfer FY2007 f"/>
    <x v="1"/>
    <x v="1"/>
    <m/>
    <s v="06      "/>
    <s v="MICHIGAN DOT         "/>
    <s v="MICHIGAN DEPARTMENT OF TRANSPORTATION"/>
    <n v="1207"/>
    <n v="78500"/>
    <m/>
    <n v="213500"/>
    <m/>
    <d v="2015-09-25T00:00:00"/>
    <s v="114207"/>
    <s v="ACQUIRE - ADP HARDWARE                                      "/>
    <n v="0"/>
    <n v="10000"/>
    <n v="8000"/>
    <n v="260000"/>
    <s v="STATE"/>
    <s v="Under 50k"/>
    <s v="MICHIGAN GOV APP"/>
    <n v="0"/>
    <s v="11400"/>
    <s v="  "/>
    <m/>
    <s v="N"/>
    <s v="1142"/>
    <x v="5"/>
    <n v="11"/>
    <s v="Bus"/>
    <s v="42"/>
    <s v="114"/>
    <s v="Acquisition"/>
    <s v="07"/>
    <s v="ADP Hardware"/>
    <m/>
    <m/>
    <n v="1"/>
    <s v="Capital"/>
    <s v="1"/>
    <m/>
    <s v="4"/>
    <m/>
    <s v="2"/>
    <s v="0"/>
    <s v="7"/>
  </r>
  <r>
    <s v="MI65X003"/>
    <n v="65"/>
    <x v="31"/>
    <s v="49 USC 5310 - Elderly and Individuals with Disabilities (FHWA xfer FY2007 f"/>
    <x v="1"/>
    <x v="1"/>
    <m/>
    <s v="06      "/>
    <s v="MICHIGAN DOT         "/>
    <s v="MICHIGAN DEPARTMENT OF TRANSPORTATION"/>
    <n v="1207"/>
    <n v="78500"/>
    <m/>
    <n v="213500"/>
    <m/>
    <d v="2015-09-25T00:00:00"/>
    <s v="114244"/>
    <s v="ACQUIRE - CAA VEHICLE EQUIPMENT                             "/>
    <n v="0"/>
    <n v="0"/>
    <n v="0"/>
    <n v="260000"/>
    <s v="STATE"/>
    <s v="Under 50k"/>
    <s v="MICHIGAN GOV APP"/>
    <n v="0"/>
    <s v="11400"/>
    <s v="  "/>
    <m/>
    <s v="N"/>
    <s v="1142"/>
    <x v="5"/>
    <n v="11"/>
    <s v="Bus"/>
    <s v="42"/>
    <s v="114"/>
    <s v="Acquisition"/>
    <s v="44"/>
    <s v="CAA Vehicle Equipment"/>
    <m/>
    <m/>
    <n v="1"/>
    <s v="Capital"/>
    <s v="1"/>
    <m/>
    <s v="4"/>
    <m/>
    <s v="2"/>
    <s v="4"/>
    <s v="4"/>
  </r>
  <r>
    <s v="MI65X003"/>
    <n v="65"/>
    <x v="31"/>
    <s v="49 USC 5310 - Elderly and Individuals with Disabilities (FHWA xfer FY2007 f"/>
    <x v="1"/>
    <x v="1"/>
    <m/>
    <s v="06      "/>
    <s v="MICHIGAN DOT         "/>
    <s v="MICHIGAN DEPARTMENT OF TRANSPORTATION"/>
    <n v="1207"/>
    <n v="78500"/>
    <m/>
    <n v="213500"/>
    <m/>
    <d v="2015-09-25T00:00:00"/>
    <s v="111215"/>
    <s v="BUY REPLACEMENT VAN                                         "/>
    <n v="4"/>
    <n v="100000"/>
    <n v="80000"/>
    <n v="260000"/>
    <s v="STATE"/>
    <s v="Under 50k"/>
    <s v="MICHIGAN GOV APP"/>
    <n v="0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MI65X003"/>
    <n v="65"/>
    <x v="31"/>
    <s v="49 USC 5310 - Elderly and Individuals with Disabilities (FHWA xfer FY2007 f"/>
    <x v="1"/>
    <x v="1"/>
    <m/>
    <s v="06      "/>
    <s v="MICHIGAN DOT         "/>
    <s v="MICHIGAN DEPARTMENT OF TRANSPORTATION"/>
    <n v="1207"/>
    <n v="78500"/>
    <m/>
    <n v="213500"/>
    <m/>
    <d v="2015-09-25T00:00:00"/>
    <s v="111204"/>
    <s v="BUY REPLACEMENT &lt;30 FT BUS                                  "/>
    <n v="-2"/>
    <n v="12500"/>
    <n v="10000"/>
    <n v="260000"/>
    <s v="STATE"/>
    <s v="Under 50k"/>
    <s v="MICHIGAN GOV APP"/>
    <n v="0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MI65X003"/>
    <n v="65"/>
    <x v="31"/>
    <s v="49 USC 5310 - Elderly and Individuals with Disabilities (FHWA xfer FY2007 f"/>
    <x v="1"/>
    <x v="1"/>
    <m/>
    <s v="06      "/>
    <s v="MICHIGAN DOT         "/>
    <s v="MICHIGAN DEPARTMENT OF TRANSPORTATION"/>
    <n v="1207"/>
    <n v="78500"/>
    <m/>
    <n v="213500"/>
    <m/>
    <d v="2015-09-25T00:00:00"/>
    <s v="114402"/>
    <s v="REHAB/RENOVATE - MAINTENANCE FACILITY                       "/>
    <n v="0"/>
    <n v="79100"/>
    <n v="63280"/>
    <n v="260000"/>
    <s v="STATE"/>
    <s v="Under 50k"/>
    <s v="MICHIGAN GOV APP"/>
    <n v="0"/>
    <s v="11400"/>
    <s v="  "/>
    <m/>
    <s v="N"/>
    <s v="1144"/>
    <x v="5"/>
    <n v="11"/>
    <s v="Bus"/>
    <s v="44"/>
    <s v="114"/>
    <s v="Rehab / Renovation"/>
    <s v="02"/>
    <s v="Maintenance Facility"/>
    <m/>
    <m/>
    <n v="1"/>
    <s v="Capital"/>
    <s v="1"/>
    <m/>
    <s v="4"/>
    <m/>
    <s v="4"/>
    <s v="0"/>
    <s v="2"/>
  </r>
  <r>
    <s v="MI65X003"/>
    <n v="65"/>
    <x v="31"/>
    <s v="49 USC 5310 - Elderly and Individuals with Disabilities (FHWA xfer FY2007 f"/>
    <x v="1"/>
    <x v="1"/>
    <m/>
    <s v="06      "/>
    <s v="MICHIGAN DOT         "/>
    <s v="MICHIGAN DEPARTMENT OF TRANSPORTATION"/>
    <n v="1207"/>
    <n v="78500"/>
    <m/>
    <n v="213500"/>
    <m/>
    <d v="2015-09-25T00:00:00"/>
    <s v="114220"/>
    <s v="ACQUIRE - MISC SUPPORT EQUIPMENT - toll                     "/>
    <n v="0"/>
    <n v="-77644"/>
    <n v="-59715"/>
    <n v="260000"/>
    <s v="STATE"/>
    <s v="Under 50k"/>
    <s v="MICHIGAN GOV APP"/>
    <n v="0"/>
    <s v="1140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MI65X003"/>
    <n v="65"/>
    <x v="31"/>
    <s v="49 USC 5310 - Elderly and Individuals with Disabilities (FHWA xfer FY2007 f"/>
    <x v="1"/>
    <x v="1"/>
    <m/>
    <s v="06      "/>
    <s v="MICHIGAN DOT         "/>
    <s v="MICHIGAN DEPARTMENT OF TRANSPORTATION"/>
    <n v="1207"/>
    <n v="78500"/>
    <m/>
    <n v="213500"/>
    <m/>
    <d v="2015-09-25T00:00:00"/>
    <s v="114220"/>
    <s v="ACQUIRE - MISC SUPPORT EQUIPMENT                            "/>
    <n v="0"/>
    <n v="119294"/>
    <n v="95435"/>
    <n v="260000"/>
    <s v="STATE"/>
    <s v="Under 50k"/>
    <s v="MICHIGAN GOV APP"/>
    <n v="0"/>
    <s v="1140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MI65X003"/>
    <n v="65"/>
    <x v="31"/>
    <s v="49 USC 5310 - Elderly and Individuals with Disabilities (FHWA xfer FY2007 f"/>
    <x v="1"/>
    <x v="1"/>
    <m/>
    <s v="06      "/>
    <s v="MICHIGAN DOT         "/>
    <s v="MICHIGAN DEPARTMENT OF TRANSPORTATION"/>
    <n v="1207"/>
    <n v="78500"/>
    <m/>
    <n v="213500"/>
    <m/>
    <d v="2015-09-25T00:00:00"/>
    <s v="116203"/>
    <s v="PURCHASE RADIOS                                             "/>
    <n v="0"/>
    <n v="18750"/>
    <n v="15000"/>
    <n v="260000"/>
    <s v="STATE"/>
    <s v="Under 50k"/>
    <s v="MICHIGAN GOV APP"/>
    <n v="0"/>
    <s v="11600"/>
    <s v="  "/>
    <m/>
    <s v="N"/>
    <s v="1162"/>
    <x v="0"/>
    <n v="11"/>
    <s v="Bus"/>
    <s v="62"/>
    <s v="116"/>
    <s v="Acquisition"/>
    <s v="03"/>
    <s v="Radios"/>
    <m/>
    <m/>
    <n v="1"/>
    <s v="Capital"/>
    <s v="1"/>
    <m/>
    <s v="6"/>
    <m/>
    <s v="2"/>
    <s v="0"/>
    <s v="3"/>
  </r>
  <r>
    <s v="MI65X003"/>
    <n v="65"/>
    <x v="31"/>
    <s v="49 USC 5310 - Elderly and Individuals with Disabilities (FHWA xfer FY2007 f"/>
    <x v="1"/>
    <x v="1"/>
    <m/>
    <s v="06      "/>
    <s v="MICHIGAN DOT         "/>
    <s v="MICHIGAN DEPARTMENT OF TRANSPORTATION"/>
    <n v="1207"/>
    <n v="78500"/>
    <m/>
    <n v="213500"/>
    <m/>
    <d v="2015-09-25T00:00:00"/>
    <s v="114204"/>
    <s v="ACQUIRE - STORAGE FACILITY                                  "/>
    <n v="0"/>
    <n v="12500"/>
    <n v="10000"/>
    <n v="260000"/>
    <s v="STATE"/>
    <s v="Under 50k"/>
    <s v="MICHIGAN GOV APP"/>
    <n v="0"/>
    <s v="11400"/>
    <s v="  "/>
    <m/>
    <s v="N"/>
    <s v="1142"/>
    <x v="5"/>
    <n v="11"/>
    <s v="Bus"/>
    <s v="42"/>
    <s v="114"/>
    <s v="Acquisition"/>
    <s v="04"/>
    <s v="Storage Facility"/>
    <m/>
    <m/>
    <n v="1"/>
    <s v="Capital"/>
    <s v="1"/>
    <m/>
    <s v="4"/>
    <m/>
    <s v="2"/>
    <s v="0"/>
    <s v="4"/>
  </r>
  <r>
    <s v="MI65X003"/>
    <n v="65"/>
    <x v="31"/>
    <s v="49 USC 5310 - Elderly and Individuals with Disabilities (FHWA xfer FY2007 f"/>
    <x v="1"/>
    <x v="1"/>
    <m/>
    <s v="06      "/>
    <s v="MICHIGAN DOT         "/>
    <s v="MICHIGAN DEPARTMENT OF TRANSPORTATION"/>
    <n v="1207"/>
    <n v="78500"/>
    <m/>
    <n v="213500"/>
    <m/>
    <d v="2015-09-25T00:00:00"/>
    <s v="114211"/>
    <s v="ACQUIRE - SUPPORT VEHICLES                                  "/>
    <n v="1"/>
    <n v="16875"/>
    <n v="13500"/>
    <n v="260000"/>
    <s v="STATE"/>
    <s v="Under 50k"/>
    <s v="MICHIGAN GOV APP"/>
    <n v="0"/>
    <s v="11400"/>
    <s v="GA"/>
    <s v="GASOLINE"/>
    <s v="N"/>
    <s v="1142"/>
    <x v="5"/>
    <n v="11"/>
    <s v="Bus"/>
    <s v="42"/>
    <s v="114"/>
    <s v="Acquisition"/>
    <s v="11"/>
    <s v="Support Vehicles"/>
    <m/>
    <m/>
    <n v="1"/>
    <s v="Capital"/>
    <s v="1"/>
    <m/>
    <s v="4"/>
    <m/>
    <s v="2"/>
    <s v="1"/>
    <s v="1"/>
  </r>
  <r>
    <s v="MI65X003"/>
    <n v="65"/>
    <x v="31"/>
    <s v="49 USC 5310 - Elderly and Individuals with Disabilities (FHWA xfer FY2007 f"/>
    <x v="1"/>
    <x v="1"/>
    <m/>
    <s v="06      "/>
    <s v="MICHIGAN DOT         "/>
    <s v="MICHIGAN DEPARTMENT OF TRANSPORTATION"/>
    <n v="1207"/>
    <n v="78500"/>
    <m/>
    <n v="213500"/>
    <m/>
    <d v="2015-09-25T00:00:00"/>
    <s v="114209"/>
    <s v="ACQUIRE - MOBILE SURV/SECURITY EQUIP                        "/>
    <n v="0"/>
    <n v="0"/>
    <n v="0"/>
    <n v="260000"/>
    <s v="STATE"/>
    <s v="Under 50k"/>
    <s v="MICHIGAN GOV APP"/>
    <n v="0"/>
    <s v="11400"/>
    <s v="  "/>
    <m/>
    <s v="N"/>
    <s v="1142"/>
    <x v="5"/>
    <n v="11"/>
    <s v="Bus"/>
    <s v="42"/>
    <s v="114"/>
    <s v="Acquisition"/>
    <s v="09"/>
    <s v="Surveillance/Security "/>
    <m/>
    <m/>
    <n v="1"/>
    <s v="Capital"/>
    <s v="1"/>
    <m/>
    <s v="4"/>
    <m/>
    <s v="2"/>
    <s v="0"/>
    <s v="9"/>
  </r>
  <r>
    <s v="MI65X003"/>
    <n v="65"/>
    <x v="31"/>
    <s v="49 USC 5310 - Elderly and Individuals with Disabilities (FHWA xfer FY2007 f"/>
    <x v="1"/>
    <x v="1"/>
    <m/>
    <s v="06      "/>
    <s v="MICHIGAN DOT         "/>
    <s v="MICHIGAN DEPARTMENT OF TRANSPORTATION"/>
    <n v="1207"/>
    <n v="78500"/>
    <m/>
    <n v="213500"/>
    <m/>
    <d v="2015-09-25T00:00:00"/>
    <s v="114206"/>
    <s v="ACQUIRE - SHOP EQUIPMENT                                    "/>
    <n v="0"/>
    <n v="-24500"/>
    <n v="-22000"/>
    <n v="260000"/>
    <s v="STATE"/>
    <s v="Under 50k"/>
    <s v="MICHIGAN GOV APP"/>
    <n v="0"/>
    <s v="11400"/>
    <s v="  "/>
    <m/>
    <s v="N"/>
    <s v="1142"/>
    <x v="5"/>
    <n v="11"/>
    <s v="Bus"/>
    <s v="42"/>
    <s v="114"/>
    <s v="Acquisition"/>
    <s v="06"/>
    <s v="Shop Equipment"/>
    <m/>
    <m/>
    <n v="1"/>
    <s v="Capital"/>
    <s v="1"/>
    <m/>
    <s v="4"/>
    <m/>
    <s v="2"/>
    <s v="0"/>
    <s v="6"/>
  </r>
  <r>
    <s v="MI74X001"/>
    <n v="74"/>
    <x v="31"/>
    <s v="49 USC 5329 State Safety Oversight "/>
    <x v="12"/>
    <x v="13"/>
    <m/>
    <s v="01      "/>
    <s v="MICHIGAN DOT         "/>
    <s v="MICHIGAN DEPARTMENT OF TRANSPORTATION"/>
    <n v="1207"/>
    <n v="78500"/>
    <m/>
    <n v="290796"/>
    <m/>
    <d v="2015-09-25T00:00:00"/>
    <s v="741002"/>
    <s v="TRAINING                                                    "/>
    <n v="0"/>
    <n v="0"/>
    <n v="0"/>
    <n v="260000"/>
    <s v="STATE"/>
    <s v="Under 50k"/>
    <s v="MICHIGAN GOV APP"/>
    <n v="0"/>
    <s v="74000"/>
    <s v="  "/>
    <m/>
    <s v="N"/>
    <s v="7410"/>
    <x v="10"/>
    <n v="74"/>
    <s v="Safety &amp; Security"/>
    <s v="10"/>
    <s v="741"/>
    <s v="State Safety Oversight Program "/>
    <s v="02"/>
    <s v="Safety &amp; Security"/>
    <m/>
    <m/>
    <n v="7"/>
    <s v="Safety &amp; Security"/>
    <s v="4"/>
    <m/>
    <s v="1"/>
    <m/>
    <s v="0"/>
    <s v="0"/>
    <s v="2"/>
  </r>
  <r>
    <s v="MI74X001"/>
    <n v="74"/>
    <x v="31"/>
    <s v="49 USC 5329 State Safety Oversight "/>
    <x v="12"/>
    <x v="13"/>
    <m/>
    <s v="01      "/>
    <s v="MICHIGAN DOT         "/>
    <s v="MICHIGAN DEPARTMENT OF TRANSPORTATION"/>
    <n v="1207"/>
    <n v="78500"/>
    <m/>
    <n v="290796"/>
    <m/>
    <d v="2015-09-25T00:00:00"/>
    <s v="741003"/>
    <s v="CONSULTANT SERVICES                                         "/>
    <n v="0"/>
    <n v="363495"/>
    <n v="290796"/>
    <n v="260000"/>
    <s v="STATE"/>
    <s v="Under 50k"/>
    <s v="MICHIGAN GOV APP"/>
    <n v="0"/>
    <s v="74000"/>
    <s v="  "/>
    <m/>
    <s v="N"/>
    <s v="7410"/>
    <x v="10"/>
    <n v="74"/>
    <s v="Safety &amp; Security"/>
    <s v="10"/>
    <s v="741"/>
    <s v="State Safety Oversight Program "/>
    <s v="03"/>
    <s v="Safety &amp; Security"/>
    <m/>
    <m/>
    <n v="7"/>
    <s v="Safety &amp; Security"/>
    <s v="4"/>
    <m/>
    <s v="1"/>
    <m/>
    <s v="0"/>
    <s v="0"/>
    <s v="3"/>
  </r>
  <r>
    <s v="MI780002"/>
    <n v="78"/>
    <x v="31"/>
    <s v="78 - PL 111-5 - OST Surface Transportation - Economic Recovery"/>
    <x v="8"/>
    <x v="9"/>
    <m/>
    <s v="00      "/>
    <s v="MICHIGAN DOT         "/>
    <s v="MICHIGAN DEPARTMENT OF TRANSPORTATION"/>
    <n v="1207"/>
    <n v="78500"/>
    <m/>
    <n v="25000000"/>
    <m/>
    <d v="2015-03-12T00:00:00"/>
    <s v="122107"/>
    <s v="ENG/DESIGN - PEOPLE MOVER/LIGHT RAIL SYSTEM                 "/>
    <n v="0"/>
    <n v="11500000"/>
    <n v="11500000"/>
    <n v="260000"/>
    <s v="STATE"/>
    <s v="Under 50k"/>
    <s v="MICHIGAN GOV APP"/>
    <n v="0"/>
    <s v="12200"/>
    <s v="  "/>
    <m/>
    <s v="N"/>
    <s v="1221"/>
    <x v="4"/>
    <n v="12"/>
    <s v="Fixed Guideway"/>
    <s v="21"/>
    <s v="122"/>
    <s v="Engineering and Design"/>
    <s v="07"/>
    <s v="Transit Mall"/>
    <m/>
    <m/>
    <n v="1"/>
    <s v="Capital"/>
    <s v="2"/>
    <m/>
    <s v="2"/>
    <m/>
    <s v="1"/>
    <s v="0"/>
    <s v="7"/>
  </r>
  <r>
    <s v="MI780002"/>
    <n v="78"/>
    <x v="31"/>
    <s v="78 - PL 111-5 - OST Surface Transportation - Economic Recovery"/>
    <x v="8"/>
    <x v="9"/>
    <m/>
    <s v="00      "/>
    <s v="MICHIGAN DOT         "/>
    <s v="MICHIGAN DEPARTMENT OF TRANSPORTATION"/>
    <n v="1207"/>
    <n v="78500"/>
    <m/>
    <n v="25000000"/>
    <m/>
    <d v="2015-03-12T00:00:00"/>
    <s v="122307"/>
    <s v="CONSTRUCT PEOPLE MOVER/LIGHT RAIL SYSTEM                    "/>
    <n v="0"/>
    <n v="13500000"/>
    <n v="13500000"/>
    <n v="260000"/>
    <s v="STATE"/>
    <s v="Under 50k"/>
    <s v="MICHIGAN GOV APP"/>
    <n v="0"/>
    <s v="12200"/>
    <s v="  "/>
    <m/>
    <s v="N"/>
    <s v="1223"/>
    <x v="4"/>
    <n v="12"/>
    <s v="Fixed Guideway"/>
    <s v="23"/>
    <s v="122"/>
    <s v="Construction"/>
    <s v="07"/>
    <s v="People Mover"/>
    <m/>
    <m/>
    <n v="1"/>
    <s v="Capital"/>
    <s v="2"/>
    <m/>
    <s v="2"/>
    <m/>
    <s v="3"/>
    <s v="0"/>
    <s v="7"/>
  </r>
  <r>
    <s v="MI780002"/>
    <n v="78"/>
    <x v="31"/>
    <s v="78 - PL 111-5 - OST Surface Transportation - Economic Recovery"/>
    <x v="8"/>
    <x v="9"/>
    <m/>
    <s v="00      "/>
    <s v="MICHIGAN DOT         "/>
    <s v="MICHIGAN DEPARTMENT OF TRANSPORTATION"/>
    <n v="1207"/>
    <n v="78500"/>
    <m/>
    <n v="25000000"/>
    <m/>
    <d v="2015-03-12T00:00:00"/>
    <s v="127900"/>
    <s v="PROJECT ADMINISTRATION (RAIL)                               "/>
    <n v="0"/>
    <n v="0"/>
    <n v="0"/>
    <n v="260000"/>
    <s v="STATE"/>
    <s v="Under 50k"/>
    <s v="MICHIGAN GOV APP"/>
    <n v="0"/>
    <s v="12700"/>
    <s v="  "/>
    <m/>
    <s v="N"/>
    <s v="1279"/>
    <x v="4"/>
    <n v="12"/>
    <s v="Fixed Guideway"/>
    <s v="79"/>
    <s v="127"/>
    <s v="Project Admin."/>
    <s v="00"/>
    <s v="Project Admin."/>
    <m/>
    <m/>
    <n v="1"/>
    <s v="Capital"/>
    <s v="2"/>
    <m/>
    <s v="7"/>
    <m/>
    <s v="9"/>
    <s v="0"/>
    <s v="0"/>
  </r>
  <r>
    <s v="MI790002"/>
    <n v="79"/>
    <x v="31"/>
    <s v="TIGER"/>
    <x v="8"/>
    <x v="9"/>
    <m/>
    <s v="00      "/>
    <s v="MICHIGAN DOT         "/>
    <s v="MICHIGAN DEPARTMENT OF TRANSPORTATION"/>
    <n v="1207"/>
    <n v="78500"/>
    <m/>
    <n v="12200000"/>
    <m/>
    <d v="2015-09-17T00:00:00"/>
    <s v="140330"/>
    <s v="SUPPORT FACILITES:YARDS, SHOPS, ADMIN BLDGS                 "/>
    <n v="0"/>
    <n v="11312500"/>
    <n v="9050000"/>
    <n v="260000"/>
    <s v="STATE"/>
    <s v="Under 50k"/>
    <s v="MICHIGAN GOV APP"/>
    <n v="0"/>
    <s v="14000"/>
    <s v="  "/>
    <m/>
    <s v="N"/>
    <s v="1403"/>
    <x v="7"/>
    <n v="14"/>
    <s v="New Starts"/>
    <s v="03"/>
    <s v="140"/>
    <s v="Support Facilities: Yards, Shops, Admin Bldgs"/>
    <s v="30"/>
    <s v="Support Facilities: Yards, Shops, Admin Bldgs"/>
    <m/>
    <m/>
    <n v="1"/>
    <s v="Capital"/>
    <s v="4"/>
    <m/>
    <s v="0"/>
    <m/>
    <s v="3"/>
    <s v="3"/>
    <s v="0"/>
  </r>
  <r>
    <s v="MI790002"/>
    <n v="79"/>
    <x v="31"/>
    <s v="TIGER"/>
    <x v="8"/>
    <x v="9"/>
    <m/>
    <s v="00      "/>
    <s v="MICHIGAN DOT         "/>
    <s v="MICHIGAN DEPARTMENT OF TRANSPORTATION"/>
    <n v="1207"/>
    <n v="78500"/>
    <m/>
    <n v="12200000"/>
    <m/>
    <d v="2015-09-17T00:00:00"/>
    <s v="140440"/>
    <s v="SITEWORK &amp; SPECIAL CONDITIONS                               "/>
    <n v="0"/>
    <n v="350000"/>
    <n v="280000"/>
    <n v="260000"/>
    <s v="STATE"/>
    <s v="Under 50k"/>
    <s v="MICHIGAN GOV APP"/>
    <n v="0"/>
    <s v="14000"/>
    <s v="  "/>
    <m/>
    <s v="N"/>
    <s v="1404"/>
    <x v="7"/>
    <n v="14"/>
    <s v="New Starts"/>
    <s v="04"/>
    <s v="140"/>
    <s v="Sitework &amp; Special Cond."/>
    <s v="40"/>
    <s v="Sitework &amp; Special Cond."/>
    <m/>
    <m/>
    <n v="1"/>
    <s v="Capital"/>
    <s v="4"/>
    <m/>
    <s v="0"/>
    <m/>
    <s v="4"/>
    <s v="4"/>
    <s v="0"/>
  </r>
  <r>
    <s v="MI790002"/>
    <n v="79"/>
    <x v="31"/>
    <s v="TIGER"/>
    <x v="8"/>
    <x v="9"/>
    <m/>
    <s v="00      "/>
    <s v="MICHIGAN DOT         "/>
    <s v="MICHIGAN DEPARTMENT OF TRANSPORTATION"/>
    <n v="1207"/>
    <n v="78500"/>
    <m/>
    <n v="12200000"/>
    <m/>
    <d v="2015-09-17T00:00:00"/>
    <s v="140550"/>
    <s v="SYSTEMS                                                     "/>
    <n v="0"/>
    <n v="1487500"/>
    <n v="1190000"/>
    <n v="260000"/>
    <s v="STATE"/>
    <s v="Under 50k"/>
    <s v="MICHIGAN GOV APP"/>
    <n v="0"/>
    <s v="14000"/>
    <s v="  "/>
    <m/>
    <s v="N"/>
    <s v="1405"/>
    <x v="7"/>
    <n v="14"/>
    <s v="New Starts"/>
    <s v="05"/>
    <s v="140"/>
    <s v="Systems"/>
    <s v="50"/>
    <s v="Systems"/>
    <m/>
    <m/>
    <n v="1"/>
    <s v="Capital"/>
    <s v="4"/>
    <m/>
    <s v="0"/>
    <m/>
    <s v="5"/>
    <s v="5"/>
    <s v="0"/>
  </r>
  <r>
    <s v="MI790002"/>
    <n v="79"/>
    <x v="31"/>
    <s v="TIGER"/>
    <x v="8"/>
    <x v="9"/>
    <m/>
    <s v="00      "/>
    <s v="MICHIGAN DOT         "/>
    <s v="MICHIGAN DEPARTMENT OF TRANSPORTATION"/>
    <n v="1207"/>
    <n v="78500"/>
    <m/>
    <n v="12200000"/>
    <m/>
    <d v="2015-09-17T00:00:00"/>
    <s v="140880"/>
    <s v="PROFESSIONAL SERVICES                                       "/>
    <n v="0"/>
    <n v="2100000"/>
    <n v="1680000"/>
    <n v="260000"/>
    <s v="STATE"/>
    <s v="Under 50k"/>
    <s v="MICHIGAN GOV APP"/>
    <n v="0"/>
    <s v="14000"/>
    <s v="  "/>
    <m/>
    <s v="N"/>
    <s v="1408"/>
    <x v="7"/>
    <n v="14"/>
    <s v="New Starts"/>
    <s v="08"/>
    <s v="140"/>
    <s v="Professional Services"/>
    <s v="80"/>
    <s v="Professional Services"/>
    <m/>
    <m/>
    <n v="1"/>
    <s v="Capital"/>
    <s v="4"/>
    <m/>
    <s v="0"/>
    <m/>
    <s v="8"/>
    <s v="8"/>
    <s v="0"/>
  </r>
  <r>
    <s v="MI800004"/>
    <n v="80"/>
    <x v="31"/>
    <s v="49 USC 5305 - Planning Programs/5303/5313(b)"/>
    <x v="13"/>
    <x v="14"/>
    <m/>
    <s v="07      "/>
    <s v="MICHIGAN DOT         "/>
    <s v="MICHIGAN DEPARTMENT OF TRANSPORTATION"/>
    <n v="1207"/>
    <n v="78500"/>
    <m/>
    <n v="1432207"/>
    <m/>
    <d v="2015-09-25T00:00:00"/>
    <s v="442100"/>
    <s v="Statewide Training                                          "/>
    <n v="0"/>
    <n v="-14238"/>
    <n v="-11390"/>
    <n v="260000"/>
    <s v="STATE"/>
    <s v="Under 50k"/>
    <s v="MICHIGAN GOV APP"/>
    <n v="0"/>
    <s v="44100"/>
    <s v="  "/>
    <m/>
    <s v="N"/>
    <s v="4421"/>
    <x v="6"/>
    <n v="44"/>
    <s v="Planning"/>
    <s v="21"/>
    <s v="442"/>
    <s v="Program Support Administration"/>
    <s v="00"/>
    <s v="Program Support Administration"/>
    <m/>
    <m/>
    <n v="4"/>
    <s v="Planning"/>
    <s v="4"/>
    <m/>
    <s v="2"/>
    <m/>
    <s v="1"/>
    <s v="0"/>
    <s v="0"/>
  </r>
  <r>
    <s v="MI800004"/>
    <n v="80"/>
    <x v="31"/>
    <s v="49 USC 5305 - Planning Programs/5303/5313(b)"/>
    <x v="13"/>
    <x v="14"/>
    <m/>
    <s v="07      "/>
    <s v="MICHIGAN DOT         "/>
    <s v="MICHIGAN DEPARTMENT OF TRANSPORTATION"/>
    <n v="1207"/>
    <n v="78500"/>
    <m/>
    <n v="1432207"/>
    <m/>
    <d v="2015-09-25T00:00:00"/>
    <s v="442100"/>
    <s v="BATA system operations study                                "/>
    <n v="0"/>
    <n v="0"/>
    <n v="0"/>
    <n v="260000"/>
    <s v="STATE"/>
    <s v="Under 50k"/>
    <s v="MICHIGAN GOV APP"/>
    <n v="0"/>
    <s v="44100"/>
    <s v="  "/>
    <m/>
    <s v="N"/>
    <s v="4421"/>
    <x v="6"/>
    <n v="44"/>
    <s v="Planning"/>
    <s v="21"/>
    <s v="442"/>
    <s v="Program Support Administration"/>
    <s v="00"/>
    <s v="Program Support Administration"/>
    <m/>
    <m/>
    <n v="4"/>
    <s v="Planning"/>
    <s v="4"/>
    <m/>
    <s v="2"/>
    <m/>
    <s v="1"/>
    <s v="0"/>
    <s v="0"/>
  </r>
  <r>
    <s v="MI800004"/>
    <n v="80"/>
    <x v="31"/>
    <s v="49 USC 5305 - Planning Programs/5303/5313(b)"/>
    <x v="13"/>
    <x v="14"/>
    <m/>
    <s v="07      "/>
    <s v="MICHIGAN DOT         "/>
    <s v="MICHIGAN DEPARTMENT OF TRANSPORTATION"/>
    <n v="1207"/>
    <n v="78500"/>
    <m/>
    <n v="1432207"/>
    <m/>
    <d v="2015-09-25T00:00:00"/>
    <s v="442100"/>
    <s v="Supplement to 5303 program                                  "/>
    <n v="0"/>
    <n v="0"/>
    <n v="0"/>
    <n v="260000"/>
    <s v="STATE"/>
    <s v="Under 50k"/>
    <s v="MICHIGAN GOV APP"/>
    <n v="0"/>
    <s v="44100"/>
    <s v="  "/>
    <m/>
    <s v="N"/>
    <s v="4421"/>
    <x v="6"/>
    <n v="44"/>
    <s v="Planning"/>
    <s v="21"/>
    <s v="442"/>
    <s v="Program Support Administration"/>
    <s v="00"/>
    <s v="Program Support Administration"/>
    <m/>
    <m/>
    <n v="4"/>
    <s v="Planning"/>
    <s v="4"/>
    <m/>
    <s v="2"/>
    <m/>
    <s v="1"/>
    <s v="0"/>
    <s v="0"/>
  </r>
  <r>
    <s v="MI800004"/>
    <n v="80"/>
    <x v="31"/>
    <s v="49 USC 5305 - Planning Programs/5303/5313(b)"/>
    <x v="13"/>
    <x v="14"/>
    <m/>
    <s v="07      "/>
    <s v="MICHIGAN DOT         "/>
    <s v="MICHIGAN DEPARTMENT OF TRANSPORTATION"/>
    <n v="1207"/>
    <n v="78500"/>
    <m/>
    <n v="1432207"/>
    <m/>
    <d v="2015-09-25T00:00:00"/>
    <s v="442100"/>
    <s v="FY2013/2014 Drug &amp; Alcohol Training                         "/>
    <n v="0"/>
    <n v="25850"/>
    <n v="20680"/>
    <n v="260000"/>
    <s v="STATE"/>
    <s v="Under 50k"/>
    <s v="MICHIGAN GOV APP"/>
    <n v="0"/>
    <s v="44100"/>
    <s v="  "/>
    <m/>
    <s v="N"/>
    <s v="4421"/>
    <x v="6"/>
    <n v="44"/>
    <s v="Planning"/>
    <s v="21"/>
    <s v="442"/>
    <s v="Program Support Administration"/>
    <s v="00"/>
    <s v="Program Support Administration"/>
    <m/>
    <m/>
    <n v="4"/>
    <s v="Planning"/>
    <s v="4"/>
    <m/>
    <s v="2"/>
    <m/>
    <s v="1"/>
    <s v="0"/>
    <s v="0"/>
  </r>
  <r>
    <s v="MI800004"/>
    <n v="80"/>
    <x v="31"/>
    <s v="49 USC 5305 - Planning Programs/5303/5313(b)"/>
    <x v="13"/>
    <x v="14"/>
    <m/>
    <s v="07      "/>
    <s v="MICHIGAN DOT         "/>
    <s v="MICHIGAN DEPARTMENT OF TRANSPORTATION"/>
    <n v="1207"/>
    <n v="78500"/>
    <m/>
    <n v="1432207"/>
    <m/>
    <d v="2015-09-25T00:00:00"/>
    <s v="442100"/>
    <s v="Supplement FY2015 5303 program                              "/>
    <n v="0"/>
    <n v="0"/>
    <n v="0"/>
    <n v="260000"/>
    <s v="STATE"/>
    <s v="Under 50k"/>
    <s v="MICHIGAN GOV APP"/>
    <n v="0"/>
    <s v="44100"/>
    <s v="  "/>
    <m/>
    <s v="N"/>
    <s v="4421"/>
    <x v="6"/>
    <n v="44"/>
    <s v="Planning"/>
    <s v="21"/>
    <s v="442"/>
    <s v="Program Support Administration"/>
    <s v="00"/>
    <s v="Program Support Administration"/>
    <m/>
    <m/>
    <n v="4"/>
    <s v="Planning"/>
    <s v="4"/>
    <m/>
    <s v="2"/>
    <m/>
    <s v="1"/>
    <s v="0"/>
    <s v="0"/>
  </r>
  <r>
    <s v="MI800004"/>
    <n v="80"/>
    <x v="31"/>
    <s v="49 USC 5305 - Planning Programs/5303/5313(b)"/>
    <x v="13"/>
    <x v="14"/>
    <m/>
    <s v="07      "/>
    <s v="MICHIGAN DOT         "/>
    <s v="MICHIGAN DEPARTMENT OF TRANSPORTATION"/>
    <n v="1207"/>
    <n v="78500"/>
    <m/>
    <n v="1432207"/>
    <m/>
    <d v="2015-09-25T00:00:00"/>
    <s v="442100"/>
    <s v="PROGRAM SUPPORT ADMINISTRATION                              "/>
    <n v="0"/>
    <n v="0"/>
    <n v="0"/>
    <n v="260000"/>
    <s v="STATE"/>
    <s v="Under 50k"/>
    <s v="MICHIGAN GOV APP"/>
    <n v="0"/>
    <s v="44200"/>
    <s v="  "/>
    <m/>
    <s v="N"/>
    <s v="4421"/>
    <x v="6"/>
    <n v="44"/>
    <s v="Planning"/>
    <s v="21"/>
    <s v="442"/>
    <s v="Program Support Administration"/>
    <s v="00"/>
    <s v="Program Support Administration"/>
    <m/>
    <m/>
    <n v="4"/>
    <s v="Planning"/>
    <s v="4"/>
    <m/>
    <s v="2"/>
    <m/>
    <s v="1"/>
    <s v="0"/>
    <s v="0"/>
  </r>
  <r>
    <s v="MI800004"/>
    <n v="80"/>
    <x v="31"/>
    <s v="49 USC 5305 - Planning Programs/5303/5313(b)"/>
    <x v="13"/>
    <x v="14"/>
    <m/>
    <s v="07      "/>
    <s v="MICHIGAN DOT         "/>
    <s v="MICHIGAN DEPARTMENT OF TRANSPORTATION"/>
    <n v="1207"/>
    <n v="78500"/>
    <m/>
    <n v="1432207"/>
    <m/>
    <d v="2015-09-25T00:00:00"/>
    <s v="442200"/>
    <s v="GENERAL DEVELOPMENT/COMPREHENSIVE PLANNING                  "/>
    <n v="0"/>
    <n v="0"/>
    <n v="0"/>
    <n v="260000"/>
    <s v="STATE"/>
    <s v="Under 50k"/>
    <s v="MICHIGAN GOV APP"/>
    <n v="0"/>
    <s v="44200"/>
    <s v="  "/>
    <m/>
    <s v="N"/>
    <s v="4422"/>
    <x v="6"/>
    <n v="44"/>
    <s v="Planning"/>
    <s v="22"/>
    <s v="442"/>
    <s v="General Development / Comprehensive Planning"/>
    <s v="00"/>
    <s v="General Development / Comprehensive Planning"/>
    <m/>
    <m/>
    <n v="4"/>
    <s v="Planning"/>
    <s v="4"/>
    <m/>
    <s v="2"/>
    <m/>
    <s v="2"/>
    <s v="0"/>
    <s v="0"/>
  </r>
  <r>
    <s v="MI800004"/>
    <n v="80"/>
    <x v="31"/>
    <s v="49 USC 5305 - Planning Programs/5303/5313(b)"/>
    <x v="13"/>
    <x v="14"/>
    <m/>
    <s v="07      "/>
    <s v="MICHIGAN DOT         "/>
    <s v="MICHIGAN DEPARTMENT OF TRANSPORTATION"/>
    <n v="1207"/>
    <n v="78500"/>
    <m/>
    <n v="1432207"/>
    <m/>
    <d v="2015-09-25T00:00:00"/>
    <s v="442301"/>
    <s v="(Mackinaw and WUPPDR)                                       "/>
    <n v="0"/>
    <n v="0"/>
    <n v="0"/>
    <n v="260000"/>
    <s v="STATE"/>
    <s v="Under 50k"/>
    <s v="MICHIGAN GOV APP"/>
    <n v="0"/>
    <s v="44100"/>
    <s v="  "/>
    <m/>
    <s v="N"/>
    <s v="4423"/>
    <x v="6"/>
    <n v="44"/>
    <s v="Planning"/>
    <s v="23"/>
    <s v="442"/>
    <s v="Long Range Transportation Planning"/>
    <s v="01"/>
    <s v="System Level"/>
    <m/>
    <m/>
    <n v="4"/>
    <s v="Planning"/>
    <s v="4"/>
    <m/>
    <s v="2"/>
    <m/>
    <s v="3"/>
    <s v="0"/>
    <s v="1"/>
  </r>
  <r>
    <s v="MI800004"/>
    <n v="80"/>
    <x v="31"/>
    <s v="49 USC 5305 - Planning Programs/5303/5313(b)"/>
    <x v="13"/>
    <x v="14"/>
    <m/>
    <s v="07      "/>
    <s v="MICHIGAN DOT         "/>
    <s v="MICHIGAN DEPARTMENT OF TRANSPORTATION"/>
    <n v="1207"/>
    <n v="78500"/>
    <m/>
    <n v="1432207"/>
    <m/>
    <d v="2015-09-25T00:00:00"/>
    <s v="442301"/>
    <s v="LONGTERM TRANS PLAN - SYSTEM LEVEL                          "/>
    <n v="0"/>
    <n v="0"/>
    <n v="0"/>
    <n v="260000"/>
    <s v="STATE"/>
    <s v="Under 50k"/>
    <s v="MICHIGAN GOV APP"/>
    <n v="0"/>
    <s v="44200"/>
    <s v="  "/>
    <m/>
    <s v="N"/>
    <s v="4423"/>
    <x v="6"/>
    <n v="44"/>
    <s v="Planning"/>
    <s v="23"/>
    <s v="442"/>
    <s v="Long Range Transportation Planning"/>
    <s v="01"/>
    <s v="System Level"/>
    <m/>
    <m/>
    <n v="4"/>
    <s v="Planning"/>
    <s v="4"/>
    <m/>
    <s v="2"/>
    <m/>
    <s v="3"/>
    <s v="0"/>
    <s v="1"/>
  </r>
  <r>
    <s v="MI800004"/>
    <n v="80"/>
    <x v="31"/>
    <s v="49 USC 5305 - Planning Programs/5303/5313(b)"/>
    <x v="13"/>
    <x v="14"/>
    <m/>
    <s v="07      "/>
    <s v="MICHIGAN DOT         "/>
    <s v="MICHIGAN DEPARTMENT OF TRANSPORTATION"/>
    <n v="1207"/>
    <n v="78500"/>
    <m/>
    <n v="1432207"/>
    <m/>
    <d v="2015-09-25T00:00:00"/>
    <s v="442302"/>
    <s v="LONGTERM TRANS PLAN - PROJECT LEVEL                         "/>
    <n v="0"/>
    <n v="0"/>
    <n v="0"/>
    <n v="260000"/>
    <s v="STATE"/>
    <s v="Under 50k"/>
    <s v="MICHIGAN GOV APP"/>
    <n v="0"/>
    <s v="44200"/>
    <s v="  "/>
    <m/>
    <s v="N"/>
    <s v="4423"/>
    <x v="6"/>
    <n v="44"/>
    <s v="Planning"/>
    <s v="23"/>
    <s v="442"/>
    <s v="Long Range Transportation Planning"/>
    <s v="02"/>
    <s v="Project level"/>
    <m/>
    <m/>
    <n v="4"/>
    <s v="Planning"/>
    <s v="4"/>
    <m/>
    <s v="2"/>
    <m/>
    <s v="3"/>
    <s v="0"/>
    <s v="2"/>
  </r>
  <r>
    <s v="MI800004"/>
    <n v="80"/>
    <x v="31"/>
    <s v="49 USC 5305 - Planning Programs/5303/5313(b)"/>
    <x v="13"/>
    <x v="14"/>
    <m/>
    <s v="07      "/>
    <s v="MICHIGAN DOT         "/>
    <s v="MICHIGAN DEPARTMENT OF TRANSPORTATION"/>
    <n v="1207"/>
    <n v="78500"/>
    <m/>
    <n v="1432207"/>
    <m/>
    <d v="2015-09-25T00:00:00"/>
    <s v="442400"/>
    <s v="(Berrien Co.)                                               "/>
    <n v="0"/>
    <n v="0"/>
    <n v="0"/>
    <n v="260000"/>
    <s v="STATE"/>
    <s v="Under 50k"/>
    <s v="MICHIGAN GOV APP"/>
    <n v="0"/>
    <s v="44100"/>
    <s v="  "/>
    <m/>
    <s v="N"/>
    <s v="4424"/>
    <x v="6"/>
    <n v="44"/>
    <s v="Planning"/>
    <s v="24"/>
    <s v="442"/>
    <s v="Short Range Transportation Planning"/>
    <s v="00"/>
    <s v="Short Range Transportation Planning"/>
    <m/>
    <m/>
    <n v="4"/>
    <s v="Planning"/>
    <s v="4"/>
    <m/>
    <s v="2"/>
    <m/>
    <s v="4"/>
    <s v="0"/>
    <s v="0"/>
  </r>
  <r>
    <s v="MI800004"/>
    <n v="80"/>
    <x v="31"/>
    <s v="49 USC 5305 - Planning Programs/5303/5313(b)"/>
    <x v="13"/>
    <x v="14"/>
    <m/>
    <s v="07      "/>
    <s v="MICHIGAN DOT         "/>
    <s v="MICHIGAN DEPARTMENT OF TRANSPORTATION"/>
    <n v="1207"/>
    <n v="78500"/>
    <m/>
    <n v="1432207"/>
    <m/>
    <d v="2015-09-25T00:00:00"/>
    <s v="442400"/>
    <s v="(DTC Noise)                                                 "/>
    <n v="0"/>
    <n v="0"/>
    <n v="0"/>
    <n v="260000"/>
    <s v="STATE"/>
    <s v="Under 50k"/>
    <s v="MICHIGAN GOV APP"/>
    <n v="0"/>
    <s v="44100"/>
    <s v="  "/>
    <m/>
    <s v="N"/>
    <s v="4424"/>
    <x v="6"/>
    <n v="44"/>
    <s v="Planning"/>
    <s v="24"/>
    <s v="442"/>
    <s v="Short Range Transportation Planning"/>
    <s v="00"/>
    <s v="Short Range Transportation Planning"/>
    <m/>
    <m/>
    <n v="4"/>
    <s v="Planning"/>
    <s v="4"/>
    <m/>
    <s v="2"/>
    <m/>
    <s v="4"/>
    <s v="0"/>
    <s v="0"/>
  </r>
  <r>
    <s v="MI800004"/>
    <n v="80"/>
    <x v="31"/>
    <s v="49 USC 5305 - Planning Programs/5303/5313(b)"/>
    <x v="13"/>
    <x v="14"/>
    <m/>
    <s v="07      "/>
    <s v="MICHIGAN DOT         "/>
    <s v="MICHIGAN DEPARTMENT OF TRANSPORTATION"/>
    <n v="1207"/>
    <n v="78500"/>
    <m/>
    <n v="1432207"/>
    <m/>
    <d v="2015-09-25T00:00:00"/>
    <s v="442400"/>
    <s v="(AATA Wally)                                                "/>
    <n v="0"/>
    <n v="0"/>
    <n v="0"/>
    <n v="260000"/>
    <s v="STATE"/>
    <s v="Under 50k"/>
    <s v="MICHIGAN GOV APP"/>
    <n v="0"/>
    <s v="44100"/>
    <s v="  "/>
    <m/>
    <s v="N"/>
    <s v="4424"/>
    <x v="6"/>
    <n v="44"/>
    <s v="Planning"/>
    <s v="24"/>
    <s v="442"/>
    <s v="Short Range Transportation Planning"/>
    <s v="00"/>
    <s v="Short Range Transportation Planning"/>
    <m/>
    <m/>
    <n v="4"/>
    <s v="Planning"/>
    <s v="4"/>
    <m/>
    <s v="2"/>
    <m/>
    <s v="4"/>
    <s v="0"/>
    <s v="0"/>
  </r>
  <r>
    <s v="MI800004"/>
    <n v="80"/>
    <x v="31"/>
    <s v="49 USC 5305 - Planning Programs/5303/5313(b)"/>
    <x v="13"/>
    <x v="14"/>
    <m/>
    <s v="07      "/>
    <s v="MICHIGAN DOT         "/>
    <s v="MICHIGAN DEPARTMENT OF TRANSPORTATION"/>
    <n v="1207"/>
    <n v="78500"/>
    <m/>
    <n v="1432207"/>
    <m/>
    <d v="2015-09-25T00:00:00"/>
    <s v="442400"/>
    <s v="Enhancing Public Transit in the Western UP                  "/>
    <n v="0"/>
    <n v="0"/>
    <n v="0"/>
    <n v="260000"/>
    <s v="STATE"/>
    <s v="Under 50k"/>
    <s v="MICHIGAN GOV APP"/>
    <n v="0"/>
    <s v="44100"/>
    <s v="  "/>
    <m/>
    <s v="N"/>
    <s v="4424"/>
    <x v="6"/>
    <n v="44"/>
    <s v="Planning"/>
    <s v="24"/>
    <s v="442"/>
    <s v="Short Range Transportation Planning"/>
    <s v="00"/>
    <s v="Short Range Transportation Planning"/>
    <m/>
    <m/>
    <n v="4"/>
    <s v="Planning"/>
    <s v="4"/>
    <m/>
    <s v="2"/>
    <m/>
    <s v="4"/>
    <s v="0"/>
    <s v="0"/>
  </r>
  <r>
    <s v="MI800004"/>
    <n v="80"/>
    <x v="31"/>
    <s v="49 USC 5305 - Planning Programs/5303/5313(b)"/>
    <x v="13"/>
    <x v="14"/>
    <m/>
    <s v="07      "/>
    <s v="MICHIGAN DOT         "/>
    <s v="MICHIGAN DEPARTMENT OF TRANSPORTATION"/>
    <n v="1207"/>
    <n v="78500"/>
    <m/>
    <n v="1432207"/>
    <m/>
    <d v="2015-09-25T00:00:00"/>
    <s v="442400"/>
    <s v="Best Practices for Cost Reductions                          "/>
    <n v="0"/>
    <n v="0"/>
    <n v="0"/>
    <n v="260000"/>
    <s v="STATE"/>
    <s v="Under 50k"/>
    <s v="MICHIGAN GOV APP"/>
    <n v="0"/>
    <s v="44100"/>
    <s v="  "/>
    <m/>
    <s v="N"/>
    <s v="4424"/>
    <x v="6"/>
    <n v="44"/>
    <s v="Planning"/>
    <s v="24"/>
    <s v="442"/>
    <s v="Short Range Transportation Planning"/>
    <s v="00"/>
    <s v="Short Range Transportation Planning"/>
    <m/>
    <m/>
    <n v="4"/>
    <s v="Planning"/>
    <s v="4"/>
    <m/>
    <s v="2"/>
    <m/>
    <s v="4"/>
    <s v="0"/>
    <s v="0"/>
  </r>
  <r>
    <s v="MI800004"/>
    <n v="80"/>
    <x v="31"/>
    <s v="49 USC 5305 - Planning Programs/5303/5313(b)"/>
    <x v="13"/>
    <x v="14"/>
    <m/>
    <s v="07      "/>
    <s v="MICHIGAN DOT         "/>
    <s v="MICHIGAN DEPARTMENT OF TRANSPORTATION"/>
    <n v="1207"/>
    <n v="78500"/>
    <m/>
    <n v="1432207"/>
    <m/>
    <d v="2015-09-25T00:00:00"/>
    <s v="442400"/>
    <s v="Mobility Mgmt Training                                      "/>
    <n v="0"/>
    <n v="0"/>
    <n v="0"/>
    <n v="260000"/>
    <s v="STATE"/>
    <s v="Under 50k"/>
    <s v="MICHIGAN GOV APP"/>
    <n v="0"/>
    <s v="44100"/>
    <s v="  "/>
    <m/>
    <s v="N"/>
    <s v="4424"/>
    <x v="6"/>
    <n v="44"/>
    <s v="Planning"/>
    <s v="24"/>
    <s v="442"/>
    <s v="Short Range Transportation Planning"/>
    <s v="00"/>
    <s v="Short Range Transportation Planning"/>
    <m/>
    <m/>
    <n v="4"/>
    <s v="Planning"/>
    <s v="4"/>
    <m/>
    <s v="2"/>
    <m/>
    <s v="4"/>
    <s v="0"/>
    <s v="0"/>
  </r>
  <r>
    <s v="MI800004"/>
    <n v="80"/>
    <x v="31"/>
    <s v="49 USC 5305 - Planning Programs/5303/5313(b)"/>
    <x v="13"/>
    <x v="14"/>
    <m/>
    <s v="07      "/>
    <s v="MICHIGAN DOT         "/>
    <s v="MICHIGAN DEPARTMENT OF TRANSPORTATION"/>
    <n v="1207"/>
    <n v="78500"/>
    <m/>
    <n v="1432207"/>
    <m/>
    <d v="2015-09-25T00:00:00"/>
    <s v="442400"/>
    <s v="Regional Medical Transportation System                      "/>
    <n v="0"/>
    <n v="-38568"/>
    <n v="-30855"/>
    <n v="260000"/>
    <s v="STATE"/>
    <s v="Under 50k"/>
    <s v="MICHIGAN GOV APP"/>
    <n v="0"/>
    <s v="44100"/>
    <s v="  "/>
    <m/>
    <s v="N"/>
    <s v="4424"/>
    <x v="6"/>
    <n v="44"/>
    <s v="Planning"/>
    <s v="24"/>
    <s v="442"/>
    <s v="Short Range Transportation Planning"/>
    <s v="00"/>
    <s v="Short Range Transportation Planning"/>
    <m/>
    <m/>
    <n v="4"/>
    <s v="Planning"/>
    <s v="4"/>
    <m/>
    <s v="2"/>
    <m/>
    <s v="4"/>
    <s v="0"/>
    <s v="0"/>
  </r>
  <r>
    <s v="MI800004"/>
    <n v="80"/>
    <x v="31"/>
    <s v="49 USC 5305 - Planning Programs/5303/5313(b)"/>
    <x v="13"/>
    <x v="14"/>
    <m/>
    <s v="07      "/>
    <s v="MICHIGAN DOT         "/>
    <s v="MICHIGAN DEPARTMENT OF TRANSPORTATION"/>
    <n v="1207"/>
    <n v="78500"/>
    <m/>
    <n v="1432207"/>
    <m/>
    <d v="2015-09-25T00:00:00"/>
    <s v="442400"/>
    <s v="Transit Rail Benefit Model                                  "/>
    <n v="0"/>
    <n v="0"/>
    <n v="0"/>
    <n v="260000"/>
    <s v="STATE"/>
    <s v="Under 50k"/>
    <s v="MICHIGAN GOV APP"/>
    <n v="0"/>
    <s v="44100"/>
    <s v="  "/>
    <m/>
    <s v="N"/>
    <s v="4424"/>
    <x v="6"/>
    <n v="44"/>
    <s v="Planning"/>
    <s v="24"/>
    <s v="442"/>
    <s v="Short Range Transportation Planning"/>
    <s v="00"/>
    <s v="Short Range Transportation Planning"/>
    <m/>
    <m/>
    <n v="4"/>
    <s v="Planning"/>
    <s v="4"/>
    <m/>
    <s v="2"/>
    <m/>
    <s v="4"/>
    <s v="0"/>
    <s v="0"/>
  </r>
  <r>
    <s v="MI800004"/>
    <n v="80"/>
    <x v="31"/>
    <s v="49 USC 5305 - Planning Programs/5303/5313(b)"/>
    <x v="13"/>
    <x v="14"/>
    <m/>
    <s v="07      "/>
    <s v="MICHIGAN DOT         "/>
    <s v="MICHIGAN DEPARTMENT OF TRANSPORTATION"/>
    <n v="1207"/>
    <n v="78500"/>
    <m/>
    <n v="1432207"/>
    <m/>
    <d v="2015-09-25T00:00:00"/>
    <s v="442400"/>
    <s v="Transit Seamless Integration Study                          "/>
    <n v="0"/>
    <n v="0"/>
    <n v="0"/>
    <n v="260000"/>
    <s v="STATE"/>
    <s v="Under 50k"/>
    <s v="MICHIGAN GOV APP"/>
    <n v="0"/>
    <s v="44100"/>
    <s v="  "/>
    <m/>
    <s v="N"/>
    <s v="4424"/>
    <x v="6"/>
    <n v="44"/>
    <s v="Planning"/>
    <s v="24"/>
    <s v="442"/>
    <s v="Short Range Transportation Planning"/>
    <s v="00"/>
    <s v="Short Range Transportation Planning"/>
    <m/>
    <m/>
    <n v="4"/>
    <s v="Planning"/>
    <s v="4"/>
    <m/>
    <s v="2"/>
    <m/>
    <s v="4"/>
    <s v="0"/>
    <s v="0"/>
  </r>
  <r>
    <s v="MI800004"/>
    <n v="80"/>
    <x v="31"/>
    <s v="49 USC 5305 - Planning Programs/5303/5313(b)"/>
    <x v="13"/>
    <x v="14"/>
    <m/>
    <s v="07      "/>
    <s v="MICHIGAN DOT         "/>
    <s v="MICHIGAN DEPARTMENT OF TRANSPORTATION"/>
    <n v="1207"/>
    <n v="78500"/>
    <m/>
    <n v="1432207"/>
    <m/>
    <d v="2015-09-25T00:00:00"/>
    <s v="442400"/>
    <s v="CATA BRT Project Development                                "/>
    <n v="0"/>
    <n v="822956"/>
    <n v="658365"/>
    <n v="260000"/>
    <s v="STATE"/>
    <s v="Under 50k"/>
    <s v="MICHIGAN GOV APP"/>
    <n v="0"/>
    <s v="44100"/>
    <s v="  "/>
    <m/>
    <s v="N"/>
    <s v="4424"/>
    <x v="6"/>
    <n v="44"/>
    <s v="Planning"/>
    <s v="24"/>
    <s v="442"/>
    <s v="Short Range Transportation Planning"/>
    <s v="00"/>
    <s v="Short Range Transportation Planning"/>
    <m/>
    <m/>
    <n v="4"/>
    <s v="Planning"/>
    <s v="4"/>
    <m/>
    <s v="2"/>
    <m/>
    <s v="4"/>
    <s v="0"/>
    <s v="0"/>
  </r>
  <r>
    <s v="MI800004"/>
    <n v="80"/>
    <x v="31"/>
    <s v="49 USC 5305 - Planning Programs/5303/5313(b)"/>
    <x v="13"/>
    <x v="14"/>
    <m/>
    <s v="07      "/>
    <s v="MICHIGAN DOT         "/>
    <s v="MICHIGAN DEPARTMENT OF TRANSPORTATION"/>
    <n v="1207"/>
    <n v="78500"/>
    <m/>
    <n v="1432207"/>
    <m/>
    <d v="2015-09-25T00:00:00"/>
    <s v="442400"/>
    <s v="Route to Excellence                                         "/>
    <n v="0"/>
    <n v="0"/>
    <n v="0"/>
    <n v="260000"/>
    <s v="STATE"/>
    <s v="Under 50k"/>
    <s v="MICHIGAN GOV APP"/>
    <n v="0"/>
    <s v="44100"/>
    <s v="  "/>
    <m/>
    <s v="N"/>
    <s v="4424"/>
    <x v="6"/>
    <n v="44"/>
    <s v="Planning"/>
    <s v="24"/>
    <s v="442"/>
    <s v="Short Range Transportation Planning"/>
    <s v="00"/>
    <s v="Short Range Transportation Planning"/>
    <m/>
    <m/>
    <n v="4"/>
    <s v="Planning"/>
    <s v="4"/>
    <m/>
    <s v="2"/>
    <m/>
    <s v="4"/>
    <s v="0"/>
    <s v="0"/>
  </r>
  <r>
    <s v="MI800004"/>
    <n v="80"/>
    <x v="31"/>
    <s v="49 USC 5305 - Planning Programs/5303/5313(b)"/>
    <x v="13"/>
    <x v="14"/>
    <m/>
    <s v="07      "/>
    <s v="MICHIGAN DOT         "/>
    <s v="MICHIGAN DEPARTMENT OF TRANSPORTATION"/>
    <n v="1207"/>
    <n v="78500"/>
    <m/>
    <n v="1432207"/>
    <m/>
    <d v="2015-09-25T00:00:00"/>
    <s v="442400"/>
    <s v="Benzie County Needs Study                                   "/>
    <n v="0"/>
    <n v="-5000"/>
    <n v="-4000"/>
    <n v="260000"/>
    <s v="STATE"/>
    <s v="Under 50k"/>
    <s v="MICHIGAN GOV APP"/>
    <n v="0"/>
    <s v="44100"/>
    <s v="  "/>
    <m/>
    <s v="N"/>
    <s v="4424"/>
    <x v="6"/>
    <n v="44"/>
    <s v="Planning"/>
    <s v="24"/>
    <s v="442"/>
    <s v="Short Range Transportation Planning"/>
    <s v="00"/>
    <s v="Short Range Transportation Planning"/>
    <m/>
    <m/>
    <n v="4"/>
    <s v="Planning"/>
    <s v="4"/>
    <m/>
    <s v="2"/>
    <m/>
    <s v="4"/>
    <s v="0"/>
    <s v="0"/>
  </r>
  <r>
    <s v="MI800004"/>
    <n v="80"/>
    <x v="31"/>
    <s v="49 USC 5305 - Planning Programs/5303/5313(b)"/>
    <x v="13"/>
    <x v="14"/>
    <m/>
    <s v="07      "/>
    <s v="MICHIGAN DOT         "/>
    <s v="MICHIGAN DEPARTMENT OF TRANSPORTATION"/>
    <n v="1207"/>
    <n v="78500"/>
    <m/>
    <n v="1432207"/>
    <m/>
    <d v="2015-09-25T00:00:00"/>
    <s v="442400"/>
    <s v="Jackson Transportation Authority System Analysis            "/>
    <n v="0"/>
    <n v="0"/>
    <n v="0"/>
    <n v="260000"/>
    <s v="STATE"/>
    <s v="Under 50k"/>
    <s v="MICHIGAN GOV APP"/>
    <n v="0"/>
    <s v="44100"/>
    <s v="  "/>
    <m/>
    <s v="N"/>
    <s v="4424"/>
    <x v="6"/>
    <n v="44"/>
    <s v="Planning"/>
    <s v="24"/>
    <s v="442"/>
    <s v="Short Range Transportation Planning"/>
    <s v="00"/>
    <s v="Short Range Transportation Planning"/>
    <m/>
    <m/>
    <n v="4"/>
    <s v="Planning"/>
    <s v="4"/>
    <m/>
    <s v="2"/>
    <m/>
    <s v="4"/>
    <s v="0"/>
    <s v="0"/>
  </r>
  <r>
    <s v="MI800004"/>
    <n v="80"/>
    <x v="31"/>
    <s v="49 USC 5305 - Planning Programs/5303/5313(b)"/>
    <x v="13"/>
    <x v="14"/>
    <m/>
    <s v="07      "/>
    <s v="MICHIGAN DOT         "/>
    <s v="MICHIGAN DEPARTMENT OF TRANSPORTATION"/>
    <n v="1207"/>
    <n v="78500"/>
    <m/>
    <n v="1432207"/>
    <m/>
    <d v="2015-09-25T00:00:00"/>
    <s v="442400"/>
    <s v="Measuring the Condition of the Transit System in Michigan   "/>
    <n v="0"/>
    <n v="265009"/>
    <n v="212007"/>
    <n v="260000"/>
    <s v="STATE"/>
    <s v="Under 50k"/>
    <s v="MICHIGAN GOV APP"/>
    <n v="0"/>
    <s v="44100"/>
    <s v="  "/>
    <m/>
    <s v="N"/>
    <s v="4424"/>
    <x v="6"/>
    <n v="44"/>
    <s v="Planning"/>
    <s v="24"/>
    <s v="442"/>
    <s v="Short Range Transportation Planning"/>
    <s v="00"/>
    <s v="Short Range Transportation Planning"/>
    <m/>
    <m/>
    <n v="4"/>
    <s v="Planning"/>
    <s v="4"/>
    <m/>
    <s v="2"/>
    <m/>
    <s v="4"/>
    <s v="0"/>
    <s v="0"/>
  </r>
  <r>
    <s v="MI800004"/>
    <n v="80"/>
    <x v="31"/>
    <s v="49 USC 5305 - Planning Programs/5303/5313(b)"/>
    <x v="13"/>
    <x v="14"/>
    <m/>
    <s v="07      "/>
    <s v="MICHIGAN DOT         "/>
    <s v="MICHIGAN DEPARTMENT OF TRANSPORTATION"/>
    <n v="1207"/>
    <n v="78500"/>
    <m/>
    <n v="1432207"/>
    <m/>
    <d v="2015-09-25T00:00:00"/>
    <s v="442400"/>
    <s v="Detroit-Holland Rail Ridership Demand Survey                "/>
    <n v="0"/>
    <n v="0"/>
    <n v="0"/>
    <n v="260000"/>
    <s v="STATE"/>
    <s v="Under 50k"/>
    <s v="MICHIGAN GOV APP"/>
    <n v="0"/>
    <s v="44100"/>
    <s v="  "/>
    <m/>
    <s v="N"/>
    <s v="4424"/>
    <x v="6"/>
    <n v="44"/>
    <s v="Planning"/>
    <s v="24"/>
    <s v="442"/>
    <s v="Short Range Transportation Planning"/>
    <s v="00"/>
    <s v="Short Range Transportation Planning"/>
    <m/>
    <m/>
    <n v="4"/>
    <s v="Planning"/>
    <s v="4"/>
    <m/>
    <s v="2"/>
    <m/>
    <s v="4"/>
    <s v="0"/>
    <s v="0"/>
  </r>
  <r>
    <s v="MI800004"/>
    <n v="80"/>
    <x v="31"/>
    <s v="49 USC 5305 - Planning Programs/5303/5313(b)"/>
    <x v="13"/>
    <x v="14"/>
    <m/>
    <s v="07      "/>
    <s v="MICHIGAN DOT         "/>
    <s v="MICHIGAN DEPARTMENT OF TRANSPORTATION"/>
    <n v="1207"/>
    <n v="78500"/>
    <m/>
    <n v="1432207"/>
    <m/>
    <d v="2015-09-25T00:00:00"/>
    <s v="442400"/>
    <s v="Transit Transparent Data Set                                "/>
    <n v="0"/>
    <n v="0"/>
    <n v="0"/>
    <n v="260000"/>
    <s v="STATE"/>
    <s v="Under 50k"/>
    <s v="MICHIGAN GOV APP"/>
    <n v="0"/>
    <s v="44100"/>
    <s v="  "/>
    <m/>
    <s v="N"/>
    <s v="4424"/>
    <x v="6"/>
    <n v="44"/>
    <s v="Planning"/>
    <s v="24"/>
    <s v="442"/>
    <s v="Short Range Transportation Planning"/>
    <s v="00"/>
    <s v="Short Range Transportation Planning"/>
    <m/>
    <m/>
    <n v="4"/>
    <s v="Planning"/>
    <s v="4"/>
    <m/>
    <s v="2"/>
    <m/>
    <s v="4"/>
    <s v="0"/>
    <s v="0"/>
  </r>
  <r>
    <s v="MI800004"/>
    <n v="80"/>
    <x v="31"/>
    <s v="49 USC 5305 - Planning Programs/5303/5313(b)"/>
    <x v="13"/>
    <x v="14"/>
    <m/>
    <s v="07      "/>
    <s v="MICHIGAN DOT         "/>
    <s v="MICHIGAN DEPARTMENT OF TRANSPORTATION"/>
    <n v="1207"/>
    <n v="78500"/>
    <m/>
    <n v="1432207"/>
    <m/>
    <d v="2015-09-25T00:00:00"/>
    <s v="442400"/>
    <s v="Regional Coordination Plan (MAUW)                           "/>
    <n v="0"/>
    <n v="91250"/>
    <n v="73000"/>
    <n v="260000"/>
    <s v="STATE"/>
    <s v="Under 50k"/>
    <s v="MICHIGAN GOV APP"/>
    <n v="0"/>
    <s v="44100"/>
    <s v="  "/>
    <m/>
    <s v="N"/>
    <s v="4424"/>
    <x v="6"/>
    <n v="44"/>
    <s v="Planning"/>
    <s v="24"/>
    <s v="442"/>
    <s v="Short Range Transportation Planning"/>
    <s v="00"/>
    <s v="Short Range Transportation Planning"/>
    <m/>
    <m/>
    <n v="4"/>
    <s v="Planning"/>
    <s v="4"/>
    <m/>
    <s v="2"/>
    <m/>
    <s v="4"/>
    <s v="0"/>
    <s v="0"/>
  </r>
  <r>
    <s v="MI800004"/>
    <n v="80"/>
    <x v="31"/>
    <s v="49 USC 5305 - Planning Programs/5303/5313(b)"/>
    <x v="13"/>
    <x v="14"/>
    <m/>
    <s v="07      "/>
    <s v="MICHIGAN DOT         "/>
    <s v="MICHIGAN DEPARTMENT OF TRANSPORTATION"/>
    <n v="1207"/>
    <n v="78500"/>
    <m/>
    <n v="1432207"/>
    <m/>
    <d v="2015-09-25T00:00:00"/>
    <s v="442400"/>
    <s v="Peer exchange on BRT/TOD projects, Best Practices           "/>
    <n v="0"/>
    <n v="-45000"/>
    <n v="-36000"/>
    <n v="260000"/>
    <s v="STATE"/>
    <s v="Under 50k"/>
    <s v="MICHIGAN GOV APP"/>
    <n v="0"/>
    <s v="44100"/>
    <s v="  "/>
    <m/>
    <s v="N"/>
    <s v="4424"/>
    <x v="6"/>
    <n v="44"/>
    <s v="Planning"/>
    <s v="24"/>
    <s v="442"/>
    <s v="Short Range Transportation Planning"/>
    <s v="00"/>
    <s v="Short Range Transportation Planning"/>
    <m/>
    <m/>
    <n v="4"/>
    <s v="Planning"/>
    <s v="4"/>
    <m/>
    <s v="2"/>
    <m/>
    <s v="4"/>
    <s v="0"/>
    <s v="0"/>
  </r>
  <r>
    <s v="MI800004"/>
    <n v="80"/>
    <x v="31"/>
    <s v="49 USC 5305 - Planning Programs/5303/5313(b)"/>
    <x v="13"/>
    <x v="14"/>
    <m/>
    <s v="07      "/>
    <s v="MICHIGAN DOT         "/>
    <s v="MICHIGAN DEPARTMENT OF TRANSPORTATION"/>
    <n v="1207"/>
    <n v="78500"/>
    <m/>
    <n v="1432207"/>
    <m/>
    <d v="2015-09-25T00:00:00"/>
    <s v="442400"/>
    <s v="Regional transit mobility in Michigan                       "/>
    <n v="0"/>
    <n v="-50000"/>
    <n v="-40000"/>
    <n v="260000"/>
    <s v="STATE"/>
    <s v="Under 50k"/>
    <s v="MICHIGAN GOV APP"/>
    <n v="0"/>
    <s v="44100"/>
    <s v="  "/>
    <m/>
    <s v="N"/>
    <s v="4424"/>
    <x v="6"/>
    <n v="44"/>
    <s v="Planning"/>
    <s v="24"/>
    <s v="442"/>
    <s v="Short Range Transportation Planning"/>
    <s v="00"/>
    <s v="Short Range Transportation Planning"/>
    <m/>
    <m/>
    <n v="4"/>
    <s v="Planning"/>
    <s v="4"/>
    <m/>
    <s v="2"/>
    <m/>
    <s v="4"/>
    <s v="0"/>
    <s v="0"/>
  </r>
  <r>
    <s v="MI800004"/>
    <n v="80"/>
    <x v="31"/>
    <s v="49 USC 5305 - Planning Programs/5303/5313(b)"/>
    <x v="13"/>
    <x v="14"/>
    <m/>
    <s v="07      "/>
    <s v="MICHIGAN DOT         "/>
    <s v="MICHIGAN DEPARTMENT OF TRANSPORTATION"/>
    <n v="1207"/>
    <n v="78500"/>
    <m/>
    <n v="1432207"/>
    <m/>
    <d v="2015-09-25T00:00:00"/>
    <s v="442400"/>
    <s v="Passenger Assistance Training                               "/>
    <n v="0"/>
    <n v="11982"/>
    <n v="9586"/>
    <n v="260000"/>
    <s v="STATE"/>
    <s v="Under 50k"/>
    <s v="MICHIGAN GOV APP"/>
    <n v="0"/>
    <s v="44100"/>
    <s v="  "/>
    <m/>
    <s v="N"/>
    <s v="4424"/>
    <x v="6"/>
    <n v="44"/>
    <s v="Planning"/>
    <s v="24"/>
    <s v="442"/>
    <s v="Short Range Transportation Planning"/>
    <s v="00"/>
    <s v="Short Range Transportation Planning"/>
    <m/>
    <m/>
    <n v="4"/>
    <s v="Planning"/>
    <s v="4"/>
    <m/>
    <s v="2"/>
    <m/>
    <s v="4"/>
    <s v="0"/>
    <s v="0"/>
  </r>
  <r>
    <s v="MI800004"/>
    <n v="80"/>
    <x v="31"/>
    <s v="49 USC 5305 - Planning Programs/5303/5313(b)"/>
    <x v="13"/>
    <x v="14"/>
    <m/>
    <s v="07      "/>
    <s v="MICHIGAN DOT         "/>
    <s v="MICHIGAN DEPARTMENT OF TRANSPORTATION"/>
    <n v="1207"/>
    <n v="78500"/>
    <m/>
    <n v="1432207"/>
    <m/>
    <d v="2015-09-25T00:00:00"/>
    <s v="442400"/>
    <s v="Strategies for employment related mobility                  "/>
    <n v="0"/>
    <n v="33018"/>
    <n v="26414"/>
    <n v="260000"/>
    <s v="STATE"/>
    <s v="Under 50k"/>
    <s v="MICHIGAN GOV APP"/>
    <n v="0"/>
    <s v="44100"/>
    <s v="  "/>
    <m/>
    <s v="N"/>
    <s v="4424"/>
    <x v="6"/>
    <n v="44"/>
    <s v="Planning"/>
    <s v="24"/>
    <s v="442"/>
    <s v="Short Range Transportation Planning"/>
    <s v="00"/>
    <s v="Short Range Transportation Planning"/>
    <m/>
    <m/>
    <n v="4"/>
    <s v="Planning"/>
    <s v="4"/>
    <m/>
    <s v="2"/>
    <m/>
    <s v="4"/>
    <s v="0"/>
    <s v="0"/>
  </r>
  <r>
    <s v="MI800004"/>
    <n v="80"/>
    <x v="31"/>
    <s v="49 USC 5305 - Planning Programs/5303/5313(b)"/>
    <x v="13"/>
    <x v="14"/>
    <m/>
    <s v="07      "/>
    <s v="MICHIGAN DOT         "/>
    <s v="MICHIGAN DEPARTMENT OF TRANSPORTATION"/>
    <n v="1207"/>
    <n v="78500"/>
    <m/>
    <n v="1432207"/>
    <m/>
    <d v="2015-09-25T00:00:00"/>
    <s v="442400"/>
    <s v="Blue Water - Site Assessment and Facility Needs             "/>
    <n v="0"/>
    <n v="125000"/>
    <n v="100000"/>
    <n v="260000"/>
    <s v="STATE"/>
    <s v="Under 50k"/>
    <s v="MICHIGAN GOV APP"/>
    <n v="0"/>
    <s v="44100"/>
    <s v="  "/>
    <m/>
    <s v="N"/>
    <s v="4424"/>
    <x v="6"/>
    <n v="44"/>
    <s v="Planning"/>
    <s v="24"/>
    <s v="442"/>
    <s v="Short Range Transportation Planning"/>
    <s v="00"/>
    <s v="Short Range Transportation Planning"/>
    <m/>
    <m/>
    <n v="4"/>
    <s v="Planning"/>
    <s v="4"/>
    <m/>
    <s v="2"/>
    <m/>
    <s v="4"/>
    <s v="0"/>
    <s v="0"/>
  </r>
  <r>
    <s v="MI800004"/>
    <n v="80"/>
    <x v="31"/>
    <s v="49 USC 5305 - Planning Programs/5303/5313(b)"/>
    <x v="13"/>
    <x v="14"/>
    <m/>
    <s v="07      "/>
    <s v="MICHIGAN DOT         "/>
    <s v="MICHIGAN DEPARTMENT OF TRANSPORTATION"/>
    <n v="1207"/>
    <n v="78500"/>
    <m/>
    <n v="1432207"/>
    <m/>
    <d v="2015-09-25T00:00:00"/>
    <s v="442400"/>
    <s v="MDOT FY2015 projects (3)                                    "/>
    <n v="0"/>
    <n v="160000"/>
    <n v="128000"/>
    <n v="260000"/>
    <s v="STATE"/>
    <s v="Under 50k"/>
    <s v="MICHIGAN GOV APP"/>
    <n v="0"/>
    <s v="44100"/>
    <s v="  "/>
    <m/>
    <s v="N"/>
    <s v="4424"/>
    <x v="6"/>
    <n v="44"/>
    <s v="Planning"/>
    <s v="24"/>
    <s v="442"/>
    <s v="Short Range Transportation Planning"/>
    <s v="00"/>
    <s v="Short Range Transportation Planning"/>
    <m/>
    <m/>
    <n v="4"/>
    <s v="Planning"/>
    <s v="4"/>
    <m/>
    <s v="2"/>
    <m/>
    <s v="4"/>
    <s v="0"/>
    <s v="0"/>
  </r>
  <r>
    <s v="MI800004"/>
    <n v="80"/>
    <x v="31"/>
    <s v="49 USC 5305 - Planning Programs/5303/5313(b)"/>
    <x v="13"/>
    <x v="14"/>
    <m/>
    <s v="07      "/>
    <s v="MICHIGAN DOT         "/>
    <s v="MICHIGAN DEPARTMENT OF TRANSPORTATION"/>
    <n v="1207"/>
    <n v="78500"/>
    <m/>
    <n v="1432207"/>
    <m/>
    <d v="2015-09-25T00:00:00"/>
    <s v="442400"/>
    <s v="Midland Transportation Study                                "/>
    <n v="0"/>
    <n v="58000"/>
    <n v="46400"/>
    <n v="260000"/>
    <s v="STATE"/>
    <s v="Under 50k"/>
    <s v="MICHIGAN GOV APP"/>
    <n v="0"/>
    <s v="44100"/>
    <s v="  "/>
    <m/>
    <s v="N"/>
    <s v="4424"/>
    <x v="6"/>
    <n v="44"/>
    <s v="Planning"/>
    <s v="24"/>
    <s v="442"/>
    <s v="Short Range Transportation Planning"/>
    <s v="00"/>
    <s v="Short Range Transportation Planning"/>
    <m/>
    <m/>
    <n v="4"/>
    <s v="Planning"/>
    <s v="4"/>
    <m/>
    <s v="2"/>
    <m/>
    <s v="4"/>
    <s v="0"/>
    <s v="0"/>
  </r>
  <r>
    <s v="MI800004"/>
    <n v="80"/>
    <x v="31"/>
    <s v="49 USC 5305 - Planning Programs/5303/5313(b)"/>
    <x v="13"/>
    <x v="14"/>
    <m/>
    <s v="07      "/>
    <s v="MICHIGAN DOT         "/>
    <s v="MICHIGAN DEPARTMENT OF TRANSPORTATION"/>
    <n v="1207"/>
    <n v="78500"/>
    <m/>
    <n v="1432207"/>
    <m/>
    <d v="2015-09-25T00:00:00"/>
    <s v="442400"/>
    <s v="Muskegon Facility and Technology Study                      "/>
    <n v="0"/>
    <n v="150000"/>
    <n v="120000"/>
    <n v="260000"/>
    <s v="STATE"/>
    <s v="Under 50k"/>
    <s v="MICHIGAN GOV APP"/>
    <n v="0"/>
    <s v="44100"/>
    <s v="  "/>
    <m/>
    <s v="N"/>
    <s v="4424"/>
    <x v="6"/>
    <n v="44"/>
    <s v="Planning"/>
    <s v="24"/>
    <s v="442"/>
    <s v="Short Range Transportation Planning"/>
    <s v="00"/>
    <s v="Short Range Transportation Planning"/>
    <m/>
    <m/>
    <n v="4"/>
    <s v="Planning"/>
    <s v="4"/>
    <m/>
    <s v="2"/>
    <m/>
    <s v="4"/>
    <s v="0"/>
    <s v="0"/>
  </r>
  <r>
    <s v="MI800004"/>
    <n v="80"/>
    <x v="31"/>
    <s v="49 USC 5305 - Planning Programs/5303/5313(b)"/>
    <x v="13"/>
    <x v="14"/>
    <m/>
    <s v="07      "/>
    <s v="MICHIGAN DOT         "/>
    <s v="MICHIGAN DEPARTMENT OF TRANSPORTATION"/>
    <n v="1207"/>
    <n v="78500"/>
    <m/>
    <n v="1432207"/>
    <m/>
    <d v="2015-09-25T00:00:00"/>
    <s v="442400"/>
    <s v="Berrien County Service Plan                                 "/>
    <n v="0"/>
    <n v="200000"/>
    <n v="160000"/>
    <n v="260000"/>
    <s v="STATE"/>
    <s v="Under 50k"/>
    <s v="MICHIGAN GOV APP"/>
    <n v="0"/>
    <s v="44100"/>
    <s v="  "/>
    <m/>
    <s v="N"/>
    <s v="4424"/>
    <x v="6"/>
    <n v="44"/>
    <s v="Planning"/>
    <s v="24"/>
    <s v="442"/>
    <s v="Short Range Transportation Planning"/>
    <s v="00"/>
    <s v="Short Range Transportation Planning"/>
    <m/>
    <m/>
    <n v="4"/>
    <s v="Planning"/>
    <s v="4"/>
    <m/>
    <s v="2"/>
    <m/>
    <s v="4"/>
    <s v="0"/>
    <s v="0"/>
  </r>
  <r>
    <s v="MI800004"/>
    <n v="80"/>
    <x v="31"/>
    <s v="49 USC 5305 - Planning Programs/5303/5313(b)"/>
    <x v="13"/>
    <x v="14"/>
    <m/>
    <s v="07      "/>
    <s v="MICHIGAN DOT         "/>
    <s v="MICHIGAN DEPARTMENT OF TRANSPORTATION"/>
    <n v="1207"/>
    <n v="78500"/>
    <m/>
    <n v="1432207"/>
    <m/>
    <d v="2015-09-25T00:00:00"/>
    <s v="442400"/>
    <s v="SHORT RANGE TRANSIT PLANNING                                "/>
    <n v="0"/>
    <n v="0"/>
    <n v="0"/>
    <n v="260000"/>
    <s v="STATE"/>
    <s v="Under 50k"/>
    <s v="MICHIGAN GOV APP"/>
    <n v="0"/>
    <s v="44200"/>
    <s v="  "/>
    <m/>
    <s v="N"/>
    <s v="4424"/>
    <x v="6"/>
    <n v="44"/>
    <s v="Planning"/>
    <s v="24"/>
    <s v="442"/>
    <s v="Short Range Transportation Planning"/>
    <s v="00"/>
    <s v="Short Range Transportation Planning"/>
    <m/>
    <m/>
    <n v="4"/>
    <s v="Planning"/>
    <s v="4"/>
    <m/>
    <s v="2"/>
    <m/>
    <s v="4"/>
    <s v="0"/>
    <s v="0"/>
  </r>
  <r>
    <s v="MI800004"/>
    <n v="80"/>
    <x v="31"/>
    <s v="49 USC 5305 - Planning Programs/5303/5313(b)"/>
    <x v="13"/>
    <x v="14"/>
    <m/>
    <s v="07      "/>
    <s v="MICHIGAN DOT         "/>
    <s v="MICHIGAN DEPARTMENT OF TRANSPORTATION"/>
    <n v="1207"/>
    <n v="78500"/>
    <m/>
    <n v="1432207"/>
    <m/>
    <d v="2015-09-25T00:00:00"/>
    <s v="442500"/>
    <s v="TRANSPORTATION IMPROVEMENT PROGRAM                          "/>
    <n v="0"/>
    <n v="0"/>
    <n v="0"/>
    <n v="260000"/>
    <s v="STATE"/>
    <s v="Under 50k"/>
    <s v="MICHIGAN GOV APP"/>
    <n v="0"/>
    <s v="44200"/>
    <s v="  "/>
    <m/>
    <s v="N"/>
    <s v="4425"/>
    <x v="6"/>
    <n v="44"/>
    <s v="Planning"/>
    <s v="25"/>
    <s v="442"/>
    <s v="Transportation Improvement Program"/>
    <s v="00"/>
    <s v="Transportation Improvement Program"/>
    <m/>
    <m/>
    <n v="4"/>
    <s v="Planning"/>
    <s v="4"/>
    <m/>
    <s v="2"/>
    <m/>
    <s v="5"/>
    <s v="0"/>
    <s v="0"/>
  </r>
  <r>
    <s v="MI800004"/>
    <n v="80"/>
    <x v="31"/>
    <s v="49 USC 5305 - Planning Programs/5303/5313(b)"/>
    <x v="13"/>
    <x v="14"/>
    <m/>
    <s v="07      "/>
    <s v="MICHIGAN DOT         "/>
    <s v="MICHIGAN DEPARTMENT OF TRANSPORTATION"/>
    <n v="1207"/>
    <n v="78500"/>
    <m/>
    <n v="1432207"/>
    <m/>
    <d v="2015-09-25T00:00:00"/>
    <s v="442700"/>
    <s v="OTHER ACTIVITIES                                            "/>
    <n v="0"/>
    <n v="0"/>
    <n v="0"/>
    <n v="260000"/>
    <s v="STATE"/>
    <s v="Under 50k"/>
    <s v="MICHIGAN GOV APP"/>
    <n v="0"/>
    <s v="44200"/>
    <s v="  "/>
    <m/>
    <s v="N"/>
    <s v="4427"/>
    <x v="6"/>
    <n v="44"/>
    <s v="Planning"/>
    <s v="27"/>
    <s v="442"/>
    <s v="Other acitivities"/>
    <s v="00"/>
    <s v="Other Activities"/>
    <m/>
    <m/>
    <n v="4"/>
    <s v="Planning"/>
    <s v="4"/>
    <m/>
    <s v="2"/>
    <m/>
    <s v="7"/>
    <s v="0"/>
    <s v="0"/>
  </r>
  <r>
    <s v="MI80X015"/>
    <n v="80"/>
    <x v="31"/>
    <s v="49 USC 5305 - Planning Programs/5303/5313(b)"/>
    <x v="13"/>
    <x v="14"/>
    <m/>
    <s v="00      "/>
    <s v="MICHIGAN DOT         "/>
    <s v="MICHIGAN DEPARTMENT OF TRANSPORTATION"/>
    <n v="1207"/>
    <n v="78500"/>
    <m/>
    <n v="141635"/>
    <m/>
    <d v="2015-09-23T00:00:00"/>
    <s v="442400"/>
    <s v="CATA BRT PROJECT DEVELOPMENT                                "/>
    <n v="0"/>
    <n v="177044"/>
    <n v="141635"/>
    <n v="260000"/>
    <s v="STATE"/>
    <s v="Under 50k"/>
    <s v="MICHIGAN GOV APP"/>
    <n v="0"/>
    <s v="44100"/>
    <s v="  "/>
    <m/>
    <s v="N"/>
    <s v="4424"/>
    <x v="6"/>
    <n v="44"/>
    <s v="Planning"/>
    <s v="24"/>
    <s v="442"/>
    <s v="Short Range Transportation Planning"/>
    <s v="00"/>
    <s v="Short Range Transportation Planning"/>
    <m/>
    <m/>
    <n v="4"/>
    <s v="Planning"/>
    <s v="4"/>
    <m/>
    <s v="2"/>
    <m/>
    <s v="4"/>
    <s v="0"/>
    <s v="0"/>
  </r>
  <r>
    <s v="MI85X006"/>
    <n v="85"/>
    <x v="31"/>
    <s v="49 USC 5311 - Nonurbanized Area Programs (FHWA xfer FY2007 fwd)"/>
    <x v="2"/>
    <x v="2"/>
    <m/>
    <s v="02      "/>
    <s v="MICHIGAN DOT         "/>
    <s v="MICHIGAN DEPARTMENT OF TRANSPORTATION"/>
    <n v="1207"/>
    <n v="78500"/>
    <m/>
    <n v="2313540"/>
    <m/>
    <d v="2015-09-25T00:00:00"/>
    <s v="114207"/>
    <s v="ACQUIRE - ADP HARDWARE                                      "/>
    <n v="2"/>
    <n v="33500"/>
    <n v="26800"/>
    <n v="260000"/>
    <s v="STATE"/>
    <s v="Under 50k"/>
    <s v="MICHIGAN GOV APP"/>
    <n v="0"/>
    <s v="11400"/>
    <s v="  "/>
    <m/>
    <s v="N"/>
    <s v="1142"/>
    <x v="5"/>
    <n v="11"/>
    <s v="Bus"/>
    <s v="42"/>
    <s v="114"/>
    <s v="Acquisition"/>
    <s v="07"/>
    <s v="ADP Hardware"/>
    <m/>
    <m/>
    <n v="1"/>
    <s v="Capital"/>
    <s v="1"/>
    <m/>
    <s v="4"/>
    <m/>
    <s v="2"/>
    <s v="0"/>
    <s v="7"/>
  </r>
  <r>
    <s v="MI85X006"/>
    <n v="85"/>
    <x v="31"/>
    <s v="49 USC 5311 - Nonurbanized Area Programs (FHWA xfer FY2007 fwd)"/>
    <x v="2"/>
    <x v="2"/>
    <m/>
    <s v="02      "/>
    <s v="MICHIGAN DOT         "/>
    <s v="MICHIGAN DEPARTMENT OF TRANSPORTATION"/>
    <n v="1207"/>
    <n v="78500"/>
    <m/>
    <n v="2313540"/>
    <m/>
    <d v="2015-09-25T00:00:00"/>
    <s v="114208"/>
    <s v="ACQUIRE - ADP SOFTWARE                                      "/>
    <n v="0"/>
    <n v="0"/>
    <n v="0"/>
    <n v="260000"/>
    <s v="STATE"/>
    <s v="Under 50k"/>
    <s v="MICHIGAN GOV APP"/>
    <n v="0"/>
    <s v="11400"/>
    <s v="  "/>
    <m/>
    <s v="N"/>
    <s v="1142"/>
    <x v="5"/>
    <n v="11"/>
    <s v="Bus"/>
    <s v="42"/>
    <s v="114"/>
    <s v="Acquisition"/>
    <s v="08"/>
    <s v="ADP Software"/>
    <m/>
    <m/>
    <n v="1"/>
    <s v="Capital"/>
    <s v="1"/>
    <m/>
    <s v="4"/>
    <m/>
    <s v="2"/>
    <s v="0"/>
    <s v="8"/>
  </r>
  <r>
    <s v="MI85X006"/>
    <n v="85"/>
    <x v="31"/>
    <s v="49 USC 5311 - Nonurbanized Area Programs (FHWA xfer FY2007 fwd)"/>
    <x v="2"/>
    <x v="2"/>
    <m/>
    <s v="02      "/>
    <s v="MICHIGAN DOT         "/>
    <s v="MICHIGAN DEPARTMENT OF TRANSPORTATION"/>
    <n v="1207"/>
    <n v="78500"/>
    <m/>
    <n v="2313540"/>
    <m/>
    <d v="2015-09-25T00:00:00"/>
    <s v="119206"/>
    <s v="PURCHASE BICYCLE ACCESS, FACIL &amp; EQUIP ON BUSES (STP)       "/>
    <n v="1"/>
    <n v="5000"/>
    <n v="4000"/>
    <n v="260000"/>
    <s v="STATE"/>
    <s v="Under 50k"/>
    <s v="MICHIGAN GOV APP"/>
    <n v="0"/>
    <s v="11900"/>
    <s v="  "/>
    <m/>
    <s v="N"/>
    <s v="1192"/>
    <x v="0"/>
    <n v="11"/>
    <s v="Bus"/>
    <s v="92"/>
    <s v="119"/>
    <s v="Acquisition"/>
    <s v="06"/>
    <s v="Bicycle Access, Facilities &amp; Equipment on Buses"/>
    <m/>
    <m/>
    <n v="1"/>
    <s v="Capital"/>
    <s v="1"/>
    <m/>
    <s v="9"/>
    <m/>
    <s v="2"/>
    <s v="0"/>
    <s v="6"/>
  </r>
  <r>
    <s v="MI85X006"/>
    <n v="85"/>
    <x v="31"/>
    <s v="49 USC 5311 - Nonurbanized Area Programs (FHWA xfer FY2007 fwd)"/>
    <x v="2"/>
    <x v="2"/>
    <m/>
    <s v="02      "/>
    <s v="MICHIGAN DOT         "/>
    <s v="MICHIGAN DEPARTMENT OF TRANSPORTATION"/>
    <n v="1207"/>
    <n v="78500"/>
    <m/>
    <n v="2313540"/>
    <m/>
    <d v="2015-09-25T00:00:00"/>
    <s v="111215"/>
    <s v="BUY REPLACEMENT VAN (CMAQ)                                  "/>
    <n v="0"/>
    <n v="0"/>
    <n v="0"/>
    <n v="260000"/>
    <s v="STATE"/>
    <s v="Under 50k"/>
    <s v="MICHIGAN GOV APP"/>
    <n v="0"/>
    <s v="11100"/>
    <s v="DF"/>
    <s v="DIESEL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MI85X006"/>
    <n v="85"/>
    <x v="31"/>
    <s v="49 USC 5311 - Nonurbanized Area Programs (FHWA xfer FY2007 fwd)"/>
    <x v="2"/>
    <x v="2"/>
    <m/>
    <s v="02      "/>
    <s v="MICHIGAN DOT         "/>
    <s v="MICHIGAN DEPARTMENT OF TRANSPORTATION"/>
    <n v="1207"/>
    <n v="78500"/>
    <m/>
    <n v="2313540"/>
    <m/>
    <d v="2015-09-25T00:00:00"/>
    <s v="111215"/>
    <s v="BUY REPLACEMENT VAN (STP)                                   "/>
    <n v="1"/>
    <n v="34001"/>
    <n v="27200"/>
    <n v="260000"/>
    <s v="STATE"/>
    <s v="Under 50k"/>
    <s v="MICHIGAN GOV APP"/>
    <n v="0"/>
    <s v="11100"/>
    <s v="DF"/>
    <s v="DIESEL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MI85X006"/>
    <n v="85"/>
    <x v="31"/>
    <s v="49 USC 5311 - Nonurbanized Area Programs (FHWA xfer FY2007 fwd)"/>
    <x v="2"/>
    <x v="2"/>
    <m/>
    <s v="02      "/>
    <s v="MICHIGAN DOT         "/>
    <s v="MICHIGAN DEPARTMENT OF TRANSPORTATION"/>
    <n v="1207"/>
    <n v="78500"/>
    <m/>
    <n v="2313540"/>
    <m/>
    <d v="2015-09-25T00:00:00"/>
    <s v="111315"/>
    <s v="BUY VAN FOR SVC EXPANSION - (STP)                           "/>
    <n v="3"/>
    <n v="88000"/>
    <n v="70400"/>
    <n v="260000"/>
    <s v="STATE"/>
    <s v="Under 50k"/>
    <s v="MICHIGAN GOV APP"/>
    <n v="0"/>
    <s v="11100"/>
    <s v="DF"/>
    <s v="DIESEL"/>
    <s v="N"/>
    <s v="1113"/>
    <x v="2"/>
    <n v="11"/>
    <s v="Bus"/>
    <s v="13"/>
    <s v="111"/>
    <s v="Purchase - Expansion"/>
    <s v="15"/>
    <s v="Vans"/>
    <m/>
    <s v="Vans"/>
    <n v="1"/>
    <s v="Capital"/>
    <s v="1"/>
    <m/>
    <s v="1"/>
    <m/>
    <s v="3"/>
    <s v="1"/>
    <s v="5"/>
  </r>
  <r>
    <s v="MI85X006"/>
    <n v="85"/>
    <x v="31"/>
    <s v="49 USC 5311 - Nonurbanized Area Programs (FHWA xfer FY2007 fwd)"/>
    <x v="2"/>
    <x v="2"/>
    <m/>
    <s v="02      "/>
    <s v="MICHIGAN DOT         "/>
    <s v="MICHIGAN DEPARTMENT OF TRANSPORTATION"/>
    <n v="1207"/>
    <n v="78500"/>
    <m/>
    <n v="2313540"/>
    <m/>
    <d v="2015-09-25T00:00:00"/>
    <s v="111415"/>
    <s v="REHAB/REBUILD VAN                                           "/>
    <n v="1"/>
    <n v="6000"/>
    <n v="4800"/>
    <n v="260000"/>
    <s v="STATE"/>
    <s v="Under 50k"/>
    <s v="MICHIGAN GOV APP"/>
    <n v="0"/>
    <s v="11100"/>
    <s v="GA"/>
    <s v="GASOLINE"/>
    <s v="N"/>
    <s v="1114"/>
    <x v="0"/>
    <n v="11"/>
    <s v="Bus"/>
    <s v="14"/>
    <s v="111"/>
    <s v="Rehabilitation / Rebuild"/>
    <s v="15"/>
    <s v="Vans"/>
    <m/>
    <s v="Vans"/>
    <n v="1"/>
    <s v="Capital"/>
    <s v="1"/>
    <m/>
    <s v="1"/>
    <m/>
    <s v="4"/>
    <s v="1"/>
    <s v="5"/>
  </r>
  <r>
    <s v="MI85X006"/>
    <n v="85"/>
    <x v="31"/>
    <s v="49 USC 5311 - Nonurbanized Area Programs (FHWA xfer FY2007 fwd)"/>
    <x v="2"/>
    <x v="2"/>
    <m/>
    <s v="02      "/>
    <s v="MICHIGAN DOT         "/>
    <s v="MICHIGAN DEPARTMENT OF TRANSPORTATION"/>
    <n v="1207"/>
    <n v="78500"/>
    <m/>
    <n v="2313540"/>
    <m/>
    <d v="2015-09-25T00:00:00"/>
    <s v="111201"/>
    <s v="BUY REPLACEMENT 40-FT BUS (CMAQ)                            "/>
    <n v="0"/>
    <n v="0"/>
    <n v="0"/>
    <n v="260000"/>
    <s v="STATE"/>
    <s v="Under 50k"/>
    <s v="MICHIGAN GOV APP"/>
    <n v="0"/>
    <s v="11100"/>
    <s v="GA"/>
    <s v="GASOLINE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MI85X006"/>
    <n v="85"/>
    <x v="31"/>
    <s v="49 USC 5311 - Nonurbanized Area Programs (FHWA xfer FY2007 fwd)"/>
    <x v="2"/>
    <x v="2"/>
    <m/>
    <s v="02      "/>
    <s v="MICHIGAN DOT         "/>
    <s v="MICHIGAN DEPARTMENT OF TRANSPORTATION"/>
    <n v="1207"/>
    <n v="78500"/>
    <m/>
    <n v="2313540"/>
    <m/>
    <d v="2015-09-25T00:00:00"/>
    <s v="111201"/>
    <s v="BUY REPLACEMENT 40-FT BUS (STP)                             "/>
    <n v="0"/>
    <n v="0"/>
    <n v="0"/>
    <n v="260000"/>
    <s v="STATE"/>
    <s v="Under 50k"/>
    <s v="MICHIGAN GOV APP"/>
    <n v="0"/>
    <s v="11100"/>
    <s v="GA"/>
    <s v="GASOLINE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MI85X006"/>
    <n v="85"/>
    <x v="31"/>
    <s v="49 USC 5311 - Nonurbanized Area Programs (FHWA xfer FY2007 fwd)"/>
    <x v="2"/>
    <x v="2"/>
    <m/>
    <s v="02      "/>
    <s v="MICHIGAN DOT         "/>
    <s v="MICHIGAN DEPARTMENT OF TRANSPORTATION"/>
    <n v="1207"/>
    <n v="78500"/>
    <m/>
    <n v="2313540"/>
    <m/>
    <d v="2015-09-25T00:00:00"/>
    <s v="111202"/>
    <s v="BUY REPLACEMENT 35-FT BUS (CMAQ)                            "/>
    <n v="1"/>
    <n v="150000"/>
    <n v="120000"/>
    <n v="260000"/>
    <s v="STATE"/>
    <s v="Under 50k"/>
    <s v="MICHIGAN GOV APP"/>
    <n v="0"/>
    <s v="11100"/>
    <s v="DF"/>
    <s v="DIESEL"/>
    <s v="N"/>
    <s v="1112"/>
    <x v="2"/>
    <n v="11"/>
    <s v="Bus"/>
    <s v="12"/>
    <s v="111"/>
    <s v="Purchase - Replacement"/>
    <s v="02"/>
    <s v="35 ft Bus"/>
    <m/>
    <s v="35 ft Bus"/>
    <n v="1"/>
    <s v="Capital"/>
    <s v="1"/>
    <m/>
    <s v="1"/>
    <m/>
    <s v="2"/>
    <s v="0"/>
    <s v="2"/>
  </r>
  <r>
    <s v="MI85X006"/>
    <n v="85"/>
    <x v="31"/>
    <s v="49 USC 5311 - Nonurbanized Area Programs (FHWA xfer FY2007 fwd)"/>
    <x v="2"/>
    <x v="2"/>
    <m/>
    <s v="02      "/>
    <s v="MICHIGAN DOT         "/>
    <s v="MICHIGAN DEPARTMENT OF TRANSPORTATION"/>
    <n v="1207"/>
    <n v="78500"/>
    <m/>
    <n v="2313540"/>
    <m/>
    <d v="2015-09-25T00:00:00"/>
    <s v="111203"/>
    <s v="BUY REPLACEMENT 30-FT BUS (CMAQ)                            "/>
    <n v="0"/>
    <n v="0"/>
    <n v="0"/>
    <n v="260000"/>
    <s v="STATE"/>
    <s v="Under 50k"/>
    <s v="MICHIGAN GOV APP"/>
    <n v="0"/>
    <s v="11100"/>
    <s v="DF"/>
    <s v="DIESEL"/>
    <s v="N"/>
    <s v="1112"/>
    <x v="2"/>
    <n v="11"/>
    <s v="Bus"/>
    <s v="12"/>
    <s v="111"/>
    <s v="Purchase - Replacement"/>
    <s v="03"/>
    <s v="30 ft Bus"/>
    <m/>
    <s v="30 ft Bus"/>
    <n v="1"/>
    <s v="Capital"/>
    <s v="1"/>
    <m/>
    <s v="1"/>
    <m/>
    <s v="2"/>
    <s v="0"/>
    <s v="3"/>
  </r>
  <r>
    <s v="MI85X006"/>
    <n v="85"/>
    <x v="31"/>
    <s v="49 USC 5311 - Nonurbanized Area Programs (FHWA xfer FY2007 fwd)"/>
    <x v="2"/>
    <x v="2"/>
    <m/>
    <s v="02      "/>
    <s v="MICHIGAN DOT         "/>
    <s v="MICHIGAN DEPARTMENT OF TRANSPORTATION"/>
    <n v="1207"/>
    <n v="78500"/>
    <m/>
    <n v="2313540"/>
    <m/>
    <d v="2015-09-25T00:00:00"/>
    <s v="111203"/>
    <s v="BUY REPLACEMENT 30-FT BUS (STP)                             "/>
    <n v="0"/>
    <n v="3761"/>
    <n v="0"/>
    <n v="260000"/>
    <s v="STATE"/>
    <s v="Under 50k"/>
    <s v="MICHIGAN GOV APP"/>
    <n v="0"/>
    <s v="11100"/>
    <s v="DF"/>
    <s v="DIESEL"/>
    <s v="N"/>
    <s v="1112"/>
    <x v="2"/>
    <n v="11"/>
    <s v="Bus"/>
    <s v="12"/>
    <s v="111"/>
    <s v="Purchase - Replacement"/>
    <s v="03"/>
    <s v="30 ft Bus"/>
    <m/>
    <s v="30 ft Bus"/>
    <n v="1"/>
    <s v="Capital"/>
    <s v="1"/>
    <m/>
    <s v="1"/>
    <m/>
    <s v="2"/>
    <s v="0"/>
    <s v="3"/>
  </r>
  <r>
    <s v="MI85X006"/>
    <n v="85"/>
    <x v="31"/>
    <s v="49 USC 5311 - Nonurbanized Area Programs (FHWA xfer FY2007 fwd)"/>
    <x v="2"/>
    <x v="2"/>
    <m/>
    <s v="02      "/>
    <s v="MICHIGAN DOT         "/>
    <s v="MICHIGAN DEPARTMENT OF TRANSPORTATION"/>
    <n v="1207"/>
    <n v="78500"/>
    <m/>
    <n v="2313540"/>
    <m/>
    <d v="2015-09-25T00:00:00"/>
    <s v="111204"/>
    <s v="BUY REPLACEMENT &lt;30 FT BUS (CMAQ)                           "/>
    <n v="7"/>
    <n v="549678"/>
    <n v="439742"/>
    <n v="260000"/>
    <s v="STATE"/>
    <s v="Under 50k"/>
    <s v="MICHIGAN GOV APP"/>
    <n v="0"/>
    <s v="11100"/>
    <s v="DF"/>
    <s v="DIESEL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MI85X006"/>
    <n v="85"/>
    <x v="31"/>
    <s v="49 USC 5311 - Nonurbanized Area Programs (FHWA xfer FY2007 fwd)"/>
    <x v="2"/>
    <x v="2"/>
    <m/>
    <s v="02      "/>
    <s v="MICHIGAN DOT         "/>
    <s v="MICHIGAN DEPARTMENT OF TRANSPORTATION"/>
    <n v="1207"/>
    <n v="78500"/>
    <m/>
    <n v="2313540"/>
    <m/>
    <d v="2015-09-25T00:00:00"/>
    <s v="111204"/>
    <s v="BUY REPLACEMENT &lt;30 FT BUS (STP)                            "/>
    <n v="18"/>
    <n v="1405399"/>
    <n v="1127329"/>
    <n v="260000"/>
    <s v="STATE"/>
    <s v="Under 50k"/>
    <s v="MICHIGAN GOV APP"/>
    <n v="0"/>
    <s v="11100"/>
    <s v="DF"/>
    <s v="DIESEL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MI85X006"/>
    <n v="85"/>
    <x v="31"/>
    <s v="49 USC 5311 - Nonurbanized Area Programs (FHWA xfer FY2007 fwd)"/>
    <x v="2"/>
    <x v="2"/>
    <m/>
    <s v="02      "/>
    <s v="MICHIGAN DOT         "/>
    <s v="MICHIGAN DEPARTMENT OF TRANSPORTATION"/>
    <n v="1207"/>
    <n v="78500"/>
    <m/>
    <n v="2313540"/>
    <m/>
    <d v="2015-09-25T00:00:00"/>
    <s v="111303"/>
    <s v="BUY 30-FT BUS FOR EXPANSION (STP)                           "/>
    <n v="0"/>
    <n v="0"/>
    <n v="0"/>
    <n v="260000"/>
    <s v="STATE"/>
    <s v="Under 50k"/>
    <s v="MICHIGAN GOV APP"/>
    <n v="0"/>
    <s v="11100"/>
    <s v="GA"/>
    <s v="GASOLINE"/>
    <s v="N"/>
    <s v="1113"/>
    <x v="2"/>
    <n v="11"/>
    <s v="Bus"/>
    <s v="13"/>
    <s v="111"/>
    <s v="Purchase - Expansion"/>
    <s v="03"/>
    <s v="30 ft Bus"/>
    <m/>
    <s v="30 ft Bus"/>
    <n v="1"/>
    <s v="Capital"/>
    <s v="1"/>
    <m/>
    <s v="1"/>
    <m/>
    <s v="3"/>
    <s v="0"/>
    <s v="3"/>
  </r>
  <r>
    <s v="MI85X006"/>
    <n v="85"/>
    <x v="31"/>
    <s v="49 USC 5311 - Nonurbanized Area Programs (FHWA xfer FY2007 fwd)"/>
    <x v="2"/>
    <x v="2"/>
    <m/>
    <s v="02      "/>
    <s v="MICHIGAN DOT         "/>
    <s v="MICHIGAN DEPARTMENT OF TRANSPORTATION"/>
    <n v="1207"/>
    <n v="78500"/>
    <m/>
    <n v="2313540"/>
    <m/>
    <d v="2015-09-25T00:00:00"/>
    <s v="111304"/>
    <s v="BUY &lt;30-FT BUS FOR EXPANSION (STP)                          "/>
    <n v="2"/>
    <n v="136750"/>
    <n v="109400"/>
    <n v="260000"/>
    <s v="STATE"/>
    <s v="Under 50k"/>
    <s v="MICHIGAN GOV APP"/>
    <n v="0"/>
    <s v="11100"/>
    <s v="DF"/>
    <s v="DIESEL"/>
    <s v="N"/>
    <s v="1113"/>
    <x v="2"/>
    <n v="11"/>
    <s v="Bus"/>
    <s v="13"/>
    <s v="111"/>
    <s v="Purchase - Expansion"/>
    <s v="04"/>
    <s v="&lt;30 ft Bus"/>
    <m/>
    <s v="&lt;30 ft Bus"/>
    <n v="1"/>
    <s v="Capital"/>
    <s v="1"/>
    <m/>
    <s v="1"/>
    <m/>
    <s v="3"/>
    <s v="0"/>
    <s v="4"/>
  </r>
  <r>
    <s v="MI85X006"/>
    <n v="85"/>
    <x v="31"/>
    <s v="49 USC 5311 - Nonurbanized Area Programs (FHWA xfer FY2007 fwd)"/>
    <x v="2"/>
    <x v="2"/>
    <m/>
    <s v="02      "/>
    <s v="MICHIGAN DOT         "/>
    <s v="MICHIGAN DEPARTMENT OF TRANSPORTATION"/>
    <n v="1207"/>
    <n v="78500"/>
    <m/>
    <n v="2313540"/>
    <m/>
    <d v="2015-09-25T00:00:00"/>
    <s v="113405"/>
    <s v="REHAB/RENOVATE - FERRY TERMINAL                             "/>
    <n v="0"/>
    <n v="0"/>
    <n v="0"/>
    <n v="260000"/>
    <s v="STATE"/>
    <s v="Under 50k"/>
    <s v="MICHIGAN GOV APP"/>
    <n v="0"/>
    <s v="11300"/>
    <s v="  "/>
    <m/>
    <s v="N"/>
    <s v="1134"/>
    <x v="0"/>
    <n v="11"/>
    <s v="Bus"/>
    <s v="34"/>
    <s v="113"/>
    <s v="Rehab / Renovation"/>
    <s v="05"/>
    <s v="Ferry Terminal"/>
    <m/>
    <m/>
    <n v="1"/>
    <s v="Capital"/>
    <s v="1"/>
    <m/>
    <s v="3"/>
    <m/>
    <s v="4"/>
    <s v="0"/>
    <s v="5"/>
  </r>
  <r>
    <s v="MI85X006"/>
    <n v="85"/>
    <x v="31"/>
    <s v="49 USC 5311 - Nonurbanized Area Programs (FHWA xfer FY2007 fwd)"/>
    <x v="2"/>
    <x v="2"/>
    <m/>
    <s v="02      "/>
    <s v="MICHIGAN DOT         "/>
    <s v="MICHIGAN DEPARTMENT OF TRANSPORTATION"/>
    <n v="1207"/>
    <n v="78500"/>
    <m/>
    <n v="2313540"/>
    <m/>
    <d v="2015-09-25T00:00:00"/>
    <s v="114303"/>
    <s v="CONSTRUCT - ADMIN/MAINT FACILITY (STP)                      "/>
    <n v="0"/>
    <n v="0"/>
    <n v="0"/>
    <n v="260000"/>
    <s v="STATE"/>
    <s v="Under 50k"/>
    <s v="MICHIGAN GOV APP"/>
    <n v="0"/>
    <s v="11400"/>
    <s v="  "/>
    <m/>
    <s v="N"/>
    <s v="1143"/>
    <x v="5"/>
    <n v="11"/>
    <s v="Bus"/>
    <s v="43"/>
    <s v="114"/>
    <s v="Construction"/>
    <s v="03"/>
    <s v="Admin/Maint Facility"/>
    <m/>
    <m/>
    <n v="1"/>
    <s v="Capital"/>
    <s v="1"/>
    <m/>
    <s v="4"/>
    <m/>
    <s v="3"/>
    <s v="0"/>
    <s v="3"/>
  </r>
  <r>
    <s v="MI85X006"/>
    <n v="85"/>
    <x v="31"/>
    <s v="49 USC 5311 - Nonurbanized Area Programs (FHWA xfer FY2007 fwd)"/>
    <x v="2"/>
    <x v="2"/>
    <m/>
    <s v="02      "/>
    <s v="MICHIGAN DOT         "/>
    <s v="MICHIGAN DEPARTMENT OF TRANSPORTATION"/>
    <n v="1207"/>
    <n v="78500"/>
    <m/>
    <n v="2313540"/>
    <m/>
    <d v="2015-09-25T00:00:00"/>
    <s v="114403"/>
    <s v="REHAB/RENOVATE - ADMIN/MAINT FACILITY                       "/>
    <n v="9"/>
    <n v="219753"/>
    <n v="175802"/>
    <n v="260000"/>
    <s v="STATE"/>
    <s v="Under 50k"/>
    <s v="MICHIGAN GOV APP"/>
    <n v="0"/>
    <s v="11400"/>
    <s v="  "/>
    <m/>
    <s v="N"/>
    <s v="1144"/>
    <x v="5"/>
    <n v="11"/>
    <s v="Bus"/>
    <s v="44"/>
    <s v="114"/>
    <s v="Rehab / Renovation"/>
    <s v="03"/>
    <s v="Admin/Maint Facility"/>
    <m/>
    <m/>
    <n v="1"/>
    <s v="Capital"/>
    <s v="1"/>
    <m/>
    <s v="4"/>
    <m/>
    <s v="4"/>
    <s v="0"/>
    <s v="3"/>
  </r>
  <r>
    <s v="MI85X006"/>
    <n v="85"/>
    <x v="31"/>
    <s v="49 USC 5311 - Nonurbanized Area Programs (FHWA xfer FY2007 fwd)"/>
    <x v="2"/>
    <x v="2"/>
    <m/>
    <s v="02      "/>
    <s v="MICHIGAN DOT         "/>
    <s v="MICHIGAN DEPARTMENT OF TRANSPORTATION"/>
    <n v="1207"/>
    <n v="78500"/>
    <m/>
    <n v="2313540"/>
    <m/>
    <d v="2015-09-25T00:00:00"/>
    <s v="119302"/>
    <s v="CONSTRUCTION - BUS SHELTERS (STP)                           "/>
    <n v="0"/>
    <n v="0"/>
    <n v="0"/>
    <n v="260000"/>
    <s v="STATE"/>
    <s v="Under 50k"/>
    <s v="MICHIGAN GOV APP"/>
    <n v="0"/>
    <s v="11900"/>
    <s v="  "/>
    <m/>
    <s v="N"/>
    <s v="1193"/>
    <x v="0"/>
    <n v="11"/>
    <s v="Bus"/>
    <s v="93"/>
    <s v="119"/>
    <s v="Construction"/>
    <s v="02"/>
    <s v="Bus Shelters"/>
    <m/>
    <m/>
    <n v="1"/>
    <s v="Capital"/>
    <s v="1"/>
    <m/>
    <s v="9"/>
    <m/>
    <s v="3"/>
    <s v="0"/>
    <s v="2"/>
  </r>
  <r>
    <s v="MI85X006"/>
    <n v="85"/>
    <x v="31"/>
    <s v="49 USC 5311 - Nonurbanized Area Programs (FHWA xfer FY2007 fwd)"/>
    <x v="2"/>
    <x v="2"/>
    <m/>
    <s v="02      "/>
    <s v="MICHIGAN DOT         "/>
    <s v="MICHIGAN DEPARTMENT OF TRANSPORTATION"/>
    <n v="1207"/>
    <n v="78500"/>
    <m/>
    <n v="2313540"/>
    <m/>
    <d v="2015-09-25T00:00:00"/>
    <s v="114220"/>
    <s v="ACQUIRE - MISC SUPPORT EQUIPMENT (STP)                      "/>
    <n v="3"/>
    <n v="33491"/>
    <n v="26793"/>
    <n v="260000"/>
    <s v="STATE"/>
    <s v="Under 50k"/>
    <s v="MICHIGAN GOV APP"/>
    <n v="0"/>
    <s v="1140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MI85X006"/>
    <n v="85"/>
    <x v="31"/>
    <s v="49 USC 5311 - Nonurbanized Area Programs (FHWA xfer FY2007 fwd)"/>
    <x v="2"/>
    <x v="2"/>
    <m/>
    <s v="02      "/>
    <s v="MICHIGAN DOT         "/>
    <s v="MICHIGAN DEPARTMENT OF TRANSPORTATION"/>
    <n v="1207"/>
    <n v="78500"/>
    <m/>
    <n v="2313540"/>
    <m/>
    <d v="2015-09-25T00:00:00"/>
    <s v="116220"/>
    <s v="PURCHASE MISC COMMUNICATIONS EQUIP (STP)                    "/>
    <n v="5"/>
    <n v="126218"/>
    <n v="100974"/>
    <n v="260000"/>
    <s v="STATE"/>
    <s v="Under 50k"/>
    <s v="MICHIGAN GOV APP"/>
    <n v="0"/>
    <s v="11600"/>
    <s v="  "/>
    <m/>
    <s v="N"/>
    <s v="1162"/>
    <x v="0"/>
    <n v="11"/>
    <s v="Bus"/>
    <s v="62"/>
    <s v="116"/>
    <s v="Acquisition"/>
    <s v="20"/>
    <s v="Miscellaneous"/>
    <m/>
    <m/>
    <n v="1"/>
    <s v="Capital"/>
    <s v="1"/>
    <m/>
    <s v="6"/>
    <m/>
    <s v="2"/>
    <s v="2"/>
    <s v="0"/>
  </r>
  <r>
    <s v="MI85X006"/>
    <n v="85"/>
    <x v="31"/>
    <s v="49 USC 5311 - Nonurbanized Area Programs (FHWA xfer FY2007 fwd)"/>
    <x v="2"/>
    <x v="2"/>
    <m/>
    <s v="02      "/>
    <s v="MICHIGAN DOT         "/>
    <s v="MICHIGAN DEPARTMENT OF TRANSPORTATION"/>
    <n v="1207"/>
    <n v="78500"/>
    <m/>
    <n v="2313540"/>
    <m/>
    <d v="2015-09-25T00:00:00"/>
    <s v="114211"/>
    <s v="ACQUIRE - SUPPORT VEHICLES (STP)                            "/>
    <n v="0"/>
    <n v="0"/>
    <n v="0"/>
    <n v="260000"/>
    <s v="STATE"/>
    <s v="Under 50k"/>
    <s v="MICHIGAN GOV APP"/>
    <n v="0"/>
    <s v="11400"/>
    <s v="  "/>
    <m/>
    <s v="N"/>
    <s v="1142"/>
    <x v="5"/>
    <n v="11"/>
    <s v="Bus"/>
    <s v="42"/>
    <s v="114"/>
    <s v="Acquisition"/>
    <s v="11"/>
    <s v="Support Vehicles"/>
    <m/>
    <m/>
    <n v="1"/>
    <s v="Capital"/>
    <s v="1"/>
    <m/>
    <s v="4"/>
    <m/>
    <s v="2"/>
    <s v="1"/>
    <s v="1"/>
  </r>
  <r>
    <s v="MI85X006"/>
    <n v="85"/>
    <x v="31"/>
    <s v="49 USC 5311 - Nonurbanized Area Programs (FHWA xfer FY2007 fwd)"/>
    <x v="2"/>
    <x v="2"/>
    <m/>
    <s v="02      "/>
    <s v="MICHIGAN DOT         "/>
    <s v="MICHIGAN DEPARTMENT OF TRANSPORTATION"/>
    <n v="1207"/>
    <n v="78500"/>
    <m/>
    <n v="2313540"/>
    <m/>
    <d v="2015-09-25T00:00:00"/>
    <s v="114209"/>
    <s v="ACQUIRE - MOBILE SURV/SECURITY EQUIP (STP)                  "/>
    <n v="2"/>
    <n v="41000"/>
    <n v="32800"/>
    <n v="260000"/>
    <s v="STATE"/>
    <s v="Under 50k"/>
    <s v="MICHIGAN GOV APP"/>
    <n v="0"/>
    <s v="11400"/>
    <s v="  "/>
    <m/>
    <s v="N"/>
    <s v="1142"/>
    <x v="5"/>
    <n v="11"/>
    <s v="Bus"/>
    <s v="42"/>
    <s v="114"/>
    <s v="Acquisition"/>
    <s v="09"/>
    <s v="Surveillance/Security "/>
    <m/>
    <m/>
    <n v="1"/>
    <s v="Capital"/>
    <s v="1"/>
    <m/>
    <s v="4"/>
    <m/>
    <s v="2"/>
    <s v="0"/>
    <s v="9"/>
  </r>
  <r>
    <s v="MI85X006"/>
    <n v="85"/>
    <x v="31"/>
    <s v="49 USC 5311 - Nonurbanized Area Programs (FHWA xfer FY2007 fwd)"/>
    <x v="2"/>
    <x v="2"/>
    <m/>
    <s v="02      "/>
    <s v="MICHIGAN DOT         "/>
    <s v="MICHIGAN DEPARTMENT OF TRANSPORTATION"/>
    <n v="1207"/>
    <n v="78500"/>
    <m/>
    <n v="2313540"/>
    <m/>
    <d v="2015-09-25T00:00:00"/>
    <s v="114206"/>
    <s v="ACQUIRE - SHOP EQUIPMENT                                    "/>
    <n v="3"/>
    <n v="59376"/>
    <n v="47500"/>
    <n v="260000"/>
    <s v="STATE"/>
    <s v="Under 50k"/>
    <s v="MICHIGAN GOV APP"/>
    <n v="0"/>
    <s v="11400"/>
    <s v="  "/>
    <m/>
    <s v="N"/>
    <s v="1142"/>
    <x v="5"/>
    <n v="11"/>
    <s v="Bus"/>
    <s v="42"/>
    <s v="114"/>
    <s v="Acquisition"/>
    <s v="06"/>
    <s v="Shop Equipment"/>
    <m/>
    <m/>
    <n v="1"/>
    <s v="Capital"/>
    <s v="1"/>
    <m/>
    <s v="4"/>
    <m/>
    <s v="2"/>
    <s v="0"/>
    <s v="6"/>
  </r>
  <r>
    <s v="MI90X605"/>
    <n v="90"/>
    <x v="31"/>
    <s v="49 USC 5307 - Urbanized Area Formula (FY2006 forward)"/>
    <x v="6"/>
    <x v="6"/>
    <m/>
    <s v="05      "/>
    <s v="DETROIT DOT          "/>
    <s v="CITY OF DETROIT DEPARTMENT OF TRANSPORTATION"/>
    <n v="2107"/>
    <n v="78500"/>
    <m/>
    <n v="19253847"/>
    <m/>
    <d v="2015-01-29T00:00:00"/>
    <s v="119202"/>
    <s v="*PURCHASE BUS SHELTERS                                      "/>
    <n v="0"/>
    <n v="0"/>
    <n v="0"/>
    <n v="260050"/>
    <s v="LARGE"/>
    <s v="Over 1m"/>
    <s v="Detroit, MI"/>
    <n v="3734090"/>
    <s v="11900"/>
    <s v="  "/>
    <m/>
    <s v="N"/>
    <s v="1192"/>
    <x v="0"/>
    <n v="11"/>
    <s v="Bus"/>
    <s v="92"/>
    <s v="119"/>
    <s v="Acquisition"/>
    <s v="02"/>
    <s v="Bus Shelters"/>
    <m/>
    <m/>
    <n v="1"/>
    <s v="Capital"/>
    <s v="1"/>
    <m/>
    <s v="9"/>
    <m/>
    <s v="2"/>
    <s v="0"/>
    <s v="2"/>
  </r>
  <r>
    <s v="MI90X605"/>
    <n v="90"/>
    <x v="31"/>
    <s v="49 USC 5307 - Urbanized Area Formula (FY2006 forward)"/>
    <x v="6"/>
    <x v="6"/>
    <m/>
    <s v="05      "/>
    <s v="DETROIT DOT          "/>
    <s v="CITY OF DETROIT DEPARTMENT OF TRANSPORTATION"/>
    <n v="2107"/>
    <n v="78500"/>
    <m/>
    <n v="19253847"/>
    <m/>
    <d v="2015-01-29T00:00:00"/>
    <s v="119202"/>
    <s v="PURCHASE BUS SHELTERS                                       "/>
    <n v="0"/>
    <n v="0"/>
    <n v="0"/>
    <n v="260050"/>
    <s v="LARGE"/>
    <s v="Over 1m"/>
    <s v="Detroit, MI"/>
    <n v="3734090"/>
    <s v="11900"/>
    <s v="  "/>
    <m/>
    <s v="N"/>
    <s v="1192"/>
    <x v="0"/>
    <n v="11"/>
    <s v="Bus"/>
    <s v="92"/>
    <s v="119"/>
    <s v="Acquisition"/>
    <s v="02"/>
    <s v="Bus Shelters"/>
    <m/>
    <m/>
    <n v="1"/>
    <s v="Capital"/>
    <s v="1"/>
    <m/>
    <s v="9"/>
    <m/>
    <s v="2"/>
    <s v="0"/>
    <s v="2"/>
  </r>
  <r>
    <s v="MI90X605"/>
    <n v="90"/>
    <x v="31"/>
    <s v="49 USC 5307 - Urbanized Area Formula (FY2006 forward)"/>
    <x v="6"/>
    <x v="6"/>
    <m/>
    <s v="05      "/>
    <s v="DETROIT DOT          "/>
    <s v="CITY OF DETROIT DEPARTMENT OF TRANSPORTATION"/>
    <n v="2107"/>
    <n v="78500"/>
    <m/>
    <n v="19253847"/>
    <m/>
    <d v="2015-01-29T00:00:00"/>
    <s v="119202"/>
    <s v="PURCHASE BUS SHELTERS                                       "/>
    <n v="0"/>
    <n v="0"/>
    <n v="0"/>
    <n v="260050"/>
    <s v="LARGE"/>
    <s v="Over 1m"/>
    <s v="Detroit, MI"/>
    <n v="3734090"/>
    <s v="11900"/>
    <s v="  "/>
    <m/>
    <s v="N"/>
    <s v="1192"/>
    <x v="0"/>
    <n v="11"/>
    <s v="Bus"/>
    <s v="92"/>
    <s v="119"/>
    <s v="Acquisition"/>
    <s v="02"/>
    <s v="Bus Shelters"/>
    <m/>
    <m/>
    <n v="1"/>
    <s v="Capital"/>
    <s v="1"/>
    <m/>
    <s v="9"/>
    <m/>
    <s v="2"/>
    <s v="0"/>
    <s v="2"/>
  </r>
  <r>
    <s v="MI90X605"/>
    <n v="90"/>
    <x v="31"/>
    <s v="49 USC 5307 - Urbanized Area Formula (FY2006 forward)"/>
    <x v="6"/>
    <x v="6"/>
    <m/>
    <s v="05      "/>
    <s v="DETROIT DOT          "/>
    <s v="CITY OF DETROIT DEPARTMENT OF TRANSPORTATION"/>
    <n v="2107"/>
    <n v="78500"/>
    <m/>
    <n v="19253847"/>
    <m/>
    <d v="2015-01-29T00:00:00"/>
    <s v="111201"/>
    <s v="BUY REPLACEMENT 40-FT BUS                                   "/>
    <n v="3"/>
    <n v="1040000"/>
    <n v="832000"/>
    <n v="260050"/>
    <s v="LARGE"/>
    <s v="Over 1m"/>
    <s v="Detroit, MI"/>
    <n v="3734090"/>
    <s v="11100"/>
    <s v="DF"/>
    <s v="DIESEL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MI90X605"/>
    <n v="90"/>
    <x v="31"/>
    <s v="49 USC 5307 - Urbanized Area Formula (FY2006 forward)"/>
    <x v="6"/>
    <x v="6"/>
    <m/>
    <s v="05      "/>
    <s v="DETROIT DOT          "/>
    <s v="CITY OF DETROIT DEPARTMENT OF TRANSPORTATION"/>
    <n v="2107"/>
    <n v="78500"/>
    <m/>
    <n v="19253847"/>
    <m/>
    <d v="2015-01-29T00:00:00"/>
    <s v="111240"/>
    <s v="BUY ASSOC CAP MAINT ITEMS                                   "/>
    <n v="31"/>
    <n v="960000"/>
    <n v="768000"/>
    <n v="260050"/>
    <s v="LARGE"/>
    <s v="Over 1m"/>
    <s v="Detroit, MI"/>
    <n v="3734090"/>
    <s v="11100"/>
    <s v="DF"/>
    <s v="DIESEL"/>
    <s v="N"/>
    <s v="1112"/>
    <x v="2"/>
    <n v="11"/>
    <s v="Bus"/>
    <s v="12"/>
    <s v="111"/>
    <s v="Purchase - Replacement"/>
    <s v="40"/>
    <s v="Spare Parts / Assoc Capital Maintenance Items"/>
    <m/>
    <s v="Spare Parts / Assoc Capital Maintenance Items"/>
    <n v="1"/>
    <s v="Capital"/>
    <s v="1"/>
    <m/>
    <s v="1"/>
    <m/>
    <s v="2"/>
    <s v="4"/>
    <s v="0"/>
  </r>
  <r>
    <s v="MI90X605"/>
    <n v="90"/>
    <x v="31"/>
    <s v="49 USC 5307 - Urbanized Area Formula (FY2006 forward)"/>
    <x v="6"/>
    <x v="6"/>
    <m/>
    <s v="05      "/>
    <s v="DETROIT DOT          "/>
    <s v="CITY OF DETROIT DEPARTMENT OF TRANSPORTATION"/>
    <n v="2107"/>
    <n v="78500"/>
    <m/>
    <n v="19253847"/>
    <m/>
    <d v="2015-01-29T00:00:00"/>
    <s v="111401"/>
    <s v="REHAB/REBUILD 40-FT BUS                                     "/>
    <n v="0"/>
    <n v="-2000000"/>
    <n v="-1600000"/>
    <n v="260050"/>
    <s v="LARGE"/>
    <s v="Over 1m"/>
    <s v="Detroit, MI"/>
    <n v="3734090"/>
    <s v="11100"/>
    <s v="DF"/>
    <s v="DIESEL"/>
    <s v="N"/>
    <s v="1114"/>
    <x v="0"/>
    <n v="11"/>
    <s v="Bus"/>
    <s v="14"/>
    <s v="111"/>
    <s v="Rehabilitation / Rebuild"/>
    <s v="01"/>
    <s v="40 ft Bus"/>
    <m/>
    <s v="40 ft Bus"/>
    <n v="1"/>
    <s v="Capital"/>
    <s v="1"/>
    <m/>
    <s v="1"/>
    <m/>
    <s v="4"/>
    <s v="0"/>
    <s v="1"/>
  </r>
  <r>
    <s v="MI90X605"/>
    <n v="90"/>
    <x v="31"/>
    <s v="49 USC 5307 - Urbanized Area Formula (FY2006 forward)"/>
    <x v="6"/>
    <x v="6"/>
    <m/>
    <s v="05      "/>
    <s v="DETROIT DOT          "/>
    <s v="CITY OF DETROIT DEPARTMENT OF TRANSPORTATION"/>
    <n v="2107"/>
    <n v="78500"/>
    <m/>
    <n v="19253847"/>
    <m/>
    <d v="2015-01-29T00:00:00"/>
    <s v="111601"/>
    <s v="LEASE 40-FT BUS                                             "/>
    <n v="0"/>
    <n v="0"/>
    <n v="0"/>
    <n v="260050"/>
    <s v="LARGE"/>
    <s v="Over 1m"/>
    <s v="Detroit, MI"/>
    <n v="3734090"/>
    <s v="11100"/>
    <s v="DF"/>
    <s v="DIESEL"/>
    <s v="N"/>
    <s v="1116"/>
    <x v="0"/>
    <n v="11"/>
    <s v="Bus"/>
    <s v="16"/>
    <s v="111"/>
    <s v="Lease - Replacement"/>
    <s v="01"/>
    <s v="40 ft Bus"/>
    <m/>
    <s v="40 ft Bus"/>
    <n v="1"/>
    <s v="Capital"/>
    <s v="1"/>
    <m/>
    <s v="1"/>
    <m/>
    <s v="6"/>
    <s v="0"/>
    <s v="1"/>
  </r>
  <r>
    <s v="MI90X605"/>
    <n v="90"/>
    <x v="31"/>
    <s v="49 USC 5307 - Urbanized Area Formula (FY2006 forward)"/>
    <x v="6"/>
    <x v="6"/>
    <m/>
    <s v="05      "/>
    <s v="DETROIT DOT          "/>
    <s v="CITY OF DETROIT DEPARTMENT OF TRANSPORTATION"/>
    <n v="2107"/>
    <n v="78500"/>
    <m/>
    <n v="19253847"/>
    <m/>
    <d v="2015-01-29T00:00:00"/>
    <s v="114401"/>
    <s v="REHAB/RENOVATE - ADMINISTRATIVE FACILITY                    "/>
    <n v="0"/>
    <n v="0"/>
    <n v="0"/>
    <n v="260050"/>
    <s v="LARGE"/>
    <s v="Over 1m"/>
    <s v="Detroit, MI"/>
    <n v="3734090"/>
    <s v="11400"/>
    <s v="  "/>
    <m/>
    <s v="N"/>
    <s v="1144"/>
    <x v="5"/>
    <n v="11"/>
    <s v="Bus"/>
    <s v="44"/>
    <s v="114"/>
    <s v="Rehab / Renovation"/>
    <s v="01"/>
    <s v="Admin/Maint Facility"/>
    <m/>
    <m/>
    <n v="1"/>
    <s v="Capital"/>
    <s v="1"/>
    <m/>
    <s v="4"/>
    <m/>
    <s v="4"/>
    <s v="0"/>
    <s v="1"/>
  </r>
  <r>
    <s v="MI90X605"/>
    <n v="90"/>
    <x v="31"/>
    <s v="49 USC 5307 - Urbanized Area Formula (FY2006 forward)"/>
    <x v="6"/>
    <x v="6"/>
    <m/>
    <s v="05      "/>
    <s v="DETROIT DOT          "/>
    <s v="CITY OF DETROIT DEPARTMENT OF TRANSPORTATION"/>
    <n v="2107"/>
    <n v="78500"/>
    <m/>
    <n v="19253847"/>
    <m/>
    <d v="2015-01-29T00:00:00"/>
    <s v="114401"/>
    <s v="REHAB/RENOVATE - ADMINISTRATIVE FACILITY                    "/>
    <n v="0"/>
    <n v="0"/>
    <n v="0"/>
    <n v="260050"/>
    <s v="LARGE"/>
    <s v="Over 1m"/>
    <s v="Detroit, MI"/>
    <n v="3734090"/>
    <s v="11400"/>
    <s v="  "/>
    <m/>
    <s v="N"/>
    <s v="1144"/>
    <x v="5"/>
    <n v="11"/>
    <s v="Bus"/>
    <s v="44"/>
    <s v="114"/>
    <s v="Rehab / Renovation"/>
    <s v="01"/>
    <s v="Admin/Maint Facility"/>
    <m/>
    <m/>
    <n v="1"/>
    <s v="Capital"/>
    <s v="1"/>
    <m/>
    <s v="4"/>
    <m/>
    <s v="4"/>
    <s v="0"/>
    <s v="1"/>
  </r>
  <r>
    <s v="MI90X605"/>
    <n v="90"/>
    <x v="31"/>
    <s v="49 USC 5307 - Urbanized Area Formula (FY2006 forward)"/>
    <x v="6"/>
    <x v="6"/>
    <m/>
    <s v="05      "/>
    <s v="DETROIT DOT          "/>
    <s v="CITY OF DETROIT DEPARTMENT OF TRANSPORTATION"/>
    <n v="2107"/>
    <n v="78500"/>
    <m/>
    <n v="19253847"/>
    <m/>
    <d v="2015-01-29T00:00:00"/>
    <s v="117A00"/>
    <s v="*PREVENTIVE MAINTENANCE                                     "/>
    <n v="0"/>
    <n v="0"/>
    <n v="0"/>
    <n v="260050"/>
    <s v="LARGE"/>
    <s v="Over 1m"/>
    <s v="Detroit, MI"/>
    <n v="3734090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MI90X605"/>
    <n v="90"/>
    <x v="31"/>
    <s v="49 USC 5307 - Urbanized Area Formula (FY2006 forward)"/>
    <x v="6"/>
    <x v="6"/>
    <m/>
    <s v="05      "/>
    <s v="DETROIT DOT          "/>
    <s v="CITY OF DETROIT DEPARTMENT OF TRANSPORTATION"/>
    <n v="2107"/>
    <n v="78500"/>
    <m/>
    <n v="19253847"/>
    <m/>
    <d v="2015-01-29T00:00:00"/>
    <s v="117A00"/>
    <s v="FY 2011-12 PREVENTIVE MAINTENANCE                           "/>
    <n v="0"/>
    <n v="0"/>
    <n v="0"/>
    <n v="260050"/>
    <s v="LARGE"/>
    <s v="Over 1m"/>
    <s v="Detroit, MI"/>
    <n v="3734090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MI90X605"/>
    <n v="90"/>
    <x v="31"/>
    <s v="49 USC 5307 - Urbanized Area Formula (FY2006 forward)"/>
    <x v="6"/>
    <x v="6"/>
    <m/>
    <s v="05      "/>
    <s v="DETROIT DOT          "/>
    <s v="CITY OF DETROIT DEPARTMENT OF TRANSPORTATION"/>
    <n v="2107"/>
    <n v="78500"/>
    <m/>
    <n v="19253847"/>
    <m/>
    <d v="2015-01-29T00:00:00"/>
    <s v="117A00"/>
    <s v="PREVENTIVE MAINTENANCE                                      "/>
    <n v="0"/>
    <n v="22900000"/>
    <n v="18320000"/>
    <n v="260050"/>
    <s v="LARGE"/>
    <s v="Over 1m"/>
    <s v="Detroit, MI"/>
    <n v="3734090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MI90X605"/>
    <n v="90"/>
    <x v="31"/>
    <s v="49 USC 5307 - Urbanized Area Formula (FY2006 forward)"/>
    <x v="6"/>
    <x v="6"/>
    <m/>
    <s v="05      "/>
    <s v="DETROIT DOT          "/>
    <s v="CITY OF DETROIT DEPARTMENT OF TRANSPORTATION"/>
    <n v="2107"/>
    <n v="78500"/>
    <m/>
    <n v="19253847"/>
    <m/>
    <d v="2015-01-29T00:00:00"/>
    <s v="117D02"/>
    <s v="EMPLOYEE EDUCATION/TRAINING                                 "/>
    <n v="0"/>
    <n v="25000"/>
    <n v="20000"/>
    <n v="260050"/>
    <s v="LARGE"/>
    <s v="Over 1m"/>
    <s v="Detroit, MI"/>
    <n v="3734090"/>
    <s v="11700"/>
    <s v="  "/>
    <m/>
    <s v="N"/>
    <s v="117D"/>
    <x v="0"/>
    <n v="11"/>
    <s v="Bus"/>
    <s v="7D"/>
    <s v="117"/>
    <s v="Project Admin."/>
    <s v="02"/>
    <s v="Training"/>
    <m/>
    <m/>
    <n v="1"/>
    <s v="Capital"/>
    <s v="1"/>
    <m/>
    <s v="7"/>
    <m/>
    <s v="D"/>
    <s v="0"/>
    <s v="2"/>
  </r>
  <r>
    <s v="MI90X605"/>
    <n v="90"/>
    <x v="31"/>
    <s v="49 USC 5307 - Urbanized Area Formula (FY2006 forward)"/>
    <x v="6"/>
    <x v="6"/>
    <m/>
    <s v="05      "/>
    <s v="DETROIT DOT          "/>
    <s v="CITY OF DETROIT DEPARTMENT OF TRANSPORTATION"/>
    <n v="2107"/>
    <n v="78500"/>
    <m/>
    <n v="19253847"/>
    <m/>
    <d v="2015-01-29T00:00:00"/>
    <s v="117N01"/>
    <s v="FUEL FOR VEHICLE OPERATIONS                                 "/>
    <n v="0"/>
    <n v="0"/>
    <n v="0"/>
    <n v="260050"/>
    <s v="LARGE"/>
    <s v="Over 1m"/>
    <s v="Detroit, MI"/>
    <n v="3734090"/>
    <s v="11700"/>
    <s v="  "/>
    <m/>
    <s v="N"/>
    <s v="117N"/>
    <x v="0"/>
    <n v="11"/>
    <s v="Bus"/>
    <s v="7N"/>
    <s v="117"/>
    <s v="Fuel for Vehicle Operations"/>
    <s v="01"/>
    <s v="Fuel for Vehicle Operations"/>
    <m/>
    <m/>
    <n v="1"/>
    <s v="Capital"/>
    <s v="1"/>
    <m/>
    <s v="7"/>
    <m/>
    <s v="N"/>
    <s v="0"/>
    <s v="1"/>
  </r>
  <r>
    <s v="MI90X605"/>
    <n v="90"/>
    <x v="31"/>
    <s v="49 USC 5307 - Urbanized Area Formula (FY2006 forward)"/>
    <x v="6"/>
    <x v="6"/>
    <m/>
    <s v="05      "/>
    <s v="DETROIT DOT          "/>
    <s v="CITY OF DETROIT DEPARTMENT OF TRANSPORTATION"/>
    <n v="2107"/>
    <n v="78500"/>
    <m/>
    <n v="19253847"/>
    <m/>
    <d v="2015-01-29T00:00:00"/>
    <s v="442200"/>
    <s v="*GENERAL DEVELOPMENT/COMPREHENSIVE PLANNING                 "/>
    <n v="0"/>
    <n v="0"/>
    <n v="0"/>
    <n v="260050"/>
    <s v="LARGE"/>
    <s v="Over 1m"/>
    <s v="Detroit, MI"/>
    <n v="3734090"/>
    <s v="44200"/>
    <s v="  "/>
    <m/>
    <s v="N"/>
    <s v="4422"/>
    <x v="6"/>
    <n v="44"/>
    <s v="Planning"/>
    <s v="22"/>
    <s v="442"/>
    <s v="General Development / Comprehensive Planning"/>
    <s v="00"/>
    <s v="General Development / Comprehensive Planning"/>
    <m/>
    <m/>
    <n v="4"/>
    <s v="Planning"/>
    <s v="4"/>
    <m/>
    <s v="2"/>
    <m/>
    <s v="2"/>
    <s v="0"/>
    <s v="0"/>
  </r>
  <r>
    <s v="MI90X605"/>
    <n v="90"/>
    <x v="31"/>
    <s v="49 USC 5307 - Urbanized Area Formula (FY2006 forward)"/>
    <x v="6"/>
    <x v="6"/>
    <m/>
    <s v="05      "/>
    <s v="DETROIT DOT          "/>
    <s v="CITY OF DETROIT DEPARTMENT OF TRANSPORTATION"/>
    <n v="2107"/>
    <n v="78500"/>
    <m/>
    <n v="19253847"/>
    <m/>
    <d v="2015-01-29T00:00:00"/>
    <s v="442200"/>
    <s v="FY 2011 GENERAL DEVELOPMENT/COMPREHENSIVE PLANNING          "/>
    <n v="0"/>
    <n v="0"/>
    <n v="0"/>
    <n v="260050"/>
    <s v="LARGE"/>
    <s v="Over 1m"/>
    <s v="Detroit, MI"/>
    <n v="3734090"/>
    <s v="44200"/>
    <s v="  "/>
    <m/>
    <s v="N"/>
    <s v="4422"/>
    <x v="6"/>
    <n v="44"/>
    <s v="Planning"/>
    <s v="22"/>
    <s v="442"/>
    <s v="General Development / Comprehensive Planning"/>
    <s v="00"/>
    <s v="General Development / Comprehensive Planning"/>
    <m/>
    <m/>
    <n v="4"/>
    <s v="Planning"/>
    <s v="4"/>
    <m/>
    <s v="2"/>
    <m/>
    <s v="2"/>
    <s v="0"/>
    <s v="0"/>
  </r>
  <r>
    <s v="MI90X605"/>
    <n v="90"/>
    <x v="31"/>
    <s v="49 USC 5307 - Urbanized Area Formula (FY2006 forward)"/>
    <x v="6"/>
    <x v="6"/>
    <m/>
    <s v="05      "/>
    <s v="DETROIT DOT          "/>
    <s v="CITY OF DETROIT DEPARTMENT OF TRANSPORTATION"/>
    <n v="2107"/>
    <n v="78500"/>
    <m/>
    <n v="19253847"/>
    <m/>
    <d v="2015-01-29T00:00:00"/>
    <s v="442200"/>
    <s v="GENERAL DEVELOPMENT/COMPREHENSIVE PLANNING                  "/>
    <n v="0"/>
    <n v="899206"/>
    <n v="719364"/>
    <n v="260050"/>
    <s v="LARGE"/>
    <s v="Over 1m"/>
    <s v="Detroit, MI"/>
    <n v="3734090"/>
    <s v="44200"/>
    <s v="  "/>
    <m/>
    <s v="N"/>
    <s v="4422"/>
    <x v="6"/>
    <n v="44"/>
    <s v="Planning"/>
    <s v="22"/>
    <s v="442"/>
    <s v="General Development / Comprehensive Planning"/>
    <s v="00"/>
    <s v="General Development / Comprehensive Planning"/>
    <m/>
    <m/>
    <n v="4"/>
    <s v="Planning"/>
    <s v="4"/>
    <m/>
    <s v="2"/>
    <m/>
    <s v="2"/>
    <s v="0"/>
    <s v="0"/>
  </r>
  <r>
    <s v="MI90X605"/>
    <n v="90"/>
    <x v="31"/>
    <s v="49 USC 5307 - Urbanized Area Formula (FY2006 forward)"/>
    <x v="6"/>
    <x v="6"/>
    <m/>
    <s v="05      "/>
    <s v="DETROIT DOT          "/>
    <s v="CITY OF DETROIT DEPARTMENT OF TRANSPORTATION"/>
    <n v="2107"/>
    <n v="78500"/>
    <m/>
    <n v="19253847"/>
    <m/>
    <d v="2015-01-29T00:00:00"/>
    <s v="114220"/>
    <s v="*ACQUIRE - MISC SUPPORT EQUIPMENT                           "/>
    <n v="0"/>
    <n v="0"/>
    <n v="0"/>
    <n v="260050"/>
    <s v="LARGE"/>
    <s v="Over 1m"/>
    <s v="Detroit, MI"/>
    <n v="3734090"/>
    <s v="1140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MI90X605"/>
    <n v="90"/>
    <x v="31"/>
    <s v="49 USC 5307 - Urbanized Area Formula (FY2006 forward)"/>
    <x v="6"/>
    <x v="6"/>
    <m/>
    <s v="05      "/>
    <s v="DETROIT DOT          "/>
    <s v="CITY OF DETROIT DEPARTMENT OF TRANSPORTATION"/>
    <n v="2107"/>
    <n v="78500"/>
    <m/>
    <n v="19253847"/>
    <m/>
    <d v="2015-01-29T00:00:00"/>
    <s v="114220"/>
    <s v="*ACQUIRE - COMPUTER EQUIPMENT/APPLICATIONS                  "/>
    <n v="0"/>
    <n v="0"/>
    <n v="0"/>
    <n v="260050"/>
    <s v="LARGE"/>
    <s v="Over 1m"/>
    <s v="Detroit, MI"/>
    <n v="3734090"/>
    <s v="1140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MI90X605"/>
    <n v="90"/>
    <x v="31"/>
    <s v="49 USC 5307 - Urbanized Area Formula (FY2006 forward)"/>
    <x v="6"/>
    <x v="6"/>
    <m/>
    <s v="05      "/>
    <s v="DETROIT DOT          "/>
    <s v="CITY OF DETROIT DEPARTMENT OF TRANSPORTATION"/>
    <n v="2107"/>
    <n v="78500"/>
    <m/>
    <n v="19253847"/>
    <m/>
    <d v="2015-01-29T00:00:00"/>
    <s v="114220"/>
    <s v="FY 2011 ACQUIRE - COMPUTER EQUIPMENT/APPLICATIONS           "/>
    <n v="0"/>
    <n v="0"/>
    <n v="0"/>
    <n v="260050"/>
    <s v="LARGE"/>
    <s v="Over 1m"/>
    <s v="Detroit, MI"/>
    <n v="3734090"/>
    <s v="1140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MI90X605"/>
    <n v="90"/>
    <x v="31"/>
    <s v="49 USC 5307 - Urbanized Area Formula (FY2006 forward)"/>
    <x v="6"/>
    <x v="6"/>
    <m/>
    <s v="05      "/>
    <s v="DETROIT DOT          "/>
    <s v="CITY OF DETROIT DEPARTMENT OF TRANSPORTATION"/>
    <n v="2107"/>
    <n v="78500"/>
    <m/>
    <n v="19253847"/>
    <m/>
    <d v="2015-01-29T00:00:00"/>
    <s v="114220"/>
    <s v="ACQUIRE - MISC SUPPORT EQUIPMENT                            "/>
    <n v="0"/>
    <n v="0"/>
    <n v="0"/>
    <n v="260050"/>
    <s v="LARGE"/>
    <s v="Over 1m"/>
    <s v="Detroit, MI"/>
    <n v="3734090"/>
    <s v="1140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MI90X605"/>
    <n v="90"/>
    <x v="31"/>
    <s v="49 USC 5307 - Urbanized Area Formula (FY2006 forward)"/>
    <x v="6"/>
    <x v="6"/>
    <m/>
    <s v="05      "/>
    <s v="DETROIT DOT          "/>
    <s v="CITY OF DETROIT DEPARTMENT OF TRANSPORTATION"/>
    <n v="2107"/>
    <n v="78500"/>
    <m/>
    <n v="19253847"/>
    <m/>
    <d v="2015-01-29T00:00:00"/>
    <s v="116220"/>
    <s v="PURCHASE MISC COMMUNICATIONS EQUIP                          "/>
    <n v="0"/>
    <n v="0"/>
    <n v="0"/>
    <n v="260050"/>
    <s v="LARGE"/>
    <s v="Over 1m"/>
    <s v="Detroit, MI"/>
    <n v="3734090"/>
    <s v="11600"/>
    <s v="  "/>
    <m/>
    <s v="N"/>
    <s v="1162"/>
    <x v="0"/>
    <n v="11"/>
    <s v="Bus"/>
    <s v="62"/>
    <s v="116"/>
    <s v="Acquisition"/>
    <s v="20"/>
    <s v="Miscellaneous"/>
    <m/>
    <m/>
    <n v="1"/>
    <s v="Capital"/>
    <s v="1"/>
    <m/>
    <s v="6"/>
    <m/>
    <s v="2"/>
    <s v="2"/>
    <s v="0"/>
  </r>
  <r>
    <s v="MI90X605"/>
    <n v="90"/>
    <x v="31"/>
    <s v="49 USC 5307 - Urbanized Area Formula (FY2006 forward)"/>
    <x v="6"/>
    <x v="6"/>
    <m/>
    <s v="05      "/>
    <s v="DETROIT DOT          "/>
    <s v="CITY OF DETROIT DEPARTMENT OF TRANSPORTATION"/>
    <n v="2107"/>
    <n v="78500"/>
    <m/>
    <n v="19253847"/>
    <m/>
    <d v="2015-01-29T00:00:00"/>
    <s v="114211"/>
    <s v="FY 2011 ACQUIRE - SUPPORT VEHICLES                          "/>
    <n v="0"/>
    <n v="0"/>
    <n v="0"/>
    <n v="260050"/>
    <s v="LARGE"/>
    <s v="Over 1m"/>
    <s v="Detroit, MI"/>
    <n v="3734090"/>
    <s v="11400"/>
    <s v="  "/>
    <m/>
    <s v="N"/>
    <s v="1142"/>
    <x v="5"/>
    <n v="11"/>
    <s v="Bus"/>
    <s v="42"/>
    <s v="114"/>
    <s v="Acquisition"/>
    <s v="11"/>
    <s v="Support Vehicles"/>
    <m/>
    <m/>
    <n v="1"/>
    <s v="Capital"/>
    <s v="1"/>
    <m/>
    <s v="4"/>
    <m/>
    <s v="2"/>
    <s v="1"/>
    <s v="1"/>
  </r>
  <r>
    <s v="MI90X605"/>
    <n v="90"/>
    <x v="31"/>
    <s v="49 USC 5307 - Urbanized Area Formula (FY2006 forward)"/>
    <x v="6"/>
    <x v="6"/>
    <m/>
    <s v="05      "/>
    <s v="DETROIT DOT          "/>
    <s v="CITY OF DETROIT DEPARTMENT OF TRANSPORTATION"/>
    <n v="2107"/>
    <n v="78500"/>
    <m/>
    <n v="19253847"/>
    <m/>
    <d v="2015-01-29T00:00:00"/>
    <s v="114211"/>
    <s v="*ACQUIRE - SUPPORT VEHICLES                                 "/>
    <n v="0"/>
    <n v="0"/>
    <n v="0"/>
    <n v="260050"/>
    <s v="LARGE"/>
    <s v="Over 1m"/>
    <s v="Detroit, MI"/>
    <n v="3734090"/>
    <s v="11400"/>
    <s v="  "/>
    <m/>
    <s v="N"/>
    <s v="1142"/>
    <x v="5"/>
    <n v="11"/>
    <s v="Bus"/>
    <s v="42"/>
    <s v="114"/>
    <s v="Acquisition"/>
    <s v="11"/>
    <s v="Support Vehicles"/>
    <m/>
    <m/>
    <n v="1"/>
    <s v="Capital"/>
    <s v="1"/>
    <m/>
    <s v="4"/>
    <m/>
    <s v="2"/>
    <s v="1"/>
    <s v="1"/>
  </r>
  <r>
    <s v="MI90X605"/>
    <n v="90"/>
    <x v="31"/>
    <s v="49 USC 5307 - Urbanized Area Formula (FY2006 forward)"/>
    <x v="6"/>
    <x v="6"/>
    <m/>
    <s v="05      "/>
    <s v="DETROIT DOT          "/>
    <s v="CITY OF DETROIT DEPARTMENT OF TRANSPORTATION"/>
    <n v="2107"/>
    <n v="78500"/>
    <m/>
    <n v="19253847"/>
    <m/>
    <d v="2015-01-29T00:00:00"/>
    <s v="114211"/>
    <s v="ACQUIRE - SUPPORT VEHICLES                                  "/>
    <n v="0"/>
    <n v="0"/>
    <n v="0"/>
    <n v="260050"/>
    <s v="LARGE"/>
    <s v="Over 1m"/>
    <s v="Detroit, MI"/>
    <n v="3734090"/>
    <s v="11400"/>
    <s v="  "/>
    <m/>
    <s v="N"/>
    <s v="1142"/>
    <x v="5"/>
    <n v="11"/>
    <s v="Bus"/>
    <s v="42"/>
    <s v="114"/>
    <s v="Acquisition"/>
    <s v="11"/>
    <s v="Support Vehicles"/>
    <m/>
    <m/>
    <n v="1"/>
    <s v="Capital"/>
    <s v="1"/>
    <m/>
    <s v="4"/>
    <m/>
    <s v="2"/>
    <s v="1"/>
    <s v="1"/>
  </r>
  <r>
    <s v="MI90X605"/>
    <n v="90"/>
    <x v="31"/>
    <s v="49 USC 5307 - Urbanized Area Formula (FY2006 forward)"/>
    <x v="6"/>
    <x v="6"/>
    <m/>
    <s v="05      "/>
    <s v="DETROIT DOT          "/>
    <s v="CITY OF DETROIT DEPARTMENT OF TRANSPORTATION"/>
    <n v="2107"/>
    <n v="78500"/>
    <m/>
    <n v="19253847"/>
    <m/>
    <d v="2015-01-29T00:00:00"/>
    <s v="113207"/>
    <s v="ACQUIRE - SURVEIL/SECURITY EQUIP                            "/>
    <n v="0"/>
    <n v="243104"/>
    <n v="194483"/>
    <n v="260050"/>
    <s v="LARGE"/>
    <s v="Over 1m"/>
    <s v="Detroit, MI"/>
    <n v="3734090"/>
    <s v="11300"/>
    <s v="  "/>
    <m/>
    <s v="N"/>
    <s v="1132"/>
    <x v="0"/>
    <n v="11"/>
    <s v="Bus"/>
    <s v="32"/>
    <s v="113"/>
    <s v="Acquisition"/>
    <s v="07"/>
    <s v="Surveillance/Security "/>
    <m/>
    <m/>
    <n v="1"/>
    <s v="Capital"/>
    <s v="1"/>
    <m/>
    <s v="3"/>
    <m/>
    <s v="2"/>
    <s v="0"/>
    <s v="7"/>
  </r>
  <r>
    <s v="MI90X658"/>
    <n v="90"/>
    <x v="31"/>
    <s v="49 USC 5307 - Urbanized Area Formula (FY2006 forward)"/>
    <x v="6"/>
    <x v="6"/>
    <m/>
    <s v="02      "/>
    <s v="ITP                  "/>
    <s v="INTERURBAN TRANSIT PARTNERSHIP"/>
    <n v="1210"/>
    <n v="78500"/>
    <m/>
    <n v="8815702"/>
    <m/>
    <d v="2015-09-23T00:00:00"/>
    <s v="114243"/>
    <e v="#NAME?"/>
    <n v="0"/>
    <n v="0"/>
    <n v="0"/>
    <n v="260640"/>
    <s v="MEDIUM"/>
    <s v="200k - 1m"/>
    <s v="Grand Rapids, MI"/>
    <n v="569935"/>
    <s v="11400"/>
    <s v="  "/>
    <m/>
    <s v="N"/>
    <s v="1142"/>
    <x v="5"/>
    <n v="11"/>
    <s v="Bus"/>
    <s v="42"/>
    <s v="114"/>
    <s v="Acquisition"/>
    <s v="43"/>
    <s v="ADA Vehicle Equipment"/>
    <m/>
    <m/>
    <n v="1"/>
    <s v="Capital"/>
    <s v="1"/>
    <m/>
    <s v="4"/>
    <m/>
    <s v="2"/>
    <s v="4"/>
    <s v="3"/>
  </r>
  <r>
    <s v="MI90X658"/>
    <n v="90"/>
    <x v="31"/>
    <s v="49 USC 5307 - Urbanized Area Formula (FY2006 forward)"/>
    <x v="6"/>
    <x v="6"/>
    <m/>
    <s v="02      "/>
    <s v="ITP                  "/>
    <s v="INTERURBAN TRANSIT PARTNERSHIP"/>
    <n v="1210"/>
    <n v="78500"/>
    <m/>
    <n v="8815702"/>
    <m/>
    <d v="2015-09-23T00:00:00"/>
    <s v="114207"/>
    <s v="COMPUTER HARDWARE                                           "/>
    <n v="0"/>
    <n v="60900"/>
    <n v="48720"/>
    <n v="260640"/>
    <s v="MEDIUM"/>
    <s v="200k - 1m"/>
    <s v="Grand Rapids, MI"/>
    <n v="569935"/>
    <s v="11400"/>
    <s v="  "/>
    <m/>
    <s v="N"/>
    <s v="1142"/>
    <x v="5"/>
    <n v="11"/>
    <s v="Bus"/>
    <s v="42"/>
    <s v="114"/>
    <s v="Acquisition"/>
    <s v="07"/>
    <s v="ADP Hardware"/>
    <m/>
    <m/>
    <n v="1"/>
    <s v="Capital"/>
    <s v="1"/>
    <m/>
    <s v="4"/>
    <m/>
    <s v="2"/>
    <s v="0"/>
    <s v="7"/>
  </r>
  <r>
    <s v="MI90X658"/>
    <n v="90"/>
    <x v="31"/>
    <s v="49 USC 5307 - Urbanized Area Formula (FY2006 forward)"/>
    <x v="6"/>
    <x v="6"/>
    <m/>
    <s v="02      "/>
    <s v="ITP                  "/>
    <s v="INTERURBAN TRANSIT PARTNERSHIP"/>
    <n v="1210"/>
    <n v="78500"/>
    <m/>
    <n v="8815702"/>
    <m/>
    <d v="2015-09-23T00:00:00"/>
    <s v="114208"/>
    <s v="COMPUTER SOFTWARE                                           "/>
    <n v="0"/>
    <n v="364946"/>
    <n v="291957"/>
    <n v="260640"/>
    <s v="MEDIUM"/>
    <s v="200k - 1m"/>
    <s v="Grand Rapids, MI"/>
    <n v="569935"/>
    <s v="11400"/>
    <s v="  "/>
    <m/>
    <s v="N"/>
    <s v="1142"/>
    <x v="5"/>
    <n v="11"/>
    <s v="Bus"/>
    <s v="42"/>
    <s v="114"/>
    <s v="Acquisition"/>
    <s v="08"/>
    <s v="ADP Software"/>
    <m/>
    <m/>
    <n v="1"/>
    <s v="Capital"/>
    <s v="1"/>
    <m/>
    <s v="4"/>
    <m/>
    <s v="2"/>
    <s v="0"/>
    <s v="8"/>
  </r>
  <r>
    <s v="MI90X658"/>
    <n v="90"/>
    <x v="31"/>
    <s v="49 USC 5307 - Urbanized Area Formula (FY2006 forward)"/>
    <x v="6"/>
    <x v="6"/>
    <m/>
    <s v="02      "/>
    <s v="ITP                  "/>
    <s v="INTERURBAN TRANSIT PARTNERSHIP"/>
    <n v="1210"/>
    <n v="78500"/>
    <m/>
    <n v="8815702"/>
    <m/>
    <d v="2015-09-23T00:00:00"/>
    <s v="119202"/>
    <s v=" PASSENGER SHELTERS                                         "/>
    <n v="0"/>
    <n v="200000"/>
    <n v="160000"/>
    <n v="260640"/>
    <s v="MEDIUM"/>
    <s v="200k - 1m"/>
    <s v="Grand Rapids, MI"/>
    <n v="569935"/>
    <s v="11900"/>
    <s v="  "/>
    <m/>
    <s v="N"/>
    <s v="1192"/>
    <x v="0"/>
    <n v="11"/>
    <s v="Bus"/>
    <s v="92"/>
    <s v="119"/>
    <s v="Acquisition"/>
    <s v="02"/>
    <s v="Bus Shelters"/>
    <m/>
    <m/>
    <n v="1"/>
    <s v="Capital"/>
    <s v="1"/>
    <m/>
    <s v="9"/>
    <m/>
    <s v="2"/>
    <s v="0"/>
    <s v="2"/>
  </r>
  <r>
    <s v="MI90X658"/>
    <n v="90"/>
    <x v="31"/>
    <s v="49 USC 5307 - Urbanized Area Formula (FY2006 forward)"/>
    <x v="6"/>
    <x v="6"/>
    <m/>
    <s v="02      "/>
    <s v="ITP                  "/>
    <s v="INTERURBAN TRANSIT PARTNERSHIP"/>
    <n v="1210"/>
    <n v="78500"/>
    <m/>
    <n v="8815702"/>
    <m/>
    <d v="2015-09-23T00:00:00"/>
    <s v="114210"/>
    <s v="INTELLIGENT TRANSPORTATION SYSTEM                           "/>
    <n v="0"/>
    <n v="957775"/>
    <n v="766220"/>
    <n v="260640"/>
    <s v="MEDIUM"/>
    <s v="200k - 1m"/>
    <s v="Grand Rapids, MI"/>
    <n v="569935"/>
    <s v="11400"/>
    <s v="  "/>
    <m/>
    <s v="N"/>
    <s v="1142"/>
    <x v="5"/>
    <n v="11"/>
    <s v="Bus"/>
    <s v="42"/>
    <s v="114"/>
    <s v="Acquisition"/>
    <s v="10"/>
    <s v="Fare Collection (Mobile)"/>
    <m/>
    <m/>
    <n v="1"/>
    <s v="Capital"/>
    <s v="1"/>
    <m/>
    <s v="4"/>
    <m/>
    <s v="2"/>
    <s v="1"/>
    <s v="0"/>
  </r>
  <r>
    <s v="MI90X658"/>
    <n v="90"/>
    <x v="31"/>
    <s v="49 USC 5307 - Urbanized Area Formula (FY2006 forward)"/>
    <x v="6"/>
    <x v="6"/>
    <m/>
    <s v="02      "/>
    <s v="ITP                  "/>
    <s v="INTERURBAN TRANSIT PARTNERSHIP"/>
    <n v="1210"/>
    <n v="78500"/>
    <m/>
    <n v="8815702"/>
    <m/>
    <d v="2015-09-23T00:00:00"/>
    <s v="113208"/>
    <s v="OFFICE FURNITURE/EQUIPMENT                                  "/>
    <n v="0"/>
    <n v="41200"/>
    <n v="32960"/>
    <n v="260640"/>
    <s v="MEDIUM"/>
    <s v="200k - 1m"/>
    <s v="Grand Rapids, MI"/>
    <n v="569935"/>
    <s v="11300"/>
    <s v="  "/>
    <m/>
    <s v="N"/>
    <s v="1132"/>
    <x v="0"/>
    <n v="11"/>
    <s v="Bus"/>
    <s v="32"/>
    <s v="113"/>
    <s v="Acquisition"/>
    <s v="08"/>
    <s v="Furniture &amp; Graphics"/>
    <m/>
    <m/>
    <n v="1"/>
    <s v="Capital"/>
    <s v="1"/>
    <m/>
    <s v="3"/>
    <m/>
    <s v="2"/>
    <s v="0"/>
    <s v="8"/>
  </r>
  <r>
    <s v="MI90X658"/>
    <n v="90"/>
    <x v="31"/>
    <s v="49 USC 5307 - Urbanized Area Formula (FY2006 forward)"/>
    <x v="6"/>
    <x v="6"/>
    <m/>
    <s v="02      "/>
    <s v="ITP                  "/>
    <s v="INTERURBAN TRANSIT PARTNERSHIP"/>
    <n v="1210"/>
    <n v="78500"/>
    <m/>
    <n v="8815702"/>
    <m/>
    <d v="2015-09-23T00:00:00"/>
    <s v="111315"/>
    <s v="BUY VAN FOR SVC EXPANSION                                   "/>
    <n v="0"/>
    <n v="0"/>
    <n v="0"/>
    <n v="260640"/>
    <s v="MEDIUM"/>
    <s v="200k - 1m"/>
    <s v="Grand Rapids, MI"/>
    <n v="569935"/>
    <s v="11100"/>
    <s v="GA"/>
    <s v="GASOLINE"/>
    <s v="N"/>
    <s v="1113"/>
    <x v="2"/>
    <n v="11"/>
    <s v="Bus"/>
    <s v="13"/>
    <s v="111"/>
    <s v="Purchase - Expansion"/>
    <s v="15"/>
    <s v="Vans"/>
    <m/>
    <s v="Vans"/>
    <n v="1"/>
    <s v="Capital"/>
    <s v="1"/>
    <m/>
    <s v="1"/>
    <m/>
    <s v="3"/>
    <s v="1"/>
    <s v="5"/>
  </r>
  <r>
    <s v="MI90X658"/>
    <n v="90"/>
    <x v="31"/>
    <s v="49 USC 5307 - Urbanized Area Formula (FY2006 forward)"/>
    <x v="6"/>
    <x v="6"/>
    <m/>
    <s v="02      "/>
    <s v="ITP                  "/>
    <s v="INTERURBAN TRANSIT PARTNERSHIP"/>
    <n v="1210"/>
    <n v="78500"/>
    <m/>
    <n v="8815702"/>
    <m/>
    <d v="2015-09-23T00:00:00"/>
    <s v="111201"/>
    <s v="REPLACEMENT BUSES 40-FT                                     "/>
    <n v="1"/>
    <n v="265895"/>
    <n v="212718"/>
    <n v="260640"/>
    <s v="MEDIUM"/>
    <s v="200k - 1m"/>
    <s v="Grand Rapids, MI"/>
    <n v="569935"/>
    <s v="11100"/>
    <s v="DF"/>
    <s v="DIESEL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MI90X658"/>
    <n v="90"/>
    <x v="31"/>
    <s v="49 USC 5307 - Urbanized Area Formula (FY2006 forward)"/>
    <x v="6"/>
    <x v="6"/>
    <m/>
    <s v="02      "/>
    <s v="ITP                  "/>
    <s v="INTERURBAN TRANSIT PARTNERSHIP"/>
    <n v="1210"/>
    <n v="78500"/>
    <m/>
    <n v="8815702"/>
    <m/>
    <d v="2015-09-23T00:00:00"/>
    <s v="111204"/>
    <s v="PARATRANSIT REPLACEMENT &lt;30 FT BUS                          "/>
    <n v="28"/>
    <n v="2520000"/>
    <n v="2016000"/>
    <n v="260640"/>
    <s v="MEDIUM"/>
    <s v="200k - 1m"/>
    <s v="Grand Rapids, MI"/>
    <n v="569935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MI90X658"/>
    <n v="90"/>
    <x v="31"/>
    <s v="49 USC 5307 - Urbanized Area Formula (FY2006 forward)"/>
    <x v="6"/>
    <x v="6"/>
    <m/>
    <s v="02      "/>
    <s v="ITP                  "/>
    <s v="INTERURBAN TRANSIT PARTNERSHIP"/>
    <n v="1210"/>
    <n v="78500"/>
    <m/>
    <n v="8815702"/>
    <m/>
    <d v="2015-09-23T00:00:00"/>
    <s v="111240"/>
    <s v="ASSOC CAP MAINT ITEMS                                       "/>
    <n v="0"/>
    <n v="875500"/>
    <n v="700400"/>
    <n v="260640"/>
    <s v="MEDIUM"/>
    <s v="200k - 1m"/>
    <s v="Grand Rapids, MI"/>
    <n v="569935"/>
    <s v="11100"/>
    <s v="  "/>
    <m/>
    <s v="N"/>
    <s v="1112"/>
    <x v="2"/>
    <n v="11"/>
    <s v="Bus"/>
    <s v="12"/>
    <s v="111"/>
    <s v="Purchase - Replacement"/>
    <s v="40"/>
    <s v="Spare Parts / Assoc Capital Maintenance Items"/>
    <m/>
    <s v="Spare Parts / Assoc Capital Maintenance Items"/>
    <n v="1"/>
    <s v="Capital"/>
    <s v="1"/>
    <m/>
    <s v="1"/>
    <m/>
    <s v="2"/>
    <s v="4"/>
    <s v="0"/>
  </r>
  <r>
    <s v="MI90X658"/>
    <n v="90"/>
    <x v="31"/>
    <s v="49 USC 5307 - Urbanized Area Formula (FY2006 forward)"/>
    <x v="6"/>
    <x v="6"/>
    <m/>
    <s v="02      "/>
    <s v="ITP                  "/>
    <s v="INTERURBAN TRANSIT PARTNERSHIP"/>
    <n v="1210"/>
    <n v="78500"/>
    <m/>
    <n v="8815702"/>
    <m/>
    <d v="2015-09-23T00:00:00"/>
    <s v="111640"/>
    <s v="BUS TIRE LEASE                                              "/>
    <n v="0"/>
    <n v="412000"/>
    <n v="329600"/>
    <n v="260640"/>
    <s v="MEDIUM"/>
    <s v="200k - 1m"/>
    <s v="Grand Rapids, MI"/>
    <n v="569935"/>
    <s v="11100"/>
    <s v="  "/>
    <m/>
    <s v="N"/>
    <s v="1116"/>
    <x v="0"/>
    <n v="11"/>
    <s v="Bus"/>
    <s v="16"/>
    <s v="111"/>
    <s v="Lease - Replacement"/>
    <s v="40"/>
    <s v="Spare Parts / Assoc Capital Maintenance Items"/>
    <m/>
    <s v="Spare Parts / Assoc Capital Maintenance Items"/>
    <n v="1"/>
    <s v="Capital"/>
    <s v="1"/>
    <m/>
    <s v="1"/>
    <m/>
    <s v="6"/>
    <s v="4"/>
    <s v="0"/>
  </r>
  <r>
    <s v="MI90X658"/>
    <n v="90"/>
    <x v="31"/>
    <s v="49 USC 5307 - Urbanized Area Formula (FY2006 forward)"/>
    <x v="6"/>
    <x v="6"/>
    <m/>
    <s v="02      "/>
    <s v="ITP                  "/>
    <s v="INTERURBAN TRANSIT PARTNERSHIP"/>
    <n v="1210"/>
    <n v="78500"/>
    <m/>
    <n v="8815702"/>
    <m/>
    <d v="2015-09-23T00:00:00"/>
    <s v="113304"/>
    <s v=" BUS PARK&amp;RIDE LOT DIVISON STREET                           "/>
    <n v="0"/>
    <n v="0"/>
    <n v="0"/>
    <n v="260640"/>
    <s v="MEDIUM"/>
    <s v="200k - 1m"/>
    <s v="Grand Rapids, MI"/>
    <n v="569935"/>
    <s v="11300"/>
    <s v="  "/>
    <m/>
    <s v="N"/>
    <s v="1133"/>
    <x v="0"/>
    <n v="11"/>
    <s v="Bus"/>
    <s v="33"/>
    <s v="113"/>
    <s v="Construction"/>
    <s v="04"/>
    <s v="Park and Ride Lot"/>
    <m/>
    <m/>
    <n v="1"/>
    <s v="Capital"/>
    <s v="1"/>
    <m/>
    <s v="3"/>
    <m/>
    <s v="3"/>
    <s v="0"/>
    <s v="4"/>
  </r>
  <r>
    <s v="MI90X658"/>
    <n v="90"/>
    <x v="31"/>
    <s v="49 USC 5307 - Urbanized Area Formula (FY2006 forward)"/>
    <x v="6"/>
    <x v="6"/>
    <m/>
    <s v="02      "/>
    <s v="ITP                  "/>
    <s v="INTERURBAN TRANSIT PARTNERSHIP"/>
    <n v="1210"/>
    <n v="78500"/>
    <m/>
    <n v="8815702"/>
    <m/>
    <d v="2015-09-23T00:00:00"/>
    <s v="114103"/>
    <s v="ARCHITECTURE AND ENGINEERING                                "/>
    <n v="0"/>
    <n v="100000"/>
    <n v="80000"/>
    <n v="260640"/>
    <s v="MEDIUM"/>
    <s v="200k - 1m"/>
    <s v="Grand Rapids, MI"/>
    <n v="569935"/>
    <s v="11400"/>
    <s v="  "/>
    <m/>
    <s v="N"/>
    <s v="1141"/>
    <x v="5"/>
    <n v="11"/>
    <s v="Bus"/>
    <s v="41"/>
    <s v="114"/>
    <s v="Engineering and Design"/>
    <s v="03"/>
    <s v="Admin/Maint Facility"/>
    <m/>
    <m/>
    <n v="1"/>
    <s v="Capital"/>
    <s v="1"/>
    <m/>
    <s v="4"/>
    <m/>
    <s v="1"/>
    <s v="0"/>
    <s v="3"/>
  </r>
  <r>
    <s v="MI90X658"/>
    <n v="90"/>
    <x v="31"/>
    <s v="49 USC 5307 - Urbanized Area Formula (FY2006 forward)"/>
    <x v="6"/>
    <x v="6"/>
    <m/>
    <s v="02      "/>
    <s v="ITP                  "/>
    <s v="INTERURBAN TRANSIT PARTNERSHIP"/>
    <n v="1210"/>
    <n v="78500"/>
    <m/>
    <n v="8815702"/>
    <m/>
    <d v="2015-09-23T00:00:00"/>
    <s v="114103"/>
    <s v="LAKER LINE  - PROJECT DEVELOPMENT                           "/>
    <n v="0"/>
    <n v="2524837"/>
    <n v="2019870"/>
    <n v="260640"/>
    <s v="MEDIUM"/>
    <s v="200k - 1m"/>
    <s v="Grand Rapids, MI"/>
    <n v="569935"/>
    <s v="11400"/>
    <s v="  "/>
    <m/>
    <s v="N"/>
    <s v="1141"/>
    <x v="5"/>
    <n v="11"/>
    <s v="Bus"/>
    <s v="41"/>
    <s v="114"/>
    <s v="Engineering and Design"/>
    <s v="03"/>
    <s v="Admin/Maint Facility"/>
    <m/>
    <m/>
    <n v="1"/>
    <s v="Capital"/>
    <s v="1"/>
    <m/>
    <s v="4"/>
    <m/>
    <s v="1"/>
    <s v="0"/>
    <s v="3"/>
  </r>
  <r>
    <s v="MI90X658"/>
    <n v="90"/>
    <x v="31"/>
    <s v="49 USC 5307 - Urbanized Area Formula (FY2006 forward)"/>
    <x v="6"/>
    <x v="6"/>
    <m/>
    <s v="02      "/>
    <s v="ITP                  "/>
    <s v="INTERURBAN TRANSIT PARTNERSHIP"/>
    <n v="1210"/>
    <n v="78500"/>
    <m/>
    <n v="8815702"/>
    <m/>
    <d v="2015-09-23T00:00:00"/>
    <s v="114403"/>
    <s v="REHABILITATION ADMIN/MAINT FACILITY                         "/>
    <n v="0"/>
    <n v="800000"/>
    <n v="640000"/>
    <n v="260640"/>
    <s v="MEDIUM"/>
    <s v="200k - 1m"/>
    <s v="Grand Rapids, MI"/>
    <n v="569935"/>
    <s v="11400"/>
    <s v="  "/>
    <m/>
    <s v="N"/>
    <s v="1144"/>
    <x v="5"/>
    <n v="11"/>
    <s v="Bus"/>
    <s v="44"/>
    <s v="114"/>
    <s v="Rehab / Renovation"/>
    <s v="03"/>
    <s v="Admin/Maint Facility"/>
    <m/>
    <m/>
    <n v="1"/>
    <s v="Capital"/>
    <s v="1"/>
    <m/>
    <s v="4"/>
    <m/>
    <s v="4"/>
    <s v="0"/>
    <s v="3"/>
  </r>
  <r>
    <s v="MI90X658"/>
    <n v="90"/>
    <x v="31"/>
    <s v="49 USC 5307 - Urbanized Area Formula (FY2006 forward)"/>
    <x v="6"/>
    <x v="6"/>
    <m/>
    <s v="02      "/>
    <s v="ITP                  "/>
    <s v="INTERURBAN TRANSIT PARTNERSHIP"/>
    <n v="1210"/>
    <n v="78500"/>
    <m/>
    <n v="8815702"/>
    <m/>
    <d v="2015-09-23T00:00:00"/>
    <s v="117300"/>
    <s v="MISCELLANEOUS CONTINGENCIES                                 "/>
    <n v="0"/>
    <n v="51500"/>
    <n v="41200"/>
    <n v="260640"/>
    <s v="MEDIUM"/>
    <s v="200k - 1m"/>
    <s v="Grand Rapids, MI"/>
    <n v="569935"/>
    <s v="11700"/>
    <s v="  "/>
    <m/>
    <s v="N"/>
    <s v="1173"/>
    <x v="0"/>
    <n v="11"/>
    <s v="Bus"/>
    <s v="73"/>
    <s v="117"/>
    <s v="Contingencies"/>
    <s v="00"/>
    <s v="Contingencies"/>
    <m/>
    <m/>
    <n v="1"/>
    <s v="Capital"/>
    <s v="1"/>
    <m/>
    <s v="7"/>
    <m/>
    <s v="3"/>
    <s v="0"/>
    <s v="0"/>
  </r>
  <r>
    <s v="MI90X658"/>
    <n v="90"/>
    <x v="31"/>
    <s v="49 USC 5307 - Urbanized Area Formula (FY2006 forward)"/>
    <x v="6"/>
    <x v="6"/>
    <m/>
    <s v="02      "/>
    <s v="ITP                  "/>
    <s v="INTERURBAN TRANSIT PARTNERSHIP"/>
    <n v="1210"/>
    <n v="78500"/>
    <m/>
    <n v="8815702"/>
    <m/>
    <d v="2015-09-23T00:00:00"/>
    <s v="117A00"/>
    <s v="PREVENTIVE MAINTENANCE                                      "/>
    <n v="0"/>
    <n v="113432"/>
    <n v="90744"/>
    <n v="260640"/>
    <s v="MEDIUM"/>
    <s v="200k - 1m"/>
    <s v="Grand Rapids, MI"/>
    <n v="569935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MI90X658"/>
    <n v="90"/>
    <x v="31"/>
    <s v="49 USC 5307 - Urbanized Area Formula (FY2006 forward)"/>
    <x v="6"/>
    <x v="6"/>
    <m/>
    <s v="02      "/>
    <s v="ITP                  "/>
    <s v="INTERURBAN TRANSIT PARTNERSHIP"/>
    <n v="1210"/>
    <n v="78500"/>
    <m/>
    <n v="8815702"/>
    <m/>
    <d v="2015-09-23T00:00:00"/>
    <s v="117C00"/>
    <s v="CAPITAL COST OF CONTRACTING                                 "/>
    <n v="0"/>
    <n v="762201"/>
    <n v="609760"/>
    <n v="260640"/>
    <s v="MEDIUM"/>
    <s v="200k - 1m"/>
    <s v="Grand Rapids, MI"/>
    <n v="569935"/>
    <s v="11700"/>
    <s v="  "/>
    <m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MI90X658"/>
    <n v="90"/>
    <x v="31"/>
    <s v="49 USC 5307 - Urbanized Area Formula (FY2006 forward)"/>
    <x v="6"/>
    <x v="6"/>
    <m/>
    <s v="02      "/>
    <s v="ITP                  "/>
    <s v="INTERURBAN TRANSIT PARTNERSHIP"/>
    <n v="1210"/>
    <n v="78500"/>
    <m/>
    <n v="8815702"/>
    <m/>
    <d v="2015-09-23T00:00:00"/>
    <s v="114220"/>
    <s v=" MISC SUPPORT EQUIPMENT                                     "/>
    <n v="0"/>
    <n v="47586"/>
    <n v="38069"/>
    <n v="260640"/>
    <s v="MEDIUM"/>
    <s v="200k - 1m"/>
    <s v="Grand Rapids, MI"/>
    <n v="569935"/>
    <s v="1140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MI90X658"/>
    <n v="90"/>
    <x v="31"/>
    <s v="49 USC 5307 - Urbanized Area Formula (FY2006 forward)"/>
    <x v="6"/>
    <x v="6"/>
    <m/>
    <s v="02      "/>
    <s v="ITP                  "/>
    <s v="INTERURBAN TRANSIT PARTNERSHIP"/>
    <n v="1210"/>
    <n v="78500"/>
    <m/>
    <n v="8815702"/>
    <m/>
    <d v="2015-09-23T00:00:00"/>
    <s v="119405"/>
    <s v="TERMINAL                                                    "/>
    <n v="0"/>
    <n v="0"/>
    <n v="0"/>
    <n v="260640"/>
    <s v="MEDIUM"/>
    <s v="200k - 1m"/>
    <s v="Grand Rapids, MI"/>
    <n v="569935"/>
    <s v="11900"/>
    <s v="  "/>
    <m/>
    <s v="N"/>
    <s v="1194"/>
    <x v="0"/>
    <n v="11"/>
    <s v="Bus"/>
    <s v="94"/>
    <s v="119"/>
    <s v="Rehab / Renovation"/>
    <s v="05"/>
    <s v="Ped. Access / Walkways"/>
    <m/>
    <m/>
    <n v="1"/>
    <s v="Capital"/>
    <s v="1"/>
    <m/>
    <s v="9"/>
    <m/>
    <s v="4"/>
    <s v="0"/>
    <s v="5"/>
  </r>
  <r>
    <s v="MI90X658"/>
    <n v="90"/>
    <x v="31"/>
    <s v="49 USC 5307 - Urbanized Area Formula (FY2006 forward)"/>
    <x v="6"/>
    <x v="6"/>
    <m/>
    <s v="02      "/>
    <s v="ITP                  "/>
    <s v="INTERURBAN TRANSIT PARTNERSHIP"/>
    <n v="1210"/>
    <n v="78500"/>
    <m/>
    <n v="8815702"/>
    <m/>
    <d v="2015-09-23T00:00:00"/>
    <s v="442100"/>
    <s v="PROGRAM SUPPORT ADMINISTRATION                              "/>
    <n v="0"/>
    <n v="40000"/>
    <n v="32000"/>
    <n v="260640"/>
    <s v="MEDIUM"/>
    <s v="200k - 1m"/>
    <s v="Grand Rapids, MI"/>
    <n v="569935"/>
    <s v="44200"/>
    <s v="  "/>
    <m/>
    <s v="N"/>
    <s v="4421"/>
    <x v="6"/>
    <n v="44"/>
    <s v="Planning"/>
    <s v="21"/>
    <s v="442"/>
    <s v="Program Support Administration"/>
    <s v="00"/>
    <s v="Program Support Administration"/>
    <m/>
    <m/>
    <n v="4"/>
    <s v="Planning"/>
    <s v="4"/>
    <m/>
    <s v="2"/>
    <m/>
    <s v="1"/>
    <s v="0"/>
    <s v="0"/>
  </r>
  <r>
    <s v="MI90X658"/>
    <n v="90"/>
    <x v="31"/>
    <s v="49 USC 5307 - Urbanized Area Formula (FY2006 forward)"/>
    <x v="6"/>
    <x v="6"/>
    <m/>
    <s v="02      "/>
    <s v="ITP                  "/>
    <s v="INTERURBAN TRANSIT PARTNERSHIP"/>
    <n v="1210"/>
    <n v="78500"/>
    <m/>
    <n v="8815702"/>
    <m/>
    <d v="2015-09-23T00:00:00"/>
    <s v="442400"/>
    <s v="SHORT RANGE TRANSIT PLANNING                                "/>
    <n v="0"/>
    <n v="0"/>
    <n v="0"/>
    <n v="260640"/>
    <s v="MEDIUM"/>
    <s v="200k - 1m"/>
    <s v="Grand Rapids, MI"/>
    <n v="569935"/>
    <s v="44200"/>
    <s v="  "/>
    <m/>
    <s v="N"/>
    <s v="4424"/>
    <x v="6"/>
    <n v="44"/>
    <s v="Planning"/>
    <s v="24"/>
    <s v="442"/>
    <s v="Short Range Transportation Planning"/>
    <s v="00"/>
    <s v="Short Range Transportation Planning"/>
    <m/>
    <m/>
    <n v="4"/>
    <s v="Planning"/>
    <s v="4"/>
    <m/>
    <s v="2"/>
    <m/>
    <s v="4"/>
    <s v="0"/>
    <s v="0"/>
  </r>
  <r>
    <s v="MI90X658"/>
    <n v="90"/>
    <x v="31"/>
    <s v="49 USC 5307 - Urbanized Area Formula (FY2006 forward)"/>
    <x v="6"/>
    <x v="6"/>
    <m/>
    <s v="02      "/>
    <s v="ITP                  "/>
    <s v="INTERURBAN TRANSIT PARTNERSHIP"/>
    <n v="1210"/>
    <n v="78500"/>
    <m/>
    <n v="8815702"/>
    <m/>
    <d v="2015-09-23T00:00:00"/>
    <s v="442700"/>
    <s v="HUMAN RESOURCE PLANNING                                     "/>
    <n v="0"/>
    <n v="35000"/>
    <n v="28000"/>
    <n v="260640"/>
    <s v="MEDIUM"/>
    <s v="200k - 1m"/>
    <s v="Grand Rapids, MI"/>
    <n v="569935"/>
    <s v="44200"/>
    <s v="  "/>
    <m/>
    <s v="N"/>
    <s v="4427"/>
    <x v="6"/>
    <n v="44"/>
    <s v="Planning"/>
    <s v="27"/>
    <s v="442"/>
    <s v="Other acitivities"/>
    <s v="00"/>
    <s v="Other Activities"/>
    <m/>
    <m/>
    <n v="4"/>
    <s v="Planning"/>
    <s v="4"/>
    <m/>
    <s v="2"/>
    <m/>
    <s v="7"/>
    <s v="0"/>
    <s v="0"/>
  </r>
  <r>
    <s v="MI90X658"/>
    <n v="90"/>
    <x v="31"/>
    <s v="49 USC 5307 - Urbanized Area Formula (FY2006 forward)"/>
    <x v="6"/>
    <x v="6"/>
    <m/>
    <s v="02      "/>
    <s v="ITP                  "/>
    <s v="INTERURBAN TRANSIT PARTNERSHIP"/>
    <n v="1210"/>
    <n v="78500"/>
    <m/>
    <n v="8815702"/>
    <m/>
    <d v="2015-09-23T00:00:00"/>
    <s v="442700"/>
    <s v="ADA COMPLIANCE/ACCESSIBILITY                                "/>
    <n v="0"/>
    <n v="66950"/>
    <n v="53560"/>
    <n v="260640"/>
    <s v="MEDIUM"/>
    <s v="200k - 1m"/>
    <s v="Grand Rapids, MI"/>
    <n v="569935"/>
    <s v="44200"/>
    <s v="  "/>
    <m/>
    <s v="N"/>
    <s v="4427"/>
    <x v="6"/>
    <n v="44"/>
    <s v="Planning"/>
    <s v="27"/>
    <s v="442"/>
    <s v="Other acitivities"/>
    <s v="00"/>
    <s v="Other Activities"/>
    <m/>
    <m/>
    <n v="4"/>
    <s v="Planning"/>
    <s v="4"/>
    <m/>
    <s v="2"/>
    <m/>
    <s v="7"/>
    <s v="0"/>
    <s v="0"/>
  </r>
  <r>
    <s v="MI90X658"/>
    <n v="90"/>
    <x v="31"/>
    <s v="49 USC 5307 - Urbanized Area Formula (FY2006 forward)"/>
    <x v="6"/>
    <x v="6"/>
    <m/>
    <s v="02      "/>
    <s v="ITP                  "/>
    <s v="INTERURBAN TRANSIT PARTNERSHIP"/>
    <n v="1210"/>
    <n v="78500"/>
    <m/>
    <n v="8815702"/>
    <m/>
    <d v="2015-09-23T00:00:00"/>
    <s v="442700"/>
    <s v="COMMUNITY OUT REACH                                         "/>
    <n v="0"/>
    <n v="90000"/>
    <n v="72000"/>
    <n v="260640"/>
    <s v="MEDIUM"/>
    <s v="200k - 1m"/>
    <s v="Grand Rapids, MI"/>
    <n v="569935"/>
    <s v="44200"/>
    <s v="  "/>
    <m/>
    <s v="N"/>
    <s v="4427"/>
    <x v="6"/>
    <n v="44"/>
    <s v="Planning"/>
    <s v="27"/>
    <s v="442"/>
    <s v="Other acitivities"/>
    <s v="00"/>
    <s v="Other Activities"/>
    <m/>
    <m/>
    <n v="4"/>
    <s v="Planning"/>
    <s v="4"/>
    <m/>
    <s v="2"/>
    <m/>
    <s v="7"/>
    <s v="0"/>
    <s v="0"/>
  </r>
  <r>
    <s v="MI90X658"/>
    <n v="90"/>
    <x v="31"/>
    <s v="49 USC 5307 - Urbanized Area Formula (FY2006 forward)"/>
    <x v="6"/>
    <x v="6"/>
    <m/>
    <s v="02      "/>
    <s v="ITP                  "/>
    <s v="INTERURBAN TRANSIT PARTNERSHIP"/>
    <n v="1210"/>
    <n v="78500"/>
    <m/>
    <n v="8815702"/>
    <m/>
    <d v="2015-09-23T00:00:00"/>
    <s v="442700"/>
    <s v="WEB SITE DFEVELOPMENT                                       "/>
    <n v="0"/>
    <n v="44000"/>
    <n v="35200"/>
    <n v="260640"/>
    <s v="MEDIUM"/>
    <s v="200k - 1m"/>
    <s v="Grand Rapids, MI"/>
    <n v="569935"/>
    <s v="44200"/>
    <s v="  "/>
    <m/>
    <s v="N"/>
    <s v="4427"/>
    <x v="6"/>
    <n v="44"/>
    <s v="Planning"/>
    <s v="27"/>
    <s v="442"/>
    <s v="Other acitivities"/>
    <s v="00"/>
    <s v="Other Activities"/>
    <m/>
    <m/>
    <n v="4"/>
    <s v="Planning"/>
    <s v="4"/>
    <m/>
    <s v="2"/>
    <m/>
    <s v="7"/>
    <s v="0"/>
    <s v="0"/>
  </r>
  <r>
    <s v="MI90X658"/>
    <n v="90"/>
    <x v="31"/>
    <s v="49 USC 5307 - Urbanized Area Formula (FY2006 forward)"/>
    <x v="6"/>
    <x v="6"/>
    <m/>
    <s v="02      "/>
    <s v="ITP                  "/>
    <s v="INTERURBAN TRANSIT PARTNERSHIP"/>
    <n v="1210"/>
    <n v="78500"/>
    <m/>
    <n v="8815702"/>
    <m/>
    <d v="2015-09-23T00:00:00"/>
    <s v="442700"/>
    <s v="HR MANAGEMENT SOFTWARE ENHANCEMENT STUDY                    "/>
    <n v="0"/>
    <n v="35000"/>
    <n v="28000"/>
    <n v="260640"/>
    <s v="MEDIUM"/>
    <s v="200k - 1m"/>
    <s v="Grand Rapids, MI"/>
    <n v="569935"/>
    <s v="44200"/>
    <s v="  "/>
    <m/>
    <s v="N"/>
    <s v="4427"/>
    <x v="6"/>
    <n v="44"/>
    <s v="Planning"/>
    <s v="27"/>
    <s v="442"/>
    <s v="Other acitivities"/>
    <s v="00"/>
    <s v="Other Activities"/>
    <m/>
    <m/>
    <n v="4"/>
    <s v="Planning"/>
    <s v="4"/>
    <m/>
    <s v="2"/>
    <m/>
    <s v="7"/>
    <s v="0"/>
    <s v="0"/>
  </r>
  <r>
    <s v="MI90X658"/>
    <n v="90"/>
    <x v="31"/>
    <s v="49 USC 5307 - Urbanized Area Formula (FY2006 forward)"/>
    <x v="6"/>
    <x v="6"/>
    <m/>
    <s v="02      "/>
    <s v="ITP                  "/>
    <s v="INTERURBAN TRANSIT PARTNERSHIP"/>
    <n v="1210"/>
    <n v="78500"/>
    <m/>
    <n v="8815702"/>
    <m/>
    <d v="2015-09-23T00:00:00"/>
    <s v="442700"/>
    <s v="SECURITY/SAFETY/TRAINING SOFTWARE STUDY                     "/>
    <n v="0"/>
    <n v="35000"/>
    <n v="28000"/>
    <n v="260640"/>
    <s v="MEDIUM"/>
    <s v="200k - 1m"/>
    <s v="Grand Rapids, MI"/>
    <n v="569935"/>
    <s v="44200"/>
    <s v="  "/>
    <m/>
    <s v="N"/>
    <s v="4427"/>
    <x v="6"/>
    <n v="44"/>
    <s v="Planning"/>
    <s v="27"/>
    <s v="442"/>
    <s v="Other acitivities"/>
    <s v="00"/>
    <s v="Other Activities"/>
    <m/>
    <m/>
    <n v="4"/>
    <s v="Planning"/>
    <s v="4"/>
    <m/>
    <s v="2"/>
    <m/>
    <s v="7"/>
    <s v="0"/>
    <s v="0"/>
  </r>
  <r>
    <s v="MI90X658"/>
    <n v="90"/>
    <x v="31"/>
    <s v="49 USC 5307 - Urbanized Area Formula (FY2006 forward)"/>
    <x v="6"/>
    <x v="6"/>
    <m/>
    <s v="02      "/>
    <s v="ITP                  "/>
    <s v="INTERURBAN TRANSIT PARTNERSHIP"/>
    <n v="1210"/>
    <n v="78500"/>
    <m/>
    <n v="8815702"/>
    <m/>
    <d v="2015-09-23T00:00:00"/>
    <s v="442700"/>
    <s v="RIDLINK SOFTWARE STUDY                                      "/>
    <n v="0"/>
    <n v="50000"/>
    <n v="40000"/>
    <n v="260640"/>
    <s v="MEDIUM"/>
    <s v="200k - 1m"/>
    <s v="Grand Rapids, MI"/>
    <n v="569935"/>
    <s v="44200"/>
    <s v="  "/>
    <m/>
    <s v="N"/>
    <s v="4427"/>
    <x v="6"/>
    <n v="44"/>
    <s v="Planning"/>
    <s v="27"/>
    <s v="442"/>
    <s v="Other acitivities"/>
    <s v="00"/>
    <s v="Other Activities"/>
    <m/>
    <m/>
    <n v="4"/>
    <s v="Planning"/>
    <s v="4"/>
    <m/>
    <s v="2"/>
    <m/>
    <s v="7"/>
    <s v="0"/>
    <s v="0"/>
  </r>
  <r>
    <s v="MI90X658"/>
    <n v="90"/>
    <x v="31"/>
    <s v="49 USC 5307 - Urbanized Area Formula (FY2006 forward)"/>
    <x v="6"/>
    <x v="6"/>
    <m/>
    <s v="02      "/>
    <s v="ITP                  "/>
    <s v="INTERURBAN TRANSIT PARTNERSHIP"/>
    <n v="1210"/>
    <n v="78500"/>
    <m/>
    <n v="8815702"/>
    <m/>
    <d v="2015-09-23T00:00:00"/>
    <s v="114206"/>
    <s v=" SHOP EQUIPMENT                                             "/>
    <n v="0"/>
    <n v="103000"/>
    <n v="82400"/>
    <n v="260640"/>
    <s v="MEDIUM"/>
    <s v="200k - 1m"/>
    <s v="Grand Rapids, MI"/>
    <n v="569935"/>
    <s v="11400"/>
    <s v="  "/>
    <m/>
    <s v="N"/>
    <s v="1142"/>
    <x v="5"/>
    <n v="11"/>
    <s v="Bus"/>
    <s v="42"/>
    <s v="114"/>
    <s v="Acquisition"/>
    <s v="06"/>
    <s v="Shop Equipment"/>
    <m/>
    <m/>
    <n v="1"/>
    <s v="Capital"/>
    <s v="1"/>
    <m/>
    <s v="4"/>
    <m/>
    <s v="2"/>
    <s v="0"/>
    <s v="6"/>
  </r>
  <r>
    <s v="MI90X658"/>
    <n v="90"/>
    <x v="31"/>
    <s v="49 USC 5307 - Urbanized Area Formula (FY2006 forward)"/>
    <x v="6"/>
    <x v="6"/>
    <m/>
    <s v="02      "/>
    <s v="ITP                  "/>
    <s v="INTERURBAN TRANSIT PARTNERSHIP"/>
    <n v="1210"/>
    <n v="78500"/>
    <m/>
    <n v="8815702"/>
    <m/>
    <d v="2015-09-23T00:00:00"/>
    <s v="114206"/>
    <s v="FACILITY EQUIPMEN                                           "/>
    <n v="0"/>
    <n v="200000"/>
    <n v="160000"/>
    <n v="260640"/>
    <s v="MEDIUM"/>
    <s v="200k - 1m"/>
    <s v="Grand Rapids, MI"/>
    <n v="569935"/>
    <s v="11400"/>
    <s v="  "/>
    <m/>
    <s v="N"/>
    <s v="1142"/>
    <x v="5"/>
    <n v="11"/>
    <s v="Bus"/>
    <s v="42"/>
    <s v="114"/>
    <s v="Acquisition"/>
    <s v="06"/>
    <s v="Shop Equipment"/>
    <m/>
    <m/>
    <n v="1"/>
    <s v="Capital"/>
    <s v="1"/>
    <m/>
    <s v="4"/>
    <m/>
    <s v="2"/>
    <s v="0"/>
    <s v="6"/>
  </r>
  <r>
    <s v="MI90X658"/>
    <n v="90"/>
    <x v="31"/>
    <s v="49 USC 5307 - Urbanized Area Formula (FY2006 forward)"/>
    <x v="6"/>
    <x v="6"/>
    <m/>
    <s v="02      "/>
    <s v="ITP                  "/>
    <s v="INTERURBAN TRANSIT PARTNERSHIP"/>
    <n v="1210"/>
    <n v="78500"/>
    <m/>
    <n v="8815702"/>
    <m/>
    <d v="2015-09-23T00:00:00"/>
    <s v="119208"/>
    <s v="BUS STOP SIGNS                                              "/>
    <n v="0"/>
    <n v="10000"/>
    <n v="8000"/>
    <n v="260640"/>
    <s v="MEDIUM"/>
    <s v="200k - 1m"/>
    <s v="Grand Rapids, MI"/>
    <n v="569935"/>
    <s v="11900"/>
    <s v="  "/>
    <m/>
    <s v="N"/>
    <s v="1192"/>
    <x v="0"/>
    <n v="11"/>
    <s v="Bus"/>
    <s v="92"/>
    <s v="119"/>
    <s v="Acquisition"/>
    <s v="08"/>
    <s v="Signage"/>
    <m/>
    <m/>
    <n v="1"/>
    <s v="Capital"/>
    <s v="1"/>
    <m/>
    <s v="9"/>
    <m/>
    <s v="2"/>
    <s v="0"/>
    <s v="8"/>
  </r>
  <r>
    <s v="MI90X658"/>
    <n v="90"/>
    <x v="31"/>
    <s v="49 USC 5307 - Urbanized Area Formula (FY2006 forward)"/>
    <x v="6"/>
    <x v="6"/>
    <m/>
    <s v="02      "/>
    <s v="ITP                  "/>
    <s v="INTERURBAN TRANSIT PARTNERSHIP"/>
    <n v="1210"/>
    <n v="78500"/>
    <m/>
    <n v="8815702"/>
    <m/>
    <d v="2015-09-23T00:00:00"/>
    <s v="119208"/>
    <s v="INFORMATION DISPLAYS                                        "/>
    <n v="0"/>
    <n v="10300"/>
    <n v="8240"/>
    <n v="260640"/>
    <s v="MEDIUM"/>
    <s v="200k - 1m"/>
    <s v="Grand Rapids, MI"/>
    <n v="569935"/>
    <s v="11900"/>
    <s v="  "/>
    <m/>
    <s v="N"/>
    <s v="1192"/>
    <x v="0"/>
    <n v="11"/>
    <s v="Bus"/>
    <s v="92"/>
    <s v="119"/>
    <s v="Acquisition"/>
    <s v="08"/>
    <s v="Signage"/>
    <m/>
    <m/>
    <n v="1"/>
    <s v="Capital"/>
    <s v="1"/>
    <m/>
    <s v="9"/>
    <m/>
    <s v="2"/>
    <s v="0"/>
    <s v="8"/>
  </r>
  <r>
    <s v="MI90X658"/>
    <n v="90"/>
    <x v="31"/>
    <s v="49 USC 5307 - Urbanized Area Formula (FY2006 forward)"/>
    <x v="6"/>
    <x v="6"/>
    <m/>
    <s v="02      "/>
    <s v="ITP                  "/>
    <s v="INTERURBAN TRANSIT PARTNERSHIP"/>
    <n v="1210"/>
    <n v="78500"/>
    <m/>
    <n v="8815702"/>
    <m/>
    <d v="2015-09-23T00:00:00"/>
    <s v="114211"/>
    <s v=" SERVICE VEHICLES                                           "/>
    <n v="0"/>
    <n v="75705"/>
    <n v="60564"/>
    <n v="260640"/>
    <s v="MEDIUM"/>
    <s v="200k - 1m"/>
    <s v="Grand Rapids, MI"/>
    <n v="569935"/>
    <s v="11400"/>
    <s v="  "/>
    <m/>
    <s v="N"/>
    <s v="1142"/>
    <x v="5"/>
    <n v="11"/>
    <s v="Bus"/>
    <s v="42"/>
    <s v="114"/>
    <s v="Acquisition"/>
    <s v="11"/>
    <s v="Support Vehicles"/>
    <m/>
    <m/>
    <n v="1"/>
    <s v="Capital"/>
    <s v="1"/>
    <m/>
    <s v="4"/>
    <m/>
    <s v="2"/>
    <s v="1"/>
    <s v="1"/>
  </r>
  <r>
    <s v="MI90X658"/>
    <n v="90"/>
    <x v="31"/>
    <s v="49 USC 5307 - Urbanized Area Formula (FY2006 forward)"/>
    <x v="6"/>
    <x v="6"/>
    <m/>
    <s v="02      "/>
    <s v="ITP                  "/>
    <s v="INTERURBAN TRANSIT PARTNERSHIP"/>
    <n v="1210"/>
    <n v="78500"/>
    <m/>
    <n v="8815702"/>
    <m/>
    <d v="2015-09-23T00:00:00"/>
    <s v="113207"/>
    <s v="SURVEILLANCE/SECURITY EQUIP                                 "/>
    <n v="0"/>
    <n v="111451"/>
    <n v="89160"/>
    <n v="260640"/>
    <s v="MEDIUM"/>
    <s v="200k - 1m"/>
    <s v="Grand Rapids, MI"/>
    <n v="569935"/>
    <s v="11300"/>
    <s v="  "/>
    <m/>
    <s v="N"/>
    <s v="1132"/>
    <x v="0"/>
    <n v="11"/>
    <s v="Bus"/>
    <s v="32"/>
    <s v="113"/>
    <s v="Acquisition"/>
    <s v="07"/>
    <s v="Surveillance/Security "/>
    <m/>
    <m/>
    <n v="1"/>
    <s v="Capital"/>
    <s v="1"/>
    <m/>
    <s v="3"/>
    <m/>
    <s v="2"/>
    <s v="0"/>
    <s v="7"/>
  </r>
  <r>
    <s v="MI90X658"/>
    <n v="90"/>
    <x v="31"/>
    <s v="49 USC 5307 - Urbanized Area Formula (FY2006 forward)"/>
    <x v="6"/>
    <x v="6"/>
    <m/>
    <s v="02      "/>
    <s v="ITP                  "/>
    <s v="INTERURBAN TRANSIT PARTNERSHIP"/>
    <n v="1210"/>
    <n v="78500"/>
    <m/>
    <n v="8815702"/>
    <m/>
    <d v="2015-09-23T00:00:00"/>
    <s v="114206"/>
    <s v="STORAGE/SHELVING UNITS                                      "/>
    <n v="0"/>
    <n v="15450"/>
    <n v="12360"/>
    <n v="260640"/>
    <s v="MEDIUM"/>
    <s v="200k - 1m"/>
    <s v="Grand Rapids, MI"/>
    <n v="569935"/>
    <s v="11400"/>
    <s v="  "/>
    <m/>
    <s v="N"/>
    <s v="1142"/>
    <x v="5"/>
    <n v="11"/>
    <s v="Bus"/>
    <s v="42"/>
    <s v="114"/>
    <s v="Acquisition"/>
    <s v="06"/>
    <s v="Shop Equipment"/>
    <m/>
    <m/>
    <n v="1"/>
    <s v="Capital"/>
    <s v="1"/>
    <m/>
    <s v="4"/>
    <m/>
    <s v="2"/>
    <s v="0"/>
    <s v="6"/>
  </r>
  <r>
    <s v="MI90X670"/>
    <n v="90"/>
    <x v="31"/>
    <s v="49 USC 5307 - Urbanized Area Formula (FY2006 forward)"/>
    <x v="6"/>
    <x v="6"/>
    <m/>
    <s v="02      "/>
    <s v="MUSKEGON AREA TRANSIT"/>
    <s v="COUNTY OF MUSKEGON -- MUSKEGON AREA TRANSIT SYSTEM"/>
    <n v="1212"/>
    <n v="78500"/>
    <m/>
    <n v="0"/>
    <m/>
    <d v="2015-04-14T00:00:00"/>
    <s v="114220"/>
    <s v="ACQUIRE - MISC SUPPORT EQUIPMENT                            "/>
    <n v="0"/>
    <n v="0"/>
    <n v="0"/>
    <n v="261740"/>
    <s v="SMALL"/>
    <s v="50k - 200k"/>
    <s v="Muskegon, MI"/>
    <n v="161280"/>
    <s v="1140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MI90X670"/>
    <n v="90"/>
    <x v="31"/>
    <s v="49 USC 5307 - Urbanized Area Formula (FY2006 forward)"/>
    <x v="6"/>
    <x v="6"/>
    <m/>
    <s v="02      "/>
    <s v="MUSKEGON AREA TRANSIT"/>
    <s v="COUNTY OF MUSKEGON -- MUSKEGON AREA TRANSIT SYSTEM"/>
    <n v="1212"/>
    <n v="78500"/>
    <m/>
    <n v="0"/>
    <m/>
    <d v="2015-04-14T00:00:00"/>
    <s v="113301"/>
    <s v="CONSTRUCT - BUS TERMINAL                                    "/>
    <n v="0"/>
    <n v="447611"/>
    <n v="358089"/>
    <n v="261740"/>
    <s v="SMALL"/>
    <s v="50k - 200k"/>
    <s v="Muskegon, MI"/>
    <n v="161280"/>
    <s v="11300"/>
    <s v="  "/>
    <m/>
    <s v="N"/>
    <s v="1133"/>
    <x v="0"/>
    <n v="11"/>
    <s v="Bus"/>
    <s v="33"/>
    <s v="113"/>
    <s v="Construction"/>
    <s v="01"/>
    <s v="Terminal, Bus"/>
    <m/>
    <m/>
    <n v="1"/>
    <s v="Capital"/>
    <s v="1"/>
    <m/>
    <s v="3"/>
    <m/>
    <s v="3"/>
    <s v="0"/>
    <s v="1"/>
  </r>
  <r>
    <s v="MI90X670"/>
    <n v="90"/>
    <x v="31"/>
    <s v="49 USC 5307 - Urbanized Area Formula (FY2006 forward)"/>
    <x v="6"/>
    <x v="6"/>
    <m/>
    <s v="02      "/>
    <s v="MUSKEGON AREA TRANSIT"/>
    <s v="COUNTY OF MUSKEGON -- MUSKEGON AREA TRANSIT SYSTEM"/>
    <n v="1212"/>
    <n v="78500"/>
    <m/>
    <n v="0"/>
    <m/>
    <d v="2015-04-14T00:00:00"/>
    <s v="114600"/>
    <s v="LEASE SUPPORT EQUIP/FACILITIES                              "/>
    <n v="0"/>
    <n v="-10000"/>
    <n v="-8000"/>
    <n v="261740"/>
    <s v="SMALL"/>
    <s v="50k - 200k"/>
    <s v="Muskegon, MI"/>
    <n v="161280"/>
    <s v="11400"/>
    <s v="  "/>
    <m/>
    <s v="N"/>
    <s v="1146"/>
    <x v="5"/>
    <n v="11"/>
    <s v="Bus"/>
    <s v="46"/>
    <s v="114"/>
    <s v="Lease"/>
    <s v="00"/>
    <s v="Lease Support Equipment"/>
    <m/>
    <m/>
    <n v="1"/>
    <s v="Capital"/>
    <s v="1"/>
    <m/>
    <s v="4"/>
    <m/>
    <s v="6"/>
    <s v="0"/>
    <s v="0"/>
  </r>
  <r>
    <s v="MI90X670"/>
    <n v="90"/>
    <x v="31"/>
    <s v="49 USC 5307 - Urbanized Area Formula (FY2006 forward)"/>
    <x v="6"/>
    <x v="6"/>
    <m/>
    <s v="02      "/>
    <s v="MUSKEGON AREA TRANSIT"/>
    <s v="COUNTY OF MUSKEGON -- MUSKEGON AREA TRANSIT SYSTEM"/>
    <n v="1212"/>
    <n v="78500"/>
    <m/>
    <n v="0"/>
    <m/>
    <d v="2015-04-14T00:00:00"/>
    <s v="117A00"/>
    <s v="PREVENTIVE MAINTENANCE                                      "/>
    <n v="0"/>
    <n v="187389"/>
    <n v="149911"/>
    <n v="261740"/>
    <s v="SMALL"/>
    <s v="50k - 200k"/>
    <s v="Muskegon, MI"/>
    <n v="161280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MI90X670"/>
    <n v="90"/>
    <x v="31"/>
    <s v="49 USC 5307 - Urbanized Area Formula (FY2006 forward)"/>
    <x v="6"/>
    <x v="6"/>
    <m/>
    <s v="02      "/>
    <s v="MUSKEGON AREA TRANSIT"/>
    <s v="COUNTY OF MUSKEGON -- MUSKEGON AREA TRANSIT SYSTEM"/>
    <n v="1212"/>
    <n v="78500"/>
    <m/>
    <n v="0"/>
    <m/>
    <d v="2015-04-14T00:00:00"/>
    <s v="300901"/>
    <s v="OPERATING ASSISTANCE UP TO 50% FEDERAL SHARE                "/>
    <n v="0"/>
    <n v="-625000"/>
    <n v="-500000"/>
    <n v="261740"/>
    <s v="SMALL"/>
    <s v="50k - 200k"/>
    <s v="Muskegon, MI"/>
    <n v="161280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MI90X670"/>
    <n v="90"/>
    <x v="31"/>
    <s v="49 USC 5307 - Urbanized Area Formula (FY2006 forward)"/>
    <x v="6"/>
    <x v="6"/>
    <m/>
    <s v="02      "/>
    <s v="MUSKEGON AREA TRANSIT"/>
    <s v="COUNTY OF MUSKEGON -- MUSKEGON AREA TRANSIT SYSTEM"/>
    <n v="1212"/>
    <n v="78500"/>
    <m/>
    <n v="0"/>
    <m/>
    <d v="2015-04-14T00:00:00"/>
    <s v="114211"/>
    <s v="ACQUIRE - SUPPORT VEHICLES                                  "/>
    <n v="0"/>
    <n v="0"/>
    <n v="0"/>
    <n v="261740"/>
    <s v="SMALL"/>
    <s v="50k - 200k"/>
    <s v="Muskegon, MI"/>
    <n v="161280"/>
    <s v="11400"/>
    <s v="  "/>
    <m/>
    <s v="N"/>
    <s v="1142"/>
    <x v="5"/>
    <n v="11"/>
    <s v="Bus"/>
    <s v="42"/>
    <s v="114"/>
    <s v="Acquisition"/>
    <s v="11"/>
    <s v="Support Vehicles"/>
    <m/>
    <m/>
    <n v="1"/>
    <s v="Capital"/>
    <s v="1"/>
    <m/>
    <s v="4"/>
    <m/>
    <s v="2"/>
    <s v="1"/>
    <s v="1"/>
  </r>
  <r>
    <s v="MI90X672"/>
    <n v="90"/>
    <x v="31"/>
    <s v="49 USC 5307 - Urbanized Area Formula (FY2006 forward)"/>
    <x v="6"/>
    <x v="6"/>
    <m/>
    <s v="02      "/>
    <s v="CATA                 "/>
    <s v="CAPITAL AREA TRANSPORTATION AUTHORITY"/>
    <n v="1218"/>
    <n v="78500"/>
    <m/>
    <n v="5958459"/>
    <m/>
    <d v="2015-09-21T00:00:00"/>
    <s v="114208"/>
    <s v="ACQUIRE - ADP SOFTWARE                                      "/>
    <n v="0"/>
    <n v="225728"/>
    <n v="180582"/>
    <n v="260940"/>
    <s v="MEDIUM"/>
    <s v="200k - 1m"/>
    <s v="Lansing, MI"/>
    <n v="313532"/>
    <s v="11400"/>
    <s v="  "/>
    <m/>
    <s v="N"/>
    <s v="1142"/>
    <x v="5"/>
    <n v="11"/>
    <s v="Bus"/>
    <s v="42"/>
    <s v="114"/>
    <s v="Acquisition"/>
    <s v="08"/>
    <s v="ADP Software"/>
    <m/>
    <m/>
    <n v="1"/>
    <s v="Capital"/>
    <s v="1"/>
    <m/>
    <s v="4"/>
    <m/>
    <s v="2"/>
    <s v="0"/>
    <s v="8"/>
  </r>
  <r>
    <s v="MI90X672"/>
    <n v="90"/>
    <x v="31"/>
    <s v="49 USC 5307 - Urbanized Area Formula (FY2006 forward)"/>
    <x v="6"/>
    <x v="6"/>
    <m/>
    <s v="02      "/>
    <s v="CATA                 "/>
    <s v="CAPITAL AREA TRANSPORTATION AUTHORITY"/>
    <n v="1218"/>
    <n v="78500"/>
    <m/>
    <n v="5958459"/>
    <m/>
    <d v="2015-09-21T00:00:00"/>
    <s v="119202"/>
    <s v="PURCHASE BUS SHELTERS                                       "/>
    <n v="0"/>
    <n v="0"/>
    <n v="0"/>
    <n v="260940"/>
    <s v="MEDIUM"/>
    <s v="200k - 1m"/>
    <s v="Lansing, MI"/>
    <n v="313532"/>
    <s v="11900"/>
    <s v="  "/>
    <m/>
    <s v="N"/>
    <s v="1192"/>
    <x v="0"/>
    <n v="11"/>
    <s v="Bus"/>
    <s v="92"/>
    <s v="119"/>
    <s v="Acquisition"/>
    <s v="02"/>
    <s v="Bus Shelters"/>
    <m/>
    <m/>
    <n v="1"/>
    <s v="Capital"/>
    <s v="1"/>
    <m/>
    <s v="9"/>
    <m/>
    <s v="2"/>
    <s v="0"/>
    <s v="2"/>
  </r>
  <r>
    <s v="MI90X672"/>
    <n v="90"/>
    <x v="31"/>
    <s v="49 USC 5307 - Urbanized Area Formula (FY2006 forward)"/>
    <x v="6"/>
    <x v="6"/>
    <m/>
    <s v="02      "/>
    <s v="CATA                 "/>
    <s v="CAPITAL AREA TRANSPORTATION AUTHORITY"/>
    <n v="1218"/>
    <n v="78500"/>
    <m/>
    <n v="5958459"/>
    <m/>
    <d v="2015-09-21T00:00:00"/>
    <s v="111215"/>
    <s v="BUY REPLACEMENT VAN                                         "/>
    <n v="-2"/>
    <n v="-120000"/>
    <n v="-96000"/>
    <n v="260940"/>
    <s v="MEDIUM"/>
    <s v="200k - 1m"/>
    <s v="Lansing, MI"/>
    <n v="313532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MI90X672"/>
    <n v="90"/>
    <x v="31"/>
    <s v="49 USC 5307 - Urbanized Area Formula (FY2006 forward)"/>
    <x v="6"/>
    <x v="6"/>
    <m/>
    <s v="02      "/>
    <s v="CATA                 "/>
    <s v="CAPITAL AREA TRANSPORTATION AUTHORITY"/>
    <n v="1218"/>
    <n v="78500"/>
    <m/>
    <n v="5958459"/>
    <m/>
    <d v="2015-09-21T00:00:00"/>
    <s v="111215"/>
    <s v="BUY REPLACEMENT VAN                                         "/>
    <n v="8"/>
    <n v="270000"/>
    <n v="216000"/>
    <n v="260940"/>
    <s v="MEDIUM"/>
    <s v="200k - 1m"/>
    <s v="Lansing, MI"/>
    <n v="313532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MI90X672"/>
    <n v="90"/>
    <x v="31"/>
    <s v="49 USC 5307 - Urbanized Area Formula (FY2006 forward)"/>
    <x v="6"/>
    <x v="6"/>
    <m/>
    <s v="02      "/>
    <s v="CATA                 "/>
    <s v="CAPITAL AREA TRANSPORTATION AUTHORITY"/>
    <n v="1218"/>
    <n v="78500"/>
    <m/>
    <n v="5958459"/>
    <m/>
    <d v="2015-09-21T00:00:00"/>
    <s v="111315"/>
    <s v="BUY VAN FOR SVC EXPANSION                                   "/>
    <n v="0"/>
    <n v="0"/>
    <n v="0"/>
    <n v="260940"/>
    <s v="MEDIUM"/>
    <s v="200k - 1m"/>
    <s v="Lansing, MI"/>
    <n v="313532"/>
    <s v="11100"/>
    <s v="GA"/>
    <s v="GASOLINE"/>
    <s v="N"/>
    <s v="1113"/>
    <x v="2"/>
    <n v="11"/>
    <s v="Bus"/>
    <s v="13"/>
    <s v="111"/>
    <s v="Purchase - Expansion"/>
    <s v="15"/>
    <s v="Vans"/>
    <m/>
    <s v="Vans"/>
    <n v="1"/>
    <s v="Capital"/>
    <s v="1"/>
    <m/>
    <s v="1"/>
    <m/>
    <s v="3"/>
    <s v="1"/>
    <s v="5"/>
  </r>
  <r>
    <s v="MI90X672"/>
    <n v="90"/>
    <x v="31"/>
    <s v="49 USC 5307 - Urbanized Area Formula (FY2006 forward)"/>
    <x v="6"/>
    <x v="6"/>
    <m/>
    <s v="02      "/>
    <s v="CATA                 "/>
    <s v="CAPITAL AREA TRANSPORTATION AUTHORITY"/>
    <n v="1218"/>
    <n v="78500"/>
    <m/>
    <n v="5958459"/>
    <m/>
    <d v="2015-09-21T00:00:00"/>
    <s v="111201"/>
    <s v="BUY REPLACEMENT 40-FT BUS                                   "/>
    <n v="7"/>
    <n v="3635856"/>
    <n v="2908685"/>
    <n v="260940"/>
    <s v="MEDIUM"/>
    <s v="200k - 1m"/>
    <s v="Lansing, MI"/>
    <n v="313532"/>
    <s v="11100"/>
    <s v="HE"/>
    <s v="HYBRID ELECTRIC - DIESEL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MI90X672"/>
    <n v="90"/>
    <x v="31"/>
    <s v="49 USC 5307 - Urbanized Area Formula (FY2006 forward)"/>
    <x v="6"/>
    <x v="6"/>
    <m/>
    <s v="02      "/>
    <s v="CATA                 "/>
    <s v="CAPITAL AREA TRANSPORTATION AUTHORITY"/>
    <n v="1218"/>
    <n v="78500"/>
    <m/>
    <n v="5958459"/>
    <m/>
    <d v="2015-09-21T00:00:00"/>
    <s v="111201"/>
    <s v="BUY REPLACEMENT 40-FT BUS                                   "/>
    <n v="0"/>
    <n v="0"/>
    <n v="0"/>
    <n v="260940"/>
    <s v="MEDIUM"/>
    <s v="200k - 1m"/>
    <s v="Lansing, MI"/>
    <n v="313532"/>
    <s v="11100"/>
    <s v="HE"/>
    <s v="HYBRID ELECTRIC - DIESEL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MI90X672"/>
    <n v="90"/>
    <x v="31"/>
    <s v="49 USC 5307 - Urbanized Area Formula (FY2006 forward)"/>
    <x v="6"/>
    <x v="6"/>
    <m/>
    <s v="02      "/>
    <s v="CATA                 "/>
    <s v="CAPITAL AREA TRANSPORTATION AUTHORITY"/>
    <n v="1218"/>
    <n v="78500"/>
    <m/>
    <n v="5958459"/>
    <m/>
    <d v="2015-09-21T00:00:00"/>
    <s v="111240"/>
    <s v="BUY ASSOC CAP MAINT ITEMS                                   "/>
    <n v="0"/>
    <n v="312010"/>
    <n v="249608"/>
    <n v="260940"/>
    <s v="MEDIUM"/>
    <s v="200k - 1m"/>
    <s v="Lansing, MI"/>
    <n v="313532"/>
    <s v="11100"/>
    <s v="  "/>
    <m/>
    <s v="N"/>
    <s v="1112"/>
    <x v="2"/>
    <n v="11"/>
    <s v="Bus"/>
    <s v="12"/>
    <s v="111"/>
    <s v="Purchase - Replacement"/>
    <s v="40"/>
    <s v="Spare Parts / Assoc Capital Maintenance Items"/>
    <m/>
    <s v="Spare Parts / Assoc Capital Maintenance Items"/>
    <n v="1"/>
    <s v="Capital"/>
    <s v="1"/>
    <m/>
    <s v="1"/>
    <m/>
    <s v="2"/>
    <s v="4"/>
    <s v="0"/>
  </r>
  <r>
    <s v="MI90X672"/>
    <n v="90"/>
    <x v="31"/>
    <s v="49 USC 5307 - Urbanized Area Formula (FY2006 forward)"/>
    <x v="6"/>
    <x v="6"/>
    <m/>
    <s v="02      "/>
    <s v="CATA                 "/>
    <s v="CAPITAL AREA TRANSPORTATION AUTHORITY"/>
    <n v="1218"/>
    <n v="78500"/>
    <m/>
    <n v="5958459"/>
    <m/>
    <d v="2015-09-21T00:00:00"/>
    <s v="111304"/>
    <s v="BUY &lt;30-FT BUS FOR EXPANSION                                "/>
    <n v="0"/>
    <n v="0"/>
    <n v="0"/>
    <n v="260940"/>
    <s v="MEDIUM"/>
    <s v="200k - 1m"/>
    <s v="Lansing, MI"/>
    <n v="313532"/>
    <s v="11100"/>
    <s v="GA"/>
    <s v="GASOLINE"/>
    <s v="N"/>
    <s v="1113"/>
    <x v="2"/>
    <n v="11"/>
    <s v="Bus"/>
    <s v="13"/>
    <s v="111"/>
    <s v="Purchase - Expansion"/>
    <s v="04"/>
    <s v="&lt;30 ft Bus"/>
    <m/>
    <s v="&lt;30 ft Bus"/>
    <n v="1"/>
    <s v="Capital"/>
    <s v="1"/>
    <m/>
    <s v="1"/>
    <m/>
    <s v="3"/>
    <s v="0"/>
    <s v="4"/>
  </r>
  <r>
    <s v="MI90X672"/>
    <n v="90"/>
    <x v="31"/>
    <s v="49 USC 5307 - Urbanized Area Formula (FY2006 forward)"/>
    <x v="6"/>
    <x v="6"/>
    <m/>
    <s v="02      "/>
    <s v="CATA                 "/>
    <s v="CAPITAL AREA TRANSPORTATION AUTHORITY"/>
    <n v="1218"/>
    <n v="78500"/>
    <m/>
    <n v="5958459"/>
    <m/>
    <d v="2015-09-21T00:00:00"/>
    <s v="113403"/>
    <s v="TERMINAL, INTERMODAL (TRANSIT)                              "/>
    <n v="0"/>
    <n v="67500"/>
    <n v="54000"/>
    <n v="260940"/>
    <s v="MEDIUM"/>
    <s v="200k - 1m"/>
    <s v="Lansing, MI"/>
    <n v="313532"/>
    <s v="11300"/>
    <s v="  "/>
    <m/>
    <s v="N"/>
    <s v="1134"/>
    <x v="0"/>
    <n v="11"/>
    <s v="Bus"/>
    <s v="34"/>
    <s v="113"/>
    <s v="Rehab / Renovation"/>
    <s v="03"/>
    <s v="Terminal, Intermodal (Transit)"/>
    <m/>
    <m/>
    <n v="1"/>
    <s v="Capital"/>
    <s v="1"/>
    <m/>
    <s v="3"/>
    <m/>
    <s v="4"/>
    <s v="0"/>
    <s v="3"/>
  </r>
  <r>
    <s v="MI90X672"/>
    <n v="90"/>
    <x v="31"/>
    <s v="49 USC 5307 - Urbanized Area Formula (FY2006 forward)"/>
    <x v="6"/>
    <x v="6"/>
    <m/>
    <s v="02      "/>
    <s v="CATA                 "/>
    <s v="CAPITAL AREA TRANSPORTATION AUTHORITY"/>
    <n v="1218"/>
    <n v="78500"/>
    <m/>
    <n v="5958459"/>
    <m/>
    <d v="2015-09-21T00:00:00"/>
    <s v="114403"/>
    <s v="REHAB/RENOVATE - ADMIN/MAINT FACILITY                       "/>
    <n v="0"/>
    <n v="100000"/>
    <n v="80000"/>
    <n v="260940"/>
    <s v="MEDIUM"/>
    <s v="200k - 1m"/>
    <s v="Lansing, MI"/>
    <n v="313532"/>
    <s v="11400"/>
    <s v="  "/>
    <m/>
    <s v="N"/>
    <s v="1144"/>
    <x v="5"/>
    <n v="11"/>
    <s v="Bus"/>
    <s v="44"/>
    <s v="114"/>
    <s v="Rehab / Renovation"/>
    <s v="03"/>
    <s v="Admin/Maint Facility"/>
    <m/>
    <m/>
    <n v="1"/>
    <s v="Capital"/>
    <s v="1"/>
    <m/>
    <s v="4"/>
    <m/>
    <s v="4"/>
    <s v="0"/>
    <s v="3"/>
  </r>
  <r>
    <s v="MI90X672"/>
    <n v="90"/>
    <x v="31"/>
    <s v="49 USC 5307 - Urbanized Area Formula (FY2006 forward)"/>
    <x v="6"/>
    <x v="6"/>
    <m/>
    <s v="02      "/>
    <s v="CATA                 "/>
    <s v="CAPITAL AREA TRANSPORTATION AUTHORITY"/>
    <n v="1218"/>
    <n v="78500"/>
    <m/>
    <n v="5958459"/>
    <m/>
    <d v="2015-09-21T00:00:00"/>
    <s v="114407"/>
    <s v="REHAB/RENOVATE - ADP HARDWARE                               "/>
    <n v="0"/>
    <n v="100000"/>
    <n v="80000"/>
    <n v="260940"/>
    <s v="MEDIUM"/>
    <s v="200k - 1m"/>
    <s v="Lansing, MI"/>
    <n v="313532"/>
    <s v="11400"/>
    <s v="  "/>
    <m/>
    <s v="N"/>
    <s v="1144"/>
    <x v="5"/>
    <n v="11"/>
    <s v="Bus"/>
    <s v="44"/>
    <s v="114"/>
    <s v="Rehab / Renovation"/>
    <s v="07"/>
    <s v="ADP Hardware"/>
    <m/>
    <m/>
    <n v="1"/>
    <s v="Capital"/>
    <s v="1"/>
    <m/>
    <s v="4"/>
    <m/>
    <s v="4"/>
    <s v="0"/>
    <s v="7"/>
  </r>
  <r>
    <s v="MI90X672"/>
    <n v="90"/>
    <x v="31"/>
    <s v="49 USC 5307 - Urbanized Area Formula (FY2006 forward)"/>
    <x v="6"/>
    <x v="6"/>
    <m/>
    <s v="02      "/>
    <s v="CATA                 "/>
    <s v="CAPITAL AREA TRANSPORTATION AUTHORITY"/>
    <n v="1218"/>
    <n v="78500"/>
    <m/>
    <n v="5958459"/>
    <m/>
    <d v="2015-09-21T00:00:00"/>
    <s v="117111"/>
    <s v="OTHER 3RD PARTYCONTRACTUAL SERVICES                         "/>
    <n v="0"/>
    <n v="75000"/>
    <n v="60000"/>
    <n v="260940"/>
    <s v="MEDIUM"/>
    <s v="200k - 1m"/>
    <s v="Lansing, MI"/>
    <n v="313532"/>
    <s v="11700"/>
    <s v="  "/>
    <m/>
    <s v="N"/>
    <s v="1171"/>
    <x v="0"/>
    <n v="11"/>
    <s v="Bus"/>
    <s v="71"/>
    <s v="117"/>
    <s v="3rd party Contract"/>
    <s v="11"/>
    <s v="3rd party Contract"/>
    <m/>
    <m/>
    <n v="1"/>
    <s v="Capital"/>
    <s v="1"/>
    <m/>
    <s v="7"/>
    <m/>
    <s v="1"/>
    <s v="1"/>
    <s v="1"/>
  </r>
  <r>
    <s v="MI90X672"/>
    <n v="90"/>
    <x v="31"/>
    <s v="49 USC 5307 - Urbanized Area Formula (FY2006 forward)"/>
    <x v="6"/>
    <x v="6"/>
    <m/>
    <s v="02      "/>
    <s v="CATA                 "/>
    <s v="CAPITAL AREA TRANSPORTATION AUTHORITY"/>
    <n v="1218"/>
    <n v="78500"/>
    <m/>
    <n v="5958459"/>
    <m/>
    <d v="2015-09-21T00:00:00"/>
    <s v="117111"/>
    <s v="OTHER 3RD PARTYCONTRACTUAL SERVICES                         "/>
    <n v="0"/>
    <n v="1001"/>
    <n v="800"/>
    <n v="260940"/>
    <s v="MEDIUM"/>
    <s v="200k - 1m"/>
    <s v="Lansing, MI"/>
    <n v="313532"/>
    <s v="11700"/>
    <s v="  "/>
    <m/>
    <s v="N"/>
    <s v="1171"/>
    <x v="0"/>
    <n v="11"/>
    <s v="Bus"/>
    <s v="71"/>
    <s v="117"/>
    <s v="3rd party Contract"/>
    <s v="11"/>
    <s v="3rd party Contract"/>
    <m/>
    <m/>
    <n v="1"/>
    <s v="Capital"/>
    <s v="1"/>
    <m/>
    <s v="7"/>
    <m/>
    <s v="1"/>
    <s v="1"/>
    <s v="1"/>
  </r>
  <r>
    <s v="MI90X672"/>
    <n v="90"/>
    <x v="31"/>
    <s v="49 USC 5307 - Urbanized Area Formula (FY2006 forward)"/>
    <x v="6"/>
    <x v="6"/>
    <m/>
    <s v="02      "/>
    <s v="CATA                 "/>
    <s v="CAPITAL AREA TRANSPORTATION AUTHORITY"/>
    <n v="1218"/>
    <n v="78500"/>
    <m/>
    <n v="5958459"/>
    <m/>
    <d v="2015-09-21T00:00:00"/>
    <s v="117A00"/>
    <s v="PREVENTIVE MAINTENANCE                                      "/>
    <n v="0"/>
    <n v="765000"/>
    <n v="612000"/>
    <n v="260940"/>
    <s v="MEDIUM"/>
    <s v="200k - 1m"/>
    <s v="Lansing, MI"/>
    <n v="313532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MI90X672"/>
    <n v="90"/>
    <x v="31"/>
    <s v="49 USC 5307 - Urbanized Area Formula (FY2006 forward)"/>
    <x v="6"/>
    <x v="6"/>
    <m/>
    <s v="02      "/>
    <s v="CATA                 "/>
    <s v="CAPITAL AREA TRANSPORTATION AUTHORITY"/>
    <n v="1218"/>
    <n v="78500"/>
    <m/>
    <n v="5958459"/>
    <m/>
    <d v="2015-09-21T00:00:00"/>
    <s v="117K03"/>
    <s v="EMERGENCY RESPONSE DRILLS                                   "/>
    <n v="0"/>
    <n v="1500"/>
    <n v="1200"/>
    <n v="260940"/>
    <s v="MEDIUM"/>
    <s v="200k - 1m"/>
    <s v="Lansing, MI"/>
    <n v="313532"/>
    <s v="11700"/>
    <s v="  "/>
    <m/>
    <s v="N"/>
    <s v="117K"/>
    <x v="0"/>
    <n v="11"/>
    <s v="Bus"/>
    <s v="7K"/>
    <s v="117"/>
    <s v="Crime Prevention &amp; Security"/>
    <s v="03"/>
    <s v="Emergency Response Drills"/>
    <m/>
    <m/>
    <n v="1"/>
    <s v="Capital"/>
    <s v="1"/>
    <m/>
    <s v="7"/>
    <m/>
    <s v="K"/>
    <s v="0"/>
    <s v="3"/>
  </r>
  <r>
    <s v="MI90X672"/>
    <n v="90"/>
    <x v="31"/>
    <s v="49 USC 5307 - Urbanized Area Formula (FY2006 forward)"/>
    <x v="6"/>
    <x v="6"/>
    <m/>
    <s v="02      "/>
    <s v="CATA                 "/>
    <s v="CAPITAL AREA TRANSPORTATION AUTHORITY"/>
    <n v="1218"/>
    <n v="78500"/>
    <m/>
    <n v="5958459"/>
    <m/>
    <d v="2015-09-21T00:00:00"/>
    <s v="119105"/>
    <s v="ENG/DESIGN PED ACCESS / WALKWAYS                            "/>
    <n v="0"/>
    <n v="0"/>
    <n v="0"/>
    <n v="260940"/>
    <s v="MEDIUM"/>
    <s v="200k - 1m"/>
    <s v="Lansing, MI"/>
    <n v="313532"/>
    <s v="11900"/>
    <s v="  "/>
    <m/>
    <s v="N"/>
    <s v="1191"/>
    <x v="0"/>
    <n v="11"/>
    <s v="Bus"/>
    <s v="91"/>
    <s v="119"/>
    <s v="Engineering and Design"/>
    <s v="05"/>
    <s v="Ped. Access / Walkways"/>
    <m/>
    <m/>
    <n v="1"/>
    <s v="Capital"/>
    <s v="1"/>
    <m/>
    <s v="9"/>
    <m/>
    <s v="1"/>
    <s v="0"/>
    <s v="5"/>
  </r>
  <r>
    <s v="MI90X672"/>
    <n v="90"/>
    <x v="31"/>
    <s v="49 USC 5307 - Urbanized Area Formula (FY2006 forward)"/>
    <x v="6"/>
    <x v="6"/>
    <m/>
    <s v="02      "/>
    <s v="CATA                 "/>
    <s v="CAPITAL AREA TRANSPORTATION AUTHORITY"/>
    <n v="1218"/>
    <n v="78500"/>
    <m/>
    <n v="5958459"/>
    <m/>
    <d v="2015-09-21T00:00:00"/>
    <s v="300905"/>
    <s v="JOB ACCESS AND REVERSE COMMUTE OPERATING ASSISTANCE         "/>
    <n v="0"/>
    <n v="0"/>
    <n v="0"/>
    <n v="260940"/>
    <s v="MEDIUM"/>
    <s v="200k - 1m"/>
    <s v="Lansing, MI"/>
    <n v="313532"/>
    <s v="30000"/>
    <s v="  "/>
    <m/>
    <s v="N"/>
    <s v="3009"/>
    <x v="1"/>
    <n v="30"/>
    <s v="Operating"/>
    <s v="09"/>
    <s v="300"/>
    <s v="Operating Assistance"/>
    <s v="05"/>
    <s v="Operating Assistance"/>
    <m/>
    <m/>
    <n v="3"/>
    <s v="Operating"/>
    <s v="0"/>
    <m/>
    <s v="0"/>
    <m/>
    <s v="9"/>
    <s v="0"/>
    <s v="5"/>
  </r>
  <r>
    <s v="MI90X672"/>
    <n v="90"/>
    <x v="31"/>
    <s v="49 USC 5307 - Urbanized Area Formula (FY2006 forward)"/>
    <x v="6"/>
    <x v="6"/>
    <m/>
    <s v="02      "/>
    <s v="CATA                 "/>
    <s v="CAPITAL AREA TRANSPORTATION AUTHORITY"/>
    <n v="1218"/>
    <n v="78500"/>
    <m/>
    <n v="5958459"/>
    <m/>
    <d v="2015-09-21T00:00:00"/>
    <s v="442200"/>
    <s v="GENERAL DEVELOPMENT/COMPREHENSIVE PLANNING                  "/>
    <n v="0"/>
    <n v="1180518"/>
    <n v="944414"/>
    <n v="260940"/>
    <s v="MEDIUM"/>
    <s v="200k - 1m"/>
    <s v="Lansing, MI"/>
    <n v="313532"/>
    <s v="44200"/>
    <s v="  "/>
    <m/>
    <s v="N"/>
    <s v="4422"/>
    <x v="6"/>
    <n v="44"/>
    <s v="Planning"/>
    <s v="22"/>
    <s v="442"/>
    <s v="General Development / Comprehensive Planning"/>
    <s v="00"/>
    <s v="General Development / Comprehensive Planning"/>
    <m/>
    <m/>
    <n v="4"/>
    <s v="Planning"/>
    <s v="4"/>
    <m/>
    <s v="2"/>
    <m/>
    <s v="2"/>
    <s v="0"/>
    <s v="0"/>
  </r>
  <r>
    <s v="MI90X672"/>
    <n v="90"/>
    <x v="31"/>
    <s v="49 USC 5307 - Urbanized Area Formula (FY2006 forward)"/>
    <x v="6"/>
    <x v="6"/>
    <m/>
    <s v="02      "/>
    <s v="CATA                 "/>
    <s v="CAPITAL AREA TRANSPORTATION AUTHORITY"/>
    <n v="1218"/>
    <n v="78500"/>
    <m/>
    <n v="5958459"/>
    <m/>
    <d v="2015-09-21T00:00:00"/>
    <s v="119205"/>
    <s v="PURCHASE PED ACCESS / WALKWAYS                              "/>
    <n v="0"/>
    <n v="74480"/>
    <n v="59585"/>
    <n v="260940"/>
    <s v="MEDIUM"/>
    <s v="200k - 1m"/>
    <s v="Lansing, MI"/>
    <n v="313532"/>
    <s v="11900"/>
    <s v="  "/>
    <m/>
    <s v="N"/>
    <s v="1192"/>
    <x v="0"/>
    <n v="11"/>
    <s v="Bus"/>
    <s v="92"/>
    <s v="119"/>
    <s v="Acquisition"/>
    <s v="05"/>
    <s v="Ped. Access / Walkways"/>
    <m/>
    <m/>
    <n v="1"/>
    <s v="Capital"/>
    <s v="1"/>
    <m/>
    <s v="9"/>
    <m/>
    <s v="2"/>
    <s v="0"/>
    <s v="5"/>
  </r>
  <r>
    <s v="MI90X672"/>
    <n v="90"/>
    <x v="31"/>
    <s v="49 USC 5307 - Urbanized Area Formula (FY2006 forward)"/>
    <x v="6"/>
    <x v="6"/>
    <m/>
    <s v="02      "/>
    <s v="CATA                 "/>
    <s v="CAPITAL AREA TRANSPORTATION AUTHORITY"/>
    <n v="1218"/>
    <n v="78500"/>
    <m/>
    <n v="5958459"/>
    <m/>
    <d v="2015-09-21T00:00:00"/>
    <s v="119208"/>
    <s v="PURCHASE SIGNAGE                                            "/>
    <n v="0"/>
    <n v="0"/>
    <n v="0"/>
    <n v="260940"/>
    <s v="MEDIUM"/>
    <s v="200k - 1m"/>
    <s v="Lansing, MI"/>
    <n v="313532"/>
    <s v="11900"/>
    <s v="  "/>
    <m/>
    <s v="N"/>
    <s v="1192"/>
    <x v="0"/>
    <n v="11"/>
    <s v="Bus"/>
    <s v="92"/>
    <s v="119"/>
    <s v="Acquisition"/>
    <s v="08"/>
    <s v="Signage"/>
    <m/>
    <m/>
    <n v="1"/>
    <s v="Capital"/>
    <s v="1"/>
    <m/>
    <s v="9"/>
    <m/>
    <s v="2"/>
    <s v="0"/>
    <s v="8"/>
  </r>
  <r>
    <s v="MI90X672"/>
    <n v="90"/>
    <x v="31"/>
    <s v="49 USC 5307 - Urbanized Area Formula (FY2006 forward)"/>
    <x v="6"/>
    <x v="6"/>
    <m/>
    <s v="02      "/>
    <s v="CATA                 "/>
    <s v="CAPITAL AREA TRANSPORTATION AUTHORITY"/>
    <n v="1218"/>
    <n v="78500"/>
    <m/>
    <n v="5958459"/>
    <m/>
    <d v="2015-09-21T00:00:00"/>
    <s v="114211"/>
    <s v="ACQUIRE - SUPPORT VEHICLES                                  "/>
    <n v="18"/>
    <n v="520000"/>
    <n v="416000"/>
    <n v="260940"/>
    <s v="MEDIUM"/>
    <s v="200k - 1m"/>
    <s v="Lansing, MI"/>
    <n v="313532"/>
    <s v="11400"/>
    <s v="GA"/>
    <s v="GASOLINE"/>
    <s v="N"/>
    <s v="1142"/>
    <x v="5"/>
    <n v="11"/>
    <s v="Bus"/>
    <s v="42"/>
    <s v="114"/>
    <s v="Acquisition"/>
    <s v="11"/>
    <s v="Support Vehicles"/>
    <m/>
    <m/>
    <n v="1"/>
    <s v="Capital"/>
    <s v="1"/>
    <m/>
    <s v="4"/>
    <m/>
    <s v="2"/>
    <s v="1"/>
    <s v="1"/>
  </r>
  <r>
    <s v="MI90X672"/>
    <n v="90"/>
    <x v="31"/>
    <s v="49 USC 5307 - Urbanized Area Formula (FY2006 forward)"/>
    <x v="6"/>
    <x v="6"/>
    <m/>
    <s v="02      "/>
    <s v="CATA                 "/>
    <s v="CAPITAL AREA TRANSPORTATION AUTHORITY"/>
    <n v="1218"/>
    <n v="78500"/>
    <m/>
    <n v="5958459"/>
    <m/>
    <d v="2015-09-21T00:00:00"/>
    <s v="114209"/>
    <s v="ACQUIRE - MOBILE SURV/SECURITY EQUIP                        "/>
    <n v="0"/>
    <n v="71981"/>
    <n v="57585"/>
    <n v="260940"/>
    <s v="MEDIUM"/>
    <s v="200k - 1m"/>
    <s v="Lansing, MI"/>
    <n v="313532"/>
    <s v="11400"/>
    <s v="  "/>
    <m/>
    <s v="N"/>
    <s v="1142"/>
    <x v="5"/>
    <n v="11"/>
    <s v="Bus"/>
    <s v="42"/>
    <s v="114"/>
    <s v="Acquisition"/>
    <s v="09"/>
    <s v="Surveillance/Security "/>
    <m/>
    <m/>
    <n v="1"/>
    <s v="Capital"/>
    <s v="1"/>
    <m/>
    <s v="4"/>
    <m/>
    <s v="2"/>
    <s v="0"/>
    <s v="9"/>
  </r>
  <r>
    <s v="MI90X672"/>
    <n v="90"/>
    <x v="31"/>
    <s v="49 USC 5307 - Urbanized Area Formula (FY2006 forward)"/>
    <x v="6"/>
    <x v="6"/>
    <m/>
    <s v="02      "/>
    <s v="CATA                 "/>
    <s v="CAPITAL AREA TRANSPORTATION AUTHORITY"/>
    <n v="1218"/>
    <n v="78500"/>
    <m/>
    <n v="5958459"/>
    <m/>
    <d v="2015-09-21T00:00:00"/>
    <s v="114206"/>
    <s v="ACQUIRE - SHOP EQUIPMENT                                    "/>
    <n v="0"/>
    <n v="167500"/>
    <n v="134000"/>
    <n v="260940"/>
    <s v="MEDIUM"/>
    <s v="200k - 1m"/>
    <s v="Lansing, MI"/>
    <n v="313532"/>
    <s v="11400"/>
    <s v="  "/>
    <m/>
    <s v="N"/>
    <s v="1142"/>
    <x v="5"/>
    <n v="11"/>
    <s v="Bus"/>
    <s v="42"/>
    <s v="114"/>
    <s v="Acquisition"/>
    <s v="06"/>
    <s v="Shop Equipment"/>
    <m/>
    <m/>
    <n v="1"/>
    <s v="Capital"/>
    <s v="1"/>
    <m/>
    <s v="4"/>
    <m/>
    <s v="2"/>
    <s v="0"/>
    <s v="6"/>
  </r>
  <r>
    <s v="MI90X673"/>
    <n v="90"/>
    <x v="31"/>
    <s v="49 USC 5307 - Urbanized Area Formula (FY2006 forward)"/>
    <x v="6"/>
    <x v="6"/>
    <m/>
    <s v="02      "/>
    <s v="FLINT MTA            "/>
    <s v="FLINT MASS TRANSPORTATION AUTHORITY"/>
    <n v="1216"/>
    <n v="78500"/>
    <m/>
    <n v="8314908"/>
    <m/>
    <d v="2015-09-25T00:00:00"/>
    <s v="114207"/>
    <s v="ACQUIRE - ADP HARDWARE                                      "/>
    <n v="0"/>
    <n v="165000"/>
    <n v="132000"/>
    <n v="260680"/>
    <s v="MEDIUM"/>
    <s v="200k - 1m"/>
    <s v="Flint, MI"/>
    <n v="356218"/>
    <s v="11410"/>
    <s v="  "/>
    <m/>
    <s v="N"/>
    <s v="1142"/>
    <x v="5"/>
    <n v="11"/>
    <s v="Bus"/>
    <s v="42"/>
    <s v="114"/>
    <s v="Acquisition"/>
    <s v="07"/>
    <s v="ADP Hardware"/>
    <m/>
    <m/>
    <n v="1"/>
    <s v="Capital"/>
    <s v="1"/>
    <m/>
    <s v="4"/>
    <m/>
    <s v="2"/>
    <s v="0"/>
    <s v="7"/>
  </r>
  <r>
    <s v="MI90X673"/>
    <n v="90"/>
    <x v="31"/>
    <s v="49 USC 5307 - Urbanized Area Formula (FY2006 forward)"/>
    <x v="6"/>
    <x v="6"/>
    <m/>
    <s v="02      "/>
    <s v="FLINT MTA            "/>
    <s v="FLINT MASS TRANSPORTATION AUTHORITY"/>
    <n v="1216"/>
    <n v="78500"/>
    <m/>
    <n v="8314908"/>
    <m/>
    <d v="2015-09-25T00:00:00"/>
    <s v="114208"/>
    <s v="ACQUIRE - ADP SOFTWARE                                      "/>
    <n v="0"/>
    <n v="662500"/>
    <n v="530000"/>
    <n v="260680"/>
    <s v="MEDIUM"/>
    <s v="200k - 1m"/>
    <s v="Flint, MI"/>
    <n v="356218"/>
    <s v="11410"/>
    <s v="  "/>
    <m/>
    <s v="N"/>
    <s v="1142"/>
    <x v="5"/>
    <n v="11"/>
    <s v="Bus"/>
    <s v="42"/>
    <s v="114"/>
    <s v="Acquisition"/>
    <s v="08"/>
    <s v="ADP Software"/>
    <m/>
    <m/>
    <n v="1"/>
    <s v="Capital"/>
    <s v="1"/>
    <m/>
    <s v="4"/>
    <m/>
    <s v="2"/>
    <s v="0"/>
    <s v="8"/>
  </r>
  <r>
    <s v="MI90X673"/>
    <n v="90"/>
    <x v="31"/>
    <s v="49 USC 5307 - Urbanized Area Formula (FY2006 forward)"/>
    <x v="6"/>
    <x v="6"/>
    <m/>
    <s v="02      "/>
    <s v="FLINT MTA            "/>
    <s v="FLINT MASS TRANSPORTATION AUTHORITY"/>
    <n v="1216"/>
    <n v="78500"/>
    <m/>
    <n v="8314908"/>
    <m/>
    <d v="2015-09-25T00:00:00"/>
    <s v="119202"/>
    <s v="PURCHASE BUS SHELTERS                                       "/>
    <n v="0"/>
    <n v="83785"/>
    <n v="67028"/>
    <n v="260680"/>
    <s v="MEDIUM"/>
    <s v="200k - 1m"/>
    <s v="Flint, MI"/>
    <n v="356218"/>
    <s v="11920"/>
    <s v="  "/>
    <m/>
    <s v="N"/>
    <s v="1192"/>
    <x v="0"/>
    <n v="11"/>
    <s v="Bus"/>
    <s v="92"/>
    <s v="119"/>
    <s v="Acquisition"/>
    <s v="02"/>
    <s v="Bus Shelters"/>
    <m/>
    <m/>
    <n v="1"/>
    <s v="Capital"/>
    <s v="1"/>
    <m/>
    <s v="9"/>
    <m/>
    <s v="2"/>
    <s v="0"/>
    <s v="2"/>
  </r>
  <r>
    <s v="MI90X673"/>
    <n v="90"/>
    <x v="31"/>
    <s v="49 USC 5307 - Urbanized Area Formula (FY2006 forward)"/>
    <x v="6"/>
    <x v="6"/>
    <m/>
    <s v="02      "/>
    <s v="FLINT MTA            "/>
    <s v="FLINT MASS TRANSPORTATION AUTHORITY"/>
    <n v="1216"/>
    <n v="78500"/>
    <m/>
    <n v="8314908"/>
    <m/>
    <d v="2015-09-25T00:00:00"/>
    <s v="114210"/>
    <s v="ACQUIRE - MOBILE FARE COLL EQUIP                            "/>
    <n v="0"/>
    <n v="400000"/>
    <n v="320000"/>
    <n v="260680"/>
    <s v="MEDIUM"/>
    <s v="200k - 1m"/>
    <s v="Flint, MI"/>
    <n v="356218"/>
    <s v="11410"/>
    <s v="  "/>
    <m/>
    <s v="N"/>
    <s v="1142"/>
    <x v="5"/>
    <n v="11"/>
    <s v="Bus"/>
    <s v="42"/>
    <s v="114"/>
    <s v="Acquisition"/>
    <s v="10"/>
    <s v="Fare Collection (Mobile)"/>
    <m/>
    <m/>
    <n v="1"/>
    <s v="Capital"/>
    <s v="1"/>
    <m/>
    <s v="4"/>
    <m/>
    <s v="2"/>
    <s v="1"/>
    <s v="0"/>
  </r>
  <r>
    <s v="MI90X673"/>
    <n v="90"/>
    <x v="31"/>
    <s v="49 USC 5307 - Urbanized Area Formula (FY2006 forward)"/>
    <x v="6"/>
    <x v="6"/>
    <m/>
    <s v="02      "/>
    <s v="FLINT MTA            "/>
    <s v="FLINT MASS TRANSPORTATION AUTHORITY"/>
    <n v="1216"/>
    <n v="78500"/>
    <m/>
    <n v="8314908"/>
    <m/>
    <d v="2015-09-25T00:00:00"/>
    <s v="111208"/>
    <s v="BUY REPLACEMENT INTERCITY BUS                               "/>
    <n v="17"/>
    <n v="2244000"/>
    <n v="1795200"/>
    <n v="260680"/>
    <s v="MEDIUM"/>
    <s v="200k - 1m"/>
    <s v="Flint, MI"/>
    <n v="356218"/>
    <s v="11100"/>
    <s v="DF"/>
    <s v="DIESEL"/>
    <s v="N"/>
    <s v="1112"/>
    <x v="2"/>
    <n v="11"/>
    <s v="Bus"/>
    <s v="12"/>
    <s v="111"/>
    <s v="Purchase - Replacement"/>
    <s v="08"/>
    <s v="Bus Intercity"/>
    <m/>
    <s v="Bus Intercity"/>
    <n v="1"/>
    <s v="Capital"/>
    <s v="1"/>
    <m/>
    <s v="1"/>
    <m/>
    <s v="2"/>
    <s v="0"/>
    <s v="8"/>
  </r>
  <r>
    <s v="MI90X673"/>
    <n v="90"/>
    <x v="31"/>
    <s v="49 USC 5307 - Urbanized Area Formula (FY2006 forward)"/>
    <x v="6"/>
    <x v="6"/>
    <m/>
    <s v="02      "/>
    <s v="FLINT MTA            "/>
    <s v="FLINT MASS TRANSPORTATION AUTHORITY"/>
    <n v="1216"/>
    <n v="78500"/>
    <m/>
    <n v="8314908"/>
    <m/>
    <d v="2015-09-25T00:00:00"/>
    <s v="111240"/>
    <s v="BUY ASSOC CAP MAINT ITEMS                                   "/>
    <n v="17"/>
    <n v="232851"/>
    <n v="186281"/>
    <n v="260680"/>
    <s v="MEDIUM"/>
    <s v="200k - 1m"/>
    <s v="Flint, MI"/>
    <n v="356218"/>
    <s v="11120"/>
    <s v="  "/>
    <m/>
    <s v="N"/>
    <s v="1112"/>
    <x v="2"/>
    <n v="11"/>
    <s v="Bus"/>
    <s v="12"/>
    <s v="111"/>
    <s v="Purchase - Replacement"/>
    <s v="40"/>
    <s v="Spare Parts / Assoc Capital Maintenance Items"/>
    <m/>
    <s v="Spare Parts / Assoc Capital Maintenance Items"/>
    <n v="1"/>
    <s v="Capital"/>
    <s v="1"/>
    <m/>
    <s v="1"/>
    <m/>
    <s v="2"/>
    <s v="4"/>
    <s v="0"/>
  </r>
  <r>
    <s v="MI90X673"/>
    <n v="90"/>
    <x v="31"/>
    <s v="49 USC 5307 - Urbanized Area Formula (FY2006 forward)"/>
    <x v="6"/>
    <x v="6"/>
    <m/>
    <s v="02      "/>
    <s v="FLINT MTA            "/>
    <s v="FLINT MASS TRANSPORTATION AUTHORITY"/>
    <n v="1216"/>
    <n v="78500"/>
    <m/>
    <n v="8314908"/>
    <m/>
    <d v="2015-09-25T00:00:00"/>
    <s v="111412"/>
    <s v="REHAB/REBUILD USED BUS                                      "/>
    <n v="30"/>
    <n v="100000"/>
    <n v="80000"/>
    <n v="260680"/>
    <s v="MEDIUM"/>
    <s v="200k - 1m"/>
    <s v="Flint, MI"/>
    <n v="356218"/>
    <s v="11100"/>
    <s v="DF"/>
    <s v="DIESEL"/>
    <s v="N"/>
    <s v="1114"/>
    <x v="0"/>
    <n v="11"/>
    <s v="Bus"/>
    <s v="14"/>
    <s v="111"/>
    <s v="Rehabilitation / Rebuild"/>
    <s v="12"/>
    <s v="Bus Used"/>
    <m/>
    <m/>
    <n v="1"/>
    <s v="Capital"/>
    <s v="1"/>
    <m/>
    <s v="1"/>
    <m/>
    <s v="4"/>
    <s v="1"/>
    <s v="2"/>
  </r>
  <r>
    <s v="MI90X673"/>
    <n v="90"/>
    <x v="31"/>
    <s v="49 USC 5307 - Urbanized Area Formula (FY2006 forward)"/>
    <x v="6"/>
    <x v="6"/>
    <m/>
    <s v="02      "/>
    <s v="FLINT MTA            "/>
    <s v="FLINT MASS TRANSPORTATION AUTHORITY"/>
    <n v="1216"/>
    <n v="78500"/>
    <m/>
    <n v="8314908"/>
    <m/>
    <d v="2015-09-25T00:00:00"/>
    <s v="114302"/>
    <s v="CONSTRUCT - MAINTENANCE FACILITY                            "/>
    <n v="0"/>
    <n v="3589212"/>
    <n v="2871370"/>
    <n v="260680"/>
    <s v="MEDIUM"/>
    <s v="200k - 1m"/>
    <s v="Flint, MI"/>
    <n v="356218"/>
    <s v="11410"/>
    <s v="  "/>
    <m/>
    <s v="N"/>
    <s v="1143"/>
    <x v="5"/>
    <n v="11"/>
    <s v="Bus"/>
    <s v="43"/>
    <s v="114"/>
    <s v="Construction"/>
    <s v="02"/>
    <s v="Maintenance Facility"/>
    <m/>
    <m/>
    <n v="1"/>
    <s v="Capital"/>
    <s v="1"/>
    <m/>
    <s v="4"/>
    <m/>
    <s v="3"/>
    <s v="0"/>
    <s v="2"/>
  </r>
  <r>
    <s v="MI90X673"/>
    <n v="90"/>
    <x v="31"/>
    <s v="49 USC 5307 - Urbanized Area Formula (FY2006 forward)"/>
    <x v="6"/>
    <x v="6"/>
    <m/>
    <s v="02      "/>
    <s v="FLINT MTA            "/>
    <s v="FLINT MASS TRANSPORTATION AUTHORITY"/>
    <n v="1216"/>
    <n v="78500"/>
    <m/>
    <n v="8314908"/>
    <m/>
    <d v="2015-09-25T00:00:00"/>
    <s v="114403"/>
    <s v="REHAB/RENOVATE - ADMIN/MAINT FACILITY                       "/>
    <n v="0"/>
    <n v="365000"/>
    <n v="292001"/>
    <n v="260680"/>
    <s v="MEDIUM"/>
    <s v="200k - 1m"/>
    <s v="Flint, MI"/>
    <n v="356218"/>
    <s v="11410"/>
    <s v="  "/>
    <m/>
    <s v="N"/>
    <s v="1144"/>
    <x v="5"/>
    <n v="11"/>
    <s v="Bus"/>
    <s v="44"/>
    <s v="114"/>
    <s v="Rehab / Renovation"/>
    <s v="03"/>
    <s v="Admin/Maint Facility"/>
    <m/>
    <m/>
    <n v="1"/>
    <s v="Capital"/>
    <s v="1"/>
    <m/>
    <s v="4"/>
    <m/>
    <s v="4"/>
    <s v="0"/>
    <s v="3"/>
  </r>
  <r>
    <s v="MI90X673"/>
    <n v="90"/>
    <x v="31"/>
    <s v="49 USC 5307 - Urbanized Area Formula (FY2006 forward)"/>
    <x v="6"/>
    <x v="6"/>
    <m/>
    <s v="02      "/>
    <s v="FLINT MTA            "/>
    <s v="FLINT MASS TRANSPORTATION AUTHORITY"/>
    <n v="1216"/>
    <n v="78500"/>
    <m/>
    <n v="8314908"/>
    <m/>
    <d v="2015-09-25T00:00:00"/>
    <s v="114603"/>
    <s v="LEASE ADMIN/MAINT FACILITY                                  "/>
    <n v="0"/>
    <n v="0"/>
    <n v="0"/>
    <n v="260680"/>
    <s v="MEDIUM"/>
    <s v="200k - 1m"/>
    <s v="Flint, MI"/>
    <n v="356218"/>
    <s v="11410"/>
    <s v="  "/>
    <m/>
    <s v="N"/>
    <s v="1146"/>
    <x v="5"/>
    <n v="11"/>
    <s v="Bus"/>
    <s v="46"/>
    <s v="114"/>
    <s v="Lease"/>
    <s v="03"/>
    <s v="Admin/Maint Facility"/>
    <m/>
    <m/>
    <n v="1"/>
    <s v="Capital"/>
    <s v="1"/>
    <m/>
    <s v="4"/>
    <m/>
    <s v="6"/>
    <s v="0"/>
    <s v="3"/>
  </r>
  <r>
    <s v="MI90X673"/>
    <n v="90"/>
    <x v="31"/>
    <s v="49 USC 5307 - Urbanized Area Formula (FY2006 forward)"/>
    <x v="6"/>
    <x v="6"/>
    <m/>
    <s v="02      "/>
    <s v="FLINT MTA            "/>
    <s v="FLINT MASS TRANSPORTATION AUTHORITY"/>
    <n v="1216"/>
    <n v="78500"/>
    <m/>
    <n v="8314908"/>
    <m/>
    <d v="2015-09-25T00:00:00"/>
    <s v="117A00"/>
    <s v="PREVENTIVE MAINTENANCE                                      "/>
    <n v="0"/>
    <n v="1950000"/>
    <n v="1560000"/>
    <n v="260680"/>
    <s v="MEDIUM"/>
    <s v="200k - 1m"/>
    <s v="Flint, MI"/>
    <n v="356218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MI90X673"/>
    <n v="90"/>
    <x v="31"/>
    <s v="49 USC 5307 - Urbanized Area Formula (FY2006 forward)"/>
    <x v="6"/>
    <x v="6"/>
    <m/>
    <s v="02      "/>
    <s v="FLINT MTA            "/>
    <s v="FLINT MASS TRANSPORTATION AUTHORITY"/>
    <n v="1216"/>
    <n v="78500"/>
    <m/>
    <n v="8314908"/>
    <m/>
    <d v="2015-09-25T00:00:00"/>
    <s v="300904"/>
    <s v="SPECIAL RULE - OPERATING ASSISTANCE/76 - 100 BUSES          "/>
    <n v="0"/>
    <n v="0"/>
    <n v="0"/>
    <n v="260680"/>
    <s v="MEDIUM"/>
    <s v="200k - 1m"/>
    <s v="Flint, MI"/>
    <n v="356218"/>
    <s v="30000"/>
    <s v="  "/>
    <m/>
    <s v="N"/>
    <s v="3009"/>
    <x v="1"/>
    <n v="30"/>
    <s v="Operating"/>
    <s v="09"/>
    <s v="300"/>
    <s v="Operating Assistance"/>
    <s v="04"/>
    <s v="Operating Assistance"/>
    <m/>
    <m/>
    <n v="3"/>
    <s v="Operating"/>
    <s v="0"/>
    <m/>
    <s v="0"/>
    <m/>
    <s v="9"/>
    <s v="0"/>
    <s v="4"/>
  </r>
  <r>
    <s v="MI90X673"/>
    <n v="90"/>
    <x v="31"/>
    <s v="49 USC 5307 - Urbanized Area Formula (FY2006 forward)"/>
    <x v="6"/>
    <x v="6"/>
    <m/>
    <s v="02      "/>
    <s v="FLINT MTA            "/>
    <s v="FLINT MASS TRANSPORTATION AUTHORITY"/>
    <n v="1216"/>
    <n v="78500"/>
    <m/>
    <n v="8314908"/>
    <m/>
    <d v="2015-09-25T00:00:00"/>
    <s v="300905"/>
    <s v="JOB ACCESS AND REVERSE COMMUTE OPERATING ASSISTANCE         "/>
    <n v="0"/>
    <n v="540000"/>
    <n v="270000"/>
    <n v="260680"/>
    <s v="MEDIUM"/>
    <s v="200k - 1m"/>
    <s v="Flint, MI"/>
    <n v="356218"/>
    <s v="30000"/>
    <s v="  "/>
    <m/>
    <s v="N"/>
    <s v="3009"/>
    <x v="1"/>
    <n v="30"/>
    <s v="Operating"/>
    <s v="09"/>
    <s v="300"/>
    <s v="Operating Assistance"/>
    <s v="05"/>
    <s v="Operating Assistance"/>
    <m/>
    <m/>
    <n v="3"/>
    <s v="Operating"/>
    <s v="0"/>
    <m/>
    <s v="0"/>
    <m/>
    <s v="9"/>
    <s v="0"/>
    <s v="5"/>
  </r>
  <r>
    <s v="MI90X673"/>
    <n v="90"/>
    <x v="31"/>
    <s v="49 USC 5307 - Urbanized Area Formula (FY2006 forward)"/>
    <x v="6"/>
    <x v="6"/>
    <m/>
    <s v="02      "/>
    <s v="FLINT MTA            "/>
    <s v="FLINT MASS TRANSPORTATION AUTHORITY"/>
    <n v="1216"/>
    <n v="78500"/>
    <m/>
    <n v="8314908"/>
    <m/>
    <d v="2015-09-25T00:00:00"/>
    <s v="114211"/>
    <s v="ACQUIRE - SUPPORT VEHICLES                                  "/>
    <n v="0"/>
    <n v="0"/>
    <n v="0"/>
    <n v="260680"/>
    <s v="MEDIUM"/>
    <s v="200k - 1m"/>
    <s v="Flint, MI"/>
    <n v="356218"/>
    <s v="11410"/>
    <s v="  "/>
    <m/>
    <s v="N"/>
    <s v="1142"/>
    <x v="5"/>
    <n v="11"/>
    <s v="Bus"/>
    <s v="42"/>
    <s v="114"/>
    <s v="Acquisition"/>
    <s v="11"/>
    <s v="Support Vehicles"/>
    <m/>
    <m/>
    <n v="1"/>
    <s v="Capital"/>
    <s v="1"/>
    <m/>
    <s v="4"/>
    <m/>
    <s v="2"/>
    <s v="1"/>
    <s v="1"/>
  </r>
  <r>
    <s v="MI90X673"/>
    <n v="90"/>
    <x v="31"/>
    <s v="49 USC 5307 - Urbanized Area Formula (FY2006 forward)"/>
    <x v="6"/>
    <x v="6"/>
    <m/>
    <s v="02      "/>
    <s v="FLINT MTA            "/>
    <s v="FLINT MASS TRANSPORTATION AUTHORITY"/>
    <n v="1216"/>
    <n v="78500"/>
    <m/>
    <n v="8314908"/>
    <m/>
    <d v="2015-09-25T00:00:00"/>
    <s v="114209"/>
    <s v="ACQUIRE - MOBILE SURV/SECURITY EQUIP                        "/>
    <n v="0"/>
    <n v="83785"/>
    <n v="67028"/>
    <n v="260680"/>
    <s v="MEDIUM"/>
    <s v="200k - 1m"/>
    <s v="Flint, MI"/>
    <n v="356218"/>
    <s v="11410"/>
    <s v="  "/>
    <m/>
    <s v="N"/>
    <s v="1142"/>
    <x v="5"/>
    <n v="11"/>
    <s v="Bus"/>
    <s v="42"/>
    <s v="114"/>
    <s v="Acquisition"/>
    <s v="09"/>
    <s v="Surveillance/Security "/>
    <m/>
    <m/>
    <n v="1"/>
    <s v="Capital"/>
    <s v="1"/>
    <m/>
    <s v="4"/>
    <m/>
    <s v="2"/>
    <s v="0"/>
    <s v="9"/>
  </r>
  <r>
    <s v="MI90X673"/>
    <n v="90"/>
    <x v="31"/>
    <s v="49 USC 5307 - Urbanized Area Formula (FY2006 forward)"/>
    <x v="6"/>
    <x v="6"/>
    <m/>
    <s v="02      "/>
    <s v="FLINT MTA            "/>
    <s v="FLINT MASS TRANSPORTATION AUTHORITY"/>
    <n v="1216"/>
    <n v="78500"/>
    <m/>
    <n v="8314908"/>
    <m/>
    <d v="2015-09-25T00:00:00"/>
    <s v="114206"/>
    <s v="ACQUIRE - SHOP EQUIPMENT                                    "/>
    <n v="0"/>
    <n v="180000"/>
    <n v="144000"/>
    <n v="260680"/>
    <s v="MEDIUM"/>
    <s v="200k - 1m"/>
    <s v="Flint, MI"/>
    <n v="356218"/>
    <s v="11410"/>
    <s v="  "/>
    <m/>
    <s v="N"/>
    <s v="1142"/>
    <x v="5"/>
    <n v="11"/>
    <s v="Bus"/>
    <s v="42"/>
    <s v="114"/>
    <s v="Acquisition"/>
    <s v="06"/>
    <s v="Shop Equipment"/>
    <m/>
    <m/>
    <n v="1"/>
    <s v="Capital"/>
    <s v="1"/>
    <m/>
    <s v="4"/>
    <m/>
    <s v="2"/>
    <s v="0"/>
    <s v="6"/>
  </r>
  <r>
    <s v="MI90X675"/>
    <n v="90"/>
    <x v="31"/>
    <s v="49 USC 5307 - Urbanized Area Formula (FY2006 forward)"/>
    <x v="6"/>
    <x v="6"/>
    <m/>
    <s v="02      "/>
    <s v="NILES        CTY     "/>
    <s v="CITY OF NILES"/>
    <n v="1128"/>
    <n v="78500"/>
    <m/>
    <n v="0"/>
    <m/>
    <d v="2015-07-21T00:00:00"/>
    <s v="114207"/>
    <s v="ACQUIRE - ADP HARDWARE                                      "/>
    <n v="0"/>
    <n v="0"/>
    <n v="0"/>
    <n v="180730"/>
    <s v="MEDIUM"/>
    <s v="200k - 1m"/>
    <s v="South Bend, IN-MI"/>
    <n v="278165"/>
    <s v="11400"/>
    <s v="  "/>
    <m/>
    <s v="N"/>
    <s v="1142"/>
    <x v="5"/>
    <n v="11"/>
    <s v="Bus"/>
    <s v="42"/>
    <s v="114"/>
    <s v="Acquisition"/>
    <s v="07"/>
    <s v="ADP Hardware"/>
    <m/>
    <m/>
    <n v="1"/>
    <s v="Capital"/>
    <s v="1"/>
    <m/>
    <s v="4"/>
    <m/>
    <s v="2"/>
    <s v="0"/>
    <s v="7"/>
  </r>
  <r>
    <s v="MI90X675"/>
    <n v="90"/>
    <x v="31"/>
    <s v="49 USC 5307 - Urbanized Area Formula (FY2006 forward)"/>
    <x v="6"/>
    <x v="6"/>
    <m/>
    <s v="02      "/>
    <s v="NILES        CTY     "/>
    <s v="CITY OF NILES"/>
    <n v="1128"/>
    <n v="78500"/>
    <m/>
    <n v="0"/>
    <m/>
    <d v="2015-07-21T00:00:00"/>
    <s v="114208"/>
    <s v="ACQUIRE - ADP SOFTWARE                                      "/>
    <n v="0"/>
    <n v="0"/>
    <n v="0"/>
    <n v="180730"/>
    <s v="MEDIUM"/>
    <s v="200k - 1m"/>
    <s v="South Bend, IN-MI"/>
    <n v="278165"/>
    <s v="11400"/>
    <s v="  "/>
    <m/>
    <s v="N"/>
    <s v="1142"/>
    <x v="5"/>
    <n v="11"/>
    <s v="Bus"/>
    <s v="42"/>
    <s v="114"/>
    <s v="Acquisition"/>
    <s v="08"/>
    <s v="ADP Software"/>
    <m/>
    <m/>
    <n v="1"/>
    <s v="Capital"/>
    <s v="1"/>
    <m/>
    <s v="4"/>
    <m/>
    <s v="2"/>
    <s v="0"/>
    <s v="8"/>
  </r>
  <r>
    <s v="MI90X675"/>
    <n v="90"/>
    <x v="31"/>
    <s v="49 USC 5307 - Urbanized Area Formula (FY2006 forward)"/>
    <x v="6"/>
    <x v="6"/>
    <m/>
    <s v="02      "/>
    <s v="NILES        CTY     "/>
    <s v="CITY OF NILES"/>
    <n v="1128"/>
    <n v="78500"/>
    <m/>
    <n v="0"/>
    <m/>
    <d v="2015-07-21T00:00:00"/>
    <s v="117A00"/>
    <s v="PREVENTIVE MAINTENANCE                                      "/>
    <n v="0"/>
    <n v="0"/>
    <n v="0"/>
    <n v="180730"/>
    <s v="MEDIUM"/>
    <s v="200k - 1m"/>
    <s v="South Bend, IN-MI"/>
    <n v="278165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MI90X675"/>
    <n v="90"/>
    <x v="31"/>
    <s v="49 USC 5307 - Urbanized Area Formula (FY2006 forward)"/>
    <x v="6"/>
    <x v="6"/>
    <m/>
    <s v="02      "/>
    <s v="NILES        CTY     "/>
    <s v="CITY OF NILES"/>
    <n v="1128"/>
    <n v="78500"/>
    <m/>
    <n v="0"/>
    <m/>
    <d v="2015-07-21T00:00:00"/>
    <s v="300903"/>
    <s v="SPECIAL RULE - OPERATING ASSISTANCE /1 - 75 BUSES           "/>
    <n v="0"/>
    <n v="0"/>
    <n v="0"/>
    <n v="180730"/>
    <s v="MEDIUM"/>
    <s v="200k - 1m"/>
    <s v="South Bend, IN-MI"/>
    <n v="278165"/>
    <s v="30000"/>
    <s v="  "/>
    <m/>
    <s v="N"/>
    <s v="3009"/>
    <x v="1"/>
    <n v="30"/>
    <s v="Operating"/>
    <s v="09"/>
    <s v="300"/>
    <s v="Operating Assistance"/>
    <s v="03"/>
    <s v="Operating Assistance"/>
    <m/>
    <m/>
    <n v="3"/>
    <s v="Operating"/>
    <s v="0"/>
    <m/>
    <s v="0"/>
    <m/>
    <s v="9"/>
    <s v="0"/>
    <s v="3"/>
  </r>
  <r>
    <s v="MI90X676"/>
    <n v="90"/>
    <x v="31"/>
    <s v="49 USC 5307 - Urbanized Area Formula (FY2006 forward)"/>
    <x v="6"/>
    <x v="6"/>
    <m/>
    <s v="02      "/>
    <s v="DETROIT TRANS CORP   "/>
    <s v="DETROIT TRANSPORTATION CORP (DTC)"/>
    <n v="5574"/>
    <n v="78500"/>
    <m/>
    <n v="401713"/>
    <m/>
    <d v="2015-09-25T00:00:00"/>
    <s v="126202"/>
    <s v="PURCHASE RAIL COMMUNICATIONS EQUIP                          "/>
    <n v="0"/>
    <n v="0"/>
    <n v="0"/>
    <n v="260050"/>
    <s v="LARGE"/>
    <s v="Over 1m"/>
    <s v="Detroit, MI"/>
    <n v="3734090"/>
    <s v="12100"/>
    <s v="  "/>
    <m/>
    <s v="N"/>
    <s v="1262"/>
    <x v="4"/>
    <n v="12"/>
    <s v="Fixed Guideway"/>
    <s v="62"/>
    <s v="126"/>
    <s v="Acquisition"/>
    <s v="02"/>
    <s v="Communications Systems"/>
    <m/>
    <m/>
    <n v="1"/>
    <s v="Capital"/>
    <s v="2"/>
    <m/>
    <s v="6"/>
    <m/>
    <s v="2"/>
    <s v="0"/>
    <s v="2"/>
  </r>
  <r>
    <s v="MI90X676"/>
    <n v="90"/>
    <x v="31"/>
    <s v="49 USC 5307 - Urbanized Area Formula (FY2006 forward)"/>
    <x v="6"/>
    <x v="6"/>
    <m/>
    <s v="02      "/>
    <s v="DETROIT TRANS CORP   "/>
    <s v="DETROIT TRANSPORTATION CORP (DTC)"/>
    <n v="5574"/>
    <n v="78500"/>
    <m/>
    <n v="401713"/>
    <m/>
    <d v="2015-09-25T00:00:00"/>
    <s v="126202"/>
    <s v="PURCHASE RAIL COMMUNICATIONS EQUIP                          "/>
    <n v="0"/>
    <n v="28996"/>
    <n v="23197"/>
    <n v="260050"/>
    <s v="LARGE"/>
    <s v="Over 1m"/>
    <s v="Detroit, MI"/>
    <n v="3734090"/>
    <s v="12600"/>
    <s v="  "/>
    <m/>
    <s v="N"/>
    <s v="1262"/>
    <x v="4"/>
    <n v="12"/>
    <s v="Fixed Guideway"/>
    <s v="62"/>
    <s v="126"/>
    <s v="Acquisition"/>
    <s v="02"/>
    <s v="Communications Systems"/>
    <m/>
    <m/>
    <n v="1"/>
    <s v="Capital"/>
    <s v="2"/>
    <m/>
    <s v="6"/>
    <m/>
    <s v="2"/>
    <s v="0"/>
    <s v="2"/>
  </r>
  <r>
    <s v="MI90X676"/>
    <n v="90"/>
    <x v="31"/>
    <s v="49 USC 5307 - Urbanized Area Formula (FY2006 forward)"/>
    <x v="6"/>
    <x v="6"/>
    <m/>
    <s v="02      "/>
    <s v="DETROIT TRANS CORP   "/>
    <s v="DETROIT TRANSPORTATION CORP (DTC)"/>
    <n v="5574"/>
    <n v="78500"/>
    <m/>
    <n v="401713"/>
    <m/>
    <d v="2015-09-25T00:00:00"/>
    <s v="121431"/>
    <s v="REHAB/REBUILD PEOPLE MOVER                                  "/>
    <n v="0"/>
    <n v="0"/>
    <n v="0"/>
    <n v="260050"/>
    <s v="LARGE"/>
    <s v="Over 1m"/>
    <s v="Detroit, MI"/>
    <n v="3734090"/>
    <s v="12100"/>
    <s v="  "/>
    <m/>
    <s v="N"/>
    <s v="1214"/>
    <x v="4"/>
    <n v="12"/>
    <s v="Fixed Guideway"/>
    <s v="14"/>
    <s v="121"/>
    <s v="Rehabilitation / Rebuild"/>
    <s v="31"/>
    <s v="People Mover"/>
    <m/>
    <m/>
    <n v="1"/>
    <s v="Capital"/>
    <s v="2"/>
    <m/>
    <s v="1"/>
    <m/>
    <s v="4"/>
    <s v="3"/>
    <s v="1"/>
  </r>
  <r>
    <s v="MI90X676"/>
    <n v="90"/>
    <x v="31"/>
    <s v="49 USC 5307 - Urbanized Area Formula (FY2006 forward)"/>
    <x v="6"/>
    <x v="6"/>
    <m/>
    <s v="02      "/>
    <s v="DETROIT TRANS CORP   "/>
    <s v="DETROIT TRANSPORTATION CORP (DTC)"/>
    <n v="5574"/>
    <n v="78500"/>
    <m/>
    <n v="401713"/>
    <m/>
    <d v="2015-09-25T00:00:00"/>
    <s v="122107"/>
    <s v="ENG/DESIGN - PEOPLE MOVER                                   "/>
    <n v="0"/>
    <n v="0"/>
    <n v="0"/>
    <n v="260050"/>
    <s v="LARGE"/>
    <s v="Over 1m"/>
    <s v="Detroit, MI"/>
    <n v="3734090"/>
    <s v="12100"/>
    <s v="  "/>
    <m/>
    <s v="N"/>
    <s v="1221"/>
    <x v="4"/>
    <n v="12"/>
    <s v="Fixed Guideway"/>
    <s v="21"/>
    <s v="122"/>
    <s v="Engineering and Design"/>
    <s v="07"/>
    <s v="Transit Mall"/>
    <m/>
    <m/>
    <n v="1"/>
    <s v="Capital"/>
    <s v="2"/>
    <m/>
    <s v="2"/>
    <m/>
    <s v="1"/>
    <s v="0"/>
    <s v="7"/>
  </r>
  <r>
    <s v="MI90X676"/>
    <n v="90"/>
    <x v="31"/>
    <s v="49 USC 5307 - Urbanized Area Formula (FY2006 forward)"/>
    <x v="6"/>
    <x v="6"/>
    <m/>
    <s v="02      "/>
    <s v="DETROIT TRANS CORP   "/>
    <s v="DETROIT TRANSPORTATION CORP (DTC)"/>
    <n v="5574"/>
    <n v="78500"/>
    <m/>
    <n v="401713"/>
    <m/>
    <d v="2015-09-25T00:00:00"/>
    <s v="122107"/>
    <s v="ENG/DESIGN - PEOPLE MOVER                                   "/>
    <n v="0"/>
    <n v="300000"/>
    <n v="240000"/>
    <n v="260050"/>
    <s v="LARGE"/>
    <s v="Over 1m"/>
    <s v="Detroit, MI"/>
    <n v="3734090"/>
    <s v="12200"/>
    <s v="  "/>
    <m/>
    <s v="N"/>
    <s v="1221"/>
    <x v="4"/>
    <n v="12"/>
    <s v="Fixed Guideway"/>
    <s v="21"/>
    <s v="122"/>
    <s v="Engineering and Design"/>
    <s v="07"/>
    <s v="Transit Mall"/>
    <m/>
    <m/>
    <n v="1"/>
    <s v="Capital"/>
    <s v="2"/>
    <m/>
    <s v="2"/>
    <m/>
    <s v="1"/>
    <s v="0"/>
    <s v="7"/>
  </r>
  <r>
    <s v="MI90X676"/>
    <n v="90"/>
    <x v="31"/>
    <s v="49 USC 5307 - Urbanized Area Formula (FY2006 forward)"/>
    <x v="6"/>
    <x v="6"/>
    <m/>
    <s v="02      "/>
    <s v="DETROIT TRANS CORP   "/>
    <s v="DETROIT TRANSPORTATION CORP (DTC)"/>
    <n v="5574"/>
    <n v="78500"/>
    <m/>
    <n v="401713"/>
    <m/>
    <d v="2015-09-25T00:00:00"/>
    <s v="122407"/>
    <s v="REHAB/RENOV PEOPLE MOVER                                    "/>
    <n v="0"/>
    <n v="168124"/>
    <n v="134499"/>
    <n v="260050"/>
    <s v="LARGE"/>
    <s v="Over 1m"/>
    <s v="Detroit, MI"/>
    <n v="3734090"/>
    <s v="12200"/>
    <s v="  "/>
    <m/>
    <s v="N"/>
    <s v="1224"/>
    <x v="4"/>
    <n v="12"/>
    <s v="Fixed Guideway"/>
    <s v="24"/>
    <s v="122"/>
    <s v="Rehab / Renovation"/>
    <s v="07"/>
    <s v="People Mover"/>
    <m/>
    <m/>
    <n v="1"/>
    <s v="Capital"/>
    <s v="2"/>
    <m/>
    <s v="2"/>
    <m/>
    <s v="4"/>
    <s v="0"/>
    <s v="7"/>
  </r>
  <r>
    <s v="MI90X676"/>
    <n v="90"/>
    <x v="31"/>
    <s v="49 USC 5307 - Urbanized Area Formula (FY2006 forward)"/>
    <x v="6"/>
    <x v="6"/>
    <m/>
    <s v="02      "/>
    <s v="DETROIT TRANS CORP   "/>
    <s v="DETROIT TRANSPORTATION CORP (DTC)"/>
    <n v="5574"/>
    <n v="78500"/>
    <m/>
    <n v="401713"/>
    <m/>
    <d v="2015-09-25T00:00:00"/>
    <s v="123402"/>
    <s v="REHAB/RENOV - RAIL STATION                                  "/>
    <n v="0"/>
    <n v="0"/>
    <n v="0"/>
    <n v="260050"/>
    <s v="LARGE"/>
    <s v="Over 1m"/>
    <s v="Detroit, MI"/>
    <n v="3734090"/>
    <s v="12300"/>
    <s v="  "/>
    <m/>
    <s v="N"/>
    <s v="1234"/>
    <x v="4"/>
    <n v="12"/>
    <s v="Fixed Guideway"/>
    <s v="34"/>
    <s v="123"/>
    <s v="Rehab / Renovation"/>
    <s v="02"/>
    <s v="Station"/>
    <m/>
    <m/>
    <n v="1"/>
    <s v="Capital"/>
    <s v="2"/>
    <m/>
    <s v="3"/>
    <m/>
    <s v="4"/>
    <s v="0"/>
    <s v="2"/>
  </r>
  <r>
    <s v="MI90X676"/>
    <n v="90"/>
    <x v="31"/>
    <s v="49 USC 5307 - Urbanized Area Formula (FY2006 forward)"/>
    <x v="6"/>
    <x v="6"/>
    <m/>
    <s v="02      "/>
    <s v="DETROIT TRANS CORP   "/>
    <s v="DETROIT TRANSPORTATION CORP (DTC)"/>
    <n v="5574"/>
    <n v="78500"/>
    <m/>
    <n v="401713"/>
    <m/>
    <d v="2015-09-25T00:00:00"/>
    <s v="124420"/>
    <s v="REHAB/RENOV - MISC RAIL EQUIPMENT                           "/>
    <n v="0"/>
    <n v="0"/>
    <n v="0"/>
    <n v="260050"/>
    <s v="LARGE"/>
    <s v="Over 1m"/>
    <s v="Detroit, MI"/>
    <n v="3734090"/>
    <s v="12400"/>
    <s v="  "/>
    <m/>
    <s v="N"/>
    <s v="1244"/>
    <x v="4"/>
    <n v="12"/>
    <s v="Fixed Guideway"/>
    <s v="44"/>
    <s v="124"/>
    <s v="Rehab / Renovation"/>
    <s v="20"/>
    <s v="Miscellaneous"/>
    <m/>
    <m/>
    <n v="1"/>
    <s v="Capital"/>
    <s v="2"/>
    <m/>
    <s v="4"/>
    <m/>
    <s v="4"/>
    <s v="2"/>
    <s v="0"/>
  </r>
  <r>
    <s v="MI90X676"/>
    <n v="90"/>
    <x v="31"/>
    <s v="49 USC 5307 - Urbanized Area Formula (FY2006 forward)"/>
    <x v="6"/>
    <x v="6"/>
    <m/>
    <s v="02      "/>
    <s v="DETROIT TRANS CORP   "/>
    <s v="DETROIT TRANSPORTATION CORP (DTC)"/>
    <n v="5574"/>
    <n v="78500"/>
    <m/>
    <n v="401713"/>
    <m/>
    <d v="2015-09-25T00:00:00"/>
    <s v="129208"/>
    <s v="PURCHASE SIGNAGE                                            "/>
    <n v="0"/>
    <n v="5021"/>
    <n v="4017"/>
    <n v="260050"/>
    <s v="LARGE"/>
    <s v="Over 1m"/>
    <s v="Detroit, MI"/>
    <n v="3734090"/>
    <s v="12900"/>
    <s v="  "/>
    <m/>
    <s v="N"/>
    <s v="1292"/>
    <x v="4"/>
    <n v="12"/>
    <s v="Fixed Guideway"/>
    <s v="92"/>
    <s v="129"/>
    <s v="Acquisition"/>
    <s v="08"/>
    <s v="Signage"/>
    <m/>
    <m/>
    <n v="1"/>
    <s v="Capital"/>
    <s v="2"/>
    <m/>
    <s v="9"/>
    <m/>
    <s v="2"/>
    <s v="0"/>
    <s v="8"/>
  </r>
  <r>
    <s v="MI90X677"/>
    <n v="90"/>
    <x v="31"/>
    <s v="49 USC 5307 - Urbanized Area Formula (FY2006 forward)"/>
    <x v="6"/>
    <x v="6"/>
    <m/>
    <s v="02      "/>
    <s v="KALAMAZOO MTA        "/>
    <s v="KALAMAZOO METRO TRANSIT"/>
    <n v="1211"/>
    <n v="78500"/>
    <m/>
    <n v="3485091"/>
    <m/>
    <d v="2015-09-25T00:00:00"/>
    <s v="114203"/>
    <s v="ACQUIRE - ADMIN/MAINT FACILITY                              "/>
    <n v="0"/>
    <n v="0"/>
    <n v="0"/>
    <n v="261340"/>
    <s v="MEDIUM"/>
    <s v="200k - 1m"/>
    <s v="Kalamazoo, MI"/>
    <n v="209703"/>
    <s v="11400"/>
    <s v="  "/>
    <m/>
    <s v="N"/>
    <s v="1142"/>
    <x v="5"/>
    <n v="11"/>
    <s v="Bus"/>
    <s v="42"/>
    <s v="114"/>
    <s v="Acquisition"/>
    <s v="03"/>
    <s v="Admin/Maint Facility"/>
    <m/>
    <m/>
    <n v="1"/>
    <s v="Capital"/>
    <s v="1"/>
    <m/>
    <s v="4"/>
    <m/>
    <s v="2"/>
    <s v="0"/>
    <s v="3"/>
  </r>
  <r>
    <s v="MI90X677"/>
    <n v="90"/>
    <x v="31"/>
    <s v="49 USC 5307 - Urbanized Area Formula (FY2006 forward)"/>
    <x v="6"/>
    <x v="6"/>
    <m/>
    <s v="02      "/>
    <s v="KALAMAZOO MTA        "/>
    <s v="KALAMAZOO METRO TRANSIT"/>
    <n v="1211"/>
    <n v="78500"/>
    <m/>
    <n v="3485091"/>
    <m/>
    <d v="2015-09-25T00:00:00"/>
    <s v="114207"/>
    <s v="ACQUIRE - ADP HARDWARE                                      "/>
    <n v="0"/>
    <n v="0"/>
    <n v="0"/>
    <n v="261340"/>
    <s v="MEDIUM"/>
    <s v="200k - 1m"/>
    <s v="Kalamazoo, MI"/>
    <n v="209703"/>
    <s v="11400"/>
    <s v="  "/>
    <m/>
    <s v="N"/>
    <s v="1142"/>
    <x v="5"/>
    <n v="11"/>
    <s v="Bus"/>
    <s v="42"/>
    <s v="114"/>
    <s v="Acquisition"/>
    <s v="07"/>
    <s v="ADP Hardware"/>
    <m/>
    <m/>
    <n v="1"/>
    <s v="Capital"/>
    <s v="1"/>
    <m/>
    <s v="4"/>
    <m/>
    <s v="2"/>
    <s v="0"/>
    <s v="7"/>
  </r>
  <r>
    <s v="MI90X677"/>
    <n v="90"/>
    <x v="31"/>
    <s v="49 USC 5307 - Urbanized Area Formula (FY2006 forward)"/>
    <x v="6"/>
    <x v="6"/>
    <m/>
    <s v="02      "/>
    <s v="KALAMAZOO MTA        "/>
    <s v="KALAMAZOO METRO TRANSIT"/>
    <n v="1211"/>
    <n v="78500"/>
    <m/>
    <n v="3485091"/>
    <m/>
    <d v="2015-09-25T00:00:00"/>
    <s v="111201"/>
    <s v="BUY REPLACEMENT 40-FT BUS                                   "/>
    <n v="4"/>
    <n v="976406"/>
    <n v="781125"/>
    <n v="261340"/>
    <s v="MEDIUM"/>
    <s v="200k - 1m"/>
    <s v="Kalamazoo, MI"/>
    <n v="209703"/>
    <s v="11100"/>
    <s v="DF"/>
    <s v="DIESEL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MI90X677"/>
    <n v="90"/>
    <x v="31"/>
    <s v="49 USC 5307 - Urbanized Area Formula (FY2006 forward)"/>
    <x v="6"/>
    <x v="6"/>
    <m/>
    <s v="02      "/>
    <s v="KALAMAZOO MTA        "/>
    <s v="KALAMAZOO METRO TRANSIT"/>
    <n v="1211"/>
    <n v="78500"/>
    <m/>
    <n v="3485091"/>
    <m/>
    <d v="2015-09-25T00:00:00"/>
    <s v="111240"/>
    <s v="BUY ASSOC CAP MAINT ITEMS                                   "/>
    <n v="0"/>
    <n v="250000"/>
    <n v="200000"/>
    <n v="261340"/>
    <s v="MEDIUM"/>
    <s v="200k - 1m"/>
    <s v="Kalamazoo, MI"/>
    <n v="209703"/>
    <s v="11100"/>
    <s v="  "/>
    <m/>
    <s v="N"/>
    <s v="1112"/>
    <x v="2"/>
    <n v="11"/>
    <s v="Bus"/>
    <s v="12"/>
    <s v="111"/>
    <s v="Purchase - Replacement"/>
    <s v="40"/>
    <s v="Spare Parts / Assoc Capital Maintenance Items"/>
    <m/>
    <s v="Spare Parts / Assoc Capital Maintenance Items"/>
    <n v="1"/>
    <s v="Capital"/>
    <s v="1"/>
    <m/>
    <s v="1"/>
    <m/>
    <s v="2"/>
    <s v="4"/>
    <s v="0"/>
  </r>
  <r>
    <s v="MI90X677"/>
    <n v="90"/>
    <x v="31"/>
    <s v="49 USC 5307 - Urbanized Area Formula (FY2006 forward)"/>
    <x v="6"/>
    <x v="6"/>
    <m/>
    <s v="02      "/>
    <s v="KALAMAZOO MTA        "/>
    <s v="KALAMAZOO METRO TRANSIT"/>
    <n v="1211"/>
    <n v="78500"/>
    <m/>
    <n v="3485091"/>
    <m/>
    <d v="2015-09-25T00:00:00"/>
    <s v="114403"/>
    <s v="REHAB/RENOVATE - ADMIN/MAINT FACILITY                       "/>
    <n v="0"/>
    <n v="50000"/>
    <n v="40000"/>
    <n v="261340"/>
    <s v="MEDIUM"/>
    <s v="200k - 1m"/>
    <s v="Kalamazoo, MI"/>
    <n v="209703"/>
    <s v="11400"/>
    <s v="  "/>
    <m/>
    <s v="N"/>
    <s v="1144"/>
    <x v="5"/>
    <n v="11"/>
    <s v="Bus"/>
    <s v="44"/>
    <s v="114"/>
    <s v="Rehab / Renovation"/>
    <s v="03"/>
    <s v="Admin/Maint Facility"/>
    <m/>
    <m/>
    <n v="1"/>
    <s v="Capital"/>
    <s v="1"/>
    <m/>
    <s v="4"/>
    <m/>
    <s v="4"/>
    <s v="0"/>
    <s v="3"/>
  </r>
  <r>
    <s v="MI90X677"/>
    <n v="90"/>
    <x v="31"/>
    <s v="49 USC 5307 - Urbanized Area Formula (FY2006 forward)"/>
    <x v="6"/>
    <x v="6"/>
    <m/>
    <s v="02      "/>
    <s v="KALAMAZOO MTA        "/>
    <s v="KALAMAZOO METRO TRANSIT"/>
    <n v="1211"/>
    <n v="78500"/>
    <m/>
    <n v="3485091"/>
    <m/>
    <d v="2015-09-25T00:00:00"/>
    <s v="300901"/>
    <s v="OPERATING ASSISTANCE UP TO 50% FEDERAL SHARE                "/>
    <n v="0"/>
    <n v="0"/>
    <n v="0"/>
    <n v="261340"/>
    <s v="MEDIUM"/>
    <s v="200k - 1m"/>
    <s v="Kalamazoo, MI"/>
    <n v="209703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MI90X677"/>
    <n v="90"/>
    <x v="31"/>
    <s v="49 USC 5307 - Urbanized Area Formula (FY2006 forward)"/>
    <x v="6"/>
    <x v="6"/>
    <m/>
    <s v="02      "/>
    <s v="KALAMAZOO MTA        "/>
    <s v="KALAMAZOO METRO TRANSIT"/>
    <n v="1211"/>
    <n v="78500"/>
    <m/>
    <n v="3485091"/>
    <m/>
    <d v="2015-09-25T00:00:00"/>
    <s v="300903"/>
    <s v="SPECIAL RULE - OPERATING ASSISTANCE /1 - 75 BUSES           "/>
    <n v="0"/>
    <n v="14383966"/>
    <n v="2383966"/>
    <n v="261340"/>
    <s v="MEDIUM"/>
    <s v="200k - 1m"/>
    <s v="Kalamazoo, MI"/>
    <n v="209703"/>
    <s v="30000"/>
    <s v="  "/>
    <m/>
    <s v="N"/>
    <s v="3009"/>
    <x v="1"/>
    <n v="30"/>
    <s v="Operating"/>
    <s v="09"/>
    <s v="300"/>
    <s v="Operating Assistance"/>
    <s v="03"/>
    <s v="Operating Assistance"/>
    <m/>
    <m/>
    <n v="3"/>
    <s v="Operating"/>
    <s v="0"/>
    <m/>
    <s v="0"/>
    <m/>
    <s v="9"/>
    <s v="0"/>
    <s v="3"/>
  </r>
  <r>
    <s v="MI90X677"/>
    <n v="90"/>
    <x v="31"/>
    <s v="49 USC 5307 - Urbanized Area Formula (FY2006 forward)"/>
    <x v="6"/>
    <x v="6"/>
    <m/>
    <s v="02      "/>
    <s v="KALAMAZOO MTA        "/>
    <s v="KALAMAZOO METRO TRANSIT"/>
    <n v="1211"/>
    <n v="78500"/>
    <m/>
    <n v="3485091"/>
    <m/>
    <d v="2015-09-25T00:00:00"/>
    <s v="114211"/>
    <s v="ACQUIRE - SUPPORT VEHICLES                                  "/>
    <n v="0"/>
    <n v="0"/>
    <n v="0"/>
    <n v="261340"/>
    <s v="MEDIUM"/>
    <s v="200k - 1m"/>
    <s v="Kalamazoo, MI"/>
    <n v="209703"/>
    <s v="11400"/>
    <s v="DF"/>
    <s v="DIESEL"/>
    <s v="N"/>
    <s v="1142"/>
    <x v="5"/>
    <n v="11"/>
    <s v="Bus"/>
    <s v="42"/>
    <s v="114"/>
    <s v="Acquisition"/>
    <s v="11"/>
    <s v="Support Vehicles"/>
    <m/>
    <m/>
    <n v="1"/>
    <s v="Capital"/>
    <s v="1"/>
    <m/>
    <s v="4"/>
    <m/>
    <s v="2"/>
    <s v="1"/>
    <s v="1"/>
  </r>
  <r>
    <s v="MI90X677"/>
    <n v="90"/>
    <x v="31"/>
    <s v="49 USC 5307 - Urbanized Area Formula (FY2006 forward)"/>
    <x v="6"/>
    <x v="6"/>
    <m/>
    <s v="02      "/>
    <s v="KALAMAZOO MTA        "/>
    <s v="KALAMAZOO METRO TRANSIT"/>
    <n v="1211"/>
    <n v="78500"/>
    <m/>
    <n v="3485091"/>
    <m/>
    <d v="2015-09-25T00:00:00"/>
    <s v="113207"/>
    <s v="ACQUIRE - SURVEIL/SECURITY EQUIP                            "/>
    <n v="0"/>
    <n v="100000"/>
    <n v="80000"/>
    <n v="261340"/>
    <s v="MEDIUM"/>
    <s v="200k - 1m"/>
    <s v="Kalamazoo, MI"/>
    <n v="209703"/>
    <s v="11300"/>
    <s v="  "/>
    <m/>
    <s v="N"/>
    <s v="1132"/>
    <x v="0"/>
    <n v="11"/>
    <s v="Bus"/>
    <s v="32"/>
    <s v="113"/>
    <s v="Acquisition"/>
    <s v="07"/>
    <s v="Surveillance/Security "/>
    <m/>
    <m/>
    <n v="1"/>
    <s v="Capital"/>
    <s v="1"/>
    <m/>
    <s v="3"/>
    <m/>
    <s v="2"/>
    <s v="0"/>
    <s v="7"/>
  </r>
  <r>
    <s v="MI90X678"/>
    <n v="90"/>
    <x v="31"/>
    <s v="49 USC 5307 - Urbanized Area Formula (FY2006 forward)"/>
    <x v="6"/>
    <x v="6"/>
    <m/>
    <s v="02      "/>
    <s v="SMART                "/>
    <s v="SUBURBAN MOBILITY AUTHORITY FOR REGIONAL TRANSPORTATION"/>
    <n v="1209"/>
    <n v="78500"/>
    <m/>
    <n v="21901913"/>
    <m/>
    <d v="2015-09-25T00:00:00"/>
    <s v="114207"/>
    <s v="ACQUIRE - ADP HARDWARE - LETC                               "/>
    <n v="0"/>
    <n v="1930"/>
    <n v="0"/>
    <n v="390500"/>
    <s v="MEDIUM"/>
    <s v="200k - 1m"/>
    <s v="Toledo, OH-MI"/>
    <n v="507643"/>
    <s v="11420"/>
    <s v="  "/>
    <m/>
    <s v="N"/>
    <s v="1142"/>
    <x v="5"/>
    <n v="11"/>
    <s v="Bus"/>
    <s v="42"/>
    <s v="114"/>
    <s v="Acquisition"/>
    <s v="07"/>
    <s v="ADP Hardware"/>
    <m/>
    <m/>
    <n v="1"/>
    <s v="Capital"/>
    <s v="1"/>
    <m/>
    <s v="4"/>
    <m/>
    <s v="2"/>
    <s v="0"/>
    <s v="7"/>
  </r>
  <r>
    <s v="MI90X678"/>
    <n v="90"/>
    <x v="31"/>
    <s v="49 USC 5307 - Urbanized Area Formula (FY2006 forward)"/>
    <x v="6"/>
    <x v="6"/>
    <m/>
    <s v="02      "/>
    <s v="SMART                "/>
    <s v="SUBURBAN MOBILITY AUTHORITY FOR REGIONAL TRANSPORTATION"/>
    <n v="1209"/>
    <n v="78500"/>
    <m/>
    <n v="21901913"/>
    <m/>
    <d v="2015-09-25T00:00:00"/>
    <s v="114207"/>
    <s v="FY 2014- ACQUIRE - ADP HARDWARE-LETC                        "/>
    <n v="0"/>
    <n v="0"/>
    <n v="0"/>
    <n v="390500"/>
    <s v="MEDIUM"/>
    <s v="200k - 1m"/>
    <s v="Toledo, OH-MI"/>
    <n v="507643"/>
    <s v="11420"/>
    <s v="  "/>
    <m/>
    <s v="N"/>
    <s v="1142"/>
    <x v="5"/>
    <n v="11"/>
    <s v="Bus"/>
    <s v="42"/>
    <s v="114"/>
    <s v="Acquisition"/>
    <s v="07"/>
    <s v="ADP Hardware"/>
    <m/>
    <m/>
    <n v="1"/>
    <s v="Capital"/>
    <s v="1"/>
    <m/>
    <s v="4"/>
    <m/>
    <s v="2"/>
    <s v="0"/>
    <s v="7"/>
  </r>
  <r>
    <s v="MI90X678"/>
    <n v="90"/>
    <x v="31"/>
    <s v="49 USC 5307 - Urbanized Area Formula (FY2006 forward)"/>
    <x v="6"/>
    <x v="6"/>
    <m/>
    <s v="02      "/>
    <s v="SMART                "/>
    <s v="SUBURBAN MOBILITY AUTHORITY FOR REGIONAL TRANSPORTATION"/>
    <n v="1209"/>
    <n v="78500"/>
    <m/>
    <n v="21901913"/>
    <m/>
    <d v="2015-09-25T00:00:00"/>
    <s v="114207"/>
    <s v="FY 2015 ACQUIRE - ADP HARDWARE-SMART                        "/>
    <n v="0"/>
    <n v="415490"/>
    <n v="332392"/>
    <n v="390500"/>
    <s v="MEDIUM"/>
    <s v="200k - 1m"/>
    <s v="Toledo, OH-MI"/>
    <n v="507643"/>
    <s v="11420"/>
    <s v="  "/>
    <m/>
    <s v="N"/>
    <s v="1142"/>
    <x v="5"/>
    <n v="11"/>
    <s v="Bus"/>
    <s v="42"/>
    <s v="114"/>
    <s v="Acquisition"/>
    <s v="07"/>
    <s v="ADP Hardware"/>
    <m/>
    <m/>
    <n v="1"/>
    <s v="Capital"/>
    <s v="1"/>
    <m/>
    <s v="4"/>
    <m/>
    <s v="2"/>
    <s v="0"/>
    <s v="7"/>
  </r>
  <r>
    <s v="MI90X678"/>
    <n v="90"/>
    <x v="31"/>
    <s v="49 USC 5307 - Urbanized Area Formula (FY2006 forward)"/>
    <x v="6"/>
    <x v="6"/>
    <m/>
    <s v="02      "/>
    <s v="SMART                "/>
    <s v="SUBURBAN MOBILITY AUTHORITY FOR REGIONAL TRANSPORTATION"/>
    <n v="1209"/>
    <n v="78500"/>
    <m/>
    <n v="21901913"/>
    <m/>
    <d v="2015-09-25T00:00:00"/>
    <s v="114208"/>
    <s v="ACQUIRE - ADP SOFTWARE - LETC                               "/>
    <n v="0"/>
    <n v="0"/>
    <n v="0"/>
    <n v="390500"/>
    <s v="MEDIUM"/>
    <s v="200k - 1m"/>
    <s v="Toledo, OH-MI"/>
    <n v="507643"/>
    <s v="11420"/>
    <s v="  "/>
    <m/>
    <s v="N"/>
    <s v="1142"/>
    <x v="5"/>
    <n v="11"/>
    <s v="Bus"/>
    <s v="42"/>
    <s v="114"/>
    <s v="Acquisition"/>
    <s v="08"/>
    <s v="ADP Software"/>
    <m/>
    <m/>
    <n v="1"/>
    <s v="Capital"/>
    <s v="1"/>
    <m/>
    <s v="4"/>
    <m/>
    <s v="2"/>
    <s v="0"/>
    <s v="8"/>
  </r>
  <r>
    <s v="MI90X678"/>
    <n v="90"/>
    <x v="31"/>
    <s v="49 USC 5307 - Urbanized Area Formula (FY2006 forward)"/>
    <x v="6"/>
    <x v="6"/>
    <m/>
    <s v="02      "/>
    <s v="SMART                "/>
    <s v="SUBURBAN MOBILITY AUTHORITY FOR REGIONAL TRANSPORTATION"/>
    <n v="1209"/>
    <n v="78500"/>
    <m/>
    <n v="21901913"/>
    <m/>
    <d v="2015-09-25T00:00:00"/>
    <s v="114208"/>
    <s v="FY 2014- ACQUIRE - ADP SOFTWARE-LETC                        "/>
    <n v="0"/>
    <n v="0"/>
    <n v="0"/>
    <n v="390500"/>
    <s v="MEDIUM"/>
    <s v="200k - 1m"/>
    <s v="Toledo, OH-MI"/>
    <n v="507643"/>
    <s v="11420"/>
    <s v="  "/>
    <m/>
    <s v="N"/>
    <s v="1142"/>
    <x v="5"/>
    <n v="11"/>
    <s v="Bus"/>
    <s v="42"/>
    <s v="114"/>
    <s v="Acquisition"/>
    <s v="08"/>
    <s v="ADP Software"/>
    <m/>
    <m/>
    <n v="1"/>
    <s v="Capital"/>
    <s v="1"/>
    <m/>
    <s v="4"/>
    <m/>
    <s v="2"/>
    <s v="0"/>
    <s v="8"/>
  </r>
  <r>
    <s v="MI90X678"/>
    <n v="90"/>
    <x v="31"/>
    <s v="49 USC 5307 - Urbanized Area Formula (FY2006 forward)"/>
    <x v="6"/>
    <x v="6"/>
    <m/>
    <s v="02      "/>
    <s v="SMART                "/>
    <s v="SUBURBAN MOBILITY AUTHORITY FOR REGIONAL TRANSPORTATION"/>
    <n v="1209"/>
    <n v="78500"/>
    <m/>
    <n v="21901913"/>
    <m/>
    <d v="2015-09-25T00:00:00"/>
    <s v="114208"/>
    <s v="FY 2015 ACQUIRE - ADP SOFTWARE-SMART                        "/>
    <n v="0"/>
    <n v="316084"/>
    <n v="252867"/>
    <n v="390500"/>
    <s v="MEDIUM"/>
    <s v="200k - 1m"/>
    <s v="Toledo, OH-MI"/>
    <n v="507643"/>
    <s v="11420"/>
    <s v="  "/>
    <m/>
    <s v="N"/>
    <s v="1142"/>
    <x v="5"/>
    <n v="11"/>
    <s v="Bus"/>
    <s v="42"/>
    <s v="114"/>
    <s v="Acquisition"/>
    <s v="08"/>
    <s v="ADP Software"/>
    <m/>
    <m/>
    <n v="1"/>
    <s v="Capital"/>
    <s v="1"/>
    <m/>
    <s v="4"/>
    <m/>
    <s v="2"/>
    <s v="0"/>
    <s v="8"/>
  </r>
  <r>
    <s v="MI90X678"/>
    <n v="90"/>
    <x v="31"/>
    <s v="49 USC 5307 - Urbanized Area Formula (FY2006 forward)"/>
    <x v="6"/>
    <x v="6"/>
    <m/>
    <s v="02      "/>
    <s v="SMART                "/>
    <s v="SUBURBAN MOBILITY AUTHORITY FOR REGIONAL TRANSPORTATION"/>
    <n v="1209"/>
    <n v="78500"/>
    <m/>
    <n v="21901913"/>
    <m/>
    <d v="2015-09-25T00:00:00"/>
    <s v="114210"/>
    <s v="ACQUIRE - MOBILE FARE EQUIP - LETC                          "/>
    <n v="0"/>
    <n v="65803"/>
    <n v="0"/>
    <n v="390500"/>
    <s v="MEDIUM"/>
    <s v="200k - 1m"/>
    <s v="Toledo, OH-MI"/>
    <n v="507643"/>
    <s v="11420"/>
    <s v="  "/>
    <m/>
    <s v="N"/>
    <s v="1142"/>
    <x v="5"/>
    <n v="11"/>
    <s v="Bus"/>
    <s v="42"/>
    <s v="114"/>
    <s v="Acquisition"/>
    <s v="10"/>
    <s v="Fare Collection (Mobile)"/>
    <m/>
    <m/>
    <n v="1"/>
    <s v="Capital"/>
    <s v="1"/>
    <m/>
    <s v="4"/>
    <m/>
    <s v="2"/>
    <s v="1"/>
    <s v="0"/>
  </r>
  <r>
    <s v="MI90X678"/>
    <n v="90"/>
    <x v="31"/>
    <s v="49 USC 5307 - Urbanized Area Formula (FY2006 forward)"/>
    <x v="6"/>
    <x v="6"/>
    <m/>
    <s v="02      "/>
    <s v="SMART                "/>
    <s v="SUBURBAN MOBILITY AUTHORITY FOR REGIONAL TRANSPORTATION"/>
    <n v="1209"/>
    <n v="78500"/>
    <m/>
    <n v="21901913"/>
    <m/>
    <d v="2015-09-25T00:00:00"/>
    <s v="114210"/>
    <s v="FY 2014 &amp; 2015 -ACQUIRE - MOBILE FARE COLL EQUIP-LETC       "/>
    <n v="0"/>
    <n v="247054"/>
    <n v="197643"/>
    <n v="390500"/>
    <s v="MEDIUM"/>
    <s v="200k - 1m"/>
    <s v="Toledo, OH-MI"/>
    <n v="507643"/>
    <s v="11420"/>
    <s v="  "/>
    <m/>
    <s v="N"/>
    <s v="1142"/>
    <x v="5"/>
    <n v="11"/>
    <s v="Bus"/>
    <s v="42"/>
    <s v="114"/>
    <s v="Acquisition"/>
    <s v="10"/>
    <s v="Fare Collection (Mobile)"/>
    <m/>
    <m/>
    <n v="1"/>
    <s v="Capital"/>
    <s v="1"/>
    <m/>
    <s v="4"/>
    <m/>
    <s v="2"/>
    <s v="1"/>
    <s v="0"/>
  </r>
  <r>
    <s v="MI90X678"/>
    <n v="90"/>
    <x v="31"/>
    <s v="49 USC 5307 - Urbanized Area Formula (FY2006 forward)"/>
    <x v="6"/>
    <x v="6"/>
    <m/>
    <s v="02      "/>
    <s v="SMART                "/>
    <s v="SUBURBAN MOBILITY AUTHORITY FOR REGIONAL TRANSPORTATION"/>
    <n v="1209"/>
    <n v="78500"/>
    <m/>
    <n v="21901913"/>
    <m/>
    <d v="2015-09-25T00:00:00"/>
    <s v="111201"/>
    <s v="BUY REP 40-FT BUS - SMART                                   "/>
    <n v="0"/>
    <n v="0"/>
    <n v="0"/>
    <n v="390500"/>
    <s v="MEDIUM"/>
    <s v="200k - 1m"/>
    <s v="Toledo, OH-MI"/>
    <n v="507643"/>
    <s v="11120"/>
    <s v="BD"/>
    <s v="BIODIESEL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MI90X678"/>
    <n v="90"/>
    <x v="31"/>
    <s v="49 USC 5307 - Urbanized Area Formula (FY2006 forward)"/>
    <x v="6"/>
    <x v="6"/>
    <m/>
    <s v="02      "/>
    <s v="SMART                "/>
    <s v="SUBURBAN MOBILITY AUTHORITY FOR REGIONAL TRANSPORTATION"/>
    <n v="1209"/>
    <n v="78500"/>
    <m/>
    <n v="21901913"/>
    <m/>
    <d v="2015-09-25T00:00:00"/>
    <s v="111201"/>
    <s v="FY 2014 &amp; 2015 BUY REP 40-FT BUS -SMART                     "/>
    <n v="68"/>
    <n v="29820000"/>
    <n v="23856000"/>
    <n v="390500"/>
    <s v="MEDIUM"/>
    <s v="200k - 1m"/>
    <s v="Toledo, OH-MI"/>
    <n v="507643"/>
    <s v="11120"/>
    <s v="BD"/>
    <s v="BIODIESEL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MI90X678"/>
    <n v="90"/>
    <x v="31"/>
    <s v="49 USC 5307 - Urbanized Area Formula (FY2006 forward)"/>
    <x v="6"/>
    <x v="6"/>
    <m/>
    <s v="02      "/>
    <s v="SMART                "/>
    <s v="SUBURBAN MOBILITY AUTHORITY FOR REGIONAL TRANSPORTATION"/>
    <n v="1209"/>
    <n v="78500"/>
    <m/>
    <n v="21901913"/>
    <m/>
    <d v="2015-09-25T00:00:00"/>
    <s v="111204"/>
    <s v="FY 2013 &amp; 2015 BUY REP &lt;30` MHD HYBRID - LETC               "/>
    <n v="2"/>
    <n v="488778"/>
    <n v="391023"/>
    <n v="390500"/>
    <s v="MEDIUM"/>
    <s v="200k - 1m"/>
    <s v="Toledo, OH-MI"/>
    <n v="507643"/>
    <s v="11120"/>
    <s v="HE"/>
    <s v="HYBRID ELECTRIC - DIESEL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MI90X678"/>
    <n v="90"/>
    <x v="31"/>
    <s v="49 USC 5307 - Urbanized Area Formula (FY2006 forward)"/>
    <x v="6"/>
    <x v="6"/>
    <m/>
    <s v="02      "/>
    <s v="SMART                "/>
    <s v="SUBURBAN MOBILITY AUTHORITY FOR REGIONAL TRANSPORTATION"/>
    <n v="1209"/>
    <n v="78500"/>
    <m/>
    <n v="21901913"/>
    <m/>
    <d v="2015-09-25T00:00:00"/>
    <s v="111204"/>
    <s v="BUY REP &lt;30` MED DUTY - LETC                                "/>
    <n v="0"/>
    <n v="0"/>
    <n v="0"/>
    <n v="390500"/>
    <s v="MEDIUM"/>
    <s v="200k - 1m"/>
    <s v="Toledo, OH-MI"/>
    <n v="507643"/>
    <s v="11120"/>
    <s v="DF"/>
    <s v="DIESEL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MI90X678"/>
    <n v="90"/>
    <x v="31"/>
    <s v="49 USC 5307 - Urbanized Area Formula (FY2006 forward)"/>
    <x v="6"/>
    <x v="6"/>
    <m/>
    <s v="02      "/>
    <s v="SMART                "/>
    <s v="SUBURBAN MOBILITY AUTHORITY FOR REGIONAL TRANSPORTATION"/>
    <n v="1209"/>
    <n v="78500"/>
    <m/>
    <n v="21901913"/>
    <m/>
    <d v="2015-09-25T00:00:00"/>
    <s v="111204"/>
    <s v="FY 2014 BUY REP &lt;30` MHD HYBRID-LETC                        "/>
    <n v="0"/>
    <n v="18084"/>
    <n v="14467"/>
    <n v="390500"/>
    <s v="MEDIUM"/>
    <s v="200k - 1m"/>
    <s v="Toledo, OH-MI"/>
    <n v="507643"/>
    <s v="11120"/>
    <s v="HE"/>
    <s v="HYBRID ELECTRIC - DIESEL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MI90X678"/>
    <n v="90"/>
    <x v="31"/>
    <s v="49 USC 5307 - Urbanized Area Formula (FY2006 forward)"/>
    <x v="6"/>
    <x v="6"/>
    <m/>
    <s v="02      "/>
    <s v="SMART                "/>
    <s v="SUBURBAN MOBILITY AUTHORITY FOR REGIONAL TRANSPORTATION"/>
    <n v="1209"/>
    <n v="78500"/>
    <m/>
    <n v="21901913"/>
    <m/>
    <d v="2015-09-25T00:00:00"/>
    <s v="111204"/>
    <s v="FY 2014 &amp; 2015 BUY REP &lt;30` MED DUTY-LETC                   "/>
    <n v="1"/>
    <n v="145000"/>
    <n v="116000"/>
    <n v="390500"/>
    <s v="MEDIUM"/>
    <s v="200k - 1m"/>
    <s v="Toledo, OH-MI"/>
    <n v="507643"/>
    <s v="11120"/>
    <s v="DF"/>
    <s v="DIESEL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MI90X678"/>
    <n v="90"/>
    <x v="31"/>
    <s v="49 USC 5307 - Urbanized Area Formula (FY2006 forward)"/>
    <x v="6"/>
    <x v="6"/>
    <m/>
    <s v="02      "/>
    <s v="SMART                "/>
    <s v="SUBURBAN MOBILITY AUTHORITY FOR REGIONAL TRANSPORTATION"/>
    <n v="1209"/>
    <n v="78500"/>
    <m/>
    <n v="21901913"/>
    <m/>
    <d v="2015-09-25T00:00:00"/>
    <s v="111240"/>
    <s v="BUY SPARE PARTS - SMART                                     "/>
    <n v="0"/>
    <n v="0"/>
    <n v="0"/>
    <n v="390500"/>
    <s v="MEDIUM"/>
    <s v="200k - 1m"/>
    <s v="Toledo, OH-MI"/>
    <n v="507643"/>
    <s v="11120"/>
    <s v="  "/>
    <m/>
    <s v="N"/>
    <s v="1112"/>
    <x v="2"/>
    <n v="11"/>
    <s v="Bus"/>
    <s v="12"/>
    <s v="111"/>
    <s v="Purchase - Replacement"/>
    <s v="40"/>
    <s v="Spare Parts / Assoc Capital Maintenance Items"/>
    <m/>
    <s v="Spare Parts / Assoc Capital Maintenance Items"/>
    <n v="1"/>
    <s v="Capital"/>
    <s v="1"/>
    <m/>
    <s v="1"/>
    <m/>
    <s v="2"/>
    <s v="4"/>
    <s v="0"/>
  </r>
  <r>
    <s v="MI90X678"/>
    <n v="90"/>
    <x v="31"/>
    <s v="49 USC 5307 - Urbanized Area Formula (FY2006 forward)"/>
    <x v="6"/>
    <x v="6"/>
    <m/>
    <s v="02      "/>
    <s v="SMART                "/>
    <s v="SUBURBAN MOBILITY AUTHORITY FOR REGIONAL TRANSPORTATION"/>
    <n v="1209"/>
    <n v="78500"/>
    <m/>
    <n v="21901913"/>
    <m/>
    <d v="2015-09-25T00:00:00"/>
    <s v="111240"/>
    <s v="BUY SPARE PARTS - LETC                                      "/>
    <n v="0"/>
    <n v="0"/>
    <n v="0"/>
    <n v="390500"/>
    <s v="MEDIUM"/>
    <s v="200k - 1m"/>
    <s v="Toledo, OH-MI"/>
    <n v="507643"/>
    <s v="11120"/>
    <s v="  "/>
    <m/>
    <s v="N"/>
    <s v="1112"/>
    <x v="2"/>
    <n v="11"/>
    <s v="Bus"/>
    <s v="12"/>
    <s v="111"/>
    <s v="Purchase - Replacement"/>
    <s v="40"/>
    <s v="Spare Parts / Assoc Capital Maintenance Items"/>
    <m/>
    <s v="Spare Parts / Assoc Capital Maintenance Items"/>
    <n v="1"/>
    <s v="Capital"/>
    <s v="1"/>
    <m/>
    <s v="1"/>
    <m/>
    <s v="2"/>
    <s v="4"/>
    <s v="0"/>
  </r>
  <r>
    <s v="MI90X678"/>
    <n v="90"/>
    <x v="31"/>
    <s v="49 USC 5307 - Urbanized Area Formula (FY2006 forward)"/>
    <x v="6"/>
    <x v="6"/>
    <m/>
    <s v="02      "/>
    <s v="SMART                "/>
    <s v="SUBURBAN MOBILITY AUTHORITY FOR REGIONAL TRANSPORTATION"/>
    <n v="1209"/>
    <n v="78500"/>
    <m/>
    <n v="21901913"/>
    <m/>
    <d v="2015-09-25T00:00:00"/>
    <s v="111240"/>
    <s v="FY 2014 &amp; 2015 SPARE PARTS- SMART                           "/>
    <n v="0"/>
    <n v="265286"/>
    <n v="212229"/>
    <n v="390500"/>
    <s v="MEDIUM"/>
    <s v="200k - 1m"/>
    <s v="Toledo, OH-MI"/>
    <n v="507643"/>
    <s v="11120"/>
    <s v="  "/>
    <m/>
    <s v="N"/>
    <s v="1112"/>
    <x v="2"/>
    <n v="11"/>
    <s v="Bus"/>
    <s v="12"/>
    <s v="111"/>
    <s v="Purchase - Replacement"/>
    <s v="40"/>
    <s v="Spare Parts / Assoc Capital Maintenance Items"/>
    <m/>
    <s v="Spare Parts / Assoc Capital Maintenance Items"/>
    <n v="1"/>
    <s v="Capital"/>
    <s v="1"/>
    <m/>
    <s v="1"/>
    <m/>
    <s v="2"/>
    <s v="4"/>
    <s v="0"/>
  </r>
  <r>
    <s v="MI90X678"/>
    <n v="90"/>
    <x v="31"/>
    <s v="49 USC 5307 - Urbanized Area Formula (FY2006 forward)"/>
    <x v="6"/>
    <x v="6"/>
    <m/>
    <s v="02      "/>
    <s v="SMART                "/>
    <s v="SUBURBAN MOBILITY AUTHORITY FOR REGIONAL TRANSPORTATION"/>
    <n v="1209"/>
    <n v="78500"/>
    <m/>
    <n v="21901913"/>
    <m/>
    <d v="2015-09-25T00:00:00"/>
    <s v="111240"/>
    <s v="FY 2014 &amp; 2015 BUY SPARE PARTS-LETC                         "/>
    <n v="0"/>
    <n v="1000"/>
    <n v="800"/>
    <n v="390500"/>
    <s v="MEDIUM"/>
    <s v="200k - 1m"/>
    <s v="Toledo, OH-MI"/>
    <n v="507643"/>
    <s v="11120"/>
    <s v="  "/>
    <m/>
    <s v="N"/>
    <s v="1112"/>
    <x v="2"/>
    <n v="11"/>
    <s v="Bus"/>
    <s v="12"/>
    <s v="111"/>
    <s v="Purchase - Replacement"/>
    <s v="40"/>
    <s v="Spare Parts / Assoc Capital Maintenance Items"/>
    <m/>
    <s v="Spare Parts / Assoc Capital Maintenance Items"/>
    <n v="1"/>
    <s v="Capital"/>
    <s v="1"/>
    <m/>
    <s v="1"/>
    <m/>
    <s v="2"/>
    <s v="4"/>
    <s v="0"/>
  </r>
  <r>
    <s v="MI90X678"/>
    <n v="90"/>
    <x v="31"/>
    <s v="49 USC 5307 - Urbanized Area Formula (FY2006 forward)"/>
    <x v="6"/>
    <x v="6"/>
    <m/>
    <s v="02      "/>
    <s v="SMART                "/>
    <s v="SUBURBAN MOBILITY AUTHORITY FOR REGIONAL TRANSPORTATION"/>
    <n v="1209"/>
    <n v="78500"/>
    <m/>
    <n v="21901913"/>
    <m/>
    <d v="2015-09-25T00:00:00"/>
    <s v="113302"/>
    <s v="FY 2014 CONSTRUCT - PROPANE FUELING STATIONS                "/>
    <n v="0"/>
    <n v="77137"/>
    <n v="61710"/>
    <n v="390500"/>
    <s v="MEDIUM"/>
    <s v="200k - 1m"/>
    <s v="Toledo, OH-MI"/>
    <n v="507643"/>
    <s v="11330"/>
    <s v="  "/>
    <m/>
    <s v="N"/>
    <s v="1133"/>
    <x v="0"/>
    <n v="11"/>
    <s v="Bus"/>
    <s v="33"/>
    <s v="113"/>
    <s v="Construction"/>
    <s v="02"/>
    <s v="Bus Shelters"/>
    <m/>
    <m/>
    <n v="1"/>
    <s v="Capital"/>
    <s v="1"/>
    <m/>
    <s v="3"/>
    <m/>
    <s v="3"/>
    <s v="0"/>
    <s v="2"/>
  </r>
  <r>
    <s v="MI90X678"/>
    <n v="90"/>
    <x v="31"/>
    <s v="49 USC 5307 - Urbanized Area Formula (FY2006 forward)"/>
    <x v="6"/>
    <x v="6"/>
    <m/>
    <s v="02      "/>
    <s v="SMART                "/>
    <s v="SUBURBAN MOBILITY AUTHORITY FOR REGIONAL TRANSPORTATION"/>
    <n v="1209"/>
    <n v="78500"/>
    <m/>
    <n v="21901913"/>
    <m/>
    <d v="2015-09-25T00:00:00"/>
    <s v="113310"/>
    <s v="FY 2014 &amp; 2015  LIGHTED SHELTERS - SMART 1% SECURITY        "/>
    <n v="28"/>
    <n v="259510"/>
    <n v="207608"/>
    <n v="390500"/>
    <s v="MEDIUM"/>
    <s v="200k - 1m"/>
    <s v="Toledo, OH-MI"/>
    <n v="507643"/>
    <s v="11330"/>
    <s v="  "/>
    <m/>
    <s v="N"/>
    <s v="1133"/>
    <x v="0"/>
    <n v="11"/>
    <s v="Bus"/>
    <s v="33"/>
    <s v="113"/>
    <s v="Construction"/>
    <s v="10"/>
    <s v="Passenger Shelters"/>
    <m/>
    <m/>
    <n v="1"/>
    <s v="Capital"/>
    <s v="1"/>
    <m/>
    <s v="3"/>
    <m/>
    <s v="3"/>
    <s v="1"/>
    <s v="0"/>
  </r>
  <r>
    <s v="MI90X678"/>
    <n v="90"/>
    <x v="31"/>
    <s v="49 USC 5307 - Urbanized Area Formula (FY2006 forward)"/>
    <x v="6"/>
    <x v="6"/>
    <m/>
    <s v="02      "/>
    <s v="SMART                "/>
    <s v="SUBURBAN MOBILITY AUTHORITY FOR REGIONAL TRANSPORTATION"/>
    <n v="1209"/>
    <n v="78500"/>
    <m/>
    <n v="21901913"/>
    <m/>
    <d v="2015-09-25T00:00:00"/>
    <s v="113310"/>
    <s v="LIGHTED SHELTERS - SMART 1% SECURITY                        "/>
    <n v="0"/>
    <n v="0"/>
    <n v="0"/>
    <n v="390500"/>
    <s v="MEDIUM"/>
    <s v="200k - 1m"/>
    <s v="Toledo, OH-MI"/>
    <n v="507643"/>
    <s v="11330"/>
    <s v="  "/>
    <m/>
    <s v="N"/>
    <s v="1133"/>
    <x v="0"/>
    <n v="11"/>
    <s v="Bus"/>
    <s v="33"/>
    <s v="113"/>
    <s v="Construction"/>
    <s v="10"/>
    <s v="Passenger Shelters"/>
    <m/>
    <m/>
    <n v="1"/>
    <s v="Capital"/>
    <s v="1"/>
    <m/>
    <s v="3"/>
    <m/>
    <s v="3"/>
    <s v="1"/>
    <s v="0"/>
  </r>
  <r>
    <s v="MI90X678"/>
    <n v="90"/>
    <x v="31"/>
    <s v="49 USC 5307 - Urbanized Area Formula (FY2006 forward)"/>
    <x v="6"/>
    <x v="6"/>
    <m/>
    <s v="02      "/>
    <s v="SMART                "/>
    <s v="SUBURBAN MOBILITY AUTHORITY FOR REGIONAL TRANSPORTATION"/>
    <n v="1209"/>
    <n v="78500"/>
    <m/>
    <n v="21901913"/>
    <m/>
    <d v="2015-09-25T00:00:00"/>
    <s v="114402"/>
    <s v="FACILITY REN - SMART 1% SECURITY                            "/>
    <n v="0"/>
    <n v="0"/>
    <n v="0"/>
    <n v="390500"/>
    <s v="MEDIUM"/>
    <s v="200k - 1m"/>
    <s v="Toledo, OH-MI"/>
    <n v="507643"/>
    <s v="11440"/>
    <s v="  "/>
    <m/>
    <s v="N"/>
    <s v="1144"/>
    <x v="5"/>
    <n v="11"/>
    <s v="Bus"/>
    <s v="44"/>
    <s v="114"/>
    <s v="Rehab / Renovation"/>
    <s v="02"/>
    <s v="Maintenance Facility"/>
    <m/>
    <m/>
    <n v="1"/>
    <s v="Capital"/>
    <s v="1"/>
    <m/>
    <s v="4"/>
    <m/>
    <s v="4"/>
    <s v="0"/>
    <s v="2"/>
  </r>
  <r>
    <s v="MI90X678"/>
    <n v="90"/>
    <x v="31"/>
    <s v="49 USC 5307 - Urbanized Area Formula (FY2006 forward)"/>
    <x v="6"/>
    <x v="6"/>
    <m/>
    <s v="02      "/>
    <s v="SMART                "/>
    <s v="SUBURBAN MOBILITY AUTHORITY FOR REGIONAL TRANSPORTATION"/>
    <n v="1209"/>
    <n v="78500"/>
    <m/>
    <n v="21901913"/>
    <m/>
    <d v="2015-09-25T00:00:00"/>
    <s v="114402"/>
    <s v="FY 2014 &amp; 2015 FACILITY REN - SMART NON SECURITY            "/>
    <n v="0"/>
    <n v="1922863"/>
    <n v="1538290"/>
    <n v="390500"/>
    <s v="MEDIUM"/>
    <s v="200k - 1m"/>
    <s v="Toledo, OH-MI"/>
    <n v="507643"/>
    <s v="11440"/>
    <s v="  "/>
    <m/>
    <s v="N"/>
    <s v="1144"/>
    <x v="5"/>
    <n v="11"/>
    <s v="Bus"/>
    <s v="44"/>
    <s v="114"/>
    <s v="Rehab / Renovation"/>
    <s v="02"/>
    <s v="Maintenance Facility"/>
    <m/>
    <m/>
    <n v="1"/>
    <s v="Capital"/>
    <s v="1"/>
    <m/>
    <s v="4"/>
    <m/>
    <s v="4"/>
    <s v="0"/>
    <s v="2"/>
  </r>
  <r>
    <s v="MI90X678"/>
    <n v="90"/>
    <x v="31"/>
    <s v="49 USC 5307 - Urbanized Area Formula (FY2006 forward)"/>
    <x v="6"/>
    <x v="6"/>
    <m/>
    <s v="02      "/>
    <s v="SMART                "/>
    <s v="SUBURBAN MOBILITY AUTHORITY FOR REGIONAL TRANSPORTATION"/>
    <n v="1209"/>
    <n v="78500"/>
    <m/>
    <n v="21901913"/>
    <m/>
    <d v="2015-09-25T00:00:00"/>
    <s v="114402"/>
    <s v="FY 2014-FACILITY REN-LETC                                   "/>
    <n v="0"/>
    <n v="0"/>
    <n v="0"/>
    <n v="390500"/>
    <s v="MEDIUM"/>
    <s v="200k - 1m"/>
    <s v="Toledo, OH-MI"/>
    <n v="507643"/>
    <s v="11440"/>
    <s v="  "/>
    <m/>
    <s v="N"/>
    <s v="1144"/>
    <x v="5"/>
    <n v="11"/>
    <s v="Bus"/>
    <s v="44"/>
    <s v="114"/>
    <s v="Rehab / Renovation"/>
    <s v="02"/>
    <s v="Maintenance Facility"/>
    <m/>
    <m/>
    <n v="1"/>
    <s v="Capital"/>
    <s v="1"/>
    <m/>
    <s v="4"/>
    <m/>
    <s v="4"/>
    <s v="0"/>
    <s v="2"/>
  </r>
  <r>
    <s v="MI90X678"/>
    <n v="90"/>
    <x v="31"/>
    <s v="49 USC 5307 - Urbanized Area Formula (FY2006 forward)"/>
    <x v="6"/>
    <x v="6"/>
    <m/>
    <s v="02      "/>
    <s v="SMART                "/>
    <s v="SUBURBAN MOBILITY AUTHORITY FOR REGIONAL TRANSPORTATION"/>
    <n v="1209"/>
    <n v="78500"/>
    <m/>
    <n v="21901913"/>
    <m/>
    <d v="2015-09-25T00:00:00"/>
    <s v="114403"/>
    <s v="FACILITY REN - SMART NON SECURITY                           "/>
    <n v="0"/>
    <n v="900000"/>
    <n v="720000"/>
    <n v="390500"/>
    <s v="MEDIUM"/>
    <s v="200k - 1m"/>
    <s v="Toledo, OH-MI"/>
    <n v="507643"/>
    <s v="11440"/>
    <s v="  "/>
    <m/>
    <s v="N"/>
    <s v="1144"/>
    <x v="5"/>
    <n v="11"/>
    <s v="Bus"/>
    <s v="44"/>
    <s v="114"/>
    <s v="Rehab / Renovation"/>
    <s v="03"/>
    <s v="Admin/Maint Facility"/>
    <m/>
    <m/>
    <n v="1"/>
    <s v="Capital"/>
    <s v="1"/>
    <m/>
    <s v="4"/>
    <m/>
    <s v="4"/>
    <s v="0"/>
    <s v="3"/>
  </r>
  <r>
    <s v="MI90X678"/>
    <n v="90"/>
    <x v="31"/>
    <s v="49 USC 5307 - Urbanized Area Formula (FY2006 forward)"/>
    <x v="6"/>
    <x v="6"/>
    <m/>
    <s v="02      "/>
    <s v="SMART                "/>
    <s v="SUBURBAN MOBILITY AUTHORITY FOR REGIONAL TRANSPORTATION"/>
    <n v="1209"/>
    <n v="78500"/>
    <m/>
    <n v="21901913"/>
    <m/>
    <d v="2015-09-25T00:00:00"/>
    <s v="114403"/>
    <s v="FACILITY REN - LETC                                         "/>
    <n v="0"/>
    <n v="0"/>
    <n v="0"/>
    <n v="390500"/>
    <s v="MEDIUM"/>
    <s v="200k - 1m"/>
    <s v="Toledo, OH-MI"/>
    <n v="507643"/>
    <s v="11440"/>
    <s v="  "/>
    <m/>
    <s v="N"/>
    <s v="1144"/>
    <x v="5"/>
    <n v="11"/>
    <s v="Bus"/>
    <s v="44"/>
    <s v="114"/>
    <s v="Rehab / Renovation"/>
    <s v="03"/>
    <s v="Admin/Maint Facility"/>
    <m/>
    <m/>
    <n v="1"/>
    <s v="Capital"/>
    <s v="1"/>
    <m/>
    <s v="4"/>
    <m/>
    <s v="4"/>
    <s v="0"/>
    <s v="3"/>
  </r>
  <r>
    <s v="MI90X678"/>
    <n v="90"/>
    <x v="31"/>
    <s v="49 USC 5307 - Urbanized Area Formula (FY2006 forward)"/>
    <x v="6"/>
    <x v="6"/>
    <m/>
    <s v="02      "/>
    <s v="SMART                "/>
    <s v="SUBURBAN MOBILITY AUTHORITY FOR REGIONAL TRANSPORTATION"/>
    <n v="1209"/>
    <n v="78500"/>
    <m/>
    <n v="21901913"/>
    <m/>
    <d v="2015-09-25T00:00:00"/>
    <s v="117A00"/>
    <s v="PREVENTIVE MAINTENANCE (S)                                  "/>
    <n v="0"/>
    <n v="0"/>
    <n v="0"/>
    <n v="390500"/>
    <s v="MEDIUM"/>
    <s v="200k - 1m"/>
    <s v="Toledo, OH-MI"/>
    <n v="507643"/>
    <s v="117A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MI90X678"/>
    <n v="90"/>
    <x v="31"/>
    <s v="49 USC 5307 - Urbanized Area Formula (FY2006 forward)"/>
    <x v="6"/>
    <x v="6"/>
    <m/>
    <s v="02      "/>
    <s v="SMART                "/>
    <s v="SUBURBAN MOBILITY AUTHORITY FOR REGIONAL TRANSPORTATION"/>
    <n v="1209"/>
    <n v="78500"/>
    <m/>
    <n v="21901913"/>
    <m/>
    <d v="2015-09-25T00:00:00"/>
    <s v="117A00"/>
    <s v="FY 2014 PREVENTIVE MAINTENANCE                              "/>
    <n v="0"/>
    <n v="-15000000"/>
    <n v="-12000000"/>
    <n v="390500"/>
    <s v="MEDIUM"/>
    <s v="200k - 1m"/>
    <s v="Toledo, OH-MI"/>
    <n v="507643"/>
    <s v="117A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MI90X678"/>
    <n v="90"/>
    <x v="31"/>
    <s v="49 USC 5307 - Urbanized Area Formula (FY2006 forward)"/>
    <x v="6"/>
    <x v="6"/>
    <m/>
    <s v="02      "/>
    <s v="SMART                "/>
    <s v="SUBURBAN MOBILITY AUTHORITY FOR REGIONAL TRANSPORTATION"/>
    <n v="1209"/>
    <n v="78500"/>
    <m/>
    <n v="21901913"/>
    <m/>
    <d v="2015-09-25T00:00:00"/>
    <s v="117A00"/>
    <s v="FY 2015 PREVENTIVE MAINTENANCE                              "/>
    <n v="0"/>
    <n v="5000000"/>
    <n v="4000000"/>
    <n v="390500"/>
    <s v="MEDIUM"/>
    <s v="200k - 1m"/>
    <s v="Toledo, OH-MI"/>
    <n v="507643"/>
    <s v="117A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MI90X678"/>
    <n v="90"/>
    <x v="31"/>
    <s v="49 USC 5307 - Urbanized Area Formula (FY2006 forward)"/>
    <x v="6"/>
    <x v="6"/>
    <m/>
    <s v="02      "/>
    <s v="SMART                "/>
    <s v="SUBURBAN MOBILITY AUTHORITY FOR REGIONAL TRANSPORTATION"/>
    <n v="1209"/>
    <n v="78500"/>
    <m/>
    <n v="21901913"/>
    <m/>
    <d v="2015-09-25T00:00:00"/>
    <s v="119302"/>
    <s v="FY 2014 &amp; 2015- BUS SHELTERS (1% ENHANCEMENT)               "/>
    <n v="11"/>
    <n v="80796"/>
    <n v="64637"/>
    <n v="390500"/>
    <s v="MEDIUM"/>
    <s v="200k - 1m"/>
    <s v="Toledo, OH-MI"/>
    <n v="507643"/>
    <s v="11930"/>
    <s v="  "/>
    <m/>
    <s v="N"/>
    <s v="1193"/>
    <x v="0"/>
    <n v="11"/>
    <s v="Bus"/>
    <s v="93"/>
    <s v="119"/>
    <s v="Construction"/>
    <s v="02"/>
    <s v="Bus Shelters"/>
    <m/>
    <m/>
    <n v="1"/>
    <s v="Capital"/>
    <s v="1"/>
    <m/>
    <s v="9"/>
    <m/>
    <s v="3"/>
    <s v="0"/>
    <s v="2"/>
  </r>
  <r>
    <s v="MI90X678"/>
    <n v="90"/>
    <x v="31"/>
    <s v="49 USC 5307 - Urbanized Area Formula (FY2006 forward)"/>
    <x v="6"/>
    <x v="6"/>
    <m/>
    <s v="02      "/>
    <s v="SMART                "/>
    <s v="SUBURBAN MOBILITY AUTHORITY FOR REGIONAL TRANSPORTATION"/>
    <n v="1209"/>
    <n v="78500"/>
    <m/>
    <n v="21901913"/>
    <m/>
    <d v="2015-09-25T00:00:00"/>
    <s v="119302"/>
    <s v="BUS SHELTERS (1% ENHANCEMENT)                               "/>
    <n v="0"/>
    <n v="0"/>
    <n v="0"/>
    <n v="390500"/>
    <s v="MEDIUM"/>
    <s v="200k - 1m"/>
    <s v="Toledo, OH-MI"/>
    <n v="507643"/>
    <s v="11930"/>
    <s v="  "/>
    <m/>
    <s v="N"/>
    <s v="1193"/>
    <x v="0"/>
    <n v="11"/>
    <s v="Bus"/>
    <s v="93"/>
    <s v="119"/>
    <s v="Construction"/>
    <s v="02"/>
    <s v="Bus Shelters"/>
    <m/>
    <m/>
    <n v="1"/>
    <s v="Capital"/>
    <s v="1"/>
    <m/>
    <s v="9"/>
    <m/>
    <s v="3"/>
    <s v="0"/>
    <s v="2"/>
  </r>
  <r>
    <s v="MI90X678"/>
    <n v="90"/>
    <x v="31"/>
    <s v="49 USC 5307 - Urbanized Area Formula (FY2006 forward)"/>
    <x v="6"/>
    <x v="6"/>
    <m/>
    <s v="02      "/>
    <s v="SMART                "/>
    <s v="SUBURBAN MOBILITY AUTHORITY FOR REGIONAL TRANSPORTATION"/>
    <n v="1209"/>
    <n v="78500"/>
    <m/>
    <n v="21901913"/>
    <m/>
    <d v="2015-09-25T00:00:00"/>
    <s v="119303"/>
    <s v="FY 2014 &amp; 2015 BUS STOP ENHANCEMENTS (1% ENHANCEMENT)       "/>
    <n v="0"/>
    <n v="46120"/>
    <n v="36896"/>
    <n v="390500"/>
    <s v="MEDIUM"/>
    <s v="200k - 1m"/>
    <s v="Toledo, OH-MI"/>
    <n v="507643"/>
    <s v="11930"/>
    <s v="  "/>
    <m/>
    <s v="N"/>
    <s v="1193"/>
    <x v="0"/>
    <n v="11"/>
    <s v="Bus"/>
    <s v="93"/>
    <s v="119"/>
    <s v="Construction"/>
    <s v="03"/>
    <s v="Landscaping/Scenic Beautification"/>
    <m/>
    <m/>
    <n v="1"/>
    <s v="Capital"/>
    <s v="1"/>
    <m/>
    <s v="9"/>
    <m/>
    <s v="3"/>
    <s v="0"/>
    <s v="3"/>
  </r>
  <r>
    <s v="MI90X678"/>
    <n v="90"/>
    <x v="31"/>
    <s v="49 USC 5307 - Urbanized Area Formula (FY2006 forward)"/>
    <x v="6"/>
    <x v="6"/>
    <m/>
    <s v="02      "/>
    <s v="SMART                "/>
    <s v="SUBURBAN MOBILITY AUTHORITY FOR REGIONAL TRANSPORTATION"/>
    <n v="1209"/>
    <n v="78500"/>
    <m/>
    <n v="21901913"/>
    <m/>
    <d v="2015-09-25T00:00:00"/>
    <s v="119303"/>
    <s v="BUS STOP ENHANCEMENTS (1% ENHANCEMENT)                      "/>
    <n v="0"/>
    <n v="0"/>
    <n v="0"/>
    <n v="390500"/>
    <s v="MEDIUM"/>
    <s v="200k - 1m"/>
    <s v="Toledo, OH-MI"/>
    <n v="507643"/>
    <s v="11930"/>
    <s v="  "/>
    <m/>
    <s v="N"/>
    <s v="1193"/>
    <x v="0"/>
    <n v="11"/>
    <s v="Bus"/>
    <s v="93"/>
    <s v="119"/>
    <s v="Construction"/>
    <s v="03"/>
    <s v="Landscaping/Scenic Beautification"/>
    <m/>
    <m/>
    <n v="1"/>
    <s v="Capital"/>
    <s v="1"/>
    <m/>
    <s v="9"/>
    <m/>
    <s v="3"/>
    <s v="0"/>
    <s v="3"/>
  </r>
  <r>
    <s v="MI90X678"/>
    <n v="90"/>
    <x v="31"/>
    <s v="49 USC 5307 - Urbanized Area Formula (FY2006 forward)"/>
    <x v="6"/>
    <x v="6"/>
    <m/>
    <s v="02      "/>
    <s v="SMART                "/>
    <s v="SUBURBAN MOBILITY AUTHORITY FOR REGIONAL TRANSPORTATION"/>
    <n v="1209"/>
    <n v="78500"/>
    <m/>
    <n v="21901913"/>
    <m/>
    <d v="2015-09-25T00:00:00"/>
    <s v="119305"/>
    <s v="FY 2015 CONSTRUCT PED ACCESS / WALKWAYS                     "/>
    <n v="0"/>
    <n v="117000"/>
    <n v="93600"/>
    <n v="390500"/>
    <s v="MEDIUM"/>
    <s v="200k - 1m"/>
    <s v="Toledo, OH-MI"/>
    <n v="507643"/>
    <s v="11930"/>
    <s v="  "/>
    <m/>
    <s v="N"/>
    <s v="1193"/>
    <x v="0"/>
    <n v="11"/>
    <s v="Bus"/>
    <s v="93"/>
    <s v="119"/>
    <s v="Construction"/>
    <s v="05"/>
    <s v="Ped. Access / Walkways"/>
    <m/>
    <m/>
    <n v="1"/>
    <s v="Capital"/>
    <s v="1"/>
    <m/>
    <s v="9"/>
    <m/>
    <s v="3"/>
    <s v="0"/>
    <s v="5"/>
  </r>
  <r>
    <s v="MI90X678"/>
    <n v="90"/>
    <x v="31"/>
    <s v="49 USC 5307 - Urbanized Area Formula (FY2006 forward)"/>
    <x v="6"/>
    <x v="6"/>
    <m/>
    <s v="02      "/>
    <s v="SMART                "/>
    <s v="SUBURBAN MOBILITY AUTHORITY FOR REGIONAL TRANSPORTATION"/>
    <n v="1209"/>
    <n v="78500"/>
    <m/>
    <n v="21901913"/>
    <m/>
    <d v="2015-09-25T00:00:00"/>
    <s v="119308"/>
    <s v="FY 2013 &amp; 2015 BUS STOP SIGNAGE (1% ENHANCEMENT)            "/>
    <n v="0"/>
    <n v="15000"/>
    <n v="12000"/>
    <n v="390500"/>
    <s v="MEDIUM"/>
    <s v="200k - 1m"/>
    <s v="Toledo, OH-MI"/>
    <n v="507643"/>
    <s v="11930"/>
    <s v="  "/>
    <m/>
    <s v="N"/>
    <s v="1193"/>
    <x v="0"/>
    <n v="11"/>
    <s v="Bus"/>
    <s v="93"/>
    <s v="119"/>
    <s v="Construction"/>
    <s v="08"/>
    <s v="Signage"/>
    <m/>
    <m/>
    <n v="1"/>
    <s v="Capital"/>
    <s v="1"/>
    <m/>
    <s v="9"/>
    <m/>
    <s v="3"/>
    <s v="0"/>
    <s v="8"/>
  </r>
  <r>
    <s v="MI90X678"/>
    <n v="90"/>
    <x v="31"/>
    <s v="49 USC 5307 - Urbanized Area Formula (FY2006 forward)"/>
    <x v="6"/>
    <x v="6"/>
    <m/>
    <s v="02      "/>
    <s v="SMART                "/>
    <s v="SUBURBAN MOBILITY AUTHORITY FOR REGIONAL TRANSPORTATION"/>
    <n v="1209"/>
    <n v="78500"/>
    <m/>
    <n v="21901913"/>
    <m/>
    <d v="2015-09-25T00:00:00"/>
    <s v="300901"/>
    <s v="OPERATING ASSIST - LETC UP TO 50% FED                       "/>
    <n v="0"/>
    <n v="0"/>
    <n v="0"/>
    <n v="390500"/>
    <s v="MEDIUM"/>
    <s v="200k - 1m"/>
    <s v="Toledo, OH-MI"/>
    <n v="507643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MI90X678"/>
    <n v="90"/>
    <x v="31"/>
    <s v="49 USC 5307 - Urbanized Area Formula (FY2006 forward)"/>
    <x v="6"/>
    <x v="6"/>
    <m/>
    <s v="02      "/>
    <s v="SMART                "/>
    <s v="SUBURBAN MOBILITY AUTHORITY FOR REGIONAL TRANSPORTATION"/>
    <n v="1209"/>
    <n v="78500"/>
    <m/>
    <n v="21901913"/>
    <m/>
    <d v="2015-09-25T00:00:00"/>
    <s v="300901"/>
    <s v="FY 2014 &amp; 2015 - OPERATING ASSIST-LETC UP TO 50%            "/>
    <n v="0"/>
    <n v="1016436"/>
    <n v="508218"/>
    <n v="390500"/>
    <s v="MEDIUM"/>
    <s v="200k - 1m"/>
    <s v="Toledo, OH-MI"/>
    <n v="507643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MI90X678"/>
    <n v="90"/>
    <x v="31"/>
    <s v="49 USC 5307 - Urbanized Area Formula (FY2006 forward)"/>
    <x v="6"/>
    <x v="6"/>
    <m/>
    <s v="02      "/>
    <s v="SMART                "/>
    <s v="SUBURBAN MOBILITY AUTHORITY FOR REGIONAL TRANSPORTATION"/>
    <n v="1209"/>
    <n v="78500"/>
    <m/>
    <n v="21901913"/>
    <m/>
    <d v="2015-09-25T00:00:00"/>
    <s v="114206"/>
    <s v="ACQUIRE - SHOP EQUIPMENT - LETC                             "/>
    <n v="0"/>
    <n v="2"/>
    <n v="2"/>
    <n v="390500"/>
    <s v="MEDIUM"/>
    <s v="200k - 1m"/>
    <s v="Toledo, OH-MI"/>
    <n v="507643"/>
    <s v="11420"/>
    <s v="  "/>
    <m/>
    <s v="N"/>
    <s v="1142"/>
    <x v="5"/>
    <n v="11"/>
    <s v="Bus"/>
    <s v="42"/>
    <s v="114"/>
    <s v="Acquisition"/>
    <s v="06"/>
    <s v="Shop Equipment"/>
    <m/>
    <m/>
    <n v="1"/>
    <s v="Capital"/>
    <s v="1"/>
    <m/>
    <s v="4"/>
    <m/>
    <s v="2"/>
    <s v="0"/>
    <s v="6"/>
  </r>
  <r>
    <s v="MI90X678"/>
    <n v="90"/>
    <x v="31"/>
    <s v="49 USC 5307 - Urbanized Area Formula (FY2006 forward)"/>
    <x v="6"/>
    <x v="6"/>
    <m/>
    <s v="02      "/>
    <s v="SMART                "/>
    <s v="SUBURBAN MOBILITY AUTHORITY FOR REGIONAL TRANSPORTATION"/>
    <n v="1209"/>
    <n v="78500"/>
    <m/>
    <n v="21901913"/>
    <m/>
    <d v="2015-09-25T00:00:00"/>
    <s v="114211"/>
    <s v="FY 2013 &amp; 2015 SUPPORT VEHICLES - SMART                     "/>
    <n v="12"/>
    <n v="625000"/>
    <n v="500000"/>
    <n v="390500"/>
    <s v="MEDIUM"/>
    <s v="200k - 1m"/>
    <s v="Toledo, OH-MI"/>
    <n v="507643"/>
    <s v="11420"/>
    <s v="GA"/>
    <s v="GASOLINE"/>
    <s v="N"/>
    <s v="1142"/>
    <x v="5"/>
    <n v="11"/>
    <s v="Bus"/>
    <s v="42"/>
    <s v="114"/>
    <s v="Acquisition"/>
    <s v="11"/>
    <s v="Support Vehicles"/>
    <m/>
    <m/>
    <n v="1"/>
    <s v="Capital"/>
    <s v="1"/>
    <m/>
    <s v="4"/>
    <m/>
    <s v="2"/>
    <s v="1"/>
    <s v="1"/>
  </r>
  <r>
    <s v="MI90X678"/>
    <n v="90"/>
    <x v="31"/>
    <s v="49 USC 5307 - Urbanized Area Formula (FY2006 forward)"/>
    <x v="6"/>
    <x v="6"/>
    <m/>
    <s v="02      "/>
    <s v="SMART                "/>
    <s v="SUBURBAN MOBILITY AUTHORITY FOR REGIONAL TRANSPORTATION"/>
    <n v="1209"/>
    <n v="78500"/>
    <m/>
    <n v="21901913"/>
    <m/>
    <d v="2015-09-25T00:00:00"/>
    <s v="114209"/>
    <s v="FY 2014- TRANSIT SECURITY UPGRADES-LETC                     "/>
    <n v="0"/>
    <n v="0"/>
    <n v="0"/>
    <n v="390500"/>
    <s v="MEDIUM"/>
    <s v="200k - 1m"/>
    <s v="Toledo, OH-MI"/>
    <n v="507643"/>
    <s v="11420"/>
    <s v="  "/>
    <m/>
    <s v="N"/>
    <s v="1142"/>
    <x v="5"/>
    <n v="11"/>
    <s v="Bus"/>
    <s v="42"/>
    <s v="114"/>
    <s v="Acquisition"/>
    <s v="09"/>
    <s v="Surveillance/Security "/>
    <m/>
    <m/>
    <n v="1"/>
    <s v="Capital"/>
    <s v="1"/>
    <m/>
    <s v="4"/>
    <m/>
    <s v="2"/>
    <s v="0"/>
    <s v="9"/>
  </r>
  <r>
    <s v="MI90X678"/>
    <n v="90"/>
    <x v="31"/>
    <s v="49 USC 5307 - Urbanized Area Formula (FY2006 forward)"/>
    <x v="6"/>
    <x v="6"/>
    <m/>
    <s v="02      "/>
    <s v="SMART                "/>
    <s v="SUBURBAN MOBILITY AUTHORITY FOR REGIONAL TRANSPORTATION"/>
    <n v="1209"/>
    <n v="78500"/>
    <m/>
    <n v="21901913"/>
    <m/>
    <d v="2015-09-25T00:00:00"/>
    <s v="114209"/>
    <s v="FY 2014 ACQUIRE - SECURITY EQUIP                            "/>
    <n v="0"/>
    <n v="0"/>
    <n v="0"/>
    <n v="390500"/>
    <s v="MEDIUM"/>
    <s v="200k - 1m"/>
    <s v="Toledo, OH-MI"/>
    <n v="507643"/>
    <s v="11420"/>
    <s v="  "/>
    <m/>
    <s v="N"/>
    <s v="1142"/>
    <x v="5"/>
    <n v="11"/>
    <s v="Bus"/>
    <s v="42"/>
    <s v="114"/>
    <s v="Acquisition"/>
    <s v="09"/>
    <s v="Surveillance/Security "/>
    <m/>
    <m/>
    <n v="1"/>
    <s v="Capital"/>
    <s v="1"/>
    <m/>
    <s v="4"/>
    <m/>
    <s v="2"/>
    <s v="0"/>
    <s v="9"/>
  </r>
  <r>
    <s v="MI90X678"/>
    <n v="90"/>
    <x v="31"/>
    <s v="49 USC 5307 - Urbanized Area Formula (FY2006 forward)"/>
    <x v="6"/>
    <x v="6"/>
    <m/>
    <s v="02      "/>
    <s v="SMART                "/>
    <s v="SUBURBAN MOBILITY AUTHORITY FOR REGIONAL TRANSPORTATION"/>
    <n v="1209"/>
    <n v="78500"/>
    <m/>
    <n v="21901913"/>
    <m/>
    <d v="2015-09-25T00:00:00"/>
    <s v="115204"/>
    <s v="FY 2015 PURCHASE VEHICLE LOCATOR SYSTEM PARTS               "/>
    <n v="0"/>
    <n v="1000000"/>
    <n v="800000"/>
    <n v="390500"/>
    <s v="MEDIUM"/>
    <s v="200k - 1m"/>
    <s v="Toledo, OH-MI"/>
    <n v="507643"/>
    <s v="11500"/>
    <s v="  "/>
    <m/>
    <s v="N"/>
    <s v="1152"/>
    <x v="0"/>
    <n v="11"/>
    <s v="Bus"/>
    <s v="52"/>
    <s v="115"/>
    <s v="Acquisition"/>
    <s v="04"/>
    <s v="Vehicle Locator System"/>
    <m/>
    <m/>
    <n v="1"/>
    <s v="Capital"/>
    <s v="1"/>
    <m/>
    <s v="5"/>
    <m/>
    <s v="2"/>
    <s v="0"/>
    <s v="4"/>
  </r>
  <r>
    <s v="MI90X678"/>
    <n v="90"/>
    <x v="31"/>
    <s v="49 USC 5307 - Urbanized Area Formula (FY2006 forward)"/>
    <x v="6"/>
    <x v="6"/>
    <m/>
    <s v="02      "/>
    <s v="SMART                "/>
    <s v="SUBURBAN MOBILITY AUTHORITY FOR REGIONAL TRANSPORTATION"/>
    <n v="1209"/>
    <n v="78500"/>
    <m/>
    <n v="21901913"/>
    <m/>
    <d v="2015-09-25T00:00:00"/>
    <s v="114206"/>
    <s v="FY 2014 ACQUIRE - SHOP EQUIPMENT-LETC                       "/>
    <n v="0"/>
    <n v="-18086"/>
    <n v="-14469"/>
    <n v="390500"/>
    <s v="MEDIUM"/>
    <s v="200k - 1m"/>
    <s v="Toledo, OH-MI"/>
    <n v="507643"/>
    <s v="11420"/>
    <s v="  "/>
    <m/>
    <s v="N"/>
    <s v="1142"/>
    <x v="5"/>
    <n v="11"/>
    <s v="Bus"/>
    <s v="42"/>
    <s v="114"/>
    <s v="Acquisition"/>
    <s v="06"/>
    <s v="Shop Equipment"/>
    <m/>
    <m/>
    <n v="1"/>
    <s v="Capital"/>
    <s v="1"/>
    <m/>
    <s v="4"/>
    <m/>
    <s v="2"/>
    <s v="0"/>
    <s v="6"/>
  </r>
  <r>
    <s v="MI90X684"/>
    <n v="90"/>
    <x v="31"/>
    <s v="49 USC 5307 - Urbanized Area Formula (FY2006 forward)"/>
    <x v="6"/>
    <x v="6"/>
    <m/>
    <s v="01      "/>
    <s v="AATA                 "/>
    <s v="ANN ARBOR TRANSPORTATION AUTHORITY"/>
    <n v="1220"/>
    <n v="78500"/>
    <m/>
    <n v="7343212"/>
    <m/>
    <d v="2015-09-24T00:00:00"/>
    <s v="114207"/>
    <s v="ACQUIRE - ADP HARDWARE                                      "/>
    <n v="0"/>
    <n v="70000"/>
    <n v="56000"/>
    <n v="269550"/>
    <s v="MEDIUM"/>
    <s v="200k - 1m"/>
    <s v="Ann Arbor, MI"/>
    <n v="306022"/>
    <s v="11400"/>
    <s v="  "/>
    <m/>
    <s v="N"/>
    <s v="1142"/>
    <x v="5"/>
    <n v="11"/>
    <s v="Bus"/>
    <s v="42"/>
    <s v="114"/>
    <s v="Acquisition"/>
    <s v="07"/>
    <s v="ADP Hardware"/>
    <m/>
    <m/>
    <n v="1"/>
    <s v="Capital"/>
    <s v="1"/>
    <m/>
    <s v="4"/>
    <m/>
    <s v="2"/>
    <s v="0"/>
    <s v="7"/>
  </r>
  <r>
    <s v="MI90X684"/>
    <n v="90"/>
    <x v="31"/>
    <s v="49 USC 5307 - Urbanized Area Formula (FY2006 forward)"/>
    <x v="6"/>
    <x v="6"/>
    <m/>
    <s v="01      "/>
    <s v="AATA                 "/>
    <s v="ANN ARBOR TRANSPORTATION AUTHORITY"/>
    <n v="1220"/>
    <n v="78500"/>
    <m/>
    <n v="7343212"/>
    <m/>
    <d v="2015-09-24T00:00:00"/>
    <s v="114208"/>
    <s v="ACQUIRE - ADP SOFTWARE                                      "/>
    <n v="0"/>
    <n v="80000"/>
    <n v="64000"/>
    <n v="269550"/>
    <s v="MEDIUM"/>
    <s v="200k - 1m"/>
    <s v="Ann Arbor, MI"/>
    <n v="306022"/>
    <s v="11400"/>
    <s v="  "/>
    <m/>
    <s v="N"/>
    <s v="1142"/>
    <x v="5"/>
    <n v="11"/>
    <s v="Bus"/>
    <s v="42"/>
    <s v="114"/>
    <s v="Acquisition"/>
    <s v="08"/>
    <s v="ADP Software"/>
    <m/>
    <m/>
    <n v="1"/>
    <s v="Capital"/>
    <s v="1"/>
    <m/>
    <s v="4"/>
    <m/>
    <s v="2"/>
    <s v="0"/>
    <s v="8"/>
  </r>
  <r>
    <s v="MI90X684"/>
    <n v="90"/>
    <x v="31"/>
    <s v="49 USC 5307 - Urbanized Area Formula (FY2006 forward)"/>
    <x v="6"/>
    <x v="6"/>
    <m/>
    <s v="01      "/>
    <s v="AATA                 "/>
    <s v="ANN ARBOR TRANSPORTATION AUTHORITY"/>
    <n v="1220"/>
    <n v="78500"/>
    <m/>
    <n v="7343212"/>
    <m/>
    <d v="2015-09-24T00:00:00"/>
    <s v="119202"/>
    <s v="PURCHASE BUS SHELTERS                                       "/>
    <n v="0"/>
    <n v="95000"/>
    <n v="76000"/>
    <n v="269550"/>
    <s v="MEDIUM"/>
    <s v="200k - 1m"/>
    <s v="Ann Arbor, MI"/>
    <n v="306022"/>
    <s v="11900"/>
    <s v="  "/>
    <m/>
    <s v="N"/>
    <s v="1192"/>
    <x v="0"/>
    <n v="11"/>
    <s v="Bus"/>
    <s v="92"/>
    <s v="119"/>
    <s v="Acquisition"/>
    <s v="02"/>
    <s v="Bus Shelters"/>
    <m/>
    <m/>
    <n v="1"/>
    <s v="Capital"/>
    <s v="1"/>
    <m/>
    <s v="9"/>
    <m/>
    <s v="2"/>
    <s v="0"/>
    <s v="2"/>
  </r>
  <r>
    <s v="MI90X684"/>
    <n v="90"/>
    <x v="31"/>
    <s v="49 USC 5307 - Urbanized Area Formula (FY2006 forward)"/>
    <x v="6"/>
    <x v="6"/>
    <m/>
    <s v="01      "/>
    <s v="AATA                 "/>
    <s v="ANN ARBOR TRANSPORTATION AUTHORITY"/>
    <n v="1220"/>
    <n v="78500"/>
    <m/>
    <n v="7343212"/>
    <m/>
    <d v="2015-09-24T00:00:00"/>
    <s v="114220"/>
    <s v="ACQUIRE - MISC SUPPORT EQUIPMENT                            "/>
    <n v="0"/>
    <n v="1100000"/>
    <n v="880000"/>
    <n v="269550"/>
    <s v="MEDIUM"/>
    <s v="200k - 1m"/>
    <s v="Ann Arbor, MI"/>
    <n v="306022"/>
    <s v="1140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MI90X684"/>
    <n v="90"/>
    <x v="31"/>
    <s v="49 USC 5307 - Urbanized Area Formula (FY2006 forward)"/>
    <x v="6"/>
    <x v="6"/>
    <m/>
    <s v="01      "/>
    <s v="AATA                 "/>
    <s v="ANN ARBOR TRANSPORTATION AUTHORITY"/>
    <n v="1220"/>
    <n v="78500"/>
    <m/>
    <n v="7343212"/>
    <m/>
    <d v="2015-09-24T00:00:00"/>
    <s v="111315"/>
    <s v="BUY VAN FOR SVC EXPANSION                                   "/>
    <n v="12"/>
    <n v="270000"/>
    <n v="216000"/>
    <n v="269550"/>
    <s v="MEDIUM"/>
    <s v="200k - 1m"/>
    <s v="Ann Arbor, MI"/>
    <n v="306022"/>
    <s v="11100"/>
    <s v="GA"/>
    <s v="GASOLINE"/>
    <s v="N"/>
    <s v="1113"/>
    <x v="2"/>
    <n v="11"/>
    <s v="Bus"/>
    <s v="13"/>
    <s v="111"/>
    <s v="Purchase - Expansion"/>
    <s v="15"/>
    <s v="Vans"/>
    <m/>
    <s v="Vans"/>
    <n v="1"/>
    <s v="Capital"/>
    <s v="1"/>
    <m/>
    <s v="1"/>
    <m/>
    <s v="3"/>
    <s v="1"/>
    <s v="5"/>
  </r>
  <r>
    <s v="MI90X684"/>
    <n v="90"/>
    <x v="31"/>
    <s v="49 USC 5307 - Urbanized Area Formula (FY2006 forward)"/>
    <x v="6"/>
    <x v="6"/>
    <m/>
    <s v="01      "/>
    <s v="AATA                 "/>
    <s v="ANN ARBOR TRANSPORTATION AUTHORITY"/>
    <n v="1220"/>
    <n v="78500"/>
    <m/>
    <n v="7343212"/>
    <m/>
    <d v="2015-09-24T00:00:00"/>
    <s v="111201"/>
    <s v="BUY REPLACEMENT 40-FT BUS                                   "/>
    <n v="4"/>
    <n v="2083427"/>
    <n v="1666742"/>
    <n v="269550"/>
    <s v="MEDIUM"/>
    <s v="200k - 1m"/>
    <s v="Ann Arbor, MI"/>
    <n v="306022"/>
    <s v="11100"/>
    <s v="HE"/>
    <s v="HYBRID ELECTRIC - DIESEL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MI90X684"/>
    <n v="90"/>
    <x v="31"/>
    <s v="49 USC 5307 - Urbanized Area Formula (FY2006 forward)"/>
    <x v="6"/>
    <x v="6"/>
    <m/>
    <s v="01      "/>
    <s v="AATA                 "/>
    <s v="ANN ARBOR TRANSPORTATION AUTHORITY"/>
    <n v="1220"/>
    <n v="78500"/>
    <m/>
    <n v="7343212"/>
    <m/>
    <d v="2015-09-24T00:00:00"/>
    <s v="111240"/>
    <s v="BUY ASSOC CAP MAINT ITEMS                                   "/>
    <n v="0"/>
    <n v="320000"/>
    <n v="256000"/>
    <n v="269550"/>
    <s v="MEDIUM"/>
    <s v="200k - 1m"/>
    <s v="Ann Arbor, MI"/>
    <n v="306022"/>
    <s v="11100"/>
    <s v="  "/>
    <m/>
    <s v="N"/>
    <s v="1112"/>
    <x v="2"/>
    <n v="11"/>
    <s v="Bus"/>
    <s v="12"/>
    <s v="111"/>
    <s v="Purchase - Replacement"/>
    <s v="40"/>
    <s v="Spare Parts / Assoc Capital Maintenance Items"/>
    <m/>
    <s v="Spare Parts / Assoc Capital Maintenance Items"/>
    <n v="1"/>
    <s v="Capital"/>
    <s v="1"/>
    <m/>
    <s v="1"/>
    <m/>
    <s v="2"/>
    <s v="4"/>
    <s v="0"/>
  </r>
  <r>
    <s v="MI90X684"/>
    <n v="90"/>
    <x v="31"/>
    <s v="49 USC 5307 - Urbanized Area Formula (FY2006 forward)"/>
    <x v="6"/>
    <x v="6"/>
    <m/>
    <s v="01      "/>
    <s v="AATA                 "/>
    <s v="ANN ARBOR TRANSPORTATION AUTHORITY"/>
    <n v="1220"/>
    <n v="78500"/>
    <m/>
    <n v="7343212"/>
    <m/>
    <d v="2015-09-24T00:00:00"/>
    <s v="111304"/>
    <s v="BUY &lt;30-FT BUS FOR EXPANSION                                "/>
    <n v="0"/>
    <n v="0"/>
    <n v="0"/>
    <n v="269550"/>
    <s v="MEDIUM"/>
    <s v="200k - 1m"/>
    <s v="Ann Arbor, MI"/>
    <n v="306022"/>
    <s v="11100"/>
    <s v="DF"/>
    <s v="DIESEL"/>
    <s v="N"/>
    <s v="1113"/>
    <x v="2"/>
    <n v="11"/>
    <s v="Bus"/>
    <s v="13"/>
    <s v="111"/>
    <s v="Purchase - Expansion"/>
    <s v="04"/>
    <s v="&lt;30 ft Bus"/>
    <m/>
    <s v="&lt;30 ft Bus"/>
    <n v="1"/>
    <s v="Capital"/>
    <s v="1"/>
    <m/>
    <s v="1"/>
    <m/>
    <s v="3"/>
    <s v="0"/>
    <s v="4"/>
  </r>
  <r>
    <s v="MI90X684"/>
    <n v="90"/>
    <x v="31"/>
    <s v="49 USC 5307 - Urbanized Area Formula (FY2006 forward)"/>
    <x v="6"/>
    <x v="6"/>
    <m/>
    <s v="01      "/>
    <s v="AATA                 "/>
    <s v="ANN ARBOR TRANSPORTATION AUTHORITY"/>
    <n v="1220"/>
    <n v="78500"/>
    <m/>
    <n v="7343212"/>
    <m/>
    <d v="2015-09-24T00:00:00"/>
    <s v="113320"/>
    <s v="CONSTRUCT - MISC BUS STATION EQUIPMENT                      "/>
    <n v="0"/>
    <n v="0"/>
    <n v="0"/>
    <n v="269550"/>
    <s v="MEDIUM"/>
    <s v="200k - 1m"/>
    <s v="Ann Arbor, MI"/>
    <n v="306022"/>
    <s v="11300"/>
    <s v="  "/>
    <m/>
    <s v="N"/>
    <s v="1133"/>
    <x v="0"/>
    <n v="11"/>
    <s v="Bus"/>
    <s v="33"/>
    <s v="113"/>
    <s v="Construction"/>
    <s v="20"/>
    <s v="Miscellaneous"/>
    <m/>
    <m/>
    <n v="1"/>
    <s v="Capital"/>
    <s v="1"/>
    <m/>
    <s v="3"/>
    <m/>
    <s v="3"/>
    <s v="2"/>
    <s v="0"/>
  </r>
  <r>
    <s v="MI90X684"/>
    <n v="90"/>
    <x v="31"/>
    <s v="49 USC 5307 - Urbanized Area Formula (FY2006 forward)"/>
    <x v="6"/>
    <x v="6"/>
    <m/>
    <s v="01      "/>
    <s v="AATA                 "/>
    <s v="ANN ARBOR TRANSPORTATION AUTHORITY"/>
    <n v="1220"/>
    <n v="78500"/>
    <m/>
    <n v="7343212"/>
    <m/>
    <d v="2015-09-24T00:00:00"/>
    <s v="113401"/>
    <s v="REHAB/RENOVATE - BUS TERMINAL                               "/>
    <n v="0"/>
    <n v="600000"/>
    <n v="480000"/>
    <n v="269550"/>
    <s v="MEDIUM"/>
    <s v="200k - 1m"/>
    <s v="Ann Arbor, MI"/>
    <n v="306022"/>
    <s v="11300"/>
    <s v="  "/>
    <m/>
    <s v="N"/>
    <s v="1134"/>
    <x v="0"/>
    <n v="11"/>
    <s v="Bus"/>
    <s v="34"/>
    <s v="113"/>
    <s v="Rehab / Renovation"/>
    <s v="01"/>
    <s v="Terminal, Bus"/>
    <m/>
    <m/>
    <n v="1"/>
    <s v="Capital"/>
    <s v="1"/>
    <m/>
    <s v="3"/>
    <m/>
    <s v="4"/>
    <s v="0"/>
    <s v="1"/>
  </r>
  <r>
    <s v="MI90X684"/>
    <n v="90"/>
    <x v="31"/>
    <s v="49 USC 5307 - Urbanized Area Formula (FY2006 forward)"/>
    <x v="6"/>
    <x v="6"/>
    <m/>
    <s v="01      "/>
    <s v="AATA                 "/>
    <s v="ANN ARBOR TRANSPORTATION AUTHORITY"/>
    <n v="1220"/>
    <n v="78500"/>
    <m/>
    <n v="7343212"/>
    <m/>
    <d v="2015-09-24T00:00:00"/>
    <s v="117112"/>
    <s v="CAPITAL COST OF 3RD PARTY CONTRACTING                       "/>
    <n v="0"/>
    <n v="150000"/>
    <n v="120000"/>
    <n v="269550"/>
    <s v="MEDIUM"/>
    <s v="200k - 1m"/>
    <s v="Ann Arbor, MI"/>
    <n v="306022"/>
    <s v="11700"/>
    <s v="  "/>
    <m/>
    <s v="N"/>
    <s v="1171"/>
    <x v="0"/>
    <n v="11"/>
    <s v="Bus"/>
    <s v="71"/>
    <s v="117"/>
    <s v="3rd party Contract"/>
    <s v="12"/>
    <s v="3rd party Contract"/>
    <m/>
    <m/>
    <n v="1"/>
    <s v="Capital"/>
    <s v="1"/>
    <m/>
    <s v="7"/>
    <m/>
    <s v="1"/>
    <s v="1"/>
    <s v="2"/>
  </r>
  <r>
    <s v="MI90X684"/>
    <n v="90"/>
    <x v="31"/>
    <s v="49 USC 5307 - Urbanized Area Formula (FY2006 forward)"/>
    <x v="6"/>
    <x v="6"/>
    <m/>
    <s v="01      "/>
    <s v="AATA                 "/>
    <s v="ANN ARBOR TRANSPORTATION AUTHORITY"/>
    <n v="1220"/>
    <n v="78500"/>
    <m/>
    <n v="7343212"/>
    <m/>
    <d v="2015-09-24T00:00:00"/>
    <s v="117A00"/>
    <s v="PREVENTIVE MAINTENANCE                                      "/>
    <n v="0"/>
    <n v="1100000"/>
    <n v="880000"/>
    <n v="269550"/>
    <s v="MEDIUM"/>
    <s v="200k - 1m"/>
    <s v="Ann Arbor, MI"/>
    <n v="306022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MI90X684"/>
    <n v="90"/>
    <x v="31"/>
    <s v="49 USC 5307 - Urbanized Area Formula (FY2006 forward)"/>
    <x v="6"/>
    <x v="6"/>
    <m/>
    <s v="01      "/>
    <s v="AATA                 "/>
    <s v="ANN ARBOR TRANSPORTATION AUTHORITY"/>
    <n v="1220"/>
    <n v="78500"/>
    <m/>
    <n v="7343212"/>
    <m/>
    <d v="2015-09-24T00:00:00"/>
    <s v="119305"/>
    <s v="CONSTRUCT PED ACCESS / WALKWAYS                             "/>
    <n v="0"/>
    <n v="0"/>
    <n v="0"/>
    <n v="269550"/>
    <s v="MEDIUM"/>
    <s v="200k - 1m"/>
    <s v="Ann Arbor, MI"/>
    <n v="306022"/>
    <s v="11900"/>
    <s v="  "/>
    <m/>
    <s v="N"/>
    <s v="1193"/>
    <x v="0"/>
    <n v="11"/>
    <s v="Bus"/>
    <s v="93"/>
    <s v="119"/>
    <s v="Construction"/>
    <s v="05"/>
    <s v="Ped. Access / Walkways"/>
    <m/>
    <m/>
    <n v="1"/>
    <s v="Capital"/>
    <s v="1"/>
    <m/>
    <s v="9"/>
    <m/>
    <s v="3"/>
    <s v="0"/>
    <s v="5"/>
  </r>
  <r>
    <s v="MI90X684"/>
    <n v="90"/>
    <x v="31"/>
    <s v="49 USC 5307 - Urbanized Area Formula (FY2006 forward)"/>
    <x v="6"/>
    <x v="6"/>
    <m/>
    <s v="01      "/>
    <s v="AATA                 "/>
    <s v="ANN ARBOR TRANSPORTATION AUTHORITY"/>
    <n v="1220"/>
    <n v="78500"/>
    <m/>
    <n v="7343212"/>
    <m/>
    <d v="2015-09-24T00:00:00"/>
    <s v="300904"/>
    <s v="SPECIAL RULE - OPERATING ASSISTANCE/76 - 100 BUSES          "/>
    <n v="0"/>
    <n v="4800000"/>
    <n v="2400000"/>
    <n v="269550"/>
    <s v="MEDIUM"/>
    <s v="200k - 1m"/>
    <s v="Ann Arbor, MI"/>
    <n v="306022"/>
    <s v="30000"/>
    <s v="  "/>
    <m/>
    <s v="N"/>
    <s v="3009"/>
    <x v="1"/>
    <n v="30"/>
    <s v="Operating"/>
    <s v="09"/>
    <s v="300"/>
    <s v="Operating Assistance"/>
    <s v="04"/>
    <s v="Operating Assistance"/>
    <m/>
    <m/>
    <n v="3"/>
    <s v="Operating"/>
    <s v="0"/>
    <m/>
    <s v="0"/>
    <m/>
    <s v="9"/>
    <s v="0"/>
    <s v="4"/>
  </r>
  <r>
    <s v="MI90X684"/>
    <n v="90"/>
    <x v="31"/>
    <s v="49 USC 5307 - Urbanized Area Formula (FY2006 forward)"/>
    <x v="6"/>
    <x v="6"/>
    <m/>
    <s v="01      "/>
    <s v="AATA                 "/>
    <s v="ANN ARBOR TRANSPORTATION AUTHORITY"/>
    <n v="1220"/>
    <n v="78500"/>
    <m/>
    <n v="7343212"/>
    <m/>
    <d v="2015-09-24T00:00:00"/>
    <s v="442200"/>
    <s v="GENERAL DEVELOPMENT/COMPREHENSIVE PLANNING                  "/>
    <n v="0"/>
    <n v="170588"/>
    <n v="136470"/>
    <n v="269550"/>
    <s v="MEDIUM"/>
    <s v="200k - 1m"/>
    <s v="Ann Arbor, MI"/>
    <n v="306022"/>
    <s v="44200"/>
    <s v="  "/>
    <m/>
    <s v="N"/>
    <s v="4422"/>
    <x v="6"/>
    <n v="44"/>
    <s v="Planning"/>
    <s v="22"/>
    <s v="442"/>
    <s v="General Development / Comprehensive Planning"/>
    <s v="00"/>
    <s v="General Development / Comprehensive Planning"/>
    <m/>
    <m/>
    <n v="4"/>
    <s v="Planning"/>
    <s v="4"/>
    <m/>
    <s v="2"/>
    <m/>
    <s v="2"/>
    <s v="0"/>
    <s v="0"/>
  </r>
  <r>
    <s v="MI90X684"/>
    <n v="90"/>
    <x v="31"/>
    <s v="49 USC 5307 - Urbanized Area Formula (FY2006 forward)"/>
    <x v="6"/>
    <x v="6"/>
    <m/>
    <s v="01      "/>
    <s v="AATA                 "/>
    <s v="ANN ARBOR TRANSPORTATION AUTHORITY"/>
    <n v="1220"/>
    <n v="78500"/>
    <m/>
    <n v="7343212"/>
    <m/>
    <d v="2015-09-24T00:00:00"/>
    <s v="114211"/>
    <s v="ACQUIRE - SUPPORT VEHICLES                                  "/>
    <n v="5"/>
    <n v="140000"/>
    <n v="112000"/>
    <n v="269550"/>
    <s v="MEDIUM"/>
    <s v="200k - 1m"/>
    <s v="Ann Arbor, MI"/>
    <n v="306022"/>
    <s v="11400"/>
    <s v="  "/>
    <m/>
    <s v="N"/>
    <s v="1142"/>
    <x v="5"/>
    <n v="11"/>
    <s v="Bus"/>
    <s v="42"/>
    <s v="114"/>
    <s v="Acquisition"/>
    <s v="11"/>
    <s v="Support Vehicles"/>
    <m/>
    <m/>
    <n v="1"/>
    <s v="Capital"/>
    <s v="1"/>
    <m/>
    <s v="4"/>
    <m/>
    <s v="2"/>
    <s v="1"/>
    <s v="1"/>
  </r>
  <r>
    <s v="MI90X686"/>
    <n v="90"/>
    <x v="31"/>
    <s v="49 USC 5307 - Urbanized Area Formula (FY2006 forward)"/>
    <x v="6"/>
    <x v="6"/>
    <m/>
    <s v="02      "/>
    <s v="JTA         TRS      "/>
    <s v="JACKSON TRANSIT AUTHORITY"/>
    <n v="1217"/>
    <n v="78500"/>
    <m/>
    <n v="0"/>
    <m/>
    <s v="           "/>
    <s v="300901"/>
    <s v="OPERATING ASSISTANCE UP TO 50% FEDERAL SHARE                "/>
    <n v="0"/>
    <n v="-11500"/>
    <n v="-11500"/>
    <n v="262130"/>
    <s v="SMALL"/>
    <s v="50k - 200k"/>
    <s v="Jackson, MI"/>
    <n v="90057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MI90X686"/>
    <n v="90"/>
    <x v="31"/>
    <s v="49 USC 5307 - Urbanized Area Formula (FY2006 forward)"/>
    <x v="6"/>
    <x v="6"/>
    <m/>
    <s v="02      "/>
    <s v="JTA         TRS      "/>
    <s v="JACKSON TRANSIT AUTHORITY"/>
    <n v="1217"/>
    <n v="78500"/>
    <m/>
    <n v="0"/>
    <m/>
    <s v="           "/>
    <s v="114209"/>
    <s v="ACQUIRE - MOBILE SURV/SECURITY EQUIP                        "/>
    <n v="0"/>
    <n v="11500"/>
    <n v="11500"/>
    <n v="262130"/>
    <s v="SMALL"/>
    <s v="50k - 200k"/>
    <s v="Jackson, MI"/>
    <n v="90057"/>
    <s v="11400"/>
    <s v="  "/>
    <m/>
    <s v="N"/>
    <s v="1142"/>
    <x v="5"/>
    <n v="11"/>
    <s v="Bus"/>
    <s v="42"/>
    <s v="114"/>
    <s v="Acquisition"/>
    <s v="09"/>
    <s v="Surveillance/Security "/>
    <m/>
    <m/>
    <n v="1"/>
    <s v="Capital"/>
    <s v="1"/>
    <m/>
    <s v="4"/>
    <m/>
    <s v="2"/>
    <s v="0"/>
    <s v="9"/>
  </r>
  <r>
    <s v="MI90X693"/>
    <n v="90"/>
    <x v="31"/>
    <s v="49 USC 5307 - Urbanized Area Formula (FY2006 forward)"/>
    <x v="6"/>
    <x v="6"/>
    <m/>
    <s v="00      "/>
    <s v="TWIN CITIES  TRS     "/>
    <s v="TWIN CITIES AREA TRANSPORTATION AUTHORITY"/>
    <n v="1215"/>
    <n v="78500"/>
    <m/>
    <n v="660135"/>
    <m/>
    <d v="2015-06-08T00:00:00"/>
    <s v="300901"/>
    <s v="OPERATING ASSISTANCE UP TO 50% FEDERAL SHARE                "/>
    <n v="1"/>
    <n v="1703527"/>
    <n v="639895"/>
    <n v="264040"/>
    <s v="SMALL"/>
    <s v="50k - 200k"/>
    <s v="Benton Harbor-St. Joseph-Fair Plain, MI"/>
    <n v="61022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MI90X693"/>
    <n v="90"/>
    <x v="31"/>
    <s v="49 USC 5307 - Urbanized Area Formula (FY2006 forward)"/>
    <x v="6"/>
    <x v="6"/>
    <m/>
    <s v="00      "/>
    <s v="TWIN CITIES  TRS     "/>
    <s v="TWIN CITIES AREA TRANSPORTATION AUTHORITY"/>
    <n v="1215"/>
    <n v="78500"/>
    <m/>
    <n v="660135"/>
    <m/>
    <d v="2015-06-08T00:00:00"/>
    <s v="116203"/>
    <s v="PURCHASE RADIOS                                             "/>
    <n v="25"/>
    <n v="25300"/>
    <n v="20240"/>
    <n v="264040"/>
    <s v="SMALL"/>
    <s v="50k - 200k"/>
    <s v="Benton Harbor-St. Joseph-Fair Plain, MI"/>
    <n v="61022"/>
    <s v="11600"/>
    <s v="  "/>
    <m/>
    <s v="N"/>
    <s v="1162"/>
    <x v="0"/>
    <n v="11"/>
    <s v="Bus"/>
    <s v="62"/>
    <s v="116"/>
    <s v="Acquisition"/>
    <s v="03"/>
    <s v="Radios"/>
    <m/>
    <m/>
    <n v="1"/>
    <s v="Capital"/>
    <s v="1"/>
    <m/>
    <s v="6"/>
    <m/>
    <s v="2"/>
    <s v="0"/>
    <s v="3"/>
  </r>
  <r>
    <s v="MI90X694"/>
    <n v="90"/>
    <x v="31"/>
    <s v="49 USC 5307 - Urbanized Area Formula (FY2006 forward)"/>
    <x v="6"/>
    <x v="6"/>
    <m/>
    <s v="00      "/>
    <s v="MAX                  "/>
    <s v="MACATAWA AREA EXPRESS"/>
    <n v="6901"/>
    <n v="78500"/>
    <m/>
    <n v="1224000"/>
    <m/>
    <d v="2015-06-13T00:00:00"/>
    <s v="114207"/>
    <s v="ACQUIRE - ADP HARDWARE                                      "/>
    <n v="0"/>
    <n v="20000"/>
    <n v="16000"/>
    <n v="262180"/>
    <s v="SMALL"/>
    <s v="50k - 200k"/>
    <s v="Holland, MI"/>
    <n v="99941"/>
    <s v="11400"/>
    <s v="  "/>
    <m/>
    <s v="N"/>
    <s v="1142"/>
    <x v="5"/>
    <n v="11"/>
    <s v="Bus"/>
    <s v="42"/>
    <s v="114"/>
    <s v="Acquisition"/>
    <s v="07"/>
    <s v="ADP Hardware"/>
    <m/>
    <m/>
    <n v="1"/>
    <s v="Capital"/>
    <s v="1"/>
    <m/>
    <s v="4"/>
    <m/>
    <s v="2"/>
    <s v="0"/>
    <s v="7"/>
  </r>
  <r>
    <s v="MI90X694"/>
    <n v="90"/>
    <x v="31"/>
    <s v="49 USC 5307 - Urbanized Area Formula (FY2006 forward)"/>
    <x v="6"/>
    <x v="6"/>
    <m/>
    <s v="00      "/>
    <s v="MAX                  "/>
    <s v="MACATAWA AREA EXPRESS"/>
    <n v="6901"/>
    <n v="78500"/>
    <m/>
    <n v="1224000"/>
    <m/>
    <d v="2015-06-13T00:00:00"/>
    <s v="114220"/>
    <s v="ACQUIRE - MISC SUPPORT EQUIPMENT                            "/>
    <n v="0"/>
    <n v="5000"/>
    <n v="4000"/>
    <n v="262180"/>
    <s v="SMALL"/>
    <s v="50k - 200k"/>
    <s v="Holland, MI"/>
    <n v="99941"/>
    <s v="1140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MI90X694"/>
    <n v="90"/>
    <x v="31"/>
    <s v="49 USC 5307 - Urbanized Area Formula (FY2006 forward)"/>
    <x v="6"/>
    <x v="6"/>
    <m/>
    <s v="00      "/>
    <s v="MAX                  "/>
    <s v="MACATAWA AREA EXPRESS"/>
    <n v="6901"/>
    <n v="78500"/>
    <m/>
    <n v="1224000"/>
    <m/>
    <d v="2015-06-13T00:00:00"/>
    <s v="300901"/>
    <s v="OPERATING ASSISTANCE UP TO 50% FEDERAL SHARE                "/>
    <n v="0"/>
    <n v="4089500"/>
    <n v="1200000"/>
    <n v="262180"/>
    <s v="SMALL"/>
    <s v="50k - 200k"/>
    <s v="Holland, MI"/>
    <n v="99941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MI90X694"/>
    <n v="90"/>
    <x v="31"/>
    <s v="49 USC 5307 - Urbanized Area Formula (FY2006 forward)"/>
    <x v="6"/>
    <x v="6"/>
    <m/>
    <s v="00      "/>
    <s v="MAX                  "/>
    <s v="MACATAWA AREA EXPRESS"/>
    <n v="6901"/>
    <n v="78500"/>
    <m/>
    <n v="1224000"/>
    <m/>
    <d v="2015-06-13T00:00:00"/>
    <s v="114206"/>
    <s v="ACQUIRE - SHOP EQUIPMENT                                    "/>
    <n v="0"/>
    <n v="5000"/>
    <n v="4000"/>
    <n v="262180"/>
    <s v="SMALL"/>
    <s v="50k - 200k"/>
    <s v="Holland, MI"/>
    <n v="99941"/>
    <s v="11400"/>
    <s v="  "/>
    <m/>
    <s v="N"/>
    <s v="1142"/>
    <x v="5"/>
    <n v="11"/>
    <s v="Bus"/>
    <s v="42"/>
    <s v="114"/>
    <s v="Acquisition"/>
    <s v="06"/>
    <s v="Shop Equipment"/>
    <m/>
    <m/>
    <n v="1"/>
    <s v="Capital"/>
    <s v="1"/>
    <m/>
    <s v="4"/>
    <m/>
    <s v="2"/>
    <s v="0"/>
    <s v="6"/>
  </r>
  <r>
    <s v="MI90X695"/>
    <n v="90"/>
    <x v="31"/>
    <s v="49 USC 5307 - Urbanized Area Formula (FY2006 forward)"/>
    <x v="6"/>
    <x v="6"/>
    <m/>
    <s v="00      "/>
    <s v="SAGINAW TRANSIT      "/>
    <s v="SAGINAW TRANSIT AUTHORITY REGIONAL SERVICES (STARS)"/>
    <n v="5007"/>
    <n v="78500"/>
    <m/>
    <n v="1188706"/>
    <m/>
    <d v="2015-06-13T00:00:00"/>
    <s v="300901"/>
    <s v="OPERATING ASSISTANCE UP TO 50% FEDERAL SHARE                "/>
    <n v="0"/>
    <n v="2377412"/>
    <n v="1188706"/>
    <n v="261390"/>
    <s v="SMALL"/>
    <s v="50k - 200k"/>
    <s v="Saginaw, MI"/>
    <n v="126265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MI90X696"/>
    <n v="90"/>
    <x v="31"/>
    <s v="49 USC 5307 - Urbanized Area Formula (FY2006 forward)"/>
    <x v="6"/>
    <x v="6"/>
    <m/>
    <s v="00      "/>
    <s v="JTA         TRS      "/>
    <s v="JACKSON TRANSIT AUTHORITY"/>
    <n v="1217"/>
    <n v="78500"/>
    <m/>
    <n v="1281035"/>
    <m/>
    <d v="2015-08-31T00:00:00"/>
    <s v="300901"/>
    <s v="OPERATING ASSISTANCE UP TO 50% FEDERAL SHARE                "/>
    <n v="0"/>
    <n v="2536450"/>
    <n v="1268225"/>
    <n v="262130"/>
    <s v="SMALL"/>
    <s v="50k - 200k"/>
    <s v="Jackson, MI"/>
    <n v="90057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MI90X696"/>
    <n v="90"/>
    <x v="31"/>
    <s v="49 USC 5307 - Urbanized Area Formula (FY2006 forward)"/>
    <x v="6"/>
    <x v="6"/>
    <m/>
    <s v="00      "/>
    <s v="JTA         TRS      "/>
    <s v="JACKSON TRANSIT AUTHORITY"/>
    <n v="1217"/>
    <n v="78500"/>
    <m/>
    <n v="1281035"/>
    <m/>
    <d v="2015-08-31T00:00:00"/>
    <s v="114209"/>
    <s v="ACQUIRE - MOBILE SURV/SECURITY EQUIP                        "/>
    <n v="0"/>
    <n v="16799"/>
    <n v="12810"/>
    <n v="262130"/>
    <s v="SMALL"/>
    <s v="50k - 200k"/>
    <s v="Jackson, MI"/>
    <n v="90057"/>
    <s v="11400"/>
    <s v="  "/>
    <m/>
    <s v="N"/>
    <s v="1142"/>
    <x v="5"/>
    <n v="11"/>
    <s v="Bus"/>
    <s v="42"/>
    <s v="114"/>
    <s v="Acquisition"/>
    <s v="09"/>
    <s v="Surveillance/Security "/>
    <m/>
    <m/>
    <n v="1"/>
    <s v="Capital"/>
    <s v="1"/>
    <m/>
    <s v="4"/>
    <m/>
    <s v="2"/>
    <s v="0"/>
    <s v="9"/>
  </r>
  <r>
    <s v="MI90X697"/>
    <n v="90"/>
    <x v="31"/>
    <s v="49 USC 5307 - Urbanized Area Formula (FY2006 forward)"/>
    <x v="6"/>
    <x v="6"/>
    <m/>
    <s v="00      "/>
    <s v="BATTLE CREEK TRANSIT "/>
    <s v="BATTLE CREEK TRANSIT SYSTEM"/>
    <n v="1214"/>
    <n v="78500"/>
    <m/>
    <n v="1024784"/>
    <m/>
    <d v="2015-09-25T00:00:00"/>
    <s v="300901"/>
    <s v="OPERATING ASSISTANCE UP TO 50% FEDERAL SHARE                "/>
    <n v="0"/>
    <n v="3717709"/>
    <n v="1024784"/>
    <n v="262170"/>
    <s v="SMALL"/>
    <s v="50k - 200k"/>
    <s v="Battle Creek, MI"/>
    <n v="78393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MI90X698"/>
    <n v="90"/>
    <x v="31"/>
    <s v="49 USC 5307 - Urbanized Area Formula (FY2006 forward)"/>
    <x v="6"/>
    <x v="6"/>
    <m/>
    <s v="00      "/>
    <s v="MUSKEGON AREA TRANSIT"/>
    <s v="COUNTY OF MUSKEGON -- MUSKEGON AREA TRANSIT SYSTEM"/>
    <n v="1212"/>
    <n v="78500"/>
    <m/>
    <n v="1136441"/>
    <m/>
    <d v="2015-08-14T00:00:00"/>
    <s v="117A00"/>
    <s v="PREVENTIVE MAINTENANCE                                      "/>
    <n v="0"/>
    <n v="500000"/>
    <n v="400000"/>
    <n v="261740"/>
    <s v="SMALL"/>
    <s v="50k - 200k"/>
    <s v="Muskegon, MI"/>
    <n v="161280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MI90X698"/>
    <n v="90"/>
    <x v="31"/>
    <s v="49 USC 5307 - Urbanized Area Formula (FY2006 forward)"/>
    <x v="6"/>
    <x v="6"/>
    <m/>
    <s v="00      "/>
    <s v="MUSKEGON AREA TRANSIT"/>
    <s v="COUNTY OF MUSKEGON -- MUSKEGON AREA TRANSIT SYSTEM"/>
    <n v="1212"/>
    <n v="78500"/>
    <m/>
    <n v="1136441"/>
    <m/>
    <d v="2015-08-14T00:00:00"/>
    <s v="300901"/>
    <s v="OPERATING ASSISTANCE UP TO 50% FEDERAL SHARE                "/>
    <n v="0"/>
    <n v="1472882"/>
    <n v="736441"/>
    <n v="261740"/>
    <s v="SMALL"/>
    <s v="50k - 200k"/>
    <s v="Muskegon, MI"/>
    <n v="161280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MI90X699"/>
    <n v="90"/>
    <x v="31"/>
    <s v="49 USC 5307 - Urbanized Area Formula (FY2006 forward)"/>
    <x v="6"/>
    <x v="6"/>
    <m/>
    <s v="00      "/>
    <s v="Harbor Transit       "/>
    <s v="HARBOR TRANSIT MULTI-MODAL TRANSPORTATION SYSTEM"/>
    <n v="7121"/>
    <n v="78500"/>
    <m/>
    <n v="359865"/>
    <m/>
    <d v="2015-09-25T00:00:00"/>
    <s v="300901"/>
    <s v="UP TO 50% FEDERAL SHARE                                     "/>
    <n v="0"/>
    <n v="734865"/>
    <n v="359865"/>
    <n v="261740"/>
    <s v="SMALL"/>
    <s v="50k - 200k"/>
    <s v="Muskegon, MI"/>
    <n v="161280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MI90X700"/>
    <n v="90"/>
    <x v="31"/>
    <s v="49 USC 5307 - Urbanized Area Formula (FY2006 forward)"/>
    <x v="6"/>
    <x v="6"/>
    <m/>
    <s v="00      "/>
    <s v="BMTA                 "/>
    <s v="BAY METROPOLITAN TRANSPORTATION AUTHORITY"/>
    <n v="1208"/>
    <n v="78500"/>
    <m/>
    <n v="898769"/>
    <m/>
    <d v="2015-09-13T00:00:00"/>
    <s v="114208"/>
    <s v="ACQUIRE - ADP SOFTWARE                                      "/>
    <n v="1"/>
    <n v="1500"/>
    <n v="1200"/>
    <n v="262150"/>
    <s v="SMALL"/>
    <s v="50k - 200k"/>
    <s v="Bay City, MI"/>
    <n v="70585"/>
    <s v="11400"/>
    <s v="  "/>
    <m/>
    <s v="N"/>
    <s v="1142"/>
    <x v="5"/>
    <n v="11"/>
    <s v="Bus"/>
    <s v="42"/>
    <s v="114"/>
    <s v="Acquisition"/>
    <s v="08"/>
    <s v="ADP Software"/>
    <m/>
    <m/>
    <n v="1"/>
    <s v="Capital"/>
    <s v="1"/>
    <m/>
    <s v="4"/>
    <m/>
    <s v="2"/>
    <s v="0"/>
    <s v="8"/>
  </r>
  <r>
    <s v="MI90X700"/>
    <n v="90"/>
    <x v="31"/>
    <s v="49 USC 5307 - Urbanized Area Formula (FY2006 forward)"/>
    <x v="6"/>
    <x v="6"/>
    <m/>
    <s v="00      "/>
    <s v="BMTA                 "/>
    <s v="BAY METROPOLITAN TRANSPORTATION AUTHORITY"/>
    <n v="1208"/>
    <n v="78500"/>
    <m/>
    <n v="898769"/>
    <m/>
    <d v="2015-09-13T00:00:00"/>
    <s v="300901"/>
    <s v="UP TO 50% FEDERAL SHARE                                     "/>
    <n v="1"/>
    <n v="1780788"/>
    <n v="885369"/>
    <n v="262150"/>
    <s v="SMALL"/>
    <s v="50k - 200k"/>
    <s v="Bay City, MI"/>
    <n v="70585"/>
    <s v="30001"/>
    <s v="DF"/>
    <s v="DIESEL"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MI90X700"/>
    <n v="90"/>
    <x v="31"/>
    <s v="49 USC 5307 - Urbanized Area Formula (FY2006 forward)"/>
    <x v="6"/>
    <x v="6"/>
    <m/>
    <s v="00      "/>
    <s v="BMTA                 "/>
    <s v="BAY METROPOLITAN TRANSPORTATION AUTHORITY"/>
    <n v="1208"/>
    <n v="78500"/>
    <m/>
    <n v="898769"/>
    <m/>
    <d v="2015-09-13T00:00:00"/>
    <s v="114209"/>
    <s v="ACQUIRE - MOBILE SURV/SECURITY EQUIP                        "/>
    <n v="1"/>
    <n v="15250"/>
    <n v="12200"/>
    <n v="262150"/>
    <s v="SMALL"/>
    <s v="50k - 200k"/>
    <s v="Bay City, MI"/>
    <n v="70585"/>
    <s v="11400"/>
    <s v="  "/>
    <m/>
    <s v="N"/>
    <s v="1142"/>
    <x v="5"/>
    <n v="11"/>
    <s v="Bus"/>
    <s v="42"/>
    <s v="114"/>
    <s v="Acquisition"/>
    <s v="09"/>
    <s v="Surveillance/Security "/>
    <m/>
    <m/>
    <n v="1"/>
    <s v="Capital"/>
    <s v="1"/>
    <m/>
    <s v="4"/>
    <m/>
    <s v="2"/>
    <s v="0"/>
    <s v="9"/>
  </r>
  <r>
    <s v="MI90X701"/>
    <n v="90"/>
    <x v="31"/>
    <s v="49 USC 5307 - Urbanized Area Formula (FY2006 forward)"/>
    <x v="6"/>
    <x v="6"/>
    <m/>
    <s v="00      "/>
    <s v="BWATC                "/>
    <s v="BLUE WATER AREA TRANSP COMMISSION"/>
    <n v="5636"/>
    <n v="78500"/>
    <m/>
    <n v="1874298"/>
    <m/>
    <d v="2015-09-24T00:00:00"/>
    <s v="300901"/>
    <s v="OPERATING ASSISTANCE UP TO 50% FEDERAL SHARE                "/>
    <n v="0"/>
    <n v="3748596"/>
    <n v="1874298"/>
    <n v="263710"/>
    <s v="SMALL"/>
    <s v="50k - 200k"/>
    <s v="Port Huron, MI"/>
    <n v="87106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MI90X702"/>
    <n v="90"/>
    <x v="31"/>
    <s v="49 USC 5307 - Urbanized Area Formula (FY2006 forward)"/>
    <x v="6"/>
    <x v="6"/>
    <m/>
    <s v="00      "/>
    <s v="LCETS                "/>
    <s v="LIVINGSTON COUNTY ESSENTIAL TRANSPORTATION SERVICE"/>
    <n v="5183"/>
    <n v="78500"/>
    <m/>
    <n v="1342660"/>
    <m/>
    <d v="2015-09-21T00:00:00"/>
    <s v="117A00"/>
    <s v="PREVENTIVE MAINTENANCE                                      "/>
    <n v="0"/>
    <n v="356659"/>
    <n v="285327"/>
    <n v="262500"/>
    <s v="SMALL"/>
    <s v="50k - 200k"/>
    <s v="South Lyon-Howell, MI"/>
    <n v="119509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MI90X702"/>
    <n v="90"/>
    <x v="31"/>
    <s v="49 USC 5307 - Urbanized Area Formula (FY2006 forward)"/>
    <x v="6"/>
    <x v="6"/>
    <m/>
    <s v="00      "/>
    <s v="LCETS                "/>
    <s v="LIVINGSTON COUNTY ESSENTIAL TRANSPORTATION SERVICE"/>
    <n v="5183"/>
    <n v="78500"/>
    <m/>
    <n v="1342660"/>
    <m/>
    <d v="2015-09-21T00:00:00"/>
    <s v="300901"/>
    <s v="OPERATING ASSISTANCE UP TO 50% FEDERAL SHARE                "/>
    <n v="0"/>
    <n v="2114666"/>
    <n v="1057333"/>
    <n v="262500"/>
    <s v="SMALL"/>
    <s v="50k - 200k"/>
    <s v="South Lyon-Howell, MI"/>
    <n v="119509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MI90X703"/>
    <n v="90"/>
    <x v="31"/>
    <s v="49 USC 5307 - Urbanized Area Formula (FY2006 forward)"/>
    <x v="6"/>
    <x v="6"/>
    <m/>
    <s v="00      "/>
    <s v="Midland Dial-A-Ride  "/>
    <s v="CITY OF MIDLAND"/>
    <n v="7243"/>
    <n v="78500"/>
    <m/>
    <n v="645066"/>
    <m/>
    <d v="2015-07-31T00:00:00"/>
    <s v="111204"/>
    <s v="BUY REPLACEMENT &lt;30 FT BUS                                  "/>
    <n v="2"/>
    <n v="122324"/>
    <n v="97860"/>
    <n v="269800"/>
    <s v="SMALL"/>
    <s v="50k - 200k"/>
    <s v="Midland, MI"/>
    <n v="59014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MI90X703"/>
    <n v="90"/>
    <x v="31"/>
    <s v="49 USC 5307 - Urbanized Area Formula (FY2006 forward)"/>
    <x v="6"/>
    <x v="6"/>
    <m/>
    <s v="00      "/>
    <s v="Midland Dial-A-Ride  "/>
    <s v="CITY OF MIDLAND"/>
    <n v="7243"/>
    <n v="78500"/>
    <m/>
    <n v="645066"/>
    <m/>
    <d v="2015-07-31T00:00:00"/>
    <s v="300901"/>
    <s v="UP TO 50% FEDERAL SHARE                                     "/>
    <n v="0"/>
    <n v="1082132"/>
    <n v="541066"/>
    <n v="269800"/>
    <s v="SMALL"/>
    <s v="50k - 200k"/>
    <s v="Midland, MI"/>
    <n v="59014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MI90X703"/>
    <n v="90"/>
    <x v="31"/>
    <s v="49 USC 5307 - Urbanized Area Formula (FY2006 forward)"/>
    <x v="6"/>
    <x v="6"/>
    <m/>
    <s v="00      "/>
    <s v="Midland Dial-A-Ride  "/>
    <s v="CITY OF MIDLAND"/>
    <n v="7243"/>
    <n v="78500"/>
    <m/>
    <n v="645066"/>
    <m/>
    <d v="2015-07-31T00:00:00"/>
    <s v="114209"/>
    <s v="ACQUIRE - MOBILE SURV/SECURITY EQUIP                        "/>
    <n v="2"/>
    <n v="7676"/>
    <n v="6140"/>
    <n v="269800"/>
    <s v="SMALL"/>
    <s v="50k - 200k"/>
    <s v="Midland, MI"/>
    <n v="59014"/>
    <s v="11400"/>
    <s v="  "/>
    <m/>
    <s v="N"/>
    <s v="1142"/>
    <x v="5"/>
    <n v="11"/>
    <s v="Bus"/>
    <s v="42"/>
    <s v="114"/>
    <s v="Acquisition"/>
    <s v="09"/>
    <s v="Surveillance/Security "/>
    <m/>
    <m/>
    <n v="1"/>
    <s v="Capital"/>
    <s v="1"/>
    <m/>
    <s v="4"/>
    <m/>
    <s v="2"/>
    <s v="0"/>
    <s v="9"/>
  </r>
  <r>
    <s v="MI90X704"/>
    <n v="90"/>
    <x v="31"/>
    <s v="49 USC 5307 - Urbanized Area Formula (FY2006 forward)"/>
    <x v="6"/>
    <x v="6"/>
    <m/>
    <s v="00      "/>
    <s v="NILES        CTY     "/>
    <s v="CITY OF NILES"/>
    <n v="1128"/>
    <n v="78500"/>
    <m/>
    <n v="163085"/>
    <m/>
    <d v="2015-09-25T00:00:00"/>
    <s v="117A00"/>
    <s v="PREVENTIVE MAINTENANCE                                      "/>
    <n v="0"/>
    <n v="47606"/>
    <n v="38085"/>
    <n v="180730"/>
    <s v="MEDIUM"/>
    <s v="200k - 1m"/>
    <s v="South Bend, IN-MI"/>
    <n v="278165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MI90X704"/>
    <n v="90"/>
    <x v="31"/>
    <s v="49 USC 5307 - Urbanized Area Formula (FY2006 forward)"/>
    <x v="6"/>
    <x v="6"/>
    <m/>
    <s v="00      "/>
    <s v="NILES        CTY     "/>
    <s v="CITY OF NILES"/>
    <n v="1128"/>
    <n v="78500"/>
    <m/>
    <n v="163085"/>
    <m/>
    <d v="2015-09-25T00:00:00"/>
    <s v="300903"/>
    <s v="SPECIAL RULE - OPERATING ASSISTANCE /1 - 75 BUSES           "/>
    <n v="0"/>
    <n v="327000"/>
    <n v="125000"/>
    <n v="180730"/>
    <s v="MEDIUM"/>
    <s v="200k - 1m"/>
    <s v="South Bend, IN-MI"/>
    <n v="278165"/>
    <s v="30000"/>
    <s v="  "/>
    <m/>
    <s v="N"/>
    <s v="3009"/>
    <x v="1"/>
    <n v="30"/>
    <s v="Operating"/>
    <s v="09"/>
    <s v="300"/>
    <s v="Operating Assistance"/>
    <s v="03"/>
    <s v="Operating Assistance"/>
    <m/>
    <m/>
    <n v="3"/>
    <s v="Operating"/>
    <s v="0"/>
    <m/>
    <s v="0"/>
    <m/>
    <s v="9"/>
    <s v="0"/>
    <s v="3"/>
  </r>
  <r>
    <s v="MI90X758"/>
    <n v="90"/>
    <x v="31"/>
    <s v="49 USC 5307 - Urbanized Area Formula (FY2006 forward)"/>
    <x v="6"/>
    <x v="6"/>
    <m/>
    <s v="04      "/>
    <s v="SMART                "/>
    <s v="SUBURBAN MOBILITY AUTHORITY FOR REGIONAL TRANSPORTATION"/>
    <n v="1209"/>
    <n v="78500"/>
    <m/>
    <n v="7385"/>
    <m/>
    <d v="2015-08-21T00:00:00"/>
    <s v="111204"/>
    <s v="FY 11/12 BUY REP &lt;30 FT BUS                                 "/>
    <n v="2"/>
    <n v="92960"/>
    <n v="28021"/>
    <n v="390500"/>
    <s v="MEDIUM"/>
    <s v="200k - 1m"/>
    <s v="Toledo, OH-MI"/>
    <n v="507643"/>
    <s v="11100"/>
    <s v="DF"/>
    <s v="DIESEL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MI90X758"/>
    <n v="90"/>
    <x v="31"/>
    <s v="49 USC 5307 - Urbanized Area Formula (FY2006 forward)"/>
    <x v="6"/>
    <x v="6"/>
    <m/>
    <s v="04      "/>
    <s v="SMART                "/>
    <s v="SUBURBAN MOBILITY AUTHORITY FOR REGIONAL TRANSPORTATION"/>
    <n v="1209"/>
    <n v="78500"/>
    <m/>
    <n v="7385"/>
    <m/>
    <d v="2015-08-21T00:00:00"/>
    <s v="111204"/>
    <s v="FY 2012 HYBRID BUY REP &lt;30 FT BUS                           "/>
    <n v="0"/>
    <n v="-19711"/>
    <n v="-28021"/>
    <n v="390500"/>
    <s v="MEDIUM"/>
    <s v="200k - 1m"/>
    <s v="Toledo, OH-MI"/>
    <n v="507643"/>
    <s v="11100"/>
    <s v="HE"/>
    <s v="HYBRID ELECTRIC - DIESEL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MI90X758"/>
    <n v="90"/>
    <x v="31"/>
    <s v="49 USC 5307 - Urbanized Area Formula (FY2006 forward)"/>
    <x v="6"/>
    <x v="6"/>
    <m/>
    <s v="04      "/>
    <s v="SMART                "/>
    <s v="SUBURBAN MOBILITY AUTHORITY FOR REGIONAL TRANSPORTATION"/>
    <n v="1209"/>
    <n v="78500"/>
    <m/>
    <n v="7385"/>
    <m/>
    <d v="2015-08-21T00:00:00"/>
    <s v="111240"/>
    <s v="FY 2011 BUY ASSOC CAP MAINT ITEMS/BUS PARTS                 "/>
    <n v="0"/>
    <n v="0"/>
    <n v="0"/>
    <n v="390500"/>
    <s v="MEDIUM"/>
    <s v="200k - 1m"/>
    <s v="Toledo, OH-MI"/>
    <n v="507643"/>
    <s v="11100"/>
    <s v="  "/>
    <m/>
    <s v="N"/>
    <s v="1112"/>
    <x v="2"/>
    <n v="11"/>
    <s v="Bus"/>
    <s v="12"/>
    <s v="111"/>
    <s v="Purchase - Replacement"/>
    <s v="40"/>
    <s v="Spare Parts / Assoc Capital Maintenance Items"/>
    <m/>
    <s v="Spare Parts / Assoc Capital Maintenance Items"/>
    <n v="1"/>
    <s v="Capital"/>
    <s v="1"/>
    <m/>
    <s v="1"/>
    <m/>
    <s v="2"/>
    <s v="4"/>
    <s v="0"/>
  </r>
  <r>
    <s v="MI90X758"/>
    <n v="90"/>
    <x v="31"/>
    <s v="49 USC 5307 - Urbanized Area Formula (FY2006 forward)"/>
    <x v="6"/>
    <x v="6"/>
    <m/>
    <s v="04      "/>
    <s v="SMART                "/>
    <s v="SUBURBAN MOBILITY AUTHORITY FOR REGIONAL TRANSPORTATION"/>
    <n v="1209"/>
    <n v="78500"/>
    <m/>
    <n v="7385"/>
    <m/>
    <d v="2015-08-21T00:00:00"/>
    <s v="114402"/>
    <s v="REHAB/RENOVATE - MAINTENANCE FACILITY                       "/>
    <n v="0"/>
    <n v="0"/>
    <n v="0"/>
    <n v="390500"/>
    <s v="MEDIUM"/>
    <s v="200k - 1m"/>
    <s v="Toledo, OH-MI"/>
    <n v="507643"/>
    <s v="11400"/>
    <s v="  "/>
    <m/>
    <s v="N"/>
    <s v="1144"/>
    <x v="5"/>
    <n v="11"/>
    <s v="Bus"/>
    <s v="44"/>
    <s v="114"/>
    <s v="Rehab / Renovation"/>
    <s v="02"/>
    <s v="Maintenance Facility"/>
    <m/>
    <m/>
    <n v="1"/>
    <s v="Capital"/>
    <s v="1"/>
    <m/>
    <s v="4"/>
    <m/>
    <s v="4"/>
    <s v="0"/>
    <s v="2"/>
  </r>
  <r>
    <s v="MI90X758"/>
    <n v="90"/>
    <x v="31"/>
    <s v="49 USC 5307 - Urbanized Area Formula (FY2006 forward)"/>
    <x v="6"/>
    <x v="6"/>
    <m/>
    <s v="04      "/>
    <s v="SMART                "/>
    <s v="SUBURBAN MOBILITY AUTHORITY FOR REGIONAL TRANSPORTATION"/>
    <n v="1209"/>
    <n v="78500"/>
    <m/>
    <n v="7385"/>
    <m/>
    <d v="2015-08-21T00:00:00"/>
    <s v="300901"/>
    <s v="FY 10/11/12 OPERATING ASSISTANCE UP TO 50% FEDERAL SHARE    "/>
    <n v="0"/>
    <n v="0"/>
    <n v="0"/>
    <n v="390500"/>
    <s v="MEDIUM"/>
    <s v="200k - 1m"/>
    <s v="Toledo, OH-MI"/>
    <n v="507643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MI95X062"/>
    <n v="95"/>
    <x v="31"/>
    <s v="49 USC 5307 - Urbanized Area Formula (FHWA xfer FY 2007 fwd)"/>
    <x v="6"/>
    <x v="6"/>
    <m/>
    <s v="04      "/>
    <s v="DETROIT DOT          "/>
    <s v="CITY OF DETROIT DEPARTMENT OF TRANSPORTATION"/>
    <n v="2107"/>
    <n v="78500"/>
    <m/>
    <n v="2240000"/>
    <m/>
    <d v="2015-09-14T00:00:00"/>
    <s v="111201"/>
    <s v="BUY REPLACEMENT 40-FT BUS                                   "/>
    <n v="8"/>
    <n v="3300000"/>
    <n v="2640000"/>
    <n v="260050"/>
    <s v="LARGE"/>
    <s v="Over 1m"/>
    <s v="Detroit, MI"/>
    <n v="3734090"/>
    <s v="11100"/>
    <s v="DF"/>
    <s v="DIESEL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MI95X062"/>
    <n v="95"/>
    <x v="31"/>
    <s v="49 USC 5307 - Urbanized Area Formula (FHWA xfer FY 2007 fwd)"/>
    <x v="6"/>
    <x v="6"/>
    <m/>
    <s v="04      "/>
    <s v="DETROIT DOT          "/>
    <s v="CITY OF DETROIT DEPARTMENT OF TRANSPORTATION"/>
    <n v="2107"/>
    <n v="78500"/>
    <m/>
    <n v="2240000"/>
    <m/>
    <d v="2015-09-14T00:00:00"/>
    <s v="111601"/>
    <s v="LEASE 40-FT BUS                                             "/>
    <n v="0"/>
    <n v="0"/>
    <n v="0"/>
    <n v="260050"/>
    <s v="LARGE"/>
    <s v="Over 1m"/>
    <s v="Detroit, MI"/>
    <n v="3734090"/>
    <s v="11100"/>
    <s v="DF"/>
    <s v="DIESEL"/>
    <s v="N"/>
    <s v="1116"/>
    <x v="0"/>
    <n v="11"/>
    <s v="Bus"/>
    <s v="16"/>
    <s v="111"/>
    <s v="Lease - Replacement"/>
    <s v="01"/>
    <s v="40 ft Bus"/>
    <m/>
    <s v="40 ft Bus"/>
    <n v="1"/>
    <s v="Capital"/>
    <s v="1"/>
    <m/>
    <s v="1"/>
    <m/>
    <s v="6"/>
    <s v="0"/>
    <s v="1"/>
  </r>
  <r>
    <s v="MI95X062"/>
    <n v="95"/>
    <x v="31"/>
    <s v="49 USC 5307 - Urbanized Area Formula (FHWA xfer FY 2007 fwd)"/>
    <x v="6"/>
    <x v="6"/>
    <m/>
    <s v="04      "/>
    <s v="DETROIT DOT          "/>
    <s v="CITY OF DETROIT DEPARTMENT OF TRANSPORTATION"/>
    <n v="2107"/>
    <n v="78500"/>
    <m/>
    <n v="2240000"/>
    <m/>
    <d v="2015-09-14T00:00:00"/>
    <s v="111601"/>
    <s v="LEASE 40-FT BUS                                             "/>
    <n v="0"/>
    <n v="0"/>
    <n v="0"/>
    <n v="260050"/>
    <s v="LARGE"/>
    <s v="Over 1m"/>
    <s v="Detroit, MI"/>
    <n v="3734090"/>
    <s v="11100"/>
    <s v="DF"/>
    <s v="DIESEL"/>
    <s v="N"/>
    <s v="1116"/>
    <x v="0"/>
    <n v="11"/>
    <s v="Bus"/>
    <s v="16"/>
    <s v="111"/>
    <s v="Lease - Replacement"/>
    <s v="01"/>
    <s v="40 ft Bus"/>
    <m/>
    <s v="40 ft Bus"/>
    <n v="1"/>
    <s v="Capital"/>
    <s v="1"/>
    <m/>
    <s v="1"/>
    <m/>
    <s v="6"/>
    <s v="0"/>
    <s v="1"/>
  </r>
  <r>
    <s v="MI95X064"/>
    <n v="95"/>
    <x v="31"/>
    <s v="49 USC 5307 - Urbanized Area Formula (FHWA xfer FY 2007 fwd)"/>
    <x v="6"/>
    <x v="6"/>
    <m/>
    <s v="04      "/>
    <s v="ITP                  "/>
    <s v="INTERURBAN TRANSIT PARTNERSHIP"/>
    <n v="1210"/>
    <n v="78500"/>
    <m/>
    <n v="950000"/>
    <m/>
    <d v="2015-09-21T00:00:00"/>
    <n v="113304"/>
    <s v="DIVISION- BUS PARK&amp;RIDE LOT                                 "/>
    <n v="0"/>
    <n v="-376576"/>
    <n v="-301261"/>
    <n v="260640"/>
    <s v="MEDIUM"/>
    <s v="200k - 1m"/>
    <s v="Grand Rapids, MI"/>
    <n v="569935"/>
    <s v="11100"/>
    <s v="  "/>
    <m/>
    <s v="N"/>
    <s v="1133"/>
    <x v="0"/>
    <s v="11"/>
    <s v="Bus"/>
    <s v="33"/>
    <s v="113"/>
    <s v="Construction"/>
    <s v="04"/>
    <s v="Park and Ride Lot"/>
    <m/>
    <m/>
    <s v="1"/>
    <s v="Capital"/>
    <s v="1"/>
    <m/>
    <s v="3"/>
    <m/>
    <s v="3"/>
    <s v="0"/>
    <s v="4"/>
  </r>
  <r>
    <s v="MI95X064"/>
    <n v="95"/>
    <x v="31"/>
    <s v="49 USC 5307 - Urbanized Area Formula (FHWA xfer FY 2007 fwd)"/>
    <x v="6"/>
    <x v="6"/>
    <m/>
    <s v="04      "/>
    <s v="ITP                  "/>
    <s v="INTERURBAN TRANSIT PARTNERSHIP"/>
    <n v="1210"/>
    <n v="78500"/>
    <m/>
    <n v="950000"/>
    <m/>
    <d v="2015-09-21T00:00:00"/>
    <s v="117F00"/>
    <s v="Commuting Alternative (Rideshare) - CMAQ ONLY               "/>
    <n v="0"/>
    <n v="-564525"/>
    <n v="-564525"/>
    <n v="260640"/>
    <s v="MEDIUM"/>
    <s v="200k - 1m"/>
    <s v="Grand Rapids, MI"/>
    <n v="569935"/>
    <s v="11100"/>
    <s v="  "/>
    <m/>
    <s v="N"/>
    <s v="117F"/>
    <x v="0"/>
    <s v="11"/>
    <s v="Bus"/>
    <s v="7F"/>
    <s v="117"/>
    <s v="TDM Activities"/>
    <s v="00"/>
    <s v="TDM Activities"/>
    <m/>
    <m/>
    <s v="1"/>
    <s v="Capital"/>
    <s v="1"/>
    <m/>
    <s v="7"/>
    <m/>
    <s v="F"/>
    <s v="0"/>
    <s v="0"/>
  </r>
  <r>
    <s v="MI95X064"/>
    <n v="95"/>
    <x v="31"/>
    <s v="49 USC 5307 - Urbanized Area Formula (FHWA xfer FY 2007 fwd)"/>
    <x v="6"/>
    <x v="6"/>
    <m/>
    <s v="04      "/>
    <s v="ITP                  "/>
    <s v="INTERURBAN TRANSIT PARTNERSHIP"/>
    <n v="1210"/>
    <n v="78500"/>
    <m/>
    <n v="950000"/>
    <m/>
    <d v="2015-09-21T00:00:00"/>
    <s v="117F00"/>
    <s v="TDM ACTIVITIES - (Ozone Action Free Fare Days) - CMAQ ONLY  "/>
    <n v="0"/>
    <n v="-295906"/>
    <n v="-236725"/>
    <n v="260640"/>
    <s v="MEDIUM"/>
    <s v="200k - 1m"/>
    <s v="Grand Rapids, MI"/>
    <n v="569935"/>
    <s v="11100"/>
    <s v="  "/>
    <m/>
    <s v="N"/>
    <s v="117F"/>
    <x v="0"/>
    <s v="11"/>
    <s v="Bus"/>
    <s v="7F"/>
    <s v="117"/>
    <s v="TDM Activities"/>
    <s v="00"/>
    <s v="TDM Activities"/>
    <m/>
    <m/>
    <s v="1"/>
    <s v="Capital"/>
    <s v="1"/>
    <m/>
    <s v="7"/>
    <m/>
    <s v="F"/>
    <s v="0"/>
    <s v="0"/>
  </r>
  <r>
    <s v="MI95X064"/>
    <n v="95"/>
    <x v="31"/>
    <s v="49 USC 5307 - Urbanized Area Formula (FHWA xfer FY 2007 fwd)"/>
    <x v="6"/>
    <x v="6"/>
    <m/>
    <s v="04      "/>
    <s v="ITP                  "/>
    <s v="INTERURBAN TRANSIT PARTNERSHIP"/>
    <n v="1210"/>
    <n v="78500"/>
    <m/>
    <n v="950000"/>
    <m/>
    <d v="2015-09-21T00:00:00"/>
    <s v="111215"/>
    <s v="BUY SVC REPLACEMENT VAN                                     "/>
    <n v="4"/>
    <n v="125000"/>
    <n v="100000"/>
    <n v="260640"/>
    <s v="MEDIUM"/>
    <s v="200k - 1m"/>
    <s v="Grand Rapids, MI"/>
    <n v="569935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MI95X064"/>
    <n v="95"/>
    <x v="31"/>
    <s v="49 USC 5307 - Urbanized Area Formula (FHWA xfer FY 2007 fwd)"/>
    <x v="6"/>
    <x v="6"/>
    <m/>
    <s v="04      "/>
    <s v="ITP                  "/>
    <s v="INTERURBAN TRANSIT PARTNERSHIP"/>
    <n v="1210"/>
    <n v="78500"/>
    <m/>
    <n v="950000"/>
    <m/>
    <d v="2015-09-21T00:00:00"/>
    <s v="111315"/>
    <s v="BUY VAN FOR SVC EXPANSION                                   "/>
    <n v="0"/>
    <n v="0"/>
    <n v="0"/>
    <n v="260640"/>
    <s v="MEDIUM"/>
    <s v="200k - 1m"/>
    <s v="Grand Rapids, MI"/>
    <n v="569935"/>
    <s v="11100"/>
    <s v="GA"/>
    <s v="GASOLINE"/>
    <s v="N"/>
    <s v="1113"/>
    <x v="2"/>
    <n v="11"/>
    <s v="Bus"/>
    <s v="13"/>
    <s v="111"/>
    <s v="Purchase - Expansion"/>
    <s v="15"/>
    <s v="Vans"/>
    <m/>
    <s v="Vans"/>
    <n v="1"/>
    <s v="Capital"/>
    <s v="1"/>
    <m/>
    <s v="1"/>
    <m/>
    <s v="3"/>
    <s v="1"/>
    <s v="5"/>
  </r>
  <r>
    <s v="MI95X064"/>
    <n v="95"/>
    <x v="31"/>
    <s v="49 USC 5307 - Urbanized Area Formula (FHWA xfer FY 2007 fwd)"/>
    <x v="6"/>
    <x v="6"/>
    <m/>
    <s v="04      "/>
    <s v="ITP                  "/>
    <s v="INTERURBAN TRANSIT PARTNERSHIP"/>
    <n v="1210"/>
    <n v="78500"/>
    <m/>
    <n v="950000"/>
    <m/>
    <d v="2015-09-21T00:00:00"/>
    <s v="111201"/>
    <s v="BUY REPLACEMENT 40-FT BUS                                   "/>
    <n v="2"/>
    <n v="800000"/>
    <n v="640000"/>
    <n v="260640"/>
    <s v="MEDIUM"/>
    <s v="200k - 1m"/>
    <s v="Grand Rapids, MI"/>
    <n v="569935"/>
    <s v="11100"/>
    <s v="DF"/>
    <s v="DIESEL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MI95X064"/>
    <n v="95"/>
    <x v="31"/>
    <s v="49 USC 5307 - Urbanized Area Formula (FHWA xfer FY 2007 fwd)"/>
    <x v="6"/>
    <x v="6"/>
    <m/>
    <s v="04      "/>
    <s v="ITP                  "/>
    <s v="INTERURBAN TRANSIT PARTNERSHIP"/>
    <n v="1210"/>
    <n v="78500"/>
    <m/>
    <n v="950000"/>
    <m/>
    <d v="2015-09-21T00:00:00"/>
    <s v="111201"/>
    <s v="BUY REPLACEMENT 40-FT BUS (STP)                             "/>
    <n v="0"/>
    <n v="0"/>
    <n v="0"/>
    <n v="260640"/>
    <s v="MEDIUM"/>
    <s v="200k - 1m"/>
    <s v="Grand Rapids, MI"/>
    <n v="569935"/>
    <s v="11100"/>
    <s v="DF"/>
    <s v="DIESEL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MI95X064"/>
    <n v="95"/>
    <x v="31"/>
    <s v="49 USC 5307 - Urbanized Area Formula (FHWA xfer FY 2007 fwd)"/>
    <x v="6"/>
    <x v="6"/>
    <m/>
    <s v="04      "/>
    <s v="ITP                  "/>
    <s v="INTERURBAN TRANSIT PARTNERSHIP"/>
    <n v="1210"/>
    <n v="78500"/>
    <m/>
    <n v="950000"/>
    <m/>
    <d v="2015-09-21T00:00:00"/>
    <s v="111204"/>
    <s v="BUY REPLACEMENT PARATRANSIT BUS (STP)                       "/>
    <n v="0"/>
    <n v="0"/>
    <n v="0"/>
    <n v="260640"/>
    <s v="MEDIUM"/>
    <s v="200k - 1m"/>
    <s v="Grand Rapids, MI"/>
    <n v="569935"/>
    <s v="11100"/>
    <s v="DF"/>
    <s v="DIESEL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MI95X064"/>
    <n v="95"/>
    <x v="31"/>
    <s v="49 USC 5307 - Urbanized Area Formula (FHWA xfer FY 2007 fwd)"/>
    <x v="6"/>
    <x v="6"/>
    <m/>
    <s v="04      "/>
    <s v="ITP                  "/>
    <s v="INTERURBAN TRANSIT PARTNERSHIP"/>
    <n v="1210"/>
    <n v="78500"/>
    <m/>
    <n v="950000"/>
    <m/>
    <d v="2015-09-21T00:00:00"/>
    <s v="111301"/>
    <s v="BUY 40-FT BUS FOR EXPANSION                                 "/>
    <n v="0"/>
    <n v="0"/>
    <n v="0"/>
    <n v="260640"/>
    <s v="MEDIUM"/>
    <s v="200k - 1m"/>
    <s v="Grand Rapids, MI"/>
    <n v="569935"/>
    <s v="11100"/>
    <s v="DF"/>
    <s v="DIESEL"/>
    <s v="N"/>
    <s v="1113"/>
    <x v="2"/>
    <n v="11"/>
    <s v="Bus"/>
    <s v="13"/>
    <s v="111"/>
    <s v="Purchase - Expansion"/>
    <s v="01"/>
    <s v="40 ft Bus"/>
    <m/>
    <s v="40 ft Bus"/>
    <n v="1"/>
    <s v="Capital"/>
    <s v="1"/>
    <m/>
    <s v="1"/>
    <m/>
    <s v="3"/>
    <s v="0"/>
    <s v="1"/>
  </r>
  <r>
    <s v="MI95X064"/>
    <n v="95"/>
    <x v="31"/>
    <s v="49 USC 5307 - Urbanized Area Formula (FHWA xfer FY 2007 fwd)"/>
    <x v="6"/>
    <x v="6"/>
    <m/>
    <s v="04      "/>
    <s v="ITP                  "/>
    <s v="INTERURBAN TRANSIT PARTNERSHIP"/>
    <n v="1210"/>
    <n v="78500"/>
    <m/>
    <n v="950000"/>
    <m/>
    <d v="2015-09-21T00:00:00"/>
    <s v="111404"/>
    <s v="REBUILD/CONVERSION &lt;30-FT BUS                               "/>
    <n v="0"/>
    <n v="0"/>
    <n v="0"/>
    <n v="260640"/>
    <s v="MEDIUM"/>
    <s v="200k - 1m"/>
    <s v="Grand Rapids, MI"/>
    <n v="569935"/>
    <s v="11100"/>
    <s v="OR"/>
    <s v="OTHER"/>
    <s v="N"/>
    <s v="1114"/>
    <x v="0"/>
    <n v="11"/>
    <s v="Bus"/>
    <s v="14"/>
    <s v="111"/>
    <s v="Rehabilitation / Rebuild"/>
    <s v="04"/>
    <s v="&lt;30 ft Bus"/>
    <m/>
    <s v="&lt;30 ft Bus"/>
    <n v="1"/>
    <s v="Capital"/>
    <s v="1"/>
    <m/>
    <s v="1"/>
    <m/>
    <s v="4"/>
    <s v="0"/>
    <s v="4"/>
  </r>
  <r>
    <s v="MI95X064"/>
    <n v="95"/>
    <x v="31"/>
    <s v="49 USC 5307 - Urbanized Area Formula (FHWA xfer FY 2007 fwd)"/>
    <x v="6"/>
    <x v="6"/>
    <m/>
    <s v="04      "/>
    <s v="ITP                  "/>
    <s v="INTERURBAN TRANSIT PARTNERSHIP"/>
    <n v="1210"/>
    <n v="78500"/>
    <m/>
    <n v="950000"/>
    <m/>
    <d v="2015-09-21T00:00:00"/>
    <s v="113304"/>
    <s v="CONSTRUCT - BUS PARK&amp;RIDE LOT                               "/>
    <n v="0"/>
    <n v="376576"/>
    <n v="301261"/>
    <n v="260640"/>
    <s v="MEDIUM"/>
    <s v="200k - 1m"/>
    <s v="Grand Rapids, MI"/>
    <n v="569935"/>
    <s v="11300"/>
    <s v="  "/>
    <m/>
    <s v="N"/>
    <s v="1133"/>
    <x v="0"/>
    <n v="11"/>
    <s v="Bus"/>
    <s v="33"/>
    <s v="113"/>
    <s v="Construction"/>
    <s v="04"/>
    <s v="Park and Ride Lot"/>
    <m/>
    <m/>
    <n v="1"/>
    <s v="Capital"/>
    <s v="1"/>
    <m/>
    <s v="3"/>
    <m/>
    <s v="3"/>
    <s v="0"/>
    <s v="4"/>
  </r>
  <r>
    <s v="MI95X064"/>
    <n v="95"/>
    <x v="31"/>
    <s v="49 USC 5307 - Urbanized Area Formula (FHWA xfer FY 2007 fwd)"/>
    <x v="6"/>
    <x v="6"/>
    <m/>
    <s v="04      "/>
    <s v="ITP                  "/>
    <s v="INTERURBAN TRANSIT PARTNERSHIP"/>
    <n v="1210"/>
    <n v="78500"/>
    <m/>
    <n v="950000"/>
    <m/>
    <d v="2015-09-21T00:00:00"/>
    <s v="117F00"/>
    <s v="COMMUTING ALTERNATIVE (RIDESHARE)                           "/>
    <n v="0"/>
    <n v="694525"/>
    <n v="694525"/>
    <n v="260640"/>
    <s v="MEDIUM"/>
    <s v="200k - 1m"/>
    <s v="Grand Rapids, MI"/>
    <n v="569935"/>
    <s v="11700"/>
    <s v="  "/>
    <m/>
    <s v="N"/>
    <s v="117F"/>
    <x v="0"/>
    <n v="11"/>
    <s v="Bus"/>
    <s v="7F"/>
    <s v="117"/>
    <s v="TDM Activities"/>
    <s v="00"/>
    <s v="TDM Activities"/>
    <m/>
    <m/>
    <n v="1"/>
    <s v="Capital"/>
    <s v="1"/>
    <m/>
    <s v="7"/>
    <m/>
    <s v="F"/>
    <s v="0"/>
    <s v="0"/>
  </r>
  <r>
    <s v="MI95X064"/>
    <n v="95"/>
    <x v="31"/>
    <s v="49 USC 5307 - Urbanized Area Formula (FHWA xfer FY 2007 fwd)"/>
    <x v="6"/>
    <x v="6"/>
    <m/>
    <s v="04      "/>
    <s v="ITP                  "/>
    <s v="INTERURBAN TRANSIT PARTNERSHIP"/>
    <n v="1210"/>
    <n v="78500"/>
    <m/>
    <n v="950000"/>
    <m/>
    <d v="2015-09-21T00:00:00"/>
    <s v="117F00"/>
    <s v="OZONE ACTION FREE FARE DAYS                                 "/>
    <n v="0"/>
    <n v="395906"/>
    <n v="316725"/>
    <n v="260640"/>
    <s v="MEDIUM"/>
    <s v="200k - 1m"/>
    <s v="Grand Rapids, MI"/>
    <n v="569935"/>
    <s v="11700"/>
    <s v="  "/>
    <m/>
    <s v="N"/>
    <s v="117F"/>
    <x v="0"/>
    <n v="11"/>
    <s v="Bus"/>
    <s v="7F"/>
    <s v="117"/>
    <s v="TDM Activities"/>
    <s v="00"/>
    <s v="TDM Activities"/>
    <m/>
    <m/>
    <n v="1"/>
    <s v="Capital"/>
    <s v="1"/>
    <m/>
    <s v="7"/>
    <m/>
    <s v="F"/>
    <s v="0"/>
    <s v="0"/>
  </r>
  <r>
    <s v="MI95X077"/>
    <n v="95"/>
    <x v="31"/>
    <s v="49 USC 5307 - Urbanized Area Formula (FHWA xfer FY 2007 fwd)"/>
    <x v="6"/>
    <x v="6"/>
    <m/>
    <s v="03      "/>
    <s v="SMART                "/>
    <s v="SUBURBAN MOBILITY AUTHORITY FOR REGIONAL TRANSPORTATION"/>
    <n v="1209"/>
    <n v="78500"/>
    <m/>
    <n v="3928000"/>
    <m/>
    <d v="2015-09-14T00:00:00"/>
    <s v="111201"/>
    <s v="FY 14 &amp; 15  BUY REPLACEMENT 40-FT BUS                       "/>
    <n v="6"/>
    <n v="2550000"/>
    <n v="2040000"/>
    <n v="390500"/>
    <s v="MEDIUM"/>
    <s v="200k - 1m"/>
    <s v="Toledo, OH-MI"/>
    <n v="507643"/>
    <s v="11120"/>
    <s v="BD"/>
    <s v="BIODIESEL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MI95X077"/>
    <n v="95"/>
    <x v="31"/>
    <s v="49 USC 5307 - Urbanized Area Formula (FHWA xfer FY 2007 fwd)"/>
    <x v="6"/>
    <x v="6"/>
    <m/>
    <s v="03      "/>
    <s v="SMART                "/>
    <s v="SUBURBAN MOBILITY AUTHORITY FOR REGIONAL TRANSPORTATION"/>
    <n v="1209"/>
    <n v="78500"/>
    <m/>
    <n v="3928000"/>
    <m/>
    <d v="2015-09-14T00:00:00"/>
    <s v="111204"/>
    <s v="BUY REPLACEMENT &lt;30 FT BUS                                  "/>
    <n v="0"/>
    <n v="7524"/>
    <n v="7524"/>
    <n v="390500"/>
    <s v="MEDIUM"/>
    <s v="200k - 1m"/>
    <s v="Toledo, OH-MI"/>
    <n v="507643"/>
    <s v="11120"/>
    <s v="DF"/>
    <s v="DIESEL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MI95X077"/>
    <n v="95"/>
    <x v="31"/>
    <s v="49 USC 5307 - Urbanized Area Formula (FHWA xfer FY 2007 fwd)"/>
    <x v="6"/>
    <x v="6"/>
    <m/>
    <s v="03      "/>
    <s v="SMART                "/>
    <s v="SUBURBAN MOBILITY AUTHORITY FOR REGIONAL TRANSPORTATION"/>
    <n v="1209"/>
    <n v="78500"/>
    <m/>
    <n v="3928000"/>
    <m/>
    <d v="2015-09-14T00:00:00"/>
    <s v="111204"/>
    <s v="FY 13 &amp; 15 BUY REP &lt;30 FT PROPANE SMART                     "/>
    <n v="9"/>
    <n v="720000"/>
    <n v="576000"/>
    <n v="390500"/>
    <s v="MEDIUM"/>
    <s v="200k - 1m"/>
    <s v="Toledo, OH-MI"/>
    <n v="507643"/>
    <s v="11120"/>
    <s v="OR"/>
    <s v="OTHER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MI95X077"/>
    <n v="95"/>
    <x v="31"/>
    <s v="49 USC 5307 - Urbanized Area Formula (FHWA xfer FY 2007 fwd)"/>
    <x v="6"/>
    <x v="6"/>
    <m/>
    <s v="03      "/>
    <s v="SMART                "/>
    <s v="SUBURBAN MOBILITY AUTHORITY FOR REGIONAL TRANSPORTATION"/>
    <n v="1209"/>
    <n v="78500"/>
    <m/>
    <n v="3928000"/>
    <m/>
    <d v="2015-09-14T00:00:00"/>
    <s v="111204"/>
    <s v="FY 13 &amp; 15 BUY REP &lt;30 FT BUS LETC HYBRID                   "/>
    <n v="1"/>
    <n v="630630"/>
    <n v="480000"/>
    <n v="390500"/>
    <s v="MEDIUM"/>
    <s v="200k - 1m"/>
    <s v="Toledo, OH-MI"/>
    <n v="507643"/>
    <s v="11120"/>
    <s v="HE"/>
    <s v="HYBRID ELECTRIC - DIESEL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MI95X077"/>
    <n v="95"/>
    <x v="31"/>
    <s v="49 USC 5307 - Urbanized Area Formula (FHWA xfer FY 2007 fwd)"/>
    <x v="6"/>
    <x v="6"/>
    <m/>
    <s v="03      "/>
    <s v="SMART                "/>
    <s v="SUBURBAN MOBILITY AUTHORITY FOR REGIONAL TRANSPORTATION"/>
    <n v="1209"/>
    <n v="78500"/>
    <m/>
    <n v="3928000"/>
    <m/>
    <d v="2015-09-14T00:00:00"/>
    <s v="111204"/>
    <s v="FY 13 &amp; 15 BUY REP &lt;30 FT DIESEL SMART                      "/>
    <n v="13"/>
    <n v="1040000"/>
    <n v="832000"/>
    <n v="390500"/>
    <s v="MEDIUM"/>
    <s v="200k - 1m"/>
    <s v="Toledo, OH-MI"/>
    <n v="507643"/>
    <s v="11120"/>
    <s v="DF"/>
    <s v="DIESEL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MI95X077"/>
    <n v="95"/>
    <x v="31"/>
    <s v="49 USC 5307 - Urbanized Area Formula (FHWA xfer FY 2007 fwd)"/>
    <x v="6"/>
    <x v="6"/>
    <m/>
    <s v="03      "/>
    <s v="SMART                "/>
    <s v="SUBURBAN MOBILITY AUTHORITY FOR REGIONAL TRANSPORTATION"/>
    <n v="1209"/>
    <n v="78500"/>
    <m/>
    <n v="3928000"/>
    <m/>
    <d v="2015-09-14T00:00:00"/>
    <s v="111204"/>
    <s v="FY 2014 BUY REPLACEMENT &lt;30 FT BUS-SMART                    "/>
    <n v="0"/>
    <n v="0"/>
    <n v="0"/>
    <n v="390500"/>
    <s v="MEDIUM"/>
    <s v="200k - 1m"/>
    <s v="Toledo, OH-MI"/>
    <n v="507643"/>
    <s v="11120"/>
    <s v="DF"/>
    <s v="DIESEL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MI95X077"/>
    <n v="95"/>
    <x v="31"/>
    <s v="49 USC 5307 - Urbanized Area Formula (FHWA xfer FY 2007 fwd)"/>
    <x v="6"/>
    <x v="6"/>
    <m/>
    <s v="03      "/>
    <s v="SMART                "/>
    <s v="SUBURBAN MOBILITY AUTHORITY FOR REGIONAL TRANSPORTATION"/>
    <n v="1209"/>
    <n v="78500"/>
    <m/>
    <n v="3928000"/>
    <m/>
    <d v="2015-09-14T00:00:00"/>
    <s v="111204"/>
    <s v="FY 2014- BUY REPLACEMENT &lt;30 FT BUS-LETC                    "/>
    <n v="0"/>
    <n v="92928"/>
    <n v="0"/>
    <n v="390500"/>
    <s v="MEDIUM"/>
    <s v="200k - 1m"/>
    <s v="Toledo, OH-MI"/>
    <n v="507643"/>
    <s v="11120"/>
    <s v="HE"/>
    <s v="HYBRID ELECTRIC - DIESEL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MI95X077"/>
    <n v="95"/>
    <x v="31"/>
    <s v="49 USC 5307 - Urbanized Area Formula (FHWA xfer FY 2007 fwd)"/>
    <x v="6"/>
    <x v="6"/>
    <m/>
    <s v="03      "/>
    <s v="SMART                "/>
    <s v="SUBURBAN MOBILITY AUTHORITY FOR REGIONAL TRANSPORTATION"/>
    <n v="1209"/>
    <n v="78500"/>
    <m/>
    <n v="3928000"/>
    <m/>
    <d v="2015-09-14T00:00:00"/>
    <s v="111240"/>
    <s v="BUY BUS SPARE PARTS                                         "/>
    <n v="0"/>
    <n v="-7524"/>
    <n v="-7524"/>
    <n v="390500"/>
    <s v="MEDIUM"/>
    <s v="200k - 1m"/>
    <s v="Toledo, OH-MI"/>
    <n v="507643"/>
    <s v="11120"/>
    <s v="  "/>
    <m/>
    <s v="N"/>
    <s v="1112"/>
    <x v="2"/>
    <n v="11"/>
    <s v="Bus"/>
    <s v="12"/>
    <s v="111"/>
    <s v="Purchase - Replacement"/>
    <s v="40"/>
    <s v="Spare Parts / Assoc Capital Maintenance Items"/>
    <m/>
    <s v="Spare Parts / Assoc Capital Maintenance Items"/>
    <n v="1"/>
    <s v="Capital"/>
    <s v="1"/>
    <m/>
    <s v="1"/>
    <m/>
    <s v="2"/>
    <s v="4"/>
    <s v="0"/>
  </r>
  <r>
    <s v="MI95X077"/>
    <n v="95"/>
    <x v="31"/>
    <s v="49 USC 5307 - Urbanized Area Formula (FHWA xfer FY 2007 fwd)"/>
    <x v="6"/>
    <x v="6"/>
    <m/>
    <s v="03      "/>
    <s v="SMART                "/>
    <s v="SUBURBAN MOBILITY AUTHORITY FOR REGIONAL TRANSPORTATION"/>
    <n v="1209"/>
    <n v="78500"/>
    <m/>
    <n v="3928000"/>
    <m/>
    <d v="2015-09-14T00:00:00"/>
    <s v="111240"/>
    <s v="BUY BUS SPARE PARTS FY 13                                   "/>
    <n v="0"/>
    <n v="0"/>
    <n v="0"/>
    <n v="390500"/>
    <s v="MEDIUM"/>
    <s v="200k - 1m"/>
    <s v="Toledo, OH-MI"/>
    <n v="507643"/>
    <s v="11120"/>
    <s v="  "/>
    <m/>
    <s v="N"/>
    <s v="1112"/>
    <x v="2"/>
    <n v="11"/>
    <s v="Bus"/>
    <s v="12"/>
    <s v="111"/>
    <s v="Purchase - Replacement"/>
    <s v="40"/>
    <s v="Spare Parts / Assoc Capital Maintenance Items"/>
    <m/>
    <s v="Spare Parts / Assoc Capital Maintenance Items"/>
    <n v="1"/>
    <s v="Capital"/>
    <s v="1"/>
    <m/>
    <s v="1"/>
    <m/>
    <s v="2"/>
    <s v="4"/>
    <s v="0"/>
  </r>
  <r>
    <s v="MI95X094"/>
    <n v="95"/>
    <x v="31"/>
    <s v="49 USC 5307 - Urbanized Area Formula (FHWA xfer FY 2007 fwd)"/>
    <x v="6"/>
    <x v="6"/>
    <m/>
    <s v="02      "/>
    <s v="MUSKEGON AREA TRANSIT"/>
    <s v="COUNTY OF MUSKEGON -- MUSKEGON AREA TRANSIT SYSTEM"/>
    <n v="1212"/>
    <n v="78500"/>
    <m/>
    <n v="244085"/>
    <m/>
    <d v="2015-09-25T00:00:00"/>
    <s v="111204"/>
    <s v="BUY REPLACEMENT &lt;30 FT BUS                                  "/>
    <n v="0"/>
    <n v="0"/>
    <n v="0"/>
    <n v="261740"/>
    <s v="SMALL"/>
    <s v="50k - 200k"/>
    <s v="Muskegon, MI"/>
    <n v="161280"/>
    <s v="11100"/>
    <s v="CN"/>
    <s v="COMPRESSED NATURAL GAS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MI95X094"/>
    <n v="95"/>
    <x v="31"/>
    <s v="49 USC 5307 - Urbanized Area Formula (FHWA xfer FY 2007 fwd)"/>
    <x v="6"/>
    <x v="6"/>
    <m/>
    <s v="02      "/>
    <s v="MUSKEGON AREA TRANSIT"/>
    <s v="COUNTY OF MUSKEGON -- MUSKEGON AREA TRANSIT SYSTEM"/>
    <n v="1212"/>
    <n v="78500"/>
    <m/>
    <n v="244085"/>
    <m/>
    <d v="2015-09-25T00:00:00"/>
    <s v="111204"/>
    <s v="BUY REPLACEMENT &lt;30 FT BUS                                  "/>
    <n v="4"/>
    <n v="305106"/>
    <n v="244085"/>
    <n v="261740"/>
    <s v="SMALL"/>
    <s v="50k - 200k"/>
    <s v="Muskegon, MI"/>
    <n v="161280"/>
    <s v="11100"/>
    <s v="CN"/>
    <s v="COMPRESSED NATURAL GAS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MI95X094"/>
    <n v="95"/>
    <x v="31"/>
    <s v="49 USC 5307 - Urbanized Area Formula (FHWA xfer FY 2007 fwd)"/>
    <x v="6"/>
    <x v="6"/>
    <m/>
    <s v="02      "/>
    <s v="MUSKEGON AREA TRANSIT"/>
    <s v="COUNTY OF MUSKEGON -- MUSKEGON AREA TRANSIT SYSTEM"/>
    <n v="1212"/>
    <n v="78500"/>
    <m/>
    <n v="244085"/>
    <m/>
    <d v="2015-09-25T00:00:00"/>
    <s v="117F00"/>
    <s v="TDM ACTIVITIES - CMAQ ONLY                                  "/>
    <n v="0"/>
    <n v="0"/>
    <n v="0"/>
    <n v="261740"/>
    <s v="SMALL"/>
    <s v="50k - 200k"/>
    <s v="Muskegon, MI"/>
    <n v="161280"/>
    <s v="11700"/>
    <s v="  "/>
    <m/>
    <s v="N"/>
    <s v="117F"/>
    <x v="0"/>
    <n v="11"/>
    <s v="Bus"/>
    <s v="7F"/>
    <s v="117"/>
    <s v="TDM Activities"/>
    <s v="00"/>
    <s v="TDM Activities"/>
    <m/>
    <m/>
    <n v="1"/>
    <s v="Capital"/>
    <s v="1"/>
    <m/>
    <s v="7"/>
    <m/>
    <s v="F"/>
    <s v="0"/>
    <s v="0"/>
  </r>
  <r>
    <s v="MI95X094"/>
    <n v="95"/>
    <x v="31"/>
    <s v="49 USC 5307 - Urbanized Area Formula (FHWA xfer FY 2007 fwd)"/>
    <x v="6"/>
    <x v="6"/>
    <m/>
    <s v="02      "/>
    <s v="MUSKEGON AREA TRANSIT"/>
    <s v="COUNTY OF MUSKEGON -- MUSKEGON AREA TRANSIT SYSTEM"/>
    <n v="1212"/>
    <n v="78500"/>
    <m/>
    <n v="244085"/>
    <m/>
    <d v="2015-09-25T00:00:00"/>
    <s v="308001"/>
    <s v="OPERATING ASSISTANCE - 80% CMAQ CAPITAL                     "/>
    <n v="0"/>
    <n v="0"/>
    <n v="0"/>
    <n v="261740"/>
    <s v="SMALL"/>
    <s v="50k - 200k"/>
    <s v="Muskegon, MI"/>
    <n v="161280"/>
    <s v="30000"/>
    <s v="  "/>
    <m/>
    <s v="N"/>
    <s v="3080"/>
    <x v="1"/>
    <n v="30"/>
    <s v="Operating"/>
    <s v="80"/>
    <s v="308"/>
    <s v="Operating Assistance - 80% CMAQ"/>
    <s v="01"/>
    <s v="50% Federal Share"/>
    <m/>
    <m/>
    <n v="3"/>
    <s v="Operating"/>
    <s v="0"/>
    <m/>
    <s v="8"/>
    <m/>
    <s v="0"/>
    <s v="0"/>
    <s v="1"/>
  </r>
  <r>
    <s v="MI95X101"/>
    <n v="95"/>
    <x v="31"/>
    <s v="49 USC 5307 - Urbanized Area Formula (FHWA xfer FY 2007 fwd)"/>
    <x v="6"/>
    <x v="6"/>
    <m/>
    <s v="02      "/>
    <s v="FLINT MTA            "/>
    <s v="FLINT MASS TRANSPORTATION AUTHORITY"/>
    <n v="1216"/>
    <n v="78500"/>
    <m/>
    <n v="973668"/>
    <m/>
    <d v="2015-09-14T00:00:00"/>
    <s v="111316"/>
    <s v="BUY SEDAN/STA WAGON-EXPANSION                               "/>
    <n v="2"/>
    <n v="75000"/>
    <n v="60000"/>
    <n v="260680"/>
    <s v="MEDIUM"/>
    <s v="200k - 1m"/>
    <s v="Flint, MI"/>
    <n v="356218"/>
    <s v="11100"/>
    <s v="GA"/>
    <s v="GASOLINE"/>
    <s v="N"/>
    <s v="1113"/>
    <x v="2"/>
    <n v="11"/>
    <s v="Bus"/>
    <s v="13"/>
    <s v="111"/>
    <s v="Purchase - Expansion"/>
    <s v="16"/>
    <s v="Sedan/Station Wagon"/>
    <m/>
    <s v="Sedan/Station Wagon"/>
    <n v="1"/>
    <s v="Capital"/>
    <s v="1"/>
    <m/>
    <s v="1"/>
    <m/>
    <s v="3"/>
    <s v="1"/>
    <s v="6"/>
  </r>
  <r>
    <s v="MI95X101"/>
    <n v="95"/>
    <x v="31"/>
    <s v="49 USC 5307 - Urbanized Area Formula (FHWA xfer FY 2007 fwd)"/>
    <x v="6"/>
    <x v="6"/>
    <m/>
    <s v="02      "/>
    <s v="FLINT MTA            "/>
    <s v="FLINT MASS TRANSPORTATION AUTHORITY"/>
    <n v="1216"/>
    <n v="78500"/>
    <m/>
    <n v="973668"/>
    <m/>
    <d v="2015-09-14T00:00:00"/>
    <s v="111201"/>
    <s v="BUY REPLACEMENT 40-FT BUS                                   "/>
    <n v="0"/>
    <n v="0"/>
    <n v="0"/>
    <n v="260680"/>
    <s v="MEDIUM"/>
    <s v="200k - 1m"/>
    <s v="Flint, MI"/>
    <n v="356218"/>
    <s v="11100"/>
    <s v="CN"/>
    <s v="COMPRESSED NATURAL GAS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MI95X101"/>
    <n v="95"/>
    <x v="31"/>
    <s v="49 USC 5307 - Urbanized Area Formula (FHWA xfer FY 2007 fwd)"/>
    <x v="6"/>
    <x v="6"/>
    <m/>
    <s v="02      "/>
    <s v="FLINT MTA            "/>
    <s v="FLINT MASS TRANSPORTATION AUTHORITY"/>
    <n v="1216"/>
    <n v="78500"/>
    <m/>
    <n v="973668"/>
    <m/>
    <d v="2015-09-14T00:00:00"/>
    <s v="111204"/>
    <s v="BUY REPLACEMENT &lt;30 FT BUS                                  "/>
    <n v="0"/>
    <n v="0"/>
    <n v="0"/>
    <n v="260680"/>
    <s v="MEDIUM"/>
    <s v="200k - 1m"/>
    <s v="Flint, MI"/>
    <n v="356218"/>
    <s v="11100"/>
    <s v="LP"/>
    <s v="LIQUEFIED PETROLEUM GAS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MI95X101"/>
    <n v="95"/>
    <x v="31"/>
    <s v="49 USC 5307 - Urbanized Area Formula (FHWA xfer FY 2007 fwd)"/>
    <x v="6"/>
    <x v="6"/>
    <m/>
    <s v="02      "/>
    <s v="FLINT MTA            "/>
    <s v="FLINT MASS TRANSPORTATION AUTHORITY"/>
    <n v="1216"/>
    <n v="78500"/>
    <m/>
    <n v="973668"/>
    <m/>
    <d v="2015-09-14T00:00:00"/>
    <s v="111204"/>
    <s v="BUY REPLACEMENT &lt;30 FT BUS                                  "/>
    <n v="15"/>
    <n v="1067085"/>
    <n v="853668"/>
    <n v="260680"/>
    <s v="MEDIUM"/>
    <s v="200k - 1m"/>
    <s v="Flint, MI"/>
    <n v="356218"/>
    <s v="11100"/>
    <s v="LP"/>
    <s v="LIQUEFIED PETROLEUM GAS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MI95X101"/>
    <n v="95"/>
    <x v="31"/>
    <s v="49 USC 5307 - Urbanized Area Formula (FHWA xfer FY 2007 fwd)"/>
    <x v="6"/>
    <x v="6"/>
    <m/>
    <s v="02      "/>
    <s v="FLINT MTA            "/>
    <s v="FLINT MASS TRANSPORTATION AUTHORITY"/>
    <n v="1216"/>
    <n v="78500"/>
    <m/>
    <n v="973668"/>
    <m/>
    <d v="2015-09-14T00:00:00"/>
    <s v="111304"/>
    <s v="BUY &lt;30-FT BUS FOR EXPANSION                                "/>
    <n v="1"/>
    <n v="75000"/>
    <n v="60000"/>
    <n v="260680"/>
    <s v="MEDIUM"/>
    <s v="200k - 1m"/>
    <s v="Flint, MI"/>
    <n v="356218"/>
    <s v="11100"/>
    <s v="LP"/>
    <s v="LIQUEFIED PETROLEUM GAS"/>
    <s v="N"/>
    <s v="1113"/>
    <x v="2"/>
    <n v="11"/>
    <s v="Bus"/>
    <s v="13"/>
    <s v="111"/>
    <s v="Purchase - Expansion"/>
    <s v="04"/>
    <s v="&lt;30 ft Bus"/>
    <m/>
    <s v="&lt;30 ft Bus"/>
    <n v="1"/>
    <s v="Capital"/>
    <s v="1"/>
    <m/>
    <s v="1"/>
    <m/>
    <s v="3"/>
    <s v="0"/>
    <s v="4"/>
  </r>
  <r>
    <s v="MI95X103"/>
    <n v="95"/>
    <x v="31"/>
    <s v="49 USC 5307 - Urbanized Area Formula (FHWA xfer FY 2007 fwd)"/>
    <x v="6"/>
    <x v="6"/>
    <m/>
    <s v="01      "/>
    <s v="AATA                 "/>
    <s v="ANN ARBOR TRANSPORTATION AUTHORITY"/>
    <n v="1220"/>
    <n v="78500"/>
    <m/>
    <n v="1720000"/>
    <m/>
    <d v="2015-09-14T00:00:00"/>
    <s v="111201"/>
    <s v="BUY REPLACEMENT 40-FT BUS                                   "/>
    <n v="0"/>
    <n v="0"/>
    <n v="0"/>
    <n v="269550"/>
    <s v="MEDIUM"/>
    <s v="200k - 1m"/>
    <s v="Ann Arbor, MI"/>
    <n v="306022"/>
    <s v="11100"/>
    <s v="HE"/>
    <s v="HYBRID ELECTRIC - DIESEL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MI95X103"/>
    <n v="95"/>
    <x v="31"/>
    <s v="49 USC 5307 - Urbanized Area Formula (FHWA xfer FY 2007 fwd)"/>
    <x v="6"/>
    <x v="6"/>
    <m/>
    <s v="01      "/>
    <s v="AATA                 "/>
    <s v="ANN ARBOR TRANSPORTATION AUTHORITY"/>
    <n v="1220"/>
    <n v="78500"/>
    <m/>
    <n v="1720000"/>
    <m/>
    <d v="2015-09-14T00:00:00"/>
    <s v="111201"/>
    <s v="BUY REPLACEMENT 40-FT BUS                                   "/>
    <n v="5"/>
    <n v="2150000"/>
    <n v="1720000"/>
    <n v="269550"/>
    <s v="MEDIUM"/>
    <s v="200k - 1m"/>
    <s v="Ann Arbor, MI"/>
    <n v="306022"/>
    <s v="11100"/>
    <s v="BD"/>
    <s v="BIODIESEL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MI95X105"/>
    <n v="95"/>
    <x v="31"/>
    <s v="49 USC 5307 - Urbanized Area Formula (FHWA xfer FY 2007 fwd)"/>
    <x v="6"/>
    <x v="6"/>
    <m/>
    <s v="02      "/>
    <s v="CATA                 "/>
    <s v="CAPITAL AREA TRANSPORTATION AUTHORITY"/>
    <n v="1218"/>
    <n v="78500"/>
    <m/>
    <n v="349998"/>
    <m/>
    <d v="2015-09-14T00:00:00"/>
    <s v="111201"/>
    <s v="BUY REPLACEMENT 40-FT BUS                                   "/>
    <n v="0"/>
    <n v="0"/>
    <n v="0"/>
    <n v="260940"/>
    <s v="MEDIUM"/>
    <s v="200k - 1m"/>
    <s v="Lansing, MI"/>
    <n v="313532"/>
    <s v="11100"/>
    <s v="HE"/>
    <s v="HYBRID ELECTRIC - DIESEL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MI95X105"/>
    <n v="95"/>
    <x v="31"/>
    <s v="49 USC 5307 - Urbanized Area Formula (FHWA xfer FY 2007 fwd)"/>
    <x v="6"/>
    <x v="6"/>
    <m/>
    <s v="02      "/>
    <s v="CATA                 "/>
    <s v="CAPITAL AREA TRANSPORTATION AUTHORITY"/>
    <n v="1218"/>
    <n v="78500"/>
    <m/>
    <n v="349998"/>
    <m/>
    <d v="2015-09-14T00:00:00"/>
    <s v="111206"/>
    <s v="BUY REPL ARTICULATED BUS                                    "/>
    <n v="1"/>
    <n v="156235"/>
    <n v="124988"/>
    <n v="260940"/>
    <s v="MEDIUM"/>
    <s v="200k - 1m"/>
    <s v="Lansing, MI"/>
    <n v="313532"/>
    <s v="11100"/>
    <s v="HE"/>
    <s v="HYBRID ELECTRIC - DIESEL"/>
    <s v="N"/>
    <s v="1112"/>
    <x v="2"/>
    <n v="11"/>
    <s v="Bus"/>
    <s v="12"/>
    <s v="111"/>
    <s v="Purchase - Replacement"/>
    <s v="06"/>
    <s v="Bus Articulated"/>
    <m/>
    <s v="Bus Articulated"/>
    <n v="1"/>
    <s v="Capital"/>
    <s v="1"/>
    <m/>
    <s v="1"/>
    <m/>
    <s v="2"/>
    <s v="0"/>
    <s v="6"/>
  </r>
  <r>
    <s v="MI95X105"/>
    <n v="95"/>
    <x v="31"/>
    <s v="49 USC 5307 - Urbanized Area Formula (FHWA xfer FY 2007 fwd)"/>
    <x v="6"/>
    <x v="6"/>
    <m/>
    <s v="02      "/>
    <s v="CATA                 "/>
    <s v="CAPITAL AREA TRANSPORTATION AUTHORITY"/>
    <n v="1218"/>
    <n v="78500"/>
    <m/>
    <n v="349998"/>
    <m/>
    <d v="2015-09-14T00:00:00"/>
    <s v="117F00"/>
    <s v="TDM ACTIVITIES - CMAQ ONLY                                  "/>
    <n v="0"/>
    <n v="156500"/>
    <n v="125200"/>
    <n v="260940"/>
    <s v="MEDIUM"/>
    <s v="200k - 1m"/>
    <s v="Lansing, MI"/>
    <n v="313532"/>
    <s v="11700"/>
    <s v="  "/>
    <m/>
    <s v="N"/>
    <s v="117F"/>
    <x v="0"/>
    <n v="11"/>
    <s v="Bus"/>
    <s v="7F"/>
    <s v="117"/>
    <s v="TDM Activities"/>
    <s v="00"/>
    <s v="TDM Activities"/>
    <m/>
    <m/>
    <n v="1"/>
    <s v="Capital"/>
    <s v="1"/>
    <m/>
    <s v="7"/>
    <m/>
    <s v="F"/>
    <s v="0"/>
    <s v="0"/>
  </r>
  <r>
    <s v="MI95X105"/>
    <n v="95"/>
    <x v="31"/>
    <s v="49 USC 5307 - Urbanized Area Formula (FHWA xfer FY 2007 fwd)"/>
    <x v="6"/>
    <x v="6"/>
    <m/>
    <s v="02      "/>
    <s v="CATA                 "/>
    <s v="CAPITAL AREA TRANSPORTATION AUTHORITY"/>
    <n v="1218"/>
    <n v="78500"/>
    <m/>
    <n v="349998"/>
    <m/>
    <d v="2015-09-14T00:00:00"/>
    <s v="117F00"/>
    <s v="TDM ACTIVITIES - CMAQ ONLY                                  "/>
    <n v="0"/>
    <n v="99810"/>
    <n v="99810"/>
    <n v="260940"/>
    <s v="MEDIUM"/>
    <s v="200k - 1m"/>
    <s v="Lansing, MI"/>
    <n v="313532"/>
    <s v="11700"/>
    <s v="  "/>
    <m/>
    <s v="N"/>
    <s v="117F"/>
    <x v="0"/>
    <n v="11"/>
    <s v="Bus"/>
    <s v="7F"/>
    <s v="117"/>
    <s v="TDM Activities"/>
    <s v="00"/>
    <s v="TDM Activities"/>
    <m/>
    <m/>
    <n v="1"/>
    <s v="Capital"/>
    <s v="1"/>
    <m/>
    <s v="7"/>
    <m/>
    <s v="F"/>
    <s v="0"/>
    <s v="0"/>
  </r>
  <r>
    <s v="MI95X109"/>
    <n v="95"/>
    <x v="31"/>
    <s v="49 USC 5307 - Urbanized Area Formula (FHWA xfer FY 2007 fwd)"/>
    <x v="6"/>
    <x v="6"/>
    <m/>
    <s v="01      "/>
    <s v="BWATC                "/>
    <s v="BLUE WATER AREA TRANSP COMMISSION"/>
    <n v="5636"/>
    <n v="78500"/>
    <m/>
    <n v="792000"/>
    <m/>
    <d v="2015-09-14T00:00:00"/>
    <s v="111203"/>
    <s v="BUY REPLACEMENT 30-FT BUS                                   "/>
    <n v="0"/>
    <n v="0"/>
    <n v="0"/>
    <n v="263710"/>
    <s v="SMALL"/>
    <s v="50k - 200k"/>
    <s v="Port Huron, MI"/>
    <n v="87106"/>
    <s v="11100"/>
    <s v="CN"/>
    <s v="COMPRESSED NATURAL GAS"/>
    <s v="N"/>
    <s v="1112"/>
    <x v="2"/>
    <n v="11"/>
    <s v="Bus"/>
    <s v="12"/>
    <s v="111"/>
    <s v="Purchase - Replacement"/>
    <s v="03"/>
    <s v="30 ft Bus"/>
    <m/>
    <s v="30 ft Bus"/>
    <n v="1"/>
    <s v="Capital"/>
    <s v="1"/>
    <m/>
    <s v="1"/>
    <m/>
    <s v="2"/>
    <s v="0"/>
    <s v="3"/>
  </r>
  <r>
    <s v="MI95X109"/>
    <n v="95"/>
    <x v="31"/>
    <s v="49 USC 5307 - Urbanized Area Formula (FHWA xfer FY 2007 fwd)"/>
    <x v="6"/>
    <x v="6"/>
    <m/>
    <s v="01      "/>
    <s v="BWATC                "/>
    <s v="BLUE WATER AREA TRANSP COMMISSION"/>
    <n v="5636"/>
    <n v="78500"/>
    <m/>
    <n v="792000"/>
    <m/>
    <d v="2015-09-14T00:00:00"/>
    <s v="111204"/>
    <s v="BUY REPLACEMENT &lt;30 FT BUS                                  "/>
    <n v="3"/>
    <n v="540000"/>
    <n v="432000"/>
    <n v="263710"/>
    <s v="SMALL"/>
    <s v="50k - 200k"/>
    <s v="Port Huron, MI"/>
    <n v="87106"/>
    <s v="11100"/>
    <s v="CN"/>
    <s v="COMPRESSED NATURAL GAS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MI95X109"/>
    <n v="95"/>
    <x v="31"/>
    <s v="49 USC 5307 - Urbanized Area Formula (FHWA xfer FY 2007 fwd)"/>
    <x v="6"/>
    <x v="6"/>
    <m/>
    <s v="01      "/>
    <s v="BWATC                "/>
    <s v="BLUE WATER AREA TRANSP COMMISSION"/>
    <n v="5636"/>
    <n v="78500"/>
    <m/>
    <n v="792000"/>
    <m/>
    <d v="2015-09-14T00:00:00"/>
    <s v="111209"/>
    <s v="BUY REPLACEMENT TROLLEY BUS                                 "/>
    <n v="1"/>
    <n v="450000"/>
    <n v="360000"/>
    <n v="263710"/>
    <s v="SMALL"/>
    <s v="50k - 200k"/>
    <s v="Port Huron, MI"/>
    <n v="87106"/>
    <s v="11100"/>
    <s v="CN"/>
    <s v="COMPRESSED NATURAL GAS"/>
    <s v="N"/>
    <s v="1112"/>
    <x v="2"/>
    <n v="11"/>
    <s v="Bus"/>
    <s v="12"/>
    <s v="111"/>
    <s v="Purchase - Replacement"/>
    <s v="09"/>
    <s v="Bus Trolley STD"/>
    <m/>
    <s v="Bus Trolley STD"/>
    <n v="1"/>
    <s v="Capital"/>
    <s v="1"/>
    <m/>
    <s v="1"/>
    <m/>
    <s v="2"/>
    <s v="0"/>
    <s v="9"/>
  </r>
  <r>
    <s v="MI95X112"/>
    <n v="95"/>
    <x v="31"/>
    <s v="49 USC 5307 - Urbanized Area Formula (FHWA xfer FY 2007 fwd)"/>
    <x v="6"/>
    <x v="6"/>
    <m/>
    <s v="01      "/>
    <s v="KALAMAZOO MTA        "/>
    <s v="KALAMAZOO METRO TRANSIT"/>
    <n v="1211"/>
    <n v="78500"/>
    <m/>
    <n v="274769"/>
    <m/>
    <d v="2015-09-25T00:00:00"/>
    <s v="111215"/>
    <s v="BUY REPLACEMENT VAN                                         "/>
    <n v="8"/>
    <n v="221590"/>
    <n v="177272"/>
    <n v="261340"/>
    <s v="MEDIUM"/>
    <s v="200k - 1m"/>
    <s v="Kalamazoo, MI"/>
    <n v="209703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MI95X112"/>
    <n v="95"/>
    <x v="31"/>
    <s v="49 USC 5307 - Urbanized Area Formula (FHWA xfer FY 2007 fwd)"/>
    <x v="6"/>
    <x v="6"/>
    <m/>
    <s v="01      "/>
    <s v="KALAMAZOO MTA        "/>
    <s v="KALAMAZOO METRO TRANSIT"/>
    <n v="1211"/>
    <n v="78500"/>
    <m/>
    <n v="274769"/>
    <m/>
    <d v="2015-09-25T00:00:00"/>
    <s v="111315"/>
    <s v="BUY VAN FOR SVC EXPANSION                                   "/>
    <n v="0"/>
    <n v="0"/>
    <n v="0"/>
    <n v="261340"/>
    <s v="MEDIUM"/>
    <s v="200k - 1m"/>
    <s v="Kalamazoo, MI"/>
    <n v="209703"/>
    <s v="11100"/>
    <s v="GA"/>
    <s v="GASOLINE"/>
    <s v="N"/>
    <s v="1113"/>
    <x v="2"/>
    <n v="11"/>
    <s v="Bus"/>
    <s v="13"/>
    <s v="111"/>
    <s v="Purchase - Expansion"/>
    <s v="15"/>
    <s v="Vans"/>
    <m/>
    <s v="Vans"/>
    <n v="1"/>
    <s v="Capital"/>
    <s v="1"/>
    <m/>
    <s v="1"/>
    <m/>
    <s v="3"/>
    <s v="1"/>
    <s v="5"/>
  </r>
  <r>
    <s v="MI95X112"/>
    <n v="95"/>
    <x v="31"/>
    <s v="49 USC 5307 - Urbanized Area Formula (FHWA xfer FY 2007 fwd)"/>
    <x v="6"/>
    <x v="6"/>
    <m/>
    <s v="01      "/>
    <s v="KALAMAZOO MTA        "/>
    <s v="KALAMAZOO METRO TRANSIT"/>
    <n v="1211"/>
    <n v="78500"/>
    <m/>
    <n v="274769"/>
    <m/>
    <d v="2015-09-25T00:00:00"/>
    <s v="111204"/>
    <s v="BUY REPLACEMENT &lt;30 FT BUS                                  "/>
    <n v="2"/>
    <n v="121871"/>
    <n v="97497"/>
    <n v="261340"/>
    <s v="MEDIUM"/>
    <s v="200k - 1m"/>
    <s v="Kalamazoo, MI"/>
    <n v="209703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MI95X113"/>
    <n v="95"/>
    <x v="31"/>
    <s v="49 USC 5307 - Urbanized Area Formula (FHWA xfer FY 2007 fwd)"/>
    <x v="6"/>
    <x v="6"/>
    <m/>
    <s v="01      "/>
    <s v="MICHIGAN DOT         "/>
    <s v="MICHIGAN DEPARTMENT OF TRANSPORTATION"/>
    <n v="1207"/>
    <n v="78500"/>
    <m/>
    <n v="0"/>
    <m/>
    <d v="2015-06-15T00:00:00"/>
    <s v="121320"/>
    <s v="LIGHT RAIL CARS                                             "/>
    <n v="0"/>
    <n v="-8000000"/>
    <n v="-5000000"/>
    <n v="260000"/>
    <s v="STATE"/>
    <s v="Under 50k"/>
    <s v="MICHIGAN GOV APP"/>
    <n v="0"/>
    <s v="12100"/>
    <s v="  "/>
    <m/>
    <s v="N"/>
    <s v="1213"/>
    <x v="4"/>
    <n v="12"/>
    <s v="Fixed Guideway"/>
    <s v="13"/>
    <s v="121"/>
    <s v="Purchase - Expansion"/>
    <s v="20"/>
    <s v="Light Rail Cars"/>
    <s v="Light Rail Cars"/>
    <m/>
    <n v="1"/>
    <s v="Capital"/>
    <s v="2"/>
    <m/>
    <s v="1"/>
    <m/>
    <s v="3"/>
    <s v="2"/>
    <s v="0"/>
  </r>
  <r>
    <s v="MI95X113"/>
    <n v="95"/>
    <x v="31"/>
    <s v="49 USC 5307 - Urbanized Area Formula (FHWA xfer FY 2007 fwd)"/>
    <x v="6"/>
    <x v="6"/>
    <m/>
    <s v="01      "/>
    <s v="MICHIGAN DOT         "/>
    <s v="MICHIGAN DEPARTMENT OF TRANSPORTATION"/>
    <n v="1207"/>
    <n v="78500"/>
    <m/>
    <n v="0"/>
    <m/>
    <d v="2015-06-15T00:00:00"/>
    <s v="125303"/>
    <s v="CONSTRUCT POWER DISTRIB SUBSTATION                          "/>
    <n v="0"/>
    <n v="9038700"/>
    <n v="5000000"/>
    <n v="260000"/>
    <s v="STATE"/>
    <s v="Under 50k"/>
    <s v="MICHIGAN GOV APP"/>
    <n v="0"/>
    <s v="12500"/>
    <s v="  "/>
    <m/>
    <s v="N"/>
    <s v="1253"/>
    <x v="4"/>
    <n v="12"/>
    <s v="Fixed Guideway"/>
    <s v="53"/>
    <s v="125"/>
    <s v="Construction"/>
    <s v="03"/>
    <s v="Power Distribution Substation"/>
    <m/>
    <m/>
    <n v="1"/>
    <s v="Capital"/>
    <s v="2"/>
    <m/>
    <s v="5"/>
    <m/>
    <s v="3"/>
    <s v="0"/>
    <s v="3"/>
  </r>
  <r>
    <s v="MI95X114"/>
    <n v="95"/>
    <x v="31"/>
    <s v="49 USC 5307 - Urbanized Area Formula (FHWA xfer FY 2007 fwd)"/>
    <x v="6"/>
    <x v="6"/>
    <m/>
    <s v="00      "/>
    <s v="TWIN CITIES  TRS     "/>
    <s v="TWIN CITIES AREA TRANSPORTATION AUTHORITY"/>
    <n v="1215"/>
    <n v="78500"/>
    <m/>
    <n v="127536"/>
    <m/>
    <d v="2015-09-22T00:00:00"/>
    <s v="111204"/>
    <s v="BUY REPLACEMENT &lt;30 FT BUS                                  "/>
    <n v="2"/>
    <n v="159420"/>
    <n v="127536"/>
    <n v="264040"/>
    <s v="SMALL"/>
    <s v="50k - 200k"/>
    <s v="Benton Harbor-St. Joseph-Fair Plain, MI"/>
    <n v="61022"/>
    <s v="11100"/>
    <s v="LP"/>
    <s v="LIQUEFIED PETROLEUM GAS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MI95X115"/>
    <n v="95"/>
    <x v="31"/>
    <s v="49 USC 5307 - Urbanized Area Formula (FHWA xfer FY 2007 fwd)"/>
    <x v="6"/>
    <x v="6"/>
    <m/>
    <s v="00      "/>
    <s v="Harbor Transit       "/>
    <s v="HARBOR TRANSIT MULTI-MODAL TRANSPORTATION SYSTEM"/>
    <n v="7121"/>
    <n v="78500"/>
    <m/>
    <n v="145600"/>
    <m/>
    <d v="2015-09-25T00:00:00"/>
    <s v="111204"/>
    <s v="BUY REPLACEMENT &lt;30 FT BUS                                  "/>
    <n v="1"/>
    <n v="147000"/>
    <n v="117600"/>
    <n v="261740"/>
    <s v="SMALL"/>
    <s v="50k - 200k"/>
    <s v="Muskegon, MI"/>
    <n v="161280"/>
    <s v="11100"/>
    <s v="LP"/>
    <s v="LIQUEFIED PETROLEUM GAS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MI95X115"/>
    <n v="95"/>
    <x v="31"/>
    <s v="49 USC 5307 - Urbanized Area Formula (FHWA xfer FY 2007 fwd)"/>
    <x v="6"/>
    <x v="6"/>
    <m/>
    <s v="00      "/>
    <s v="Harbor Transit       "/>
    <s v="HARBOR TRANSIT MULTI-MODAL TRANSPORTATION SYSTEM"/>
    <n v="7121"/>
    <n v="78500"/>
    <m/>
    <n v="145600"/>
    <m/>
    <d v="2015-09-25T00:00:00"/>
    <s v="117F00"/>
    <s v="TDM ACTIVITIES - CMAQ ONLY                                  "/>
    <n v="0"/>
    <n v="35000"/>
    <n v="28000"/>
    <n v="261740"/>
    <s v="SMALL"/>
    <s v="50k - 200k"/>
    <s v="Muskegon, MI"/>
    <n v="161280"/>
    <s v="11700"/>
    <s v="  "/>
    <m/>
    <s v="N"/>
    <s v="117F"/>
    <x v="0"/>
    <n v="11"/>
    <s v="Bus"/>
    <s v="7F"/>
    <s v="117"/>
    <s v="TDM Activities"/>
    <s v="00"/>
    <s v="TDM Activities"/>
    <m/>
    <m/>
    <n v="1"/>
    <s v="Capital"/>
    <s v="1"/>
    <m/>
    <s v="7"/>
    <m/>
    <s v="F"/>
    <s v="0"/>
    <s v="0"/>
  </r>
  <r>
    <s v="MI95X116"/>
    <n v="95"/>
    <x v="31"/>
    <s v="49 USC 5307 - Urbanized Area Formula (FHWA xfer FY 2007 fwd)"/>
    <x v="6"/>
    <x v="6"/>
    <m/>
    <s v="00      "/>
    <s v="JTA         TRS      "/>
    <s v="JACKSON TRANSIT AUTHORITY"/>
    <n v="1217"/>
    <n v="78500"/>
    <m/>
    <n v="100000"/>
    <m/>
    <d v="2015-09-21T00:00:00"/>
    <s v="114206"/>
    <s v="ACQUIRE - SHOP EQUIPMENT                                    "/>
    <n v="0"/>
    <n v="125000"/>
    <n v="100000"/>
    <n v="262130"/>
    <s v="SMALL"/>
    <s v="50k - 200k"/>
    <s v="Jackson, MI"/>
    <n v="90057"/>
    <s v="11400"/>
    <s v="  "/>
    <m/>
    <s v="N"/>
    <s v="1142"/>
    <x v="5"/>
    <n v="11"/>
    <s v="Bus"/>
    <s v="42"/>
    <s v="114"/>
    <s v="Acquisition"/>
    <s v="06"/>
    <s v="Shop Equipment"/>
    <m/>
    <m/>
    <n v="1"/>
    <s v="Capital"/>
    <s v="1"/>
    <m/>
    <s v="4"/>
    <m/>
    <s v="2"/>
    <s v="0"/>
    <s v="6"/>
  </r>
  <r>
    <s v="MN030200"/>
    <n v="3"/>
    <x v="32"/>
    <s v="49 USC 5309 - New Starts"/>
    <x v="0"/>
    <x v="0"/>
    <s v="CAPITAL"/>
    <s v="09      "/>
    <s v="METRO COUNCIL        "/>
    <s v="METROPOLITAN COUNCIL"/>
    <n v="1305"/>
    <n v="78500"/>
    <m/>
    <n v="109147017"/>
    <m/>
    <d v="2015-09-23T00:00:00"/>
    <s v="131315"/>
    <s v="PURCHASE EXP - NON-REVENUE VEHICLE                          "/>
    <n v="0"/>
    <n v="2025991"/>
    <n v="336823"/>
    <n v="270120"/>
    <s v="LARGE"/>
    <s v="Over 1m"/>
    <s v="Minneapolis-St. Paul, MN-WI"/>
    <n v="2650890"/>
    <s v="14070"/>
    <s v="GA"/>
    <s v="GASOLINE"/>
    <s v="N"/>
    <s v="1313"/>
    <x v="7"/>
    <n v="13"/>
    <s v="New Starts"/>
    <s v="13"/>
    <s v="131"/>
    <s v="Purchase - Expansion"/>
    <s v="15"/>
    <s v="Vans"/>
    <m/>
    <s v="Vans"/>
    <n v="1"/>
    <s v="Capital"/>
    <s v="3"/>
    <m/>
    <s v="1"/>
    <m/>
    <s v="3"/>
    <s v="1"/>
    <s v="5"/>
  </r>
  <r>
    <s v="MN030200"/>
    <n v="3"/>
    <x v="32"/>
    <s v="49 USC 5309 - New Starts"/>
    <x v="0"/>
    <x v="0"/>
    <s v="CAPITAL"/>
    <s v="09      "/>
    <s v="METRO COUNCIL        "/>
    <s v="METROPOLITAN COUNCIL"/>
    <n v="1305"/>
    <n v="78500"/>
    <m/>
    <n v="109147017"/>
    <m/>
    <d v="2015-09-23T00:00:00"/>
    <s v="131320"/>
    <s v="LIGHT RAIL CARS                                             "/>
    <n v="0"/>
    <n v="68297829"/>
    <n v="26001776"/>
    <n v="270120"/>
    <s v="LARGE"/>
    <s v="Over 1m"/>
    <s v="Minneapolis-St. Paul, MN-WI"/>
    <n v="2650890"/>
    <s v="14070"/>
    <s v="  "/>
    <m/>
    <s v="N"/>
    <s v="1313"/>
    <x v="7"/>
    <n v="13"/>
    <s v="New Starts"/>
    <s v="13"/>
    <s v="131"/>
    <s v="Purchase - Expansion"/>
    <s v="20"/>
    <s v="Light Rail Cars"/>
    <s v="Light Rail Cars"/>
    <m/>
    <n v="1"/>
    <s v="Capital"/>
    <s v="3"/>
    <m/>
    <s v="1"/>
    <m/>
    <s v="3"/>
    <s v="2"/>
    <s v="0"/>
  </r>
  <r>
    <s v="MN030200"/>
    <n v="3"/>
    <x v="32"/>
    <s v="49 USC 5309 - New Starts"/>
    <x v="0"/>
    <x v="0"/>
    <s v="CAPITAL"/>
    <s v="09      "/>
    <s v="METRO COUNCIL        "/>
    <s v="METROPOLITAN COUNCIL"/>
    <n v="1305"/>
    <n v="78500"/>
    <m/>
    <n v="109147017"/>
    <m/>
    <d v="2015-09-23T00:00:00"/>
    <s v="131340"/>
    <s v="PURCHASE EXP - SPARE COMPONENTS                             "/>
    <n v="0"/>
    <n v="1279039"/>
    <n v="212748"/>
    <n v="270120"/>
    <s v="LARGE"/>
    <s v="Over 1m"/>
    <s v="Minneapolis-St. Paul, MN-WI"/>
    <n v="2650890"/>
    <s v="14070"/>
    <s v="  "/>
    <m/>
    <s v="N"/>
    <s v="1313"/>
    <x v="7"/>
    <n v="13"/>
    <s v="New Starts"/>
    <s v="13"/>
    <s v="131"/>
    <s v="Purchase - Expansion"/>
    <s v="40"/>
    <s v="Spare Parts / Assoc Capital Maintenance Items"/>
    <m/>
    <s v="Spare Parts / Assoc Capital Maintenance Items"/>
    <n v="1"/>
    <s v="Capital"/>
    <s v="3"/>
    <m/>
    <s v="1"/>
    <m/>
    <s v="3"/>
    <s v="4"/>
    <s v="0"/>
  </r>
  <r>
    <s v="MN030200"/>
    <n v="3"/>
    <x v="32"/>
    <s v="49 USC 5309 - New Starts"/>
    <x v="0"/>
    <x v="0"/>
    <s v="CAPITAL"/>
    <s v="09      "/>
    <s v="METRO COUNCIL        "/>
    <s v="METROPOLITAN COUNCIL"/>
    <n v="1305"/>
    <n v="78500"/>
    <m/>
    <n v="109147017"/>
    <m/>
    <d v="2015-09-23T00:00:00"/>
    <s v="140110"/>
    <s v="GUIDEWAY &amp; TRACK ELEMENTS                                   "/>
    <n v="0"/>
    <n v="25402149"/>
    <n v="12700929"/>
    <n v="270120"/>
    <s v="LARGE"/>
    <s v="Over 1m"/>
    <s v="Minneapolis-St. Paul, MN-WI"/>
    <n v="2650890"/>
    <s v="14010"/>
    <s v="  "/>
    <m/>
    <s v="N"/>
    <s v="1401"/>
    <x v="7"/>
    <n v="14"/>
    <s v="New Starts"/>
    <s v="01"/>
    <s v="140"/>
    <s v="Guideway &amp; Track Elements"/>
    <s v="10"/>
    <s v="Guideway &amp; Track Elements"/>
    <m/>
    <m/>
    <n v="1"/>
    <s v="Capital"/>
    <s v="4"/>
    <m/>
    <s v="0"/>
    <m/>
    <s v="1"/>
    <s v="1"/>
    <s v="0"/>
  </r>
  <r>
    <s v="MN030200"/>
    <n v="3"/>
    <x v="32"/>
    <s v="49 USC 5309 - New Starts"/>
    <x v="0"/>
    <x v="0"/>
    <s v="CAPITAL"/>
    <s v="09      "/>
    <s v="METRO COUNCIL        "/>
    <s v="METROPOLITAN COUNCIL"/>
    <n v="1305"/>
    <n v="78500"/>
    <m/>
    <n v="109147017"/>
    <m/>
    <d v="2015-09-23T00:00:00"/>
    <s v="140220"/>
    <s v="STATIONS, STOPS, TERMINALS, INTERMODAL                      "/>
    <n v="0"/>
    <n v="11407659"/>
    <n v="5040578"/>
    <n v="270120"/>
    <s v="LARGE"/>
    <s v="Over 1m"/>
    <s v="Minneapolis-St. Paul, MN-WI"/>
    <n v="2650890"/>
    <s v="14020"/>
    <s v="  "/>
    <m/>
    <s v="N"/>
    <s v="1402"/>
    <x v="7"/>
    <n v="14"/>
    <s v="New Starts"/>
    <s v="02"/>
    <s v="140"/>
    <s v="Stations, Stops, Terminals, Intermodal"/>
    <s v="20"/>
    <s v="Stations, Stops, Terminals, Intermodal"/>
    <m/>
    <m/>
    <n v="1"/>
    <s v="Capital"/>
    <s v="4"/>
    <m/>
    <s v="0"/>
    <m/>
    <s v="2"/>
    <s v="2"/>
    <s v="0"/>
  </r>
  <r>
    <s v="MN030200"/>
    <n v="3"/>
    <x v="32"/>
    <s v="49 USC 5309 - New Starts"/>
    <x v="0"/>
    <x v="0"/>
    <s v="CAPITAL"/>
    <s v="09      "/>
    <s v="METRO COUNCIL        "/>
    <s v="METROPOLITAN COUNCIL"/>
    <n v="1305"/>
    <n v="78500"/>
    <m/>
    <n v="109147017"/>
    <m/>
    <d v="2015-09-23T00:00:00"/>
    <s v="140330"/>
    <s v="SUPPORT FACILITES:YARDS, SHOPS, ADMIN BLDGS                 "/>
    <n v="0"/>
    <n v="11501805"/>
    <n v="5372672"/>
    <n v="270120"/>
    <s v="LARGE"/>
    <s v="Over 1m"/>
    <s v="Minneapolis-St. Paul, MN-WI"/>
    <n v="2650890"/>
    <s v="14030"/>
    <s v="  "/>
    <m/>
    <s v="N"/>
    <s v="1403"/>
    <x v="7"/>
    <n v="14"/>
    <s v="New Starts"/>
    <s v="03"/>
    <s v="140"/>
    <s v="Support Facilities: Yards, Shops, Admin Bldgs"/>
    <s v="30"/>
    <s v="Support Facilities: Yards, Shops, Admin Bldgs"/>
    <m/>
    <m/>
    <n v="1"/>
    <s v="Capital"/>
    <s v="4"/>
    <m/>
    <s v="0"/>
    <m/>
    <s v="3"/>
    <s v="3"/>
    <s v="0"/>
  </r>
  <r>
    <s v="MN030200"/>
    <n v="3"/>
    <x v="32"/>
    <s v="49 USC 5309 - New Starts"/>
    <x v="0"/>
    <x v="0"/>
    <s v="CAPITAL"/>
    <s v="09      "/>
    <s v="METRO COUNCIL        "/>
    <s v="METROPOLITAN COUNCIL"/>
    <n v="1305"/>
    <n v="78500"/>
    <m/>
    <n v="109147017"/>
    <m/>
    <d v="2015-09-23T00:00:00"/>
    <s v="140440"/>
    <s v="SITEWORK &amp; SPECIAL CONDITIONS                               "/>
    <n v="0"/>
    <n v="52906526"/>
    <n v="24456481"/>
    <n v="270120"/>
    <s v="LARGE"/>
    <s v="Over 1m"/>
    <s v="Minneapolis-St. Paul, MN-WI"/>
    <n v="2650890"/>
    <s v="14040"/>
    <s v="  "/>
    <m/>
    <s v="N"/>
    <s v="1404"/>
    <x v="7"/>
    <n v="14"/>
    <s v="New Starts"/>
    <s v="04"/>
    <s v="140"/>
    <s v="Sitework &amp; Special Cond."/>
    <s v="40"/>
    <s v="Sitework &amp; Special Cond."/>
    <m/>
    <m/>
    <n v="1"/>
    <s v="Capital"/>
    <s v="4"/>
    <m/>
    <s v="0"/>
    <m/>
    <s v="4"/>
    <s v="4"/>
    <s v="0"/>
  </r>
  <r>
    <s v="MN030200"/>
    <n v="3"/>
    <x v="32"/>
    <s v="49 USC 5309 - New Starts"/>
    <x v="0"/>
    <x v="0"/>
    <s v="CAPITAL"/>
    <s v="09      "/>
    <s v="METRO COUNCIL        "/>
    <s v="METROPOLITAN COUNCIL"/>
    <n v="1305"/>
    <n v="78500"/>
    <m/>
    <n v="109147017"/>
    <m/>
    <d v="2015-09-23T00:00:00"/>
    <s v="140550"/>
    <s v="SYSTEMS                                                     "/>
    <n v="0"/>
    <n v="20487599"/>
    <n v="10243387"/>
    <n v="270120"/>
    <s v="LARGE"/>
    <s v="Over 1m"/>
    <s v="Minneapolis-St. Paul, MN-WI"/>
    <n v="2650890"/>
    <s v="14050"/>
    <s v="  "/>
    <m/>
    <s v="N"/>
    <s v="1405"/>
    <x v="7"/>
    <n v="14"/>
    <s v="New Starts"/>
    <s v="05"/>
    <s v="140"/>
    <s v="Systems"/>
    <s v="50"/>
    <s v="Systems"/>
    <m/>
    <m/>
    <n v="1"/>
    <s v="Capital"/>
    <s v="4"/>
    <m/>
    <s v="0"/>
    <m/>
    <s v="5"/>
    <s v="5"/>
    <s v="0"/>
  </r>
  <r>
    <s v="MN030200"/>
    <n v="3"/>
    <x v="32"/>
    <s v="49 USC 5309 - New Starts"/>
    <x v="0"/>
    <x v="0"/>
    <s v="CAPITAL"/>
    <s v="09      "/>
    <s v="METRO COUNCIL        "/>
    <s v="METROPOLITAN COUNCIL"/>
    <n v="1305"/>
    <n v="78500"/>
    <m/>
    <n v="109147017"/>
    <m/>
    <d v="2015-09-23T00:00:00"/>
    <s v="140660"/>
    <s v="ROW, LAND, EXISTING IMPROVEMENTS                            "/>
    <n v="0"/>
    <n v="0"/>
    <n v="0"/>
    <n v="270120"/>
    <s v="LARGE"/>
    <s v="Over 1m"/>
    <s v="Minneapolis-St. Paul, MN-WI"/>
    <n v="2650890"/>
    <s v="14060"/>
    <s v="  "/>
    <m/>
    <s v="N"/>
    <s v="1406"/>
    <x v="7"/>
    <n v="14"/>
    <s v="New Starts"/>
    <s v="06"/>
    <s v="140"/>
    <s v="ROW, Land, Existing Improvements"/>
    <s v="60"/>
    <s v="ROW, Land, Existing Improvements"/>
    <m/>
    <m/>
    <n v="1"/>
    <s v="Capital"/>
    <s v="4"/>
    <m/>
    <s v="0"/>
    <m/>
    <s v="6"/>
    <s v="6"/>
    <s v="0"/>
  </r>
  <r>
    <s v="MN030200"/>
    <n v="3"/>
    <x v="32"/>
    <s v="49 USC 5309 - New Starts"/>
    <x v="0"/>
    <x v="0"/>
    <s v="CAPITAL"/>
    <s v="09      "/>
    <s v="METRO COUNCIL        "/>
    <s v="METROPOLITAN COUNCIL"/>
    <n v="1305"/>
    <n v="78500"/>
    <m/>
    <n v="109147017"/>
    <m/>
    <d v="2015-09-23T00:00:00"/>
    <s v="140880"/>
    <s v="PROFESSIONAL SERVICES                                       "/>
    <n v="0"/>
    <n v="50689515"/>
    <n v="24781623"/>
    <n v="270120"/>
    <s v="LARGE"/>
    <s v="Over 1m"/>
    <s v="Minneapolis-St. Paul, MN-WI"/>
    <n v="2650890"/>
    <s v="14080"/>
    <s v="  "/>
    <m/>
    <s v="N"/>
    <s v="1408"/>
    <x v="7"/>
    <n v="14"/>
    <s v="New Starts"/>
    <s v="08"/>
    <s v="140"/>
    <s v="Professional Services"/>
    <s v="80"/>
    <s v="Professional Services"/>
    <m/>
    <m/>
    <n v="1"/>
    <s v="Capital"/>
    <s v="4"/>
    <m/>
    <s v="0"/>
    <m/>
    <s v="8"/>
    <s v="8"/>
    <s v="0"/>
  </r>
  <r>
    <s v="MN030200"/>
    <n v="3"/>
    <x v="32"/>
    <s v="49 USC 5309 - New Starts"/>
    <x v="0"/>
    <x v="0"/>
    <s v="CAPITAL"/>
    <s v="09      "/>
    <s v="METRO COUNCIL        "/>
    <s v="METROPOLITAN COUNCIL"/>
    <n v="1305"/>
    <n v="78500"/>
    <m/>
    <n v="109147017"/>
    <m/>
    <d v="2015-09-23T00:00:00"/>
    <s v="140990"/>
    <s v="UNALLOCATED CONTINGENCY                                     "/>
    <n v="0"/>
    <n v="3230000"/>
    <n v="0"/>
    <n v="270120"/>
    <s v="LARGE"/>
    <s v="Over 1m"/>
    <s v="Minneapolis-St. Paul, MN-WI"/>
    <n v="2650890"/>
    <s v="14090"/>
    <s v="  "/>
    <m/>
    <s v="N"/>
    <s v="1409"/>
    <x v="7"/>
    <n v="14"/>
    <s v="New Starts"/>
    <s v="09"/>
    <s v="140"/>
    <s v="Unallocated Contingency"/>
    <s v="90"/>
    <s v="Unallocated Contingency"/>
    <m/>
    <m/>
    <n v="1"/>
    <s v="Capital"/>
    <s v="4"/>
    <m/>
    <s v="0"/>
    <m/>
    <s v="9"/>
    <s v="9"/>
    <s v="0"/>
  </r>
  <r>
    <s v="MN030200"/>
    <n v="3"/>
    <x v="32"/>
    <s v="49 USC 5309 - New Starts"/>
    <x v="0"/>
    <x v="0"/>
    <s v="CAPITAL"/>
    <s v="09      "/>
    <s v="METRO COUNCIL        "/>
    <s v="METROPOLITAN COUNCIL"/>
    <n v="1305"/>
    <n v="78500"/>
    <m/>
    <n v="109147017"/>
    <m/>
    <d v="2015-09-23T00:00:00"/>
    <s v="141010"/>
    <s v="FINANCE CHARGES                                             "/>
    <n v="0"/>
    <n v="1947340"/>
    <n v="0"/>
    <n v="270120"/>
    <s v="LARGE"/>
    <s v="Over 1m"/>
    <s v="Minneapolis-St. Paul, MN-WI"/>
    <n v="2650890"/>
    <s v="14000"/>
    <s v="  "/>
    <m/>
    <s v="N"/>
    <s v="1410"/>
    <x v="7"/>
    <n v="14"/>
    <s v="New Starts"/>
    <s v="10"/>
    <s v="141"/>
    <s v="Finance Charges"/>
    <s v="10"/>
    <s v="Finance Charges"/>
    <m/>
    <m/>
    <n v="1"/>
    <s v="Capital"/>
    <s v="4"/>
    <m/>
    <s v="1"/>
    <m/>
    <s v="0"/>
    <s v="1"/>
    <s v="0"/>
  </r>
  <r>
    <s v="MN040053"/>
    <n v="4"/>
    <x v="32"/>
    <s v="49 USC 5309 - Bus and Bus Facilities (FY2006 forward)"/>
    <x v="0"/>
    <x v="4"/>
    <s v="CAPITAL"/>
    <s v="00      "/>
    <s v="METRO COUNCIL        "/>
    <s v="METROPOLITAN COUNCIL"/>
    <n v="1305"/>
    <n v="78500"/>
    <m/>
    <n v="454000"/>
    <m/>
    <d v="2015-09-14T00:00:00"/>
    <s v="113110"/>
    <s v="ENG/DESIGN - BUS PASSENGER SHELTERS                         "/>
    <n v="0"/>
    <n v="419500"/>
    <n v="335600"/>
    <n v="270120"/>
    <s v="LARGE"/>
    <s v="Over 1m"/>
    <s v="Minneapolis-St. Paul, MN-WI"/>
    <n v="2650890"/>
    <s v="11300"/>
    <s v="  "/>
    <m/>
    <s v="N"/>
    <s v="1131"/>
    <x v="0"/>
    <n v="11"/>
    <s v="Bus"/>
    <s v="31"/>
    <s v="113"/>
    <s v="Engineering and Design"/>
    <s v="10"/>
    <s v="Passenger Shelters"/>
    <m/>
    <m/>
    <n v="1"/>
    <s v="Capital"/>
    <s v="1"/>
    <m/>
    <s v="3"/>
    <m/>
    <s v="1"/>
    <s v="1"/>
    <s v="0"/>
  </r>
  <r>
    <s v="MN040053"/>
    <n v="4"/>
    <x v="32"/>
    <s v="49 USC 5309 - Bus and Bus Facilities (FY2006 forward)"/>
    <x v="0"/>
    <x v="4"/>
    <s v="CAPITAL"/>
    <s v="00      "/>
    <s v="METRO COUNCIL        "/>
    <s v="METROPOLITAN COUNCIL"/>
    <n v="1305"/>
    <n v="78500"/>
    <m/>
    <n v="454000"/>
    <m/>
    <d v="2015-09-14T00:00:00"/>
    <s v="113310"/>
    <s v="CONSTRUCT - BUS PASSENGER SHELTERS                          "/>
    <n v="0"/>
    <n v="50000"/>
    <n v="40000"/>
    <n v="270120"/>
    <s v="LARGE"/>
    <s v="Over 1m"/>
    <s v="Minneapolis-St. Paul, MN-WI"/>
    <n v="2650890"/>
    <s v="11300"/>
    <s v="  "/>
    <m/>
    <s v="N"/>
    <s v="1133"/>
    <x v="0"/>
    <n v="11"/>
    <s v="Bus"/>
    <s v="33"/>
    <s v="113"/>
    <s v="Construction"/>
    <s v="10"/>
    <s v="Passenger Shelters"/>
    <m/>
    <m/>
    <n v="1"/>
    <s v="Capital"/>
    <s v="1"/>
    <m/>
    <s v="3"/>
    <m/>
    <s v="3"/>
    <s v="1"/>
    <s v="0"/>
  </r>
  <r>
    <s v="MN040053"/>
    <n v="4"/>
    <x v="32"/>
    <s v="49 USC 5309 - Bus and Bus Facilities (FY2006 forward)"/>
    <x v="0"/>
    <x v="4"/>
    <s v="CAPITAL"/>
    <s v="00      "/>
    <s v="METRO COUNCIL        "/>
    <s v="METROPOLITAN COUNCIL"/>
    <n v="1305"/>
    <n v="78500"/>
    <m/>
    <n v="454000"/>
    <m/>
    <d v="2015-09-14T00:00:00"/>
    <s v="113410"/>
    <s v="REHAB/RENOVATE - BUS PASSENGER SHELTERS                     "/>
    <n v="0"/>
    <n v="98000"/>
    <n v="78400"/>
    <n v="270120"/>
    <s v="LARGE"/>
    <s v="Over 1m"/>
    <s v="Minneapolis-St. Paul, MN-WI"/>
    <n v="2650890"/>
    <s v="11300"/>
    <s v="  "/>
    <m/>
    <s v="N"/>
    <s v="1134"/>
    <x v="0"/>
    <n v="11"/>
    <s v="Bus"/>
    <s v="34"/>
    <s v="113"/>
    <s v="Rehab / Renovation"/>
    <s v="10"/>
    <s v="Passenger Shelters"/>
    <m/>
    <m/>
    <n v="1"/>
    <s v="Capital"/>
    <s v="1"/>
    <m/>
    <s v="3"/>
    <m/>
    <s v="4"/>
    <s v="1"/>
    <s v="0"/>
  </r>
  <r>
    <s v="MN16X008"/>
    <n v="16"/>
    <x v="32"/>
    <s v="49 USC 5310 - Elderly and Individuals with Disabilities"/>
    <x v="1"/>
    <x v="1"/>
    <m/>
    <s v="03      "/>
    <s v="MN DOT               "/>
    <s v="MINNESOTA DOT OFFICE OF TRANSIT"/>
    <n v="2039"/>
    <n v="78500"/>
    <m/>
    <n v="544123"/>
    <m/>
    <d v="2015-09-13T00:00:00"/>
    <s v="111204"/>
    <s v="BUY REPLACEMENT &lt;30 FT BUS                                  "/>
    <n v="16"/>
    <n v="1772000"/>
    <n v="1417600"/>
    <n v="270120"/>
    <s v="LARGE"/>
    <s v="Over 1m"/>
    <s v="Minneapolis-St. Paul, MN-WI"/>
    <n v="2650890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MN16X008"/>
    <n v="16"/>
    <x v="32"/>
    <s v="49 USC 5310 - Elderly and Individuals with Disabilities"/>
    <x v="1"/>
    <x v="1"/>
    <m/>
    <s v="03      "/>
    <s v="MN DOT               "/>
    <s v="MINNESOTA DOT OFFICE OF TRANSIT"/>
    <n v="2039"/>
    <n v="78500"/>
    <m/>
    <n v="544123"/>
    <m/>
    <d v="2015-09-13T00:00:00"/>
    <s v="111304"/>
    <s v="BUY &lt;30-FT BUS FOR EXPANSION                                "/>
    <n v="2"/>
    <n v="144000"/>
    <n v="115200"/>
    <n v="270120"/>
    <s v="LARGE"/>
    <s v="Over 1m"/>
    <s v="Minneapolis-St. Paul, MN-WI"/>
    <n v="2650890"/>
    <s v="11100"/>
    <s v="GA"/>
    <s v="GASOLINE"/>
    <s v="N"/>
    <s v="1113"/>
    <x v="2"/>
    <n v="11"/>
    <s v="Bus"/>
    <s v="13"/>
    <s v="111"/>
    <s v="Purchase - Expansion"/>
    <s v="04"/>
    <s v="&lt;30 ft Bus"/>
    <m/>
    <s v="&lt;30 ft Bus"/>
    <n v="1"/>
    <s v="Capital"/>
    <s v="1"/>
    <m/>
    <s v="1"/>
    <m/>
    <s v="3"/>
    <s v="0"/>
    <s v="4"/>
  </r>
  <r>
    <s v="MN16X008"/>
    <n v="16"/>
    <x v="32"/>
    <s v="49 USC 5310 - Elderly and Individuals with Disabilities"/>
    <x v="1"/>
    <x v="1"/>
    <m/>
    <s v="03      "/>
    <s v="MN DOT               "/>
    <s v="MINNESOTA DOT OFFICE OF TRANSIT"/>
    <n v="2039"/>
    <n v="78500"/>
    <m/>
    <n v="544123"/>
    <m/>
    <d v="2015-09-13T00:00:00"/>
    <s v="117L00"/>
    <s v="MOBILITY MANAGEMENT (5302(A)(1)(L))                         "/>
    <n v="0"/>
    <n v="290000"/>
    <n v="232000"/>
    <n v="270120"/>
    <s v="LARGE"/>
    <s v="Over 1m"/>
    <s v="Minneapolis-St. Paul, MN-WI"/>
    <n v="2650890"/>
    <s v="11700"/>
    <s v="  "/>
    <m/>
    <s v="N"/>
    <s v="117L"/>
    <x v="0"/>
    <n v="11"/>
    <s v="Bus"/>
    <s v="7L"/>
    <s v="117"/>
    <s v="Mobility Management"/>
    <s v="00"/>
    <s v="Mobility Management"/>
    <m/>
    <m/>
    <n v="1"/>
    <s v="Capital"/>
    <s v="1"/>
    <m/>
    <s v="7"/>
    <m/>
    <s v="L"/>
    <s v="0"/>
    <s v="0"/>
  </r>
  <r>
    <s v="MN16X008"/>
    <n v="16"/>
    <x v="32"/>
    <s v="49 USC 5310 - Elderly and Individuals with Disabilities"/>
    <x v="1"/>
    <x v="1"/>
    <m/>
    <s v="03      "/>
    <s v="MN DOT               "/>
    <s v="MINNESOTA DOT OFFICE OF TRANSIT"/>
    <n v="2039"/>
    <n v="78500"/>
    <m/>
    <n v="544123"/>
    <m/>
    <d v="2015-09-13T00:00:00"/>
    <s v="118000"/>
    <s v="STATE OR PROGRAM ADMINISTRATION                             "/>
    <n v="0"/>
    <n v="300238"/>
    <n v="300238"/>
    <n v="270120"/>
    <s v="LARGE"/>
    <s v="Over 1m"/>
    <s v="Minneapolis-St. Paul, MN-WI"/>
    <n v="2650890"/>
    <s v="610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MN16X009"/>
    <n v="16"/>
    <x v="32"/>
    <s v="49 USC 5310 - Elderly and Individuals with Disabilities"/>
    <x v="1"/>
    <x v="1"/>
    <m/>
    <s v="01      "/>
    <s v="MN DOT               "/>
    <s v="MINNESOTA DOT OFFICE OF TRANSIT"/>
    <n v="2039"/>
    <n v="78500"/>
    <m/>
    <n v="219200"/>
    <m/>
    <d v="2015-09-13T00:00:00"/>
    <s v="111204"/>
    <s v="BUY REPLACEMENT &lt;30 FT BUS-Large Urban                      "/>
    <n v="16"/>
    <n v="1211000"/>
    <n v="968800"/>
    <n v="270120"/>
    <s v="LARGE"/>
    <s v="Over 1m"/>
    <s v="Minneapolis-St. Paul, MN-WI"/>
    <n v="2650890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MN16X009"/>
    <n v="16"/>
    <x v="32"/>
    <s v="49 USC 5310 - Elderly and Individuals with Disabilities"/>
    <x v="1"/>
    <x v="1"/>
    <m/>
    <s v="01      "/>
    <s v="MN DOT               "/>
    <s v="MINNESOTA DOT OFFICE OF TRANSIT"/>
    <n v="2039"/>
    <n v="78500"/>
    <m/>
    <n v="219200"/>
    <m/>
    <d v="2015-09-13T00:00:00"/>
    <s v="111204"/>
    <s v="BUY REPLACEMENT &lt;30 FT BUS-Sm. Urban (Amendment #1)         "/>
    <n v="3"/>
    <n v="274000"/>
    <n v="219200"/>
    <n v="270120"/>
    <s v="LARGE"/>
    <s v="Over 1m"/>
    <s v="Minneapolis-St. Paul, MN-WI"/>
    <n v="2650890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MN16X009"/>
    <n v="16"/>
    <x v="32"/>
    <s v="49 USC 5310 - Elderly and Individuals with Disabilities"/>
    <x v="1"/>
    <x v="1"/>
    <m/>
    <s v="01      "/>
    <s v="MN DOT               "/>
    <s v="MINNESOTA DOT OFFICE OF TRANSIT"/>
    <n v="2039"/>
    <n v="78500"/>
    <m/>
    <n v="219200"/>
    <m/>
    <d v="2015-09-13T00:00:00"/>
    <s v="117L00"/>
    <s v="MOBILITY MANAGEMENT -Large Urban                            "/>
    <n v="0"/>
    <n v="400000"/>
    <n v="320000"/>
    <n v="270120"/>
    <s v="LARGE"/>
    <s v="Over 1m"/>
    <s v="Minneapolis-St. Paul, MN-WI"/>
    <n v="2650890"/>
    <s v="11700"/>
    <s v="  "/>
    <m/>
    <s v="N"/>
    <s v="117L"/>
    <x v="0"/>
    <n v="11"/>
    <s v="Bus"/>
    <s v="7L"/>
    <s v="117"/>
    <s v="Mobility Management"/>
    <s v="00"/>
    <s v="Mobility Management"/>
    <m/>
    <m/>
    <n v="1"/>
    <s v="Capital"/>
    <s v="1"/>
    <m/>
    <s v="7"/>
    <m/>
    <s v="L"/>
    <s v="0"/>
    <s v="0"/>
  </r>
  <r>
    <s v="MN16X009"/>
    <n v="16"/>
    <x v="32"/>
    <s v="49 USC 5310 - Elderly and Individuals with Disabilities"/>
    <x v="1"/>
    <x v="1"/>
    <m/>
    <s v="01      "/>
    <s v="MN DOT               "/>
    <s v="MINNESOTA DOT OFFICE OF TRANSIT"/>
    <n v="2039"/>
    <n v="78500"/>
    <m/>
    <n v="219200"/>
    <m/>
    <d v="2015-09-13T00:00:00"/>
    <s v="117L00"/>
    <s v="MOBILITY MANAGEMENT - Rural                                 "/>
    <n v="0"/>
    <n v="290000"/>
    <n v="232000"/>
    <n v="270120"/>
    <s v="LARGE"/>
    <s v="Over 1m"/>
    <s v="Minneapolis-St. Paul, MN-WI"/>
    <n v="2650890"/>
    <s v="11700"/>
    <s v="  "/>
    <m/>
    <s v="N"/>
    <s v="117L"/>
    <x v="0"/>
    <n v="11"/>
    <s v="Bus"/>
    <s v="7L"/>
    <s v="117"/>
    <s v="Mobility Management"/>
    <s v="00"/>
    <s v="Mobility Management"/>
    <m/>
    <m/>
    <n v="1"/>
    <s v="Capital"/>
    <s v="1"/>
    <m/>
    <s v="7"/>
    <m/>
    <s v="L"/>
    <s v="0"/>
    <s v="0"/>
  </r>
  <r>
    <s v="MN16X009"/>
    <n v="16"/>
    <x v="32"/>
    <s v="49 USC 5310 - Elderly and Individuals with Disabilities"/>
    <x v="1"/>
    <x v="1"/>
    <m/>
    <s v="01      "/>
    <s v="MN DOT               "/>
    <s v="MINNESOTA DOT OFFICE OF TRANSIT"/>
    <n v="2039"/>
    <n v="78500"/>
    <m/>
    <n v="219200"/>
    <m/>
    <d v="2015-09-13T00:00:00"/>
    <s v="118000"/>
    <s v="STATE OR PROGRAM ADMINISTRATION-Large Urban                 "/>
    <n v="0"/>
    <n v="128880"/>
    <n v="128880"/>
    <n v="270120"/>
    <s v="LARGE"/>
    <s v="Over 1m"/>
    <s v="Minneapolis-St. Paul, MN-WI"/>
    <n v="2650890"/>
    <s v="610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MN16X009"/>
    <n v="16"/>
    <x v="32"/>
    <s v="49 USC 5310 - Elderly and Individuals with Disabilities"/>
    <x v="1"/>
    <x v="1"/>
    <m/>
    <s v="01      "/>
    <s v="MN DOT               "/>
    <s v="MINNESOTA DOT OFFICE OF TRANSIT"/>
    <n v="2039"/>
    <n v="78500"/>
    <m/>
    <n v="219200"/>
    <m/>
    <d v="2015-09-13T00:00:00"/>
    <s v="118000"/>
    <s v="STATE OR PROGRAM ADMINISTRATION-Rural                       "/>
    <n v="0"/>
    <n v="23200"/>
    <n v="23200"/>
    <n v="270120"/>
    <s v="LARGE"/>
    <s v="Over 1m"/>
    <s v="Minneapolis-St. Paul, MN-WI"/>
    <n v="2650890"/>
    <s v="610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MN18X076"/>
    <n v="18"/>
    <x v="32"/>
    <s v="49 USC 5311 - Nonurbanized Area Programs"/>
    <x v="2"/>
    <x v="2"/>
    <m/>
    <s v="02      "/>
    <s v="MN DOT               "/>
    <s v="MINNESOTA DOT OFFICE OF TRANSIT"/>
    <n v="2039"/>
    <n v="78500"/>
    <m/>
    <n v="4532053"/>
    <m/>
    <d v="2015-02-06T00:00:00"/>
    <s v="111408"/>
    <s v="REHAB/REBUILD INTERCITY BUS                                 "/>
    <n v="0"/>
    <n v="0"/>
    <n v="0"/>
    <n v="270000"/>
    <s v="STATE"/>
    <s v="Under 50k"/>
    <s v="MINNESOTA GOV APP"/>
    <n v="0"/>
    <s v="63400"/>
    <s v="DF"/>
    <s v="DIESEL"/>
    <s v="N"/>
    <s v="1114"/>
    <x v="0"/>
    <n v="11"/>
    <s v="Bus"/>
    <s v="14"/>
    <s v="111"/>
    <s v="Rehabilitation / Rebuild"/>
    <s v="08"/>
    <s v="Bus Intercity"/>
    <m/>
    <s v="Bus Intercity"/>
    <n v="1"/>
    <s v="Capital"/>
    <s v="1"/>
    <m/>
    <s v="1"/>
    <m/>
    <s v="4"/>
    <s v="0"/>
    <s v="8"/>
  </r>
  <r>
    <s v="MN18X076"/>
    <n v="18"/>
    <x v="32"/>
    <s v="49 USC 5311 - Nonurbanized Area Programs"/>
    <x v="2"/>
    <x v="2"/>
    <m/>
    <s v="02      "/>
    <s v="MN DOT               "/>
    <s v="MINNESOTA DOT OFFICE OF TRANSIT"/>
    <n v="2039"/>
    <n v="78500"/>
    <m/>
    <n v="4532053"/>
    <m/>
    <d v="2015-02-06T00:00:00"/>
    <s v="117900"/>
    <s v="PROJECT ADMINISTRATION                                      "/>
    <n v="0"/>
    <n v="0"/>
    <n v="0"/>
    <n v="270000"/>
    <s v="STATE"/>
    <s v="Under 50k"/>
    <s v="MINNESOTA GOV APP"/>
    <n v="0"/>
    <s v="63400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MN18X076"/>
    <n v="18"/>
    <x v="32"/>
    <s v="49 USC 5311 - Nonurbanized Area Programs"/>
    <x v="2"/>
    <x v="2"/>
    <m/>
    <s v="02      "/>
    <s v="MN DOT               "/>
    <s v="MINNESOTA DOT OFFICE OF TRANSIT"/>
    <n v="2039"/>
    <n v="78500"/>
    <m/>
    <n v="4532053"/>
    <m/>
    <d v="2015-02-06T00:00:00"/>
    <s v="118000"/>
    <s v="STATE OR PROGRAM ADMINISTRATION                             "/>
    <n v="0"/>
    <n v="0"/>
    <n v="0"/>
    <n v="270000"/>
    <s v="STATE"/>
    <s v="Under 50k"/>
    <s v="MINNESOTA GOV APP"/>
    <n v="0"/>
    <s v="610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MN18X076"/>
    <n v="18"/>
    <x v="32"/>
    <s v="49 USC 5311 - Nonurbanized Area Programs"/>
    <x v="2"/>
    <x v="2"/>
    <m/>
    <s v="02      "/>
    <s v="MN DOT               "/>
    <s v="MINNESOTA DOT OFFICE OF TRANSIT"/>
    <n v="2039"/>
    <n v="78500"/>
    <m/>
    <n v="4532053"/>
    <m/>
    <d v="2015-02-06T00:00:00"/>
    <s v="300901"/>
    <s v="Operating Assistance UP TO 50% FEDERAL SHARE                "/>
    <n v="0"/>
    <n v="9064106"/>
    <n v="4532053"/>
    <n v="270000"/>
    <s v="STATE"/>
    <s v="Under 50k"/>
    <s v="MINNESOTA GOV APP"/>
    <n v="0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MN18X076"/>
    <n v="18"/>
    <x v="32"/>
    <s v="49 USC 5311 - Nonurbanized Area Programs"/>
    <x v="2"/>
    <x v="2"/>
    <m/>
    <s v="02      "/>
    <s v="MN DOT               "/>
    <s v="MINNESOTA DOT OFFICE OF TRANSIT"/>
    <n v="2039"/>
    <n v="78500"/>
    <m/>
    <n v="4532053"/>
    <m/>
    <d v="2015-02-06T00:00:00"/>
    <s v="300901"/>
    <s v="Operating Assistance UP TO 50% FEDERAL SHARE - Cash Match   "/>
    <n v="0"/>
    <n v="0"/>
    <n v="0"/>
    <n v="270000"/>
    <s v="STATE"/>
    <s v="Under 50k"/>
    <s v="MINNESOTA GOV APP"/>
    <n v="0"/>
    <s v="634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MN18X076"/>
    <n v="18"/>
    <x v="32"/>
    <s v="49 USC 5311 - Nonurbanized Area Programs"/>
    <x v="2"/>
    <x v="2"/>
    <m/>
    <s v="02      "/>
    <s v="MN DOT               "/>
    <s v="MINNESOTA DOT OFFICE OF TRANSIT"/>
    <n v="2039"/>
    <n v="78500"/>
    <m/>
    <n v="4532053"/>
    <m/>
    <d v="2015-02-06T00:00:00"/>
    <s v="300901"/>
    <s v="Operating Assistance UP TO 50% FEDERAL SHARE- In Kind Match "/>
    <n v="0"/>
    <n v="0"/>
    <n v="0"/>
    <n v="270000"/>
    <s v="STATE"/>
    <s v="Under 50k"/>
    <s v="MINNESOTA GOV APP"/>
    <n v="0"/>
    <s v="634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MN18X076"/>
    <n v="18"/>
    <x v="32"/>
    <s v="49 USC 5311 - Nonurbanized Area Programs"/>
    <x v="2"/>
    <x v="2"/>
    <m/>
    <s v="02      "/>
    <s v="MN DOT               "/>
    <s v="MINNESOTA DOT OFFICE OF TRANSIT"/>
    <n v="2039"/>
    <n v="78500"/>
    <m/>
    <n v="4532053"/>
    <m/>
    <d v="2015-02-06T00:00:00"/>
    <s v="435001"/>
    <s v="TRAINING                                                    "/>
    <n v="0"/>
    <n v="0"/>
    <n v="0"/>
    <n v="270000"/>
    <s v="STATE"/>
    <s v="Under 50k"/>
    <s v="MINNESOTA GOV APP"/>
    <n v="0"/>
    <s v="63500"/>
    <s v="  "/>
    <m/>
    <s v="N"/>
    <s v="4350"/>
    <x v="3"/>
    <n v="43"/>
    <s v="Rural Transit Assistance Program"/>
    <s v="50"/>
    <s v="435"/>
    <s v="Rural Transit Assistance Program"/>
    <s v="01"/>
    <s v="Training"/>
    <m/>
    <m/>
    <n v="4"/>
    <s v="Planning"/>
    <s v="3"/>
    <m/>
    <s v="5"/>
    <m/>
    <s v="0"/>
    <s v="0"/>
    <s v="1"/>
  </r>
  <r>
    <s v="MN18X081"/>
    <n v="18"/>
    <x v="32"/>
    <s v="49 USC 5311 - Nonurbanized Area Programs"/>
    <x v="2"/>
    <x v="2"/>
    <m/>
    <s v="01      "/>
    <s v="MN DOT               "/>
    <s v="MINNESOTA DOT OFFICE OF TRANSIT"/>
    <n v="2039"/>
    <n v="78500"/>
    <m/>
    <n v="13319389"/>
    <m/>
    <d v="2015-02-06T00:00:00"/>
    <s v="114207"/>
    <s v="ACQUIRE - ADP HARDWARE                                      "/>
    <n v="0"/>
    <n v="0"/>
    <n v="0"/>
    <n v="270000"/>
    <s v="STATE"/>
    <s v="Under 50k"/>
    <s v="MINNESOTA GOV APP"/>
    <n v="0"/>
    <s v="63400"/>
    <s v="  "/>
    <m/>
    <s v="N"/>
    <s v="1142"/>
    <x v="5"/>
    <n v="11"/>
    <s v="Bus"/>
    <s v="42"/>
    <s v="114"/>
    <s v="Acquisition"/>
    <s v="07"/>
    <s v="ADP Hardware"/>
    <m/>
    <m/>
    <n v="1"/>
    <s v="Capital"/>
    <s v="1"/>
    <m/>
    <s v="4"/>
    <m/>
    <s v="2"/>
    <s v="0"/>
    <s v="7"/>
  </r>
  <r>
    <s v="MN18X081"/>
    <n v="18"/>
    <x v="32"/>
    <s v="49 USC 5311 - Nonurbanized Area Programs"/>
    <x v="2"/>
    <x v="2"/>
    <m/>
    <s v="01      "/>
    <s v="MN DOT               "/>
    <s v="MINNESOTA DOT OFFICE OF TRANSIT"/>
    <n v="2039"/>
    <n v="78500"/>
    <m/>
    <n v="13319389"/>
    <m/>
    <d v="2015-02-06T00:00:00"/>
    <s v="114208"/>
    <s v="ACQUIRE - ADP SOFTWARE                                      "/>
    <n v="0"/>
    <n v="0"/>
    <n v="0"/>
    <n v="270000"/>
    <s v="STATE"/>
    <s v="Under 50k"/>
    <s v="MINNESOTA GOV APP"/>
    <n v="0"/>
    <s v="63400"/>
    <s v="  "/>
    <m/>
    <s v="N"/>
    <s v="1142"/>
    <x v="5"/>
    <n v="11"/>
    <s v="Bus"/>
    <s v="42"/>
    <s v="114"/>
    <s v="Acquisition"/>
    <s v="08"/>
    <s v="ADP Software"/>
    <m/>
    <m/>
    <n v="1"/>
    <s v="Capital"/>
    <s v="1"/>
    <m/>
    <s v="4"/>
    <m/>
    <s v="2"/>
    <s v="0"/>
    <s v="8"/>
  </r>
  <r>
    <s v="MN18X081"/>
    <n v="18"/>
    <x v="32"/>
    <s v="49 USC 5311 - Nonurbanized Area Programs"/>
    <x v="2"/>
    <x v="2"/>
    <m/>
    <s v="01      "/>
    <s v="MN DOT               "/>
    <s v="MINNESOTA DOT OFFICE OF TRANSIT"/>
    <n v="2039"/>
    <n v="78500"/>
    <m/>
    <n v="13319389"/>
    <m/>
    <d v="2015-02-06T00:00:00"/>
    <s v="119206"/>
    <s v="PURCHASE BICYCLE ACCESS, FACIL &amp; EQUIP ON BUSES             "/>
    <n v="0"/>
    <n v="0"/>
    <n v="0"/>
    <n v="270000"/>
    <s v="STATE"/>
    <s v="Under 50k"/>
    <s v="MINNESOTA GOV APP"/>
    <n v="0"/>
    <s v="63400"/>
    <s v="  "/>
    <m/>
    <s v="N"/>
    <s v="1192"/>
    <x v="0"/>
    <n v="11"/>
    <s v="Bus"/>
    <s v="92"/>
    <s v="119"/>
    <s v="Acquisition"/>
    <s v="06"/>
    <s v="Bicycle Access, Facilities &amp; Equipment on Buses"/>
    <m/>
    <m/>
    <n v="1"/>
    <s v="Capital"/>
    <s v="1"/>
    <m/>
    <s v="9"/>
    <m/>
    <s v="2"/>
    <s v="0"/>
    <s v="6"/>
  </r>
  <r>
    <s v="MN18X081"/>
    <n v="18"/>
    <x v="32"/>
    <s v="49 USC 5311 - Nonurbanized Area Programs"/>
    <x v="2"/>
    <x v="2"/>
    <m/>
    <s v="01      "/>
    <s v="MN DOT               "/>
    <s v="MINNESOTA DOT OFFICE OF TRANSIT"/>
    <n v="2039"/>
    <n v="78500"/>
    <m/>
    <n v="13319389"/>
    <m/>
    <d v="2015-02-06T00:00:00"/>
    <s v="114220"/>
    <s v="ACQUIRE - MISC SUPPORT EQUIPMENT                            "/>
    <n v="0"/>
    <n v="0"/>
    <n v="0"/>
    <n v="270000"/>
    <s v="STATE"/>
    <s v="Under 50k"/>
    <s v="MINNESOTA GOV APP"/>
    <n v="0"/>
    <s v="6340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MN18X081"/>
    <n v="18"/>
    <x v="32"/>
    <s v="49 USC 5311 - Nonurbanized Area Programs"/>
    <x v="2"/>
    <x v="2"/>
    <m/>
    <s v="01      "/>
    <s v="MN DOT               "/>
    <s v="MINNESOTA DOT OFFICE OF TRANSIT"/>
    <n v="2039"/>
    <n v="78500"/>
    <m/>
    <n v="13319389"/>
    <m/>
    <d v="2015-02-06T00:00:00"/>
    <s v="117111"/>
    <s v="OTHER 3RD PARTYCONTRACTUAL SERVICES                         "/>
    <n v="0"/>
    <n v="0"/>
    <n v="0"/>
    <n v="270000"/>
    <s v="STATE"/>
    <s v="Under 50k"/>
    <s v="MINNESOTA GOV APP"/>
    <n v="0"/>
    <s v="63400"/>
    <s v="  "/>
    <m/>
    <s v="N"/>
    <s v="1171"/>
    <x v="0"/>
    <n v="11"/>
    <s v="Bus"/>
    <s v="71"/>
    <s v="117"/>
    <s v="3rd party Contract"/>
    <s v="11"/>
    <s v="3rd party Contract"/>
    <m/>
    <m/>
    <n v="1"/>
    <s v="Capital"/>
    <s v="1"/>
    <m/>
    <s v="7"/>
    <m/>
    <s v="1"/>
    <s v="1"/>
    <s v="1"/>
  </r>
  <r>
    <s v="MN18X081"/>
    <n v="18"/>
    <x v="32"/>
    <s v="49 USC 5311 - Nonurbanized Area Programs"/>
    <x v="2"/>
    <x v="2"/>
    <m/>
    <s v="01      "/>
    <s v="MN DOT               "/>
    <s v="MINNESOTA DOT OFFICE OF TRANSIT"/>
    <n v="2039"/>
    <n v="78500"/>
    <m/>
    <n v="13319389"/>
    <m/>
    <d v="2015-02-06T00:00:00"/>
    <s v="117900"/>
    <s v="PROJECT ADMINISTRATION                                      "/>
    <n v="0"/>
    <n v="0"/>
    <n v="0"/>
    <n v="270000"/>
    <s v="STATE"/>
    <s v="Under 50k"/>
    <s v="MINNESOTA GOV APP"/>
    <n v="0"/>
    <s v="63400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MN18X081"/>
    <n v="18"/>
    <x v="32"/>
    <s v="49 USC 5311 - Nonurbanized Area Programs"/>
    <x v="2"/>
    <x v="2"/>
    <m/>
    <s v="01      "/>
    <s v="MN DOT               "/>
    <s v="MINNESOTA DOT OFFICE OF TRANSIT"/>
    <n v="2039"/>
    <n v="78500"/>
    <m/>
    <n v="13319389"/>
    <m/>
    <d v="2015-02-06T00:00:00"/>
    <s v="118000"/>
    <s v="STATE OR PROGRAM ADMINISTRATION                             "/>
    <n v="0"/>
    <n v="1542595"/>
    <n v="1542595"/>
    <n v="270000"/>
    <s v="STATE"/>
    <s v="Under 50k"/>
    <s v="MINNESOTA GOV APP"/>
    <n v="0"/>
    <s v="610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MN18X081"/>
    <n v="18"/>
    <x v="32"/>
    <s v="49 USC 5311 - Nonurbanized Area Programs"/>
    <x v="2"/>
    <x v="2"/>
    <m/>
    <s v="01      "/>
    <s v="MN DOT               "/>
    <s v="MINNESOTA DOT OFFICE OF TRANSIT"/>
    <n v="2039"/>
    <n v="78500"/>
    <m/>
    <n v="13319389"/>
    <m/>
    <d v="2015-02-06T00:00:00"/>
    <s v="300901"/>
    <s v="OPERATING ASSISTANCE UP TO 50% FEDERAL SHARE                "/>
    <n v="0"/>
    <n v="26012070"/>
    <n v="11530715"/>
    <n v="270000"/>
    <s v="STATE"/>
    <s v="Under 50k"/>
    <s v="MINNESOTA GOV APP"/>
    <n v="0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MN18X081"/>
    <n v="18"/>
    <x v="32"/>
    <s v="49 USC 5311 - Nonurbanized Area Programs"/>
    <x v="2"/>
    <x v="2"/>
    <m/>
    <s v="01      "/>
    <s v="MN DOT               "/>
    <s v="MINNESOTA DOT OFFICE OF TRANSIT"/>
    <n v="2039"/>
    <n v="78500"/>
    <m/>
    <n v="13319389"/>
    <m/>
    <d v="2015-02-06T00:00:00"/>
    <s v="300901"/>
    <s v="OPERATING ASSISTANCE UP TO 50% FEDERAL SHARE - Cash Match   "/>
    <n v="0"/>
    <n v="0"/>
    <n v="0"/>
    <n v="270000"/>
    <s v="STATE"/>
    <s v="Under 50k"/>
    <s v="MINNESOTA GOV APP"/>
    <n v="0"/>
    <s v="634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MN18X081"/>
    <n v="18"/>
    <x v="32"/>
    <s v="49 USC 5311 - Nonurbanized Area Programs"/>
    <x v="2"/>
    <x v="2"/>
    <m/>
    <s v="01      "/>
    <s v="MN DOT               "/>
    <s v="MINNESOTA DOT OFFICE OF TRANSIT"/>
    <n v="2039"/>
    <n v="78500"/>
    <m/>
    <n v="13319389"/>
    <m/>
    <d v="2015-02-06T00:00:00"/>
    <s v="435001"/>
    <s v="TRAINING                                                    "/>
    <n v="0"/>
    <n v="246079"/>
    <n v="246079"/>
    <n v="270000"/>
    <s v="STATE"/>
    <s v="Under 50k"/>
    <s v="MINNESOTA GOV APP"/>
    <n v="0"/>
    <s v="63500"/>
    <s v="  "/>
    <m/>
    <s v="N"/>
    <s v="4350"/>
    <x v="3"/>
    <n v="43"/>
    <s v="Rural Transit Assistance Program"/>
    <s v="50"/>
    <s v="435"/>
    <s v="Rural Transit Assistance Program"/>
    <s v="01"/>
    <s v="Training"/>
    <m/>
    <m/>
    <n v="4"/>
    <s v="Planning"/>
    <s v="3"/>
    <m/>
    <s v="5"/>
    <m/>
    <s v="0"/>
    <s v="0"/>
    <s v="1"/>
  </r>
  <r>
    <s v="MN18X083"/>
    <n v="18"/>
    <x v="32"/>
    <s v="49 USC 5311 - Nonurbanized Area Programs"/>
    <x v="2"/>
    <x v="2"/>
    <m/>
    <s v="00      "/>
    <s v="BOIS FORTE           "/>
    <s v="BOIS FORTE RESERVATION TRIBAL COUNCIL"/>
    <n v="7009"/>
    <n v="78500"/>
    <m/>
    <n v="38750"/>
    <m/>
    <d v="2015-02-20T00:00:00"/>
    <s v="300901"/>
    <s v="Operating Assistance UP TO 50% FEDERAL SHARE                "/>
    <n v="0"/>
    <n v="81000"/>
    <n v="38750"/>
    <n v="270000"/>
    <s v="STATE"/>
    <s v="Under 50k"/>
    <s v="MINNESOTA GOV APP"/>
    <n v="0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MN18X084"/>
    <n v="18"/>
    <x v="32"/>
    <s v="49 USC 5311 - Nonurbanized Area Programs"/>
    <x v="2"/>
    <x v="2"/>
    <m/>
    <s v="01      "/>
    <s v="FDL                  "/>
    <s v="FOND DU LAC RESERVATION"/>
    <n v="6935"/>
    <n v="78500"/>
    <m/>
    <n v="100994"/>
    <m/>
    <d v="2015-09-19T00:00:00"/>
    <s v="300901"/>
    <s v="OPERATING ASSISTANCE UP TO 100% FEDERAL SHARE               "/>
    <n v="1"/>
    <n v="725316"/>
    <n v="725316"/>
    <n v="270000"/>
    <s v="STATE"/>
    <s v="Under 50k"/>
    <s v="MINNESOTA GOV APP"/>
    <n v="0"/>
    <s v="992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MN18X086"/>
    <n v="18"/>
    <x v="32"/>
    <s v="49 USC 5311 - Nonurbanized Area Programs"/>
    <x v="2"/>
    <x v="2"/>
    <m/>
    <s v="00      "/>
    <s v="BOIS FORTE           "/>
    <s v="BOIS FORTE RESERVATION TRIBAL COUNCIL"/>
    <n v="7009"/>
    <n v="78500"/>
    <m/>
    <n v="44828"/>
    <m/>
    <d v="2015-06-25T00:00:00"/>
    <s v="300901"/>
    <s v="OPERATING ASSISTANCE UP TOm 100% FEDERAL SHARE              "/>
    <n v="0"/>
    <n v="44828"/>
    <n v="44828"/>
    <n v="270000"/>
    <s v="STATE"/>
    <s v="Under 50k"/>
    <s v="MINNESOTA GOV APP"/>
    <n v="0"/>
    <s v="992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MN18X087"/>
    <n v="18"/>
    <x v="32"/>
    <s v="49 USC 5311 - Nonurbanized Area Programs"/>
    <x v="2"/>
    <x v="2"/>
    <m/>
    <s v="00      "/>
    <s v="RLBOCI               "/>
    <s v="RED LAKE BAND OF CHIPPEWA INDIANS"/>
    <n v="6692"/>
    <n v="78500"/>
    <m/>
    <n v="248033"/>
    <m/>
    <d v="2015-09-13T00:00:00"/>
    <s v="300901"/>
    <s v="OPERATING ASSISTANCE UP TO 100% FEDERAL SHARE               "/>
    <n v="1"/>
    <n v="248033"/>
    <n v="248033"/>
    <n v="270000"/>
    <s v="STATE"/>
    <s v="Under 50k"/>
    <s v="MINNESOTA GOV APP"/>
    <n v="0"/>
    <s v="992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MN18X088"/>
    <n v="18"/>
    <x v="32"/>
    <s v="49 USC 5311 - Nonurbanized Area Programs"/>
    <x v="2"/>
    <x v="2"/>
    <m/>
    <s v="00      "/>
    <s v="GPRTC                "/>
    <s v="GRAND PORTAGE RESERVATION TRIBAL COUNCIL"/>
    <n v="6699"/>
    <n v="78500"/>
    <m/>
    <n v="415483"/>
    <m/>
    <d v="2015-09-18T00:00:00"/>
    <s v="111215"/>
    <s v="BUY REPLACEMENT VAN                                         "/>
    <n v="2"/>
    <n v="68000"/>
    <n v="68000"/>
    <n v="270000"/>
    <s v="STATE"/>
    <s v="Under 50k"/>
    <s v="MINNESOTA GOV APP"/>
    <n v="0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MN18X088"/>
    <n v="18"/>
    <x v="32"/>
    <s v="49 USC 5311 - Nonurbanized Area Programs"/>
    <x v="2"/>
    <x v="2"/>
    <m/>
    <s v="00      "/>
    <s v="GPRTC                "/>
    <s v="GRAND PORTAGE RESERVATION TRIBAL COUNCIL"/>
    <n v="6699"/>
    <n v="78500"/>
    <m/>
    <n v="415483"/>
    <m/>
    <d v="2015-09-18T00:00:00"/>
    <s v="111216"/>
    <s v="BUY REPL SEDAN/STATION WAGON                                "/>
    <n v="8"/>
    <n v="200000"/>
    <n v="200000"/>
    <n v="270000"/>
    <s v="STATE"/>
    <s v="Under 50k"/>
    <s v="MINNESOTA GOV APP"/>
    <n v="0"/>
    <s v="11100"/>
    <s v="GA"/>
    <s v="GASOLINE"/>
    <s v="N"/>
    <s v="1112"/>
    <x v="2"/>
    <n v="11"/>
    <s v="Bus"/>
    <s v="12"/>
    <s v="111"/>
    <s v="Purchase - Replacement"/>
    <s v="16"/>
    <s v="Sedan/Station Wagon"/>
    <m/>
    <s v="Sedan/Station Wagon"/>
    <n v="1"/>
    <s v="Capital"/>
    <s v="1"/>
    <m/>
    <s v="1"/>
    <m/>
    <s v="2"/>
    <s v="1"/>
    <s v="6"/>
  </r>
  <r>
    <s v="MN18X088"/>
    <n v="18"/>
    <x v="32"/>
    <s v="49 USC 5311 - Nonurbanized Area Programs"/>
    <x v="2"/>
    <x v="2"/>
    <m/>
    <s v="00      "/>
    <s v="GPRTC                "/>
    <s v="GRAND PORTAGE RESERVATION TRIBAL COUNCIL"/>
    <n v="6699"/>
    <n v="78500"/>
    <m/>
    <n v="415483"/>
    <m/>
    <d v="2015-09-18T00:00:00"/>
    <s v="111204"/>
    <s v="BUY REPLACEMENT &lt;30 FT BUS                                  "/>
    <n v="1"/>
    <n v="56000"/>
    <n v="56000"/>
    <n v="270000"/>
    <s v="STATE"/>
    <s v="Under 50k"/>
    <s v="MINNESOTA GOV APP"/>
    <n v="0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MN18X088"/>
    <n v="18"/>
    <x v="32"/>
    <s v="49 USC 5311 - Nonurbanized Area Programs"/>
    <x v="2"/>
    <x v="2"/>
    <m/>
    <s v="00      "/>
    <s v="GPRTC                "/>
    <s v="GRAND PORTAGE RESERVATION TRIBAL COUNCIL"/>
    <n v="6699"/>
    <n v="78500"/>
    <m/>
    <n v="415483"/>
    <m/>
    <d v="2015-09-18T00:00:00"/>
    <s v="117900"/>
    <s v="PROJECT ADMINISTRATION IDC                                  "/>
    <n v="0"/>
    <n v="17483"/>
    <n v="17483"/>
    <n v="270000"/>
    <s v="STATE"/>
    <s v="Under 50k"/>
    <s v="MINNESOTA GOV APP"/>
    <n v="0"/>
    <s v="62000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MN18X088"/>
    <n v="18"/>
    <x v="32"/>
    <s v="49 USC 5311 - Nonurbanized Area Programs"/>
    <x v="2"/>
    <x v="2"/>
    <m/>
    <s v="00      "/>
    <s v="GPRTC                "/>
    <s v="GRAND PORTAGE RESERVATION TRIBAL COUNCIL"/>
    <n v="6699"/>
    <n v="78500"/>
    <m/>
    <n v="415483"/>
    <m/>
    <d v="2015-09-18T00:00:00"/>
    <s v="300901"/>
    <s v="OPERATING ASSISTANCE UP TO 50% FEDERAL SHARE                "/>
    <n v="0"/>
    <n v="66000"/>
    <n v="66000"/>
    <n v="270000"/>
    <s v="STATE"/>
    <s v="Under 50k"/>
    <s v="MINNESOTA GOV APP"/>
    <n v="0"/>
    <s v="992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MN18X088"/>
    <n v="18"/>
    <x v="32"/>
    <s v="49 USC 5311 - Nonurbanized Area Programs"/>
    <x v="2"/>
    <x v="2"/>
    <m/>
    <s v="00      "/>
    <s v="GPRTC                "/>
    <s v="GRAND PORTAGE RESERVATION TRIBAL COUNCIL"/>
    <n v="6699"/>
    <n v="78500"/>
    <m/>
    <n v="415483"/>
    <m/>
    <d v="2015-09-18T00:00:00"/>
    <s v="114206"/>
    <s v="ACQUIRE - SHOP EQUIPMENT                                    "/>
    <n v="0"/>
    <n v="8000"/>
    <n v="8000"/>
    <n v="270000"/>
    <s v="STATE"/>
    <s v="Under 50k"/>
    <s v="MINNESOTA GOV APP"/>
    <n v="0"/>
    <s v="11400"/>
    <s v="  "/>
    <m/>
    <s v="N"/>
    <s v="1142"/>
    <x v="5"/>
    <n v="11"/>
    <s v="Bus"/>
    <s v="42"/>
    <s v="114"/>
    <s v="Acquisition"/>
    <s v="06"/>
    <s v="Shop Equipment"/>
    <m/>
    <m/>
    <n v="1"/>
    <s v="Capital"/>
    <s v="1"/>
    <m/>
    <s v="4"/>
    <m/>
    <s v="2"/>
    <s v="0"/>
    <s v="6"/>
  </r>
  <r>
    <s v="MN18X089"/>
    <n v="18"/>
    <x v="32"/>
    <s v="49 USC 5311 - Nonurbanized Area Programs"/>
    <x v="2"/>
    <x v="2"/>
    <m/>
    <s v="00      "/>
    <s v="LLBOO                "/>
    <s v="LEECH LAKE BAND OF OJIBWE"/>
    <n v="6688"/>
    <n v="78500"/>
    <m/>
    <n v="55099"/>
    <m/>
    <d v="2015-09-13T00:00:00"/>
    <s v="300901"/>
    <s v="OPERATING ASSISTANCE UP TO 100% FEDERAL SHARE               "/>
    <n v="0"/>
    <n v="55099"/>
    <n v="55099"/>
    <n v="270000"/>
    <s v="STATE"/>
    <s v="Under 50k"/>
    <s v="MINNESOTA GOV APP"/>
    <n v="0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MN260011"/>
    <n v="26"/>
    <x v="32"/>
    <s v="49 USC 5314 - National Research Program"/>
    <x v="3"/>
    <x v="3"/>
    <m/>
    <s v="00      "/>
    <s v="DULUTH TRANSIT AUTH  "/>
    <s v="DULUTH TRANSIT AUTHORITY"/>
    <n v="1221"/>
    <n v="78500"/>
    <m/>
    <n v="6343890"/>
    <m/>
    <d v="2015-09-22T00:00:00"/>
    <s v="551400"/>
    <s v="MANAGERIAL,TECHNICAL &amp; PROFESSIONAL                         "/>
    <n v="0"/>
    <n v="600400"/>
    <n v="510340"/>
    <n v="271470"/>
    <s v="SMALL"/>
    <s v="50k - 200k"/>
    <s v="Duluth, MN-WI"/>
    <n v="120378"/>
    <s v="44160"/>
    <s v="  "/>
    <m/>
    <s v="N"/>
    <s v="5514"/>
    <x v="8"/>
    <n v="55"/>
    <s v="Research Projects"/>
    <s v="14"/>
    <s v="551"/>
    <s v="Research Projects"/>
    <s v="00"/>
    <s v="Managerial, Technical, &amp; Professional"/>
    <m/>
    <m/>
    <n v="5"/>
    <s v="Research Projects"/>
    <s v="5"/>
    <m/>
    <s v="1"/>
    <m/>
    <s v="4"/>
    <s v="0"/>
    <s v="0"/>
  </r>
  <r>
    <s v="MN260011"/>
    <n v="26"/>
    <x v="32"/>
    <s v="49 USC 5314 - National Research Program"/>
    <x v="3"/>
    <x v="3"/>
    <m/>
    <s v="00      "/>
    <s v="DULUTH TRANSIT AUTH  "/>
    <s v="DULUTH TRANSIT AUTHORITY"/>
    <n v="1221"/>
    <n v="78500"/>
    <m/>
    <n v="6343890"/>
    <m/>
    <d v="2015-09-22T00:00:00"/>
    <s v="111201"/>
    <s v="BUY REPLACEMENT 40-FT BUS                                   "/>
    <n v="6"/>
    <n v="5835000"/>
    <n v="4959750"/>
    <n v="271470"/>
    <s v="SMALL"/>
    <s v="50k - 200k"/>
    <s v="Duluth, MN-WI"/>
    <n v="120378"/>
    <s v="11100"/>
    <s v="EP"/>
    <s v="ELECTRIC TRACKLESS TROLLEY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MN260011"/>
    <n v="26"/>
    <x v="32"/>
    <s v="49 USC 5314 - National Research Program"/>
    <x v="3"/>
    <x v="3"/>
    <m/>
    <s v="00      "/>
    <s v="DULUTH TRANSIT AUTH  "/>
    <s v="DULUTH TRANSIT AUTHORITY"/>
    <n v="1221"/>
    <n v="78500"/>
    <m/>
    <n v="6343890"/>
    <m/>
    <d v="2015-09-22T00:00:00"/>
    <s v="114402"/>
    <s v="REHAB/RENOVATE - MAINTENANCE FACILITY                       "/>
    <n v="2"/>
    <n v="1028000"/>
    <n v="873800"/>
    <n v="271470"/>
    <s v="SMALL"/>
    <s v="50k - 200k"/>
    <s v="Duluth, MN-WI"/>
    <n v="120378"/>
    <s v="11400"/>
    <s v="  "/>
    <m/>
    <s v="N"/>
    <s v="1144"/>
    <x v="5"/>
    <n v="11"/>
    <s v="Bus"/>
    <s v="44"/>
    <s v="114"/>
    <s v="Rehab / Renovation"/>
    <s v="02"/>
    <s v="Maintenance Facility"/>
    <m/>
    <m/>
    <n v="1"/>
    <s v="Capital"/>
    <s v="1"/>
    <m/>
    <s v="4"/>
    <m/>
    <s v="4"/>
    <s v="0"/>
    <s v="2"/>
  </r>
  <r>
    <s v="MN267007"/>
    <n v="26"/>
    <x v="32"/>
    <s v="49 USC 5314 - National Research Program"/>
    <x v="3"/>
    <x v="3"/>
    <m/>
    <s v="00      "/>
    <s v="RV                   "/>
    <s v="RAIL-VOLUTION"/>
    <n v="6219"/>
    <n v="67000"/>
    <m/>
    <n v="20000"/>
    <m/>
    <d v="2015-01-29T00:00:00"/>
    <s v="557400"/>
    <s v="MARKETING                                                   "/>
    <n v="1"/>
    <n v="20000"/>
    <n v="20000"/>
    <n v="410280"/>
    <s v="LARGE"/>
    <s v="Over 1m"/>
    <s v="Portland, OR-WA"/>
    <n v="1849898"/>
    <s v="55000"/>
    <s v="  "/>
    <m/>
    <s v="N"/>
    <s v="5574"/>
    <x v="8"/>
    <n v="55"/>
    <s v="Research Projects"/>
    <s v="74"/>
    <s v="557"/>
    <s v="Research Projects"/>
    <s v="00"/>
    <s v="Research Projects"/>
    <m/>
    <m/>
    <n v="5"/>
    <s v="Research Projects"/>
    <s v="5"/>
    <m/>
    <s v="7"/>
    <m/>
    <s v="4"/>
    <s v="0"/>
    <s v="0"/>
  </r>
  <r>
    <s v="MN267008"/>
    <n v="26"/>
    <x v="32"/>
    <s v="49 USC 5314 - National Research Program"/>
    <x v="3"/>
    <x v="3"/>
    <m/>
    <s v="00      "/>
    <s v="MVTA                 "/>
    <s v="MINNESOTA VALLEY TRANSIT AUTHORITY"/>
    <n v="7286"/>
    <n v="67000"/>
    <m/>
    <n v="1790014"/>
    <m/>
    <d v="2015-08-26T00:00:00"/>
    <s v="551400"/>
    <s v="MANAGERIAL,TECHNICAL &amp; PROFESSIONAL                         "/>
    <n v="0"/>
    <n v="38818"/>
    <n v="38818"/>
    <n v="270000"/>
    <s v="STATE"/>
    <s v="Under 50k"/>
    <s v="MINNESOTA GOV APP"/>
    <n v="0"/>
    <s v="55000"/>
    <s v="  "/>
    <m/>
    <s v="N"/>
    <s v="5514"/>
    <x v="8"/>
    <n v="55"/>
    <s v="Research Projects"/>
    <s v="14"/>
    <s v="551"/>
    <s v="Research Projects"/>
    <s v="00"/>
    <s v="Managerial, Technical, &amp; Professional"/>
    <m/>
    <m/>
    <n v="5"/>
    <s v="Research Projects"/>
    <s v="5"/>
    <m/>
    <s v="1"/>
    <m/>
    <s v="4"/>
    <s v="0"/>
    <s v="0"/>
  </r>
  <r>
    <s v="MN267008"/>
    <n v="26"/>
    <x v="32"/>
    <s v="49 USC 5314 - National Research Program"/>
    <x v="3"/>
    <x v="3"/>
    <m/>
    <s v="00      "/>
    <s v="MVTA                 "/>
    <s v="MINNESOTA VALLEY TRANSIT AUTHORITY"/>
    <n v="7286"/>
    <n v="67000"/>
    <m/>
    <n v="1790014"/>
    <m/>
    <d v="2015-08-26T00:00:00"/>
    <s v="552000"/>
    <s v="TRAVEL                                                      "/>
    <n v="0"/>
    <n v="3000"/>
    <n v="3000"/>
    <n v="270000"/>
    <s v="STATE"/>
    <s v="Under 50k"/>
    <s v="MINNESOTA GOV APP"/>
    <n v="0"/>
    <s v="55000"/>
    <s v="  "/>
    <m/>
    <s v="N"/>
    <s v="5520"/>
    <x v="8"/>
    <n v="55"/>
    <s v="Research Projects"/>
    <s v="20"/>
    <s v="552"/>
    <s v="Research Projects"/>
    <s v="00"/>
    <s v="Research Projects"/>
    <m/>
    <m/>
    <n v="5"/>
    <s v="Research Projects"/>
    <s v="5"/>
    <m/>
    <s v="2"/>
    <m/>
    <s v="0"/>
    <s v="0"/>
    <s v="0"/>
  </r>
  <r>
    <s v="MN267008"/>
    <n v="26"/>
    <x v="32"/>
    <s v="49 USC 5314 - National Research Program"/>
    <x v="3"/>
    <x v="3"/>
    <m/>
    <s v="00      "/>
    <s v="MVTA                 "/>
    <s v="MINNESOTA VALLEY TRANSIT AUTHORITY"/>
    <n v="7286"/>
    <n v="67000"/>
    <m/>
    <n v="1790014"/>
    <m/>
    <d v="2015-08-26T00:00:00"/>
    <s v="554200"/>
    <s v="MATERIAL &amp; EQUIP PURCHASE/LEASE/RENT                        "/>
    <n v="0"/>
    <n v="959675"/>
    <n v="959675"/>
    <n v="270000"/>
    <s v="STATE"/>
    <s v="Under 50k"/>
    <s v="MINNESOTA GOV APP"/>
    <n v="0"/>
    <s v="55000"/>
    <s v="  "/>
    <m/>
    <s v="N"/>
    <s v="5542"/>
    <x v="8"/>
    <n v="55"/>
    <s v="Research Projects"/>
    <s v="42"/>
    <s v="554"/>
    <s v="Research Projects"/>
    <s v="00"/>
    <s v="Research Projects"/>
    <m/>
    <m/>
    <n v="5"/>
    <s v="Research Projects"/>
    <s v="5"/>
    <m/>
    <s v="4"/>
    <m/>
    <s v="2"/>
    <s v="0"/>
    <s v="0"/>
  </r>
  <r>
    <s v="MN267008"/>
    <n v="26"/>
    <x v="32"/>
    <s v="49 USC 5314 - National Research Program"/>
    <x v="3"/>
    <x v="3"/>
    <m/>
    <s v="00      "/>
    <s v="MVTA                 "/>
    <s v="MINNESOTA VALLEY TRANSIT AUTHORITY"/>
    <n v="7286"/>
    <n v="67000"/>
    <m/>
    <n v="1790014"/>
    <m/>
    <d v="2015-08-26T00:00:00"/>
    <s v="554300"/>
    <s v="EQUIP DESIGN OR MANUFACTURE                                 "/>
    <n v="0"/>
    <n v="137962"/>
    <n v="137962"/>
    <n v="270000"/>
    <s v="STATE"/>
    <s v="Under 50k"/>
    <s v="MINNESOTA GOV APP"/>
    <n v="0"/>
    <s v="55000"/>
    <s v="  "/>
    <m/>
    <s v="N"/>
    <s v="5543"/>
    <x v="8"/>
    <n v="55"/>
    <s v="Research Projects"/>
    <s v="43"/>
    <s v="554"/>
    <s v="Research Projects"/>
    <s v="00"/>
    <s v="Equipment Design or Manufacture"/>
    <m/>
    <m/>
    <n v="5"/>
    <s v="Research Projects"/>
    <s v="5"/>
    <m/>
    <s v="4"/>
    <m/>
    <s v="3"/>
    <s v="0"/>
    <s v="0"/>
  </r>
  <r>
    <s v="MN267008"/>
    <n v="26"/>
    <x v="32"/>
    <s v="49 USC 5314 - National Research Program"/>
    <x v="3"/>
    <x v="3"/>
    <m/>
    <s v="00      "/>
    <s v="MVTA                 "/>
    <s v="MINNESOTA VALLEY TRANSIT AUTHORITY"/>
    <n v="7286"/>
    <n v="67000"/>
    <m/>
    <n v="1790014"/>
    <m/>
    <d v="2015-08-26T00:00:00"/>
    <s v="554900"/>
    <s v="SUPPLIES                                                    "/>
    <n v="0"/>
    <n v="2000"/>
    <n v="2000"/>
    <n v="270000"/>
    <s v="STATE"/>
    <s v="Under 50k"/>
    <s v="MINNESOTA GOV APP"/>
    <n v="0"/>
    <s v="55000"/>
    <s v="  "/>
    <m/>
    <s v="N"/>
    <s v="5549"/>
    <x v="8"/>
    <n v="55"/>
    <s v="Research Projects"/>
    <s v="49"/>
    <s v="554"/>
    <s v="Research Projects"/>
    <s v="00"/>
    <s v="Supplies"/>
    <m/>
    <m/>
    <n v="5"/>
    <s v="Research Projects"/>
    <s v="5"/>
    <m/>
    <s v="4"/>
    <m/>
    <s v="9"/>
    <s v="0"/>
    <s v="0"/>
  </r>
  <r>
    <s v="MN267008"/>
    <n v="26"/>
    <x v="32"/>
    <s v="49 USC 5314 - National Research Program"/>
    <x v="3"/>
    <x v="3"/>
    <m/>
    <s v="00      "/>
    <s v="MVTA                 "/>
    <s v="MINNESOTA VALLEY TRANSIT AUTHORITY"/>
    <n v="7286"/>
    <n v="67000"/>
    <m/>
    <n v="1790014"/>
    <m/>
    <d v="2015-08-26T00:00:00"/>
    <s v="555200"/>
    <s v="CONSULTANT SERVICES                                         "/>
    <n v="0"/>
    <n v="648559"/>
    <n v="648559"/>
    <n v="270000"/>
    <s v="STATE"/>
    <s v="Under 50k"/>
    <s v="MINNESOTA GOV APP"/>
    <n v="0"/>
    <s v="550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MN340002"/>
    <n v="34"/>
    <x v="32"/>
    <s v="49 USC 5339 - Bus and Bus Facilities Formula (FY2013 and forward)"/>
    <x v="4"/>
    <x v="4"/>
    <s v="CAPITAL"/>
    <s v="01      "/>
    <s v="METRO COUNCIL        "/>
    <s v="METROPOLITAN COUNCIL"/>
    <n v="1305"/>
    <n v="78500"/>
    <m/>
    <n v="3169669"/>
    <m/>
    <d v="2015-09-13T00:00:00"/>
    <s v="111201"/>
    <s v="BUY REPLACEMENT 40-FT BUS                                   "/>
    <n v="-2"/>
    <n v="2874043"/>
    <n v="2442936"/>
    <n v="270120"/>
    <s v="LARGE"/>
    <s v="Over 1m"/>
    <s v="Minneapolis-St. Paul, MN-WI"/>
    <n v="2650890"/>
    <s v="11100"/>
    <s v="BD"/>
    <s v="BIODIESEL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MN340002"/>
    <n v="34"/>
    <x v="32"/>
    <s v="49 USC 5339 - Bus and Bus Facilities Formula (FY2013 and forward)"/>
    <x v="4"/>
    <x v="4"/>
    <s v="CAPITAL"/>
    <s v="01      "/>
    <s v="METRO COUNCIL        "/>
    <s v="METROPOLITAN COUNCIL"/>
    <n v="1305"/>
    <n v="78500"/>
    <m/>
    <n v="3169669"/>
    <m/>
    <d v="2015-09-13T00:00:00"/>
    <s v="111206"/>
    <s v="BUY REPL ARTICULATED BUS                                    "/>
    <n v="-2"/>
    <n v="854981"/>
    <n v="726733"/>
    <n v="270120"/>
    <s v="LARGE"/>
    <s v="Over 1m"/>
    <s v="Minneapolis-St. Paul, MN-WI"/>
    <n v="2650890"/>
    <s v="11100"/>
    <s v="BD"/>
    <s v="BIODIESEL"/>
    <s v="N"/>
    <s v="1112"/>
    <x v="2"/>
    <n v="11"/>
    <s v="Bus"/>
    <s v="12"/>
    <s v="111"/>
    <s v="Purchase - Replacement"/>
    <s v="06"/>
    <s v="Bus Articulated"/>
    <m/>
    <s v="Bus Articulated"/>
    <n v="1"/>
    <s v="Capital"/>
    <s v="1"/>
    <m/>
    <s v="1"/>
    <m/>
    <s v="2"/>
    <s v="0"/>
    <s v="6"/>
  </r>
  <r>
    <s v="MN340003"/>
    <n v="34"/>
    <x v="32"/>
    <s v="49 USC 5339 - Bus and Bus Facilities Formula (FY2013 and forward)"/>
    <x v="4"/>
    <x v="4"/>
    <s v="CAPITAL"/>
    <s v="03      "/>
    <s v="MN DOT               "/>
    <s v="MINNESOTA DOT OFFICE OF TRANSIT"/>
    <n v="2039"/>
    <n v="78500"/>
    <m/>
    <n v="2265600"/>
    <m/>
    <d v="2015-09-22T00:00:00"/>
    <s v="111202"/>
    <s v="BUY REPLACEMENT 35-FT BUS                                   "/>
    <n v="3"/>
    <n v="1332000"/>
    <n v="1065600"/>
    <n v="270120"/>
    <s v="LARGE"/>
    <s v="Over 1m"/>
    <s v="Minneapolis-St. Paul, MN-WI"/>
    <n v="2650890"/>
    <s v="11100"/>
    <s v="DF"/>
    <s v="DIESEL"/>
    <s v="N"/>
    <s v="1112"/>
    <x v="2"/>
    <n v="11"/>
    <s v="Bus"/>
    <s v="12"/>
    <s v="111"/>
    <s v="Purchase - Replacement"/>
    <s v="02"/>
    <s v="35 ft Bus"/>
    <m/>
    <s v="35 ft Bus"/>
    <n v="1"/>
    <s v="Capital"/>
    <s v="1"/>
    <m/>
    <s v="1"/>
    <m/>
    <s v="2"/>
    <s v="0"/>
    <s v="2"/>
  </r>
  <r>
    <s v="MN340003"/>
    <n v="34"/>
    <x v="32"/>
    <s v="49 USC 5339 - Bus and Bus Facilities Formula (FY2013 and forward)"/>
    <x v="4"/>
    <x v="4"/>
    <s v="CAPITAL"/>
    <s v="03      "/>
    <s v="MN DOT               "/>
    <s v="MINNESOTA DOT OFFICE OF TRANSIT"/>
    <n v="2039"/>
    <n v="78500"/>
    <m/>
    <n v="2265600"/>
    <m/>
    <d v="2015-09-22T00:00:00"/>
    <s v="111204"/>
    <s v="BUY REPLACEMENT &lt;30 FT BUS-Rural                            "/>
    <n v="6"/>
    <n v="600000"/>
    <n v="480000"/>
    <n v="270120"/>
    <s v="LARGE"/>
    <s v="Over 1m"/>
    <s v="Minneapolis-St. Paul, MN-WI"/>
    <n v="2650890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MN340003"/>
    <n v="34"/>
    <x v="32"/>
    <s v="49 USC 5339 - Bus and Bus Facilities Formula (FY2013 and forward)"/>
    <x v="4"/>
    <x v="4"/>
    <s v="CAPITAL"/>
    <s v="03      "/>
    <s v="MN DOT               "/>
    <s v="MINNESOTA DOT OFFICE OF TRANSIT"/>
    <n v="2039"/>
    <n v="78500"/>
    <m/>
    <n v="2265600"/>
    <m/>
    <d v="2015-09-22T00:00:00"/>
    <s v="114301"/>
    <s v="CONSTRUCT - ADMINISTRATIVE BUILDING                         "/>
    <n v="0"/>
    <n v="1300000"/>
    <n v="1040000"/>
    <n v="270120"/>
    <s v="LARGE"/>
    <s v="Over 1m"/>
    <s v="Minneapolis-St. Paul, MN-WI"/>
    <n v="2650890"/>
    <s v="11400"/>
    <s v="  "/>
    <m/>
    <s v="N"/>
    <s v="1143"/>
    <x v="5"/>
    <n v="11"/>
    <s v="Bus"/>
    <s v="43"/>
    <s v="114"/>
    <s v="Construction"/>
    <s v="01"/>
    <s v="Admin/Maint Facility"/>
    <m/>
    <m/>
    <n v="1"/>
    <s v="Capital"/>
    <s v="1"/>
    <m/>
    <s v="4"/>
    <m/>
    <s v="3"/>
    <s v="0"/>
    <s v="1"/>
  </r>
  <r>
    <s v="MN340003"/>
    <n v="34"/>
    <x v="32"/>
    <s v="49 USC 5339 - Bus and Bus Facilities Formula (FY2013 and forward)"/>
    <x v="4"/>
    <x v="4"/>
    <s v="CAPITAL"/>
    <s v="03      "/>
    <s v="MN DOT               "/>
    <s v="MINNESOTA DOT OFFICE OF TRANSIT"/>
    <n v="2039"/>
    <n v="78500"/>
    <m/>
    <n v="2265600"/>
    <m/>
    <d v="2015-09-22T00:00:00"/>
    <s v="114303"/>
    <s v="CONSTRUCT - ADMIN/MAINT FACILITY                            "/>
    <n v="0"/>
    <n v="0"/>
    <n v="0"/>
    <n v="270120"/>
    <s v="LARGE"/>
    <s v="Over 1m"/>
    <s v="Minneapolis-St. Paul, MN-WI"/>
    <n v="2650890"/>
    <s v="11400"/>
    <s v="  "/>
    <m/>
    <s v="N"/>
    <s v="1143"/>
    <x v="5"/>
    <n v="11"/>
    <s v="Bus"/>
    <s v="43"/>
    <s v="114"/>
    <s v="Construction"/>
    <s v="03"/>
    <s v="Admin/Maint Facility"/>
    <m/>
    <m/>
    <n v="1"/>
    <s v="Capital"/>
    <s v="1"/>
    <m/>
    <s v="4"/>
    <m/>
    <s v="3"/>
    <s v="0"/>
    <s v="3"/>
  </r>
  <r>
    <s v="MN380021"/>
    <n v="38"/>
    <x v="32"/>
    <s v="TEA-21 3038 - Over-the-Road Bus"/>
    <x v="7"/>
    <x v="8"/>
    <m/>
    <s v="00      "/>
    <s v="LBSI                 "/>
    <s v="LORENZ BUS SERVICES INC"/>
    <n v="7136"/>
    <n v="78500"/>
    <m/>
    <n v="57362"/>
    <m/>
    <d v="2015-01-29T00:00:00"/>
    <s v="114243"/>
    <s v="ACQUIRE - ADA VEHICLE EQUIPMENT (12 3038 90:10)             "/>
    <n v="2"/>
    <n v="61236"/>
    <n v="55112"/>
    <n v="270000"/>
    <s v="STATE"/>
    <s v="Under 50k"/>
    <s v="MINNESOTA GOV APP"/>
    <n v="0"/>
    <s v="11400"/>
    <s v="  "/>
    <m/>
    <s v="N"/>
    <s v="1142"/>
    <x v="5"/>
    <n v="11"/>
    <s v="Bus"/>
    <s v="42"/>
    <s v="114"/>
    <s v="Acquisition"/>
    <s v="43"/>
    <s v="ADA Vehicle Equipment"/>
    <m/>
    <m/>
    <n v="1"/>
    <s v="Capital"/>
    <s v="1"/>
    <m/>
    <s v="4"/>
    <m/>
    <s v="2"/>
    <s v="4"/>
    <s v="3"/>
  </r>
  <r>
    <s v="MN380021"/>
    <n v="38"/>
    <x v="32"/>
    <s v="TEA-21 3038 - Over-the-Road Bus"/>
    <x v="7"/>
    <x v="8"/>
    <m/>
    <s v="00      "/>
    <s v="LBSI                 "/>
    <s v="LORENZ BUS SERVICES INC"/>
    <n v="7136"/>
    <n v="78500"/>
    <m/>
    <n v="57362"/>
    <m/>
    <d v="2015-01-29T00:00:00"/>
    <s v="117D01"/>
    <s v="OVER THE ROAD BUS PRGM.                                     "/>
    <n v="0"/>
    <n v="2500"/>
    <n v="2250"/>
    <n v="270000"/>
    <s v="STATE"/>
    <s v="Under 50k"/>
    <s v="MINNESOTA GOV APP"/>
    <n v="0"/>
    <s v="11700"/>
    <s v="  "/>
    <m/>
    <s v="N"/>
    <s v="117D"/>
    <x v="0"/>
    <n v="11"/>
    <s v="Bus"/>
    <s v="7D"/>
    <s v="117"/>
    <s v="Project Admin."/>
    <s v="01"/>
    <s v="Training"/>
    <m/>
    <m/>
    <n v="1"/>
    <s v="Capital"/>
    <s v="1"/>
    <m/>
    <s v="7"/>
    <m/>
    <s v="D"/>
    <s v="0"/>
    <s v="1"/>
  </r>
  <r>
    <s v="MN380022"/>
    <n v="38"/>
    <x v="32"/>
    <s v="TEA-21 3038 - Over-the-Road Bus"/>
    <x v="7"/>
    <x v="8"/>
    <m/>
    <s v="00      "/>
    <s v="TBSI                 "/>
    <s v="TROBEC BUS SERVICE, INC"/>
    <n v="6377"/>
    <n v="78500"/>
    <m/>
    <n v="37250"/>
    <m/>
    <d v="2015-09-23T00:00:00"/>
    <s v="114243"/>
    <s v="ACQUIRE - ADA VEHICLE EQUIPMENT                             "/>
    <n v="1"/>
    <n v="38475"/>
    <n v="35000"/>
    <n v="270000"/>
    <s v="STATE"/>
    <s v="Under 50k"/>
    <s v="MINNESOTA GOV APP"/>
    <n v="0"/>
    <s v="11400"/>
    <s v="  "/>
    <m/>
    <s v="N"/>
    <s v="1142"/>
    <x v="5"/>
    <n v="11"/>
    <s v="Bus"/>
    <s v="42"/>
    <s v="114"/>
    <s v="Acquisition"/>
    <s v="43"/>
    <s v="ADA Vehicle Equipment"/>
    <m/>
    <m/>
    <n v="1"/>
    <s v="Capital"/>
    <s v="1"/>
    <m/>
    <s v="4"/>
    <m/>
    <s v="2"/>
    <s v="4"/>
    <s v="3"/>
  </r>
  <r>
    <s v="MN380022"/>
    <n v="38"/>
    <x v="32"/>
    <s v="TEA-21 3038 - Over-the-Road Bus"/>
    <x v="7"/>
    <x v="8"/>
    <m/>
    <s v="00      "/>
    <s v="TBSI                 "/>
    <s v="TROBEC BUS SERVICE, INC"/>
    <n v="6377"/>
    <n v="78500"/>
    <m/>
    <n v="37250"/>
    <m/>
    <d v="2015-09-23T00:00:00"/>
    <s v="117D01"/>
    <s v="OVER THE ROAD BUS PRGM.                                     "/>
    <n v="0"/>
    <n v="2500"/>
    <n v="2250"/>
    <n v="270000"/>
    <s v="STATE"/>
    <s v="Under 50k"/>
    <s v="MINNESOTA GOV APP"/>
    <n v="0"/>
    <s v="11700"/>
    <s v="  "/>
    <m/>
    <s v="N"/>
    <s v="117D"/>
    <x v="0"/>
    <n v="11"/>
    <s v="Bus"/>
    <s v="7D"/>
    <s v="117"/>
    <s v="Project Admin."/>
    <s v="01"/>
    <s v="Training"/>
    <m/>
    <m/>
    <n v="1"/>
    <s v="Capital"/>
    <s v="1"/>
    <m/>
    <s v="7"/>
    <m/>
    <s v="D"/>
    <s v="0"/>
    <s v="1"/>
  </r>
  <r>
    <s v="MN380023"/>
    <n v="38"/>
    <x v="32"/>
    <s v="TEA-21 3038 - Over-the-Road Bus"/>
    <x v="7"/>
    <x v="8"/>
    <m/>
    <s v="00      "/>
    <s v="VOIGTBUS             "/>
    <s v="VOIGT`S BUS SERVICE INC"/>
    <n v="7059"/>
    <n v="78500"/>
    <m/>
    <n v="37250"/>
    <m/>
    <d v="2015-04-28T00:00:00"/>
    <s v="114243"/>
    <s v="ACQUIRE - ADA VEHICLE EQUIPMENT                             "/>
    <n v="1"/>
    <n v="41389"/>
    <n v="37250"/>
    <n v="270000"/>
    <s v="STATE"/>
    <s v="Under 50k"/>
    <s v="MINNESOTA GOV APP"/>
    <n v="0"/>
    <s v="11400"/>
    <s v="  "/>
    <m/>
    <s v="N"/>
    <s v="1142"/>
    <x v="5"/>
    <n v="11"/>
    <s v="Bus"/>
    <s v="42"/>
    <s v="114"/>
    <s v="Acquisition"/>
    <s v="43"/>
    <s v="ADA Vehicle Equipment"/>
    <m/>
    <m/>
    <n v="1"/>
    <s v="Capital"/>
    <s v="1"/>
    <m/>
    <s v="4"/>
    <m/>
    <s v="2"/>
    <s v="4"/>
    <s v="3"/>
  </r>
  <r>
    <s v="MN540002"/>
    <n v="54"/>
    <x v="32"/>
    <s v="49 USC 5337 - State of Good Repair Formula Grants"/>
    <x v="5"/>
    <x v="5"/>
    <s v="CAPITAL"/>
    <s v="03      "/>
    <s v="METRO COUNCIL        "/>
    <s v="METROPOLITAN COUNCIL"/>
    <n v="1305"/>
    <n v="78500"/>
    <m/>
    <n v="1248000"/>
    <m/>
    <d v="2015-05-13T00:00:00"/>
    <s v="124220"/>
    <s v="PURCHASE - MISC EQUIPMENT                                   "/>
    <n v="0"/>
    <n v="0"/>
    <n v="0"/>
    <n v="270120"/>
    <s v="LARGE"/>
    <s v="Over 1m"/>
    <s v="Minneapolis-St. Paul, MN-WI"/>
    <n v="2650890"/>
    <s v="12400"/>
    <s v="  "/>
    <m/>
    <s v="N"/>
    <s v="1242"/>
    <x v="4"/>
    <n v="12"/>
    <s v="Fixed Guideway"/>
    <s v="42"/>
    <s v="124"/>
    <s v="Acquisition"/>
    <s v="20"/>
    <s v="Miscellaneous"/>
    <m/>
    <m/>
    <n v="1"/>
    <s v="Capital"/>
    <s v="2"/>
    <m/>
    <s v="4"/>
    <m/>
    <s v="2"/>
    <s v="2"/>
    <s v="0"/>
  </r>
  <r>
    <s v="MN540002"/>
    <n v="54"/>
    <x v="32"/>
    <s v="49 USC 5337 - State of Good Repair Formula Grants"/>
    <x v="5"/>
    <x v="5"/>
    <s v="CAPITAL"/>
    <s v="03      "/>
    <s v="METRO COUNCIL        "/>
    <s v="METROPOLITAN COUNCIL"/>
    <n v="1305"/>
    <n v="78500"/>
    <m/>
    <n v="1248000"/>
    <m/>
    <d v="2015-05-13T00:00:00"/>
    <s v="113109"/>
    <s v="ENG/DESIGN - BUS ROUTE SIGNING                              "/>
    <n v="0"/>
    <n v="26000"/>
    <n v="20800"/>
    <n v="270120"/>
    <s v="LARGE"/>
    <s v="Over 1m"/>
    <s v="Minneapolis-St. Paul, MN-WI"/>
    <n v="2650890"/>
    <s v="11300"/>
    <s v="  "/>
    <m/>
    <s v="N"/>
    <s v="1131"/>
    <x v="0"/>
    <n v="11"/>
    <s v="Bus"/>
    <s v="31"/>
    <s v="113"/>
    <s v="Engineering and Design"/>
    <s v="09"/>
    <s v="Bus Route Signing"/>
    <m/>
    <m/>
    <n v="1"/>
    <s v="Capital"/>
    <s v="1"/>
    <m/>
    <s v="3"/>
    <m/>
    <s v="1"/>
    <s v="0"/>
    <s v="9"/>
  </r>
  <r>
    <s v="MN540002"/>
    <n v="54"/>
    <x v="32"/>
    <s v="49 USC 5337 - State of Good Repair Formula Grants"/>
    <x v="5"/>
    <x v="5"/>
    <s v="CAPITAL"/>
    <s v="03      "/>
    <s v="METRO COUNCIL        "/>
    <s v="METROPOLITAN COUNCIL"/>
    <n v="1305"/>
    <n v="78500"/>
    <m/>
    <n v="1248000"/>
    <m/>
    <d v="2015-05-13T00:00:00"/>
    <s v="113309"/>
    <s v="CONSTRUCT - BUS ROUTE SIGNING                               "/>
    <n v="15"/>
    <n v="234000"/>
    <n v="187200"/>
    <n v="270120"/>
    <s v="LARGE"/>
    <s v="Over 1m"/>
    <s v="Minneapolis-St. Paul, MN-WI"/>
    <n v="2650890"/>
    <s v="11300"/>
    <s v="  "/>
    <m/>
    <s v="N"/>
    <s v="1133"/>
    <x v="0"/>
    <n v="11"/>
    <s v="Bus"/>
    <s v="33"/>
    <s v="113"/>
    <s v="Construction"/>
    <s v="09"/>
    <s v="Route Signing"/>
    <m/>
    <m/>
    <n v="1"/>
    <s v="Capital"/>
    <s v="1"/>
    <m/>
    <s v="3"/>
    <m/>
    <s v="3"/>
    <s v="0"/>
    <s v="9"/>
  </r>
  <r>
    <s v="MN540002"/>
    <n v="54"/>
    <x v="32"/>
    <s v="49 USC 5337 - State of Good Repair Formula Grants"/>
    <x v="5"/>
    <x v="5"/>
    <s v="CAPITAL"/>
    <s v="03      "/>
    <s v="METRO COUNCIL        "/>
    <s v="METROPOLITAN COUNCIL"/>
    <n v="1305"/>
    <n v="78500"/>
    <m/>
    <n v="1248000"/>
    <m/>
    <d v="2015-05-13T00:00:00"/>
    <s v="114106"/>
    <s v="ENG/DESIGN - SHOP EQUIPMENT                                 "/>
    <n v="0"/>
    <n v="25000"/>
    <n v="20000"/>
    <n v="270120"/>
    <s v="LARGE"/>
    <s v="Over 1m"/>
    <s v="Minneapolis-St. Paul, MN-WI"/>
    <n v="2650890"/>
    <s v="11400"/>
    <s v="  "/>
    <m/>
    <s v="N"/>
    <s v="1141"/>
    <x v="5"/>
    <n v="11"/>
    <s v="Bus"/>
    <s v="41"/>
    <s v="114"/>
    <s v="Engineering and Design"/>
    <s v="06"/>
    <s v="Shop Equipment"/>
    <m/>
    <m/>
    <n v="1"/>
    <s v="Capital"/>
    <s v="1"/>
    <m/>
    <s v="4"/>
    <m/>
    <s v="1"/>
    <s v="0"/>
    <s v="6"/>
  </r>
  <r>
    <s v="MN540002"/>
    <n v="54"/>
    <x v="32"/>
    <s v="49 USC 5337 - State of Good Repair Formula Grants"/>
    <x v="5"/>
    <x v="5"/>
    <s v="CAPITAL"/>
    <s v="03      "/>
    <s v="METRO COUNCIL        "/>
    <s v="METROPOLITAN COUNCIL"/>
    <n v="1305"/>
    <n v="78500"/>
    <m/>
    <n v="1248000"/>
    <m/>
    <d v="2015-05-13T00:00:00"/>
    <s v="121440"/>
    <s v="REHAB/REBUILD SPARE PARTS                                   "/>
    <n v="0"/>
    <n v="0"/>
    <n v="0"/>
    <n v="270120"/>
    <s v="LARGE"/>
    <s v="Over 1m"/>
    <s v="Minneapolis-St. Paul, MN-WI"/>
    <n v="2650890"/>
    <s v="12100"/>
    <s v="  "/>
    <m/>
    <s v="N"/>
    <s v="1214"/>
    <x v="4"/>
    <n v="12"/>
    <s v="Fixed Guideway"/>
    <s v="14"/>
    <s v="121"/>
    <s v="Rehabilitation / Rebuild"/>
    <s v="40"/>
    <s v="Spare Parts / Assoc Capital Maintenance Items"/>
    <m/>
    <s v="Spare Parts / Assoc Capital Maintenance Items"/>
    <n v="1"/>
    <s v="Capital"/>
    <s v="2"/>
    <m/>
    <s v="1"/>
    <m/>
    <s v="4"/>
    <s v="4"/>
    <s v="0"/>
  </r>
  <r>
    <s v="MN540002"/>
    <n v="54"/>
    <x v="32"/>
    <s v="49 USC 5337 - State of Good Repair Formula Grants"/>
    <x v="5"/>
    <x v="5"/>
    <s v="CAPITAL"/>
    <s v="03      "/>
    <s v="METRO COUNCIL        "/>
    <s v="METROPOLITAN COUNCIL"/>
    <n v="1305"/>
    <n v="78500"/>
    <m/>
    <n v="1248000"/>
    <m/>
    <d v="2015-05-13T00:00:00"/>
    <s v="121700"/>
    <s v="VEH OVERHAUL (UP TO 20% VEH MAINT)                          "/>
    <n v="0"/>
    <n v="0"/>
    <n v="0"/>
    <n v="270120"/>
    <s v="LARGE"/>
    <s v="Over 1m"/>
    <s v="Minneapolis-St. Paul, MN-WI"/>
    <n v="2650890"/>
    <s v="12100"/>
    <s v="  "/>
    <m/>
    <s v="N"/>
    <s v="1217"/>
    <x v="4"/>
    <n v="12"/>
    <s v="Fixed Guideway"/>
    <s v="17"/>
    <s v="121"/>
    <s v="Vehicle Overhaul (up to 20% vehicle maintenance)"/>
    <s v="00"/>
    <s v="Vehicle Overhaul (up to 20% vehicle maintenance)"/>
    <m/>
    <m/>
    <n v="1"/>
    <s v="Capital"/>
    <s v="2"/>
    <m/>
    <s v="1"/>
    <m/>
    <s v="7"/>
    <s v="0"/>
    <s v="0"/>
  </r>
  <r>
    <s v="MN540002"/>
    <n v="54"/>
    <x v="32"/>
    <s v="49 USC 5337 - State of Good Repair Formula Grants"/>
    <x v="5"/>
    <x v="5"/>
    <s v="CAPITAL"/>
    <s v="03      "/>
    <s v="METRO COUNCIL        "/>
    <s v="METROPOLITAN COUNCIL"/>
    <n v="1305"/>
    <n v="78500"/>
    <m/>
    <n v="1248000"/>
    <m/>
    <d v="2015-05-13T00:00:00"/>
    <s v="122420"/>
    <s v="REHAB/RENOV MISC RAIL EQUIPMENT                             "/>
    <n v="0"/>
    <n v="0"/>
    <n v="0"/>
    <n v="270120"/>
    <s v="LARGE"/>
    <s v="Over 1m"/>
    <s v="Minneapolis-St. Paul, MN-WI"/>
    <n v="2650890"/>
    <s v="12200"/>
    <s v="  "/>
    <m/>
    <s v="N"/>
    <s v="1224"/>
    <x v="4"/>
    <n v="12"/>
    <s v="Fixed Guideway"/>
    <s v="24"/>
    <s v="122"/>
    <s v="Rehab / Renovation"/>
    <s v="20"/>
    <s v="Miscellaneous"/>
    <m/>
    <m/>
    <n v="1"/>
    <s v="Capital"/>
    <s v="2"/>
    <m/>
    <s v="2"/>
    <m/>
    <s v="4"/>
    <s v="2"/>
    <s v="0"/>
  </r>
  <r>
    <s v="MN540002"/>
    <n v="54"/>
    <x v="32"/>
    <s v="49 USC 5337 - State of Good Repair Formula Grants"/>
    <x v="5"/>
    <x v="5"/>
    <s v="CAPITAL"/>
    <s v="03      "/>
    <s v="METRO COUNCIL        "/>
    <s v="METROPOLITAN COUNCIL"/>
    <n v="1305"/>
    <n v="78500"/>
    <m/>
    <n v="1248000"/>
    <m/>
    <d v="2015-05-13T00:00:00"/>
    <s v="123102"/>
    <s v="ENG/DESIGN - RAIL STATION                                   "/>
    <n v="0"/>
    <n v="0"/>
    <n v="0"/>
    <n v="270120"/>
    <s v="LARGE"/>
    <s v="Over 1m"/>
    <s v="Minneapolis-St. Paul, MN-WI"/>
    <n v="2650890"/>
    <s v="12300"/>
    <s v="  "/>
    <m/>
    <s v="N"/>
    <s v="1231"/>
    <x v="4"/>
    <n v="12"/>
    <s v="Fixed Guideway"/>
    <s v="31"/>
    <s v="123"/>
    <s v="Engineering and Design"/>
    <s v="02"/>
    <s v="Station"/>
    <m/>
    <m/>
    <n v="1"/>
    <s v="Capital"/>
    <s v="2"/>
    <m/>
    <s v="3"/>
    <m/>
    <s v="1"/>
    <s v="0"/>
    <s v="2"/>
  </r>
  <r>
    <s v="MN540002"/>
    <n v="54"/>
    <x v="32"/>
    <s v="49 USC 5337 - State of Good Repair Formula Grants"/>
    <x v="5"/>
    <x v="5"/>
    <s v="CAPITAL"/>
    <s v="03      "/>
    <s v="METRO COUNCIL        "/>
    <s v="METROPOLITAN COUNCIL"/>
    <n v="1305"/>
    <n v="78500"/>
    <m/>
    <n v="1248000"/>
    <m/>
    <d v="2015-05-13T00:00:00"/>
    <s v="123402"/>
    <s v="REHAB/RENOV - RAIL STATION                                  "/>
    <n v="0"/>
    <n v="1000000"/>
    <n v="800000"/>
    <n v="270120"/>
    <s v="LARGE"/>
    <s v="Over 1m"/>
    <s v="Minneapolis-St. Paul, MN-WI"/>
    <n v="2650890"/>
    <s v="12300"/>
    <s v="  "/>
    <m/>
    <s v="N"/>
    <s v="1234"/>
    <x v="4"/>
    <n v="12"/>
    <s v="Fixed Guideway"/>
    <s v="34"/>
    <s v="123"/>
    <s v="Rehab / Renovation"/>
    <s v="02"/>
    <s v="Station"/>
    <m/>
    <m/>
    <n v="1"/>
    <s v="Capital"/>
    <s v="2"/>
    <m/>
    <s v="3"/>
    <m/>
    <s v="4"/>
    <s v="0"/>
    <s v="2"/>
  </r>
  <r>
    <s v="MN540002"/>
    <n v="54"/>
    <x v="32"/>
    <s v="49 USC 5337 - State of Good Repair Formula Grants"/>
    <x v="5"/>
    <x v="5"/>
    <s v="CAPITAL"/>
    <s v="03      "/>
    <s v="METRO COUNCIL        "/>
    <s v="METROPOLITAN COUNCIL"/>
    <n v="1305"/>
    <n v="78500"/>
    <m/>
    <n v="1248000"/>
    <m/>
    <d v="2015-05-13T00:00:00"/>
    <s v="124102"/>
    <s v="ENG/DESIGN - MAINT FACILITY                                 "/>
    <n v="0"/>
    <n v="0"/>
    <n v="0"/>
    <n v="270120"/>
    <s v="LARGE"/>
    <s v="Over 1m"/>
    <s v="Minneapolis-St. Paul, MN-WI"/>
    <n v="2650890"/>
    <s v="12400"/>
    <s v="  "/>
    <m/>
    <s v="N"/>
    <s v="1241"/>
    <x v="4"/>
    <n v="12"/>
    <s v="Fixed Guideway"/>
    <s v="41"/>
    <s v="124"/>
    <s v="Engineering and Design"/>
    <s v="02"/>
    <s v="Maintenance Facility"/>
    <m/>
    <m/>
    <n v="1"/>
    <s v="Capital"/>
    <s v="2"/>
    <m/>
    <s v="4"/>
    <m/>
    <s v="1"/>
    <s v="0"/>
    <s v="2"/>
  </r>
  <r>
    <s v="MN540002"/>
    <n v="54"/>
    <x v="32"/>
    <s v="49 USC 5337 - State of Good Repair Formula Grants"/>
    <x v="5"/>
    <x v="5"/>
    <s v="CAPITAL"/>
    <s v="03      "/>
    <s v="METRO COUNCIL        "/>
    <s v="METROPOLITAN COUNCIL"/>
    <n v="1305"/>
    <n v="78500"/>
    <m/>
    <n v="1248000"/>
    <m/>
    <d v="2015-05-13T00:00:00"/>
    <s v="124302"/>
    <s v="CONSTRUCT MAINTENANCE FACILITY                              "/>
    <n v="0"/>
    <n v="0"/>
    <n v="0"/>
    <n v="270120"/>
    <s v="LARGE"/>
    <s v="Over 1m"/>
    <s v="Minneapolis-St. Paul, MN-WI"/>
    <n v="2650890"/>
    <s v="12400"/>
    <s v="  "/>
    <m/>
    <s v="N"/>
    <s v="1243"/>
    <x v="4"/>
    <n v="12"/>
    <s v="Fixed Guideway"/>
    <s v="43"/>
    <s v="124"/>
    <s v="Construction"/>
    <s v="02"/>
    <s v="Maintenance Facility"/>
    <m/>
    <m/>
    <n v="1"/>
    <s v="Capital"/>
    <s v="2"/>
    <m/>
    <s v="4"/>
    <m/>
    <s v="3"/>
    <s v="0"/>
    <s v="2"/>
  </r>
  <r>
    <s v="MN540002"/>
    <n v="54"/>
    <x v="32"/>
    <s v="49 USC 5337 - State of Good Repair Formula Grants"/>
    <x v="5"/>
    <x v="5"/>
    <s v="CAPITAL"/>
    <s v="03      "/>
    <s v="METRO COUNCIL        "/>
    <s v="METROPOLITAN COUNCIL"/>
    <n v="1305"/>
    <n v="78500"/>
    <m/>
    <n v="1248000"/>
    <m/>
    <d v="2015-05-13T00:00:00"/>
    <s v="124420"/>
    <s v="REHAB/RENOV - MISC RAIL EQUIPMENT                           "/>
    <n v="0"/>
    <n v="0"/>
    <n v="0"/>
    <n v="270120"/>
    <s v="LARGE"/>
    <s v="Over 1m"/>
    <s v="Minneapolis-St. Paul, MN-WI"/>
    <n v="2650890"/>
    <s v="12400"/>
    <s v="  "/>
    <m/>
    <s v="N"/>
    <s v="1244"/>
    <x v="4"/>
    <n v="12"/>
    <s v="Fixed Guideway"/>
    <s v="44"/>
    <s v="124"/>
    <s v="Rehab / Renovation"/>
    <s v="20"/>
    <s v="Miscellaneous"/>
    <m/>
    <m/>
    <n v="1"/>
    <s v="Capital"/>
    <s v="2"/>
    <m/>
    <s v="4"/>
    <m/>
    <s v="4"/>
    <s v="2"/>
    <s v="0"/>
  </r>
  <r>
    <s v="MN540002"/>
    <n v="54"/>
    <x v="32"/>
    <s v="49 USC 5337 - State of Good Repair Formula Grants"/>
    <x v="5"/>
    <x v="5"/>
    <s v="CAPITAL"/>
    <s v="03      "/>
    <s v="METRO COUNCIL        "/>
    <s v="METROPOLITAN COUNCIL"/>
    <n v="1305"/>
    <n v="78500"/>
    <m/>
    <n v="1248000"/>
    <m/>
    <d v="2015-05-13T00:00:00"/>
    <s v="127A00"/>
    <s v="PREVENTIVE MAINTENANCE (RAIL)                               "/>
    <n v="0"/>
    <n v="0"/>
    <n v="0"/>
    <n v="270120"/>
    <s v="LARGE"/>
    <s v="Over 1m"/>
    <s v="Minneapolis-St. Paul, MN-WI"/>
    <n v="2650890"/>
    <s v="12700"/>
    <s v="  "/>
    <m/>
    <s v="N"/>
    <s v="127A"/>
    <x v="4"/>
    <n v="12"/>
    <s v="Fixed Guideway"/>
    <s v="7A"/>
    <s v="127"/>
    <s v="Preventive Maintenance"/>
    <s v="00"/>
    <s v="Preventive Maintenance"/>
    <m/>
    <m/>
    <n v="1"/>
    <s v="Capital"/>
    <s v="2"/>
    <m/>
    <s v="7"/>
    <m/>
    <s v="A"/>
    <s v="0"/>
    <s v="0"/>
  </r>
  <r>
    <s v="MN540002"/>
    <n v="54"/>
    <x v="32"/>
    <s v="49 USC 5337 - State of Good Repair Formula Grants"/>
    <x v="5"/>
    <x v="5"/>
    <s v="CAPITAL"/>
    <s v="03      "/>
    <s v="METRO COUNCIL        "/>
    <s v="METROPOLITAN COUNCIL"/>
    <n v="1305"/>
    <n v="78500"/>
    <m/>
    <n v="1248000"/>
    <m/>
    <d v="2015-05-13T00:00:00"/>
    <s v="114306"/>
    <s v="CONSTRUCT - SHOP EQUIPMENT                                  "/>
    <n v="0"/>
    <n v="275000"/>
    <n v="220000"/>
    <n v="270120"/>
    <s v="LARGE"/>
    <s v="Over 1m"/>
    <s v="Minneapolis-St. Paul, MN-WI"/>
    <n v="2650890"/>
    <s v="11400"/>
    <s v="  "/>
    <m/>
    <s v="N"/>
    <s v="1143"/>
    <x v="5"/>
    <n v="11"/>
    <s v="Bus"/>
    <s v="43"/>
    <s v="114"/>
    <s v="Construction"/>
    <s v="06"/>
    <s v="Shop Equipment"/>
    <m/>
    <m/>
    <n v="1"/>
    <s v="Capital"/>
    <s v="1"/>
    <m/>
    <s v="4"/>
    <m/>
    <s v="3"/>
    <s v="0"/>
    <s v="6"/>
  </r>
  <r>
    <s v="MN540004"/>
    <n v="54"/>
    <x v="32"/>
    <s v="49 USC 5337 - State of Good Repair Formula Grants"/>
    <x v="5"/>
    <x v="5"/>
    <s v="CAPITAL"/>
    <s v="01      "/>
    <s v="METRO COUNCIL        "/>
    <s v="METROPOLITAN COUNCIL"/>
    <n v="1305"/>
    <n v="78500"/>
    <m/>
    <n v="5520739"/>
    <m/>
    <d v="2015-09-13T00:00:00"/>
    <s v="111201"/>
    <s v="BUY REPLACEMENT 40-FT BUS                                   "/>
    <n v="5"/>
    <n v="3353049"/>
    <n v="2850091"/>
    <n v="270120"/>
    <s v="LARGE"/>
    <s v="Over 1m"/>
    <s v="Minneapolis-St. Paul, MN-WI"/>
    <n v="2650890"/>
    <s v="11100"/>
    <s v="BD"/>
    <s v="BIODIESEL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MN540004"/>
    <n v="54"/>
    <x v="32"/>
    <s v="49 USC 5337 - State of Good Repair Formula Grants"/>
    <x v="5"/>
    <x v="5"/>
    <s v="CAPITAL"/>
    <s v="01      "/>
    <s v="METRO COUNCIL        "/>
    <s v="METROPOLITAN COUNCIL"/>
    <n v="1305"/>
    <n v="78500"/>
    <m/>
    <n v="5520739"/>
    <m/>
    <d v="2015-09-13T00:00:00"/>
    <s v="111206"/>
    <s v="BUY REPL ARTICULATED BUS                                    "/>
    <n v="-3"/>
    <n v="3141939"/>
    <n v="2670648"/>
    <n v="270120"/>
    <s v="LARGE"/>
    <s v="Over 1m"/>
    <s v="Minneapolis-St. Paul, MN-WI"/>
    <n v="2650890"/>
    <s v="11100"/>
    <s v="BD"/>
    <s v="BIODIESEL"/>
    <s v="N"/>
    <s v="1112"/>
    <x v="2"/>
    <n v="11"/>
    <s v="Bus"/>
    <s v="12"/>
    <s v="111"/>
    <s v="Purchase - Replacement"/>
    <s v="06"/>
    <s v="Bus Articulated"/>
    <m/>
    <s v="Bus Articulated"/>
    <n v="1"/>
    <s v="Capital"/>
    <s v="1"/>
    <m/>
    <s v="1"/>
    <m/>
    <s v="2"/>
    <s v="0"/>
    <s v="6"/>
  </r>
  <r>
    <s v="MN540006"/>
    <n v="54"/>
    <x v="32"/>
    <s v="49 USC 5337 - State of Good Repair Formula Grants"/>
    <x v="5"/>
    <x v="5"/>
    <s v="CAPITAL"/>
    <s v="00      "/>
    <s v="METRO COUNCIL        "/>
    <s v="METROPOLITAN COUNCIL"/>
    <n v="1305"/>
    <n v="78500"/>
    <m/>
    <n v="5798400"/>
    <m/>
    <d v="2015-09-13T00:00:00"/>
    <s v="124106"/>
    <s v="ENG/DESIGN - RAIL SHOP EQUIPMENT                            "/>
    <n v="0"/>
    <n v="400000"/>
    <n v="320000"/>
    <n v="270120"/>
    <s v="LARGE"/>
    <s v="Over 1m"/>
    <s v="Minneapolis-St. Paul, MN-WI"/>
    <n v="2650890"/>
    <s v="12400"/>
    <s v="  "/>
    <m/>
    <s v="N"/>
    <s v="1241"/>
    <x v="4"/>
    <n v="12"/>
    <s v="Fixed Guideway"/>
    <s v="41"/>
    <s v="124"/>
    <s v="Engineering and Design"/>
    <s v="06"/>
    <s v="Shop Equipment"/>
    <m/>
    <m/>
    <n v="1"/>
    <s v="Capital"/>
    <s v="2"/>
    <m/>
    <s v="4"/>
    <m/>
    <s v="1"/>
    <s v="0"/>
    <s v="6"/>
  </r>
  <r>
    <s v="MN540006"/>
    <n v="54"/>
    <x v="32"/>
    <s v="49 USC 5337 - State of Good Repair Formula Grants"/>
    <x v="5"/>
    <x v="5"/>
    <s v="CAPITAL"/>
    <s v="00      "/>
    <s v="METRO COUNCIL        "/>
    <s v="METROPOLITAN COUNCIL"/>
    <n v="1305"/>
    <n v="78500"/>
    <m/>
    <n v="5798400"/>
    <m/>
    <d v="2015-09-13T00:00:00"/>
    <s v="126202"/>
    <s v="PURCHASE RAIL COMMUNICATIONS EQUIP                          "/>
    <n v="0"/>
    <n v="100000"/>
    <n v="80000"/>
    <n v="270120"/>
    <s v="LARGE"/>
    <s v="Over 1m"/>
    <s v="Minneapolis-St. Paul, MN-WI"/>
    <n v="2650890"/>
    <s v="12600"/>
    <s v="  "/>
    <m/>
    <s v="N"/>
    <s v="1262"/>
    <x v="4"/>
    <n v="12"/>
    <s v="Fixed Guideway"/>
    <s v="62"/>
    <s v="126"/>
    <s v="Acquisition"/>
    <s v="02"/>
    <s v="Communications Systems"/>
    <m/>
    <m/>
    <n v="1"/>
    <s v="Capital"/>
    <s v="2"/>
    <m/>
    <s v="6"/>
    <m/>
    <s v="2"/>
    <s v="0"/>
    <s v="2"/>
  </r>
  <r>
    <s v="MN540006"/>
    <n v="54"/>
    <x v="32"/>
    <s v="49 USC 5337 - State of Good Repair Formula Grants"/>
    <x v="5"/>
    <x v="5"/>
    <s v="CAPITAL"/>
    <s v="00      "/>
    <s v="METRO COUNCIL        "/>
    <s v="METROPOLITAN COUNCIL"/>
    <n v="1305"/>
    <n v="78500"/>
    <m/>
    <n v="5798400"/>
    <m/>
    <d v="2015-09-13T00:00:00"/>
    <s v="124220"/>
    <s v="PURCHASE - MISC EQUIPMENT                                   "/>
    <n v="0"/>
    <n v="100000"/>
    <n v="80000"/>
    <n v="270120"/>
    <s v="LARGE"/>
    <s v="Over 1m"/>
    <s v="Minneapolis-St. Paul, MN-WI"/>
    <n v="2650890"/>
    <s v="12400"/>
    <s v="  "/>
    <m/>
    <s v="N"/>
    <s v="1242"/>
    <x v="4"/>
    <n v="12"/>
    <s v="Fixed Guideway"/>
    <s v="42"/>
    <s v="124"/>
    <s v="Acquisition"/>
    <s v="20"/>
    <s v="Miscellaneous"/>
    <m/>
    <m/>
    <n v="1"/>
    <s v="Capital"/>
    <s v="2"/>
    <m/>
    <s v="4"/>
    <m/>
    <s v="2"/>
    <s v="2"/>
    <s v="0"/>
  </r>
  <r>
    <s v="MN540006"/>
    <n v="54"/>
    <x v="32"/>
    <s v="49 USC 5337 - State of Good Repair Formula Grants"/>
    <x v="5"/>
    <x v="5"/>
    <s v="CAPITAL"/>
    <s v="00      "/>
    <s v="METRO COUNCIL        "/>
    <s v="METROPOLITAN COUNCIL"/>
    <n v="1305"/>
    <n v="78500"/>
    <m/>
    <n v="5798400"/>
    <m/>
    <d v="2015-09-13T00:00:00"/>
    <s v="124220"/>
    <s v="PURCHASE - MISC EQUIPMENT                                   "/>
    <n v="0"/>
    <n v="650000"/>
    <n v="520000"/>
    <n v="270120"/>
    <s v="LARGE"/>
    <s v="Over 1m"/>
    <s v="Minneapolis-St. Paul, MN-WI"/>
    <n v="2650890"/>
    <s v="12400"/>
    <s v="  "/>
    <m/>
    <s v="N"/>
    <s v="1242"/>
    <x v="4"/>
    <n v="12"/>
    <s v="Fixed Guideway"/>
    <s v="42"/>
    <s v="124"/>
    <s v="Acquisition"/>
    <s v="20"/>
    <s v="Miscellaneous"/>
    <m/>
    <m/>
    <n v="1"/>
    <s v="Capital"/>
    <s v="2"/>
    <m/>
    <s v="4"/>
    <m/>
    <s v="2"/>
    <s v="2"/>
    <s v="0"/>
  </r>
  <r>
    <s v="MN540006"/>
    <n v="54"/>
    <x v="32"/>
    <s v="49 USC 5337 - State of Good Repair Formula Grants"/>
    <x v="5"/>
    <x v="5"/>
    <s v="CAPITAL"/>
    <s v="00      "/>
    <s v="METRO COUNCIL        "/>
    <s v="METROPOLITAN COUNCIL"/>
    <n v="1305"/>
    <n v="78500"/>
    <m/>
    <n v="5798400"/>
    <m/>
    <d v="2015-09-13T00:00:00"/>
    <s v="121700"/>
    <s v="VEH OVERHAUL (UP TO 20% VEH MAINT)                          "/>
    <n v="27"/>
    <n v="3600000"/>
    <n v="2880000"/>
    <n v="270120"/>
    <s v="LARGE"/>
    <s v="Over 1m"/>
    <s v="Minneapolis-St. Paul, MN-WI"/>
    <n v="2650890"/>
    <s v="12100"/>
    <s v="  "/>
    <m/>
    <s v="N"/>
    <s v="1217"/>
    <x v="4"/>
    <n v="12"/>
    <s v="Fixed Guideway"/>
    <s v="17"/>
    <s v="121"/>
    <s v="Vehicle Overhaul (up to 20% vehicle maintenance)"/>
    <s v="00"/>
    <s v="Vehicle Overhaul (up to 20% vehicle maintenance)"/>
    <m/>
    <m/>
    <n v="1"/>
    <s v="Capital"/>
    <s v="2"/>
    <m/>
    <s v="1"/>
    <m/>
    <s v="7"/>
    <s v="0"/>
    <s v="0"/>
  </r>
  <r>
    <s v="MN540006"/>
    <n v="54"/>
    <x v="32"/>
    <s v="49 USC 5337 - State of Good Repair Formula Grants"/>
    <x v="5"/>
    <x v="5"/>
    <s v="CAPITAL"/>
    <s v="00      "/>
    <s v="METRO COUNCIL        "/>
    <s v="METROPOLITAN COUNCIL"/>
    <n v="1305"/>
    <n v="78500"/>
    <m/>
    <n v="5798400"/>
    <m/>
    <d v="2015-09-13T00:00:00"/>
    <s v="122103"/>
    <s v="ENG/DESIGN - LINE EQUIP/STRUCTURES                          "/>
    <n v="0"/>
    <n v="300000"/>
    <n v="240000"/>
    <n v="270120"/>
    <s v="LARGE"/>
    <s v="Over 1m"/>
    <s v="Minneapolis-St. Paul, MN-WI"/>
    <n v="2650890"/>
    <s v="12200"/>
    <s v="  "/>
    <m/>
    <s v="N"/>
    <s v="1221"/>
    <x v="4"/>
    <n v="12"/>
    <s v="Fixed Guideway"/>
    <s v="21"/>
    <s v="122"/>
    <s v="Engineering and Design"/>
    <s v="03"/>
    <s v="Line Equipment/Struct Misc"/>
    <m/>
    <m/>
    <n v="1"/>
    <s v="Capital"/>
    <s v="2"/>
    <m/>
    <s v="2"/>
    <m/>
    <s v="1"/>
    <s v="0"/>
    <s v="3"/>
  </r>
  <r>
    <s v="MN540006"/>
    <n v="54"/>
    <x v="32"/>
    <s v="49 USC 5337 - State of Good Repair Formula Grants"/>
    <x v="5"/>
    <x v="5"/>
    <s v="CAPITAL"/>
    <s v="00      "/>
    <s v="METRO COUNCIL        "/>
    <s v="METROPOLITAN COUNCIL"/>
    <n v="1305"/>
    <n v="78500"/>
    <m/>
    <n v="5798400"/>
    <m/>
    <d v="2015-09-13T00:00:00"/>
    <s v="122303"/>
    <s v="CONSTRUCT LINE EQUIP/STRUCTURE                              "/>
    <n v="0"/>
    <n v="400000"/>
    <n v="320000"/>
    <n v="270120"/>
    <s v="LARGE"/>
    <s v="Over 1m"/>
    <s v="Minneapolis-St. Paul, MN-WI"/>
    <n v="2650890"/>
    <s v="12200"/>
    <s v="  "/>
    <m/>
    <s v="N"/>
    <s v="1223"/>
    <x v="4"/>
    <n v="12"/>
    <s v="Fixed Guideway"/>
    <s v="23"/>
    <s v="122"/>
    <s v="Construction"/>
    <s v="03"/>
    <s v="Line Equipment/Struct Misc"/>
    <m/>
    <m/>
    <n v="1"/>
    <s v="Capital"/>
    <s v="2"/>
    <m/>
    <s v="2"/>
    <m/>
    <s v="3"/>
    <s v="0"/>
    <s v="3"/>
  </r>
  <r>
    <s v="MN540006"/>
    <n v="54"/>
    <x v="32"/>
    <s v="49 USC 5337 - State of Good Repair Formula Grants"/>
    <x v="5"/>
    <x v="5"/>
    <s v="CAPITAL"/>
    <s v="00      "/>
    <s v="METRO COUNCIL        "/>
    <s v="METROPOLITAN COUNCIL"/>
    <n v="1305"/>
    <n v="78500"/>
    <m/>
    <n v="5798400"/>
    <m/>
    <d v="2015-09-13T00:00:00"/>
    <s v="123402"/>
    <s v="REHAB/RENOV - RAIL STATION                                  "/>
    <n v="0"/>
    <n v="200000"/>
    <n v="160000"/>
    <n v="270120"/>
    <s v="LARGE"/>
    <s v="Over 1m"/>
    <s v="Minneapolis-St. Paul, MN-WI"/>
    <n v="2650890"/>
    <s v="12300"/>
    <s v="  "/>
    <m/>
    <s v="N"/>
    <s v="1234"/>
    <x v="4"/>
    <n v="12"/>
    <s v="Fixed Guideway"/>
    <s v="34"/>
    <s v="123"/>
    <s v="Rehab / Renovation"/>
    <s v="02"/>
    <s v="Station"/>
    <m/>
    <m/>
    <n v="1"/>
    <s v="Capital"/>
    <s v="2"/>
    <m/>
    <s v="3"/>
    <m/>
    <s v="4"/>
    <s v="0"/>
    <s v="2"/>
  </r>
  <r>
    <s v="MN540006"/>
    <n v="54"/>
    <x v="32"/>
    <s v="49 USC 5337 - State of Good Repair Formula Grants"/>
    <x v="5"/>
    <x v="5"/>
    <s v="CAPITAL"/>
    <s v="00      "/>
    <s v="METRO COUNCIL        "/>
    <s v="METROPOLITAN COUNCIL"/>
    <n v="1305"/>
    <n v="78500"/>
    <m/>
    <n v="5798400"/>
    <m/>
    <d v="2015-09-13T00:00:00"/>
    <s v="123402"/>
    <s v="REHAB/RENOV - RAIL STATION                                  "/>
    <n v="0"/>
    <n v="200000"/>
    <n v="160000"/>
    <n v="270120"/>
    <s v="LARGE"/>
    <s v="Over 1m"/>
    <s v="Minneapolis-St. Paul, MN-WI"/>
    <n v="2650890"/>
    <s v="12300"/>
    <s v="  "/>
    <m/>
    <s v="N"/>
    <s v="1234"/>
    <x v="4"/>
    <n v="12"/>
    <s v="Fixed Guideway"/>
    <s v="34"/>
    <s v="123"/>
    <s v="Rehab / Renovation"/>
    <s v="02"/>
    <s v="Station"/>
    <m/>
    <m/>
    <n v="1"/>
    <s v="Capital"/>
    <s v="2"/>
    <m/>
    <s v="3"/>
    <m/>
    <s v="4"/>
    <s v="0"/>
    <s v="2"/>
  </r>
  <r>
    <s v="MN540006"/>
    <n v="54"/>
    <x v="32"/>
    <s v="49 USC 5337 - State of Good Repair Formula Grants"/>
    <x v="5"/>
    <x v="5"/>
    <s v="CAPITAL"/>
    <s v="00      "/>
    <s v="METRO COUNCIL        "/>
    <s v="METROPOLITAN COUNCIL"/>
    <n v="1305"/>
    <n v="78500"/>
    <m/>
    <n v="5798400"/>
    <m/>
    <d v="2015-09-13T00:00:00"/>
    <s v="124102"/>
    <s v="ENG/DESIGN - MAINT FACILITY                                 "/>
    <n v="0"/>
    <n v="50000"/>
    <n v="40000"/>
    <n v="270120"/>
    <s v="LARGE"/>
    <s v="Over 1m"/>
    <s v="Minneapolis-St. Paul, MN-WI"/>
    <n v="2650890"/>
    <s v="12400"/>
    <s v="  "/>
    <m/>
    <s v="N"/>
    <s v="1241"/>
    <x v="4"/>
    <n v="12"/>
    <s v="Fixed Guideway"/>
    <s v="41"/>
    <s v="124"/>
    <s v="Engineering and Design"/>
    <s v="02"/>
    <s v="Maintenance Facility"/>
    <m/>
    <m/>
    <n v="1"/>
    <s v="Capital"/>
    <s v="2"/>
    <m/>
    <s v="4"/>
    <m/>
    <s v="1"/>
    <s v="0"/>
    <s v="2"/>
  </r>
  <r>
    <s v="MN540006"/>
    <n v="54"/>
    <x v="32"/>
    <s v="49 USC 5337 - State of Good Repair Formula Grants"/>
    <x v="5"/>
    <x v="5"/>
    <s v="CAPITAL"/>
    <s v="00      "/>
    <s v="METRO COUNCIL        "/>
    <s v="METROPOLITAN COUNCIL"/>
    <n v="1305"/>
    <n v="78500"/>
    <m/>
    <n v="5798400"/>
    <m/>
    <d v="2015-09-13T00:00:00"/>
    <s v="124302"/>
    <s v="CONSTRUCT MAINTENANCE FACILITY                              "/>
    <n v="0"/>
    <n v="450000"/>
    <n v="360000"/>
    <n v="270120"/>
    <s v="LARGE"/>
    <s v="Over 1m"/>
    <s v="Minneapolis-St. Paul, MN-WI"/>
    <n v="2650890"/>
    <s v="12400"/>
    <s v="  "/>
    <m/>
    <s v="N"/>
    <s v="1243"/>
    <x v="4"/>
    <n v="12"/>
    <s v="Fixed Guideway"/>
    <s v="43"/>
    <s v="124"/>
    <s v="Construction"/>
    <s v="02"/>
    <s v="Maintenance Facility"/>
    <m/>
    <m/>
    <n v="1"/>
    <s v="Capital"/>
    <s v="2"/>
    <m/>
    <s v="4"/>
    <m/>
    <s v="3"/>
    <s v="0"/>
    <s v="2"/>
  </r>
  <r>
    <s v="MN540006"/>
    <n v="54"/>
    <x v="32"/>
    <s v="49 USC 5337 - State of Good Repair Formula Grants"/>
    <x v="5"/>
    <x v="5"/>
    <s v="CAPITAL"/>
    <s v="00      "/>
    <s v="METRO COUNCIL        "/>
    <s v="METROPOLITAN COUNCIL"/>
    <n v="1305"/>
    <n v="78500"/>
    <m/>
    <n v="5798400"/>
    <m/>
    <d v="2015-09-13T00:00:00"/>
    <s v="126101"/>
    <s v="ENG/DESIGN TRAIN CONTROL/SIGNALS                            "/>
    <n v="0"/>
    <n v="20000"/>
    <n v="16000"/>
    <n v="270120"/>
    <s v="LARGE"/>
    <s v="Over 1m"/>
    <s v="Minneapolis-St. Paul, MN-WI"/>
    <n v="2650890"/>
    <s v="12600"/>
    <s v="  "/>
    <m/>
    <s v="N"/>
    <s v="1261"/>
    <x v="4"/>
    <n v="12"/>
    <s v="Fixed Guideway"/>
    <s v="61"/>
    <s v="126"/>
    <s v="Engineering and Design"/>
    <s v="01"/>
    <s v="Train Control/Signal System"/>
    <m/>
    <m/>
    <n v="1"/>
    <s v="Capital"/>
    <s v="2"/>
    <m/>
    <s v="6"/>
    <m/>
    <s v="1"/>
    <s v="0"/>
    <s v="1"/>
  </r>
  <r>
    <s v="MN540006"/>
    <n v="54"/>
    <x v="32"/>
    <s v="49 USC 5337 - State of Good Repair Formula Grants"/>
    <x v="5"/>
    <x v="5"/>
    <s v="CAPITAL"/>
    <s v="00      "/>
    <s v="METRO COUNCIL        "/>
    <s v="METROPOLITAN COUNCIL"/>
    <n v="1305"/>
    <n v="78500"/>
    <m/>
    <n v="5798400"/>
    <m/>
    <d v="2015-09-13T00:00:00"/>
    <s v="126301"/>
    <s v="CONSTRUCT TRAIN CONTROL-SIGNAL SYS                          "/>
    <n v="0"/>
    <n v="180000"/>
    <n v="144000"/>
    <n v="270120"/>
    <s v="LARGE"/>
    <s v="Over 1m"/>
    <s v="Minneapolis-St. Paul, MN-WI"/>
    <n v="2650890"/>
    <s v="12600"/>
    <s v="  "/>
    <m/>
    <s v="N"/>
    <s v="1263"/>
    <x v="4"/>
    <n v="12"/>
    <s v="Fixed Guideway"/>
    <s v="63"/>
    <s v="126"/>
    <s v="Construction"/>
    <s v="01"/>
    <s v="Train Control/Signal System"/>
    <m/>
    <m/>
    <n v="1"/>
    <s v="Capital"/>
    <s v="2"/>
    <m/>
    <s v="6"/>
    <m/>
    <s v="3"/>
    <s v="0"/>
    <s v="1"/>
  </r>
  <r>
    <s v="MN540006"/>
    <n v="54"/>
    <x v="32"/>
    <s v="49 USC 5337 - State of Good Repair Formula Grants"/>
    <x v="5"/>
    <x v="5"/>
    <s v="CAPITAL"/>
    <s v="00      "/>
    <s v="METRO COUNCIL        "/>
    <s v="METROPOLITAN COUNCIL"/>
    <n v="1305"/>
    <n v="78500"/>
    <m/>
    <n v="5798400"/>
    <m/>
    <d v="2015-09-13T00:00:00"/>
    <s v="126420"/>
    <s v="REHAB MISC SIGNAL/COMM EQUIP                                "/>
    <n v="0"/>
    <n v="203000"/>
    <n v="162400"/>
    <n v="270120"/>
    <s v="LARGE"/>
    <s v="Over 1m"/>
    <s v="Minneapolis-St. Paul, MN-WI"/>
    <n v="2650890"/>
    <s v="12600"/>
    <s v="  "/>
    <m/>
    <s v="N"/>
    <s v="1264"/>
    <x v="4"/>
    <n v="12"/>
    <s v="Fixed Guideway"/>
    <s v="64"/>
    <s v="126"/>
    <s v="Rehab / Renovation"/>
    <s v="20"/>
    <s v="Miscellaneous"/>
    <m/>
    <m/>
    <n v="1"/>
    <s v="Capital"/>
    <s v="2"/>
    <m/>
    <s v="6"/>
    <m/>
    <s v="4"/>
    <s v="2"/>
    <s v="0"/>
  </r>
  <r>
    <s v="MN540006"/>
    <n v="54"/>
    <x v="32"/>
    <s v="49 USC 5337 - State of Good Repair Formula Grants"/>
    <x v="5"/>
    <x v="5"/>
    <s v="CAPITAL"/>
    <s v="00      "/>
    <s v="METRO COUNCIL        "/>
    <s v="METROPOLITAN COUNCIL"/>
    <n v="1305"/>
    <n v="78500"/>
    <m/>
    <n v="5798400"/>
    <m/>
    <d v="2015-09-13T00:00:00"/>
    <s v="123209"/>
    <s v="PURCHASE/INSTALL ROUTE SIGNING                              "/>
    <n v="0"/>
    <n v="250000"/>
    <n v="200000"/>
    <n v="270120"/>
    <s v="LARGE"/>
    <s v="Over 1m"/>
    <s v="Minneapolis-St. Paul, MN-WI"/>
    <n v="2650890"/>
    <s v="12300"/>
    <s v="  "/>
    <m/>
    <s v="N"/>
    <s v="1232"/>
    <x v="4"/>
    <n v="12"/>
    <s v="Fixed Guideway"/>
    <s v="32"/>
    <s v="123"/>
    <s v="Acquisition"/>
    <s v="09"/>
    <s v="Route Signing"/>
    <m/>
    <m/>
    <n v="1"/>
    <s v="Capital"/>
    <s v="2"/>
    <m/>
    <s v="3"/>
    <m/>
    <s v="2"/>
    <s v="0"/>
    <s v="9"/>
  </r>
  <r>
    <s v="MN540006"/>
    <n v="54"/>
    <x v="32"/>
    <s v="49 USC 5337 - State of Good Repair Formula Grants"/>
    <x v="5"/>
    <x v="5"/>
    <s v="CAPITAL"/>
    <s v="00      "/>
    <s v="METRO COUNCIL        "/>
    <s v="METROPOLITAN COUNCIL"/>
    <n v="1305"/>
    <n v="78500"/>
    <m/>
    <n v="5798400"/>
    <m/>
    <d v="2015-09-13T00:00:00"/>
    <s v="126201"/>
    <s v="PURCHASE TRAIN CONTROL/SIGNALS                              "/>
    <n v="0"/>
    <n v="145000"/>
    <n v="116000"/>
    <n v="270120"/>
    <s v="LARGE"/>
    <s v="Over 1m"/>
    <s v="Minneapolis-St. Paul, MN-WI"/>
    <n v="2650890"/>
    <s v="12600"/>
    <s v="  "/>
    <m/>
    <s v="N"/>
    <s v="1262"/>
    <x v="4"/>
    <n v="12"/>
    <s v="Fixed Guideway"/>
    <s v="62"/>
    <s v="126"/>
    <s v="Acquisition"/>
    <s v="01"/>
    <s v="Train Control/Signal System"/>
    <m/>
    <m/>
    <n v="1"/>
    <s v="Capital"/>
    <s v="2"/>
    <m/>
    <s v="6"/>
    <m/>
    <s v="2"/>
    <s v="0"/>
    <s v="1"/>
  </r>
  <r>
    <s v="MN647001"/>
    <n v="64"/>
    <x v="32"/>
    <s v="National Center for Mobility Management"/>
    <x v="11"/>
    <x v="12"/>
    <m/>
    <s v="00      "/>
    <s v="METRO COUNCIL        "/>
    <s v="METROPOLITAN COUNCIL"/>
    <n v="1305"/>
    <n v="67000"/>
    <m/>
    <n v="203210"/>
    <m/>
    <d v="2015-09-18T00:00:00"/>
    <s v="551400"/>
    <s v="MANAGERIAL,TECHNICAL &amp; PROFESSIONAL                         "/>
    <n v="0"/>
    <n v="138500"/>
    <n v="69250"/>
    <n v="270120"/>
    <s v="LARGE"/>
    <s v="Over 1m"/>
    <s v="Minneapolis-St. Paul, MN-WI"/>
    <n v="2650890"/>
    <s v="55000"/>
    <s v="  "/>
    <m/>
    <s v="N"/>
    <s v="5514"/>
    <x v="8"/>
    <n v="55"/>
    <s v="Research Projects"/>
    <s v="14"/>
    <s v="551"/>
    <s v="Research Projects"/>
    <s v="00"/>
    <s v="Managerial, Technical, &amp; Professional"/>
    <m/>
    <m/>
    <n v="5"/>
    <s v="Research Projects"/>
    <s v="5"/>
    <m/>
    <s v="1"/>
    <m/>
    <s v="4"/>
    <s v="0"/>
    <s v="0"/>
  </r>
  <r>
    <s v="MN647001"/>
    <n v="64"/>
    <x v="32"/>
    <s v="National Center for Mobility Management"/>
    <x v="11"/>
    <x v="12"/>
    <m/>
    <s v="00      "/>
    <s v="METRO COUNCIL        "/>
    <s v="METROPOLITAN COUNCIL"/>
    <n v="1305"/>
    <n v="67000"/>
    <m/>
    <n v="203210"/>
    <m/>
    <d v="2015-09-18T00:00:00"/>
    <s v="551900"/>
    <s v="OTHER SALARY  - INTERNS                                     "/>
    <n v="0"/>
    <n v="124000"/>
    <n v="62000"/>
    <n v="270120"/>
    <s v="LARGE"/>
    <s v="Over 1m"/>
    <s v="Minneapolis-St. Paul, MN-WI"/>
    <n v="2650890"/>
    <s v="55000"/>
    <s v="  "/>
    <m/>
    <s v="N"/>
    <s v="5519"/>
    <x v="8"/>
    <n v="55"/>
    <s v="Research Projects"/>
    <s v="19"/>
    <s v="551"/>
    <s v="Research Projects"/>
    <s v="00"/>
    <s v="Research Projects"/>
    <m/>
    <m/>
    <n v="5"/>
    <s v="Research Projects"/>
    <s v="5"/>
    <m/>
    <s v="1"/>
    <m/>
    <s v="9"/>
    <s v="0"/>
    <s v="0"/>
  </r>
  <r>
    <s v="MN647001"/>
    <n v="64"/>
    <x v="32"/>
    <s v="National Center for Mobility Management"/>
    <x v="11"/>
    <x v="12"/>
    <m/>
    <s v="00      "/>
    <s v="METRO COUNCIL        "/>
    <s v="METROPOLITAN COUNCIL"/>
    <n v="1305"/>
    <n v="67000"/>
    <m/>
    <n v="203210"/>
    <m/>
    <d v="2015-09-18T00:00:00"/>
    <s v="555200"/>
    <s v="CONSULTANT SERVICES                                         "/>
    <n v="0"/>
    <n v="104555"/>
    <n v="52277.5"/>
    <n v="270120"/>
    <s v="LARGE"/>
    <s v="Over 1m"/>
    <s v="Minneapolis-St. Paul, MN-WI"/>
    <n v="2650890"/>
    <s v="550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MN647001"/>
    <n v="64"/>
    <x v="32"/>
    <s v="National Center for Mobility Management"/>
    <x v="11"/>
    <x v="12"/>
    <m/>
    <s v="00      "/>
    <s v="METRO COUNCIL        "/>
    <s v="METROPOLITAN COUNCIL"/>
    <n v="1305"/>
    <n v="67000"/>
    <m/>
    <n v="203210"/>
    <m/>
    <d v="2015-09-18T00:00:00"/>
    <s v="557400"/>
    <s v="OTHER PROJECT COSTS                                         "/>
    <n v="0"/>
    <n v="39365"/>
    <n v="19682.5"/>
    <n v="270120"/>
    <s v="LARGE"/>
    <s v="Over 1m"/>
    <s v="Minneapolis-St. Paul, MN-WI"/>
    <n v="2650890"/>
    <s v="55000"/>
    <s v="  "/>
    <m/>
    <s v="N"/>
    <s v="5574"/>
    <x v="8"/>
    <n v="55"/>
    <s v="Research Projects"/>
    <s v="74"/>
    <s v="557"/>
    <s v="Research Projects"/>
    <s v="00"/>
    <s v="Research Projects"/>
    <m/>
    <m/>
    <n v="5"/>
    <s v="Research Projects"/>
    <s v="5"/>
    <m/>
    <s v="7"/>
    <m/>
    <s v="4"/>
    <s v="0"/>
    <s v="0"/>
  </r>
  <r>
    <s v="MN74X001"/>
    <n v="74"/>
    <x v="32"/>
    <s v="49 USC 5329 State Safety Oversight "/>
    <x v="12"/>
    <x v="13"/>
    <m/>
    <s v="01      "/>
    <s v="MNDPS                "/>
    <s v="MINNESOTA DEPARTMENT OF PUBLIC SAFETY"/>
    <n v="7250"/>
    <n v="78500"/>
    <m/>
    <n v="240000"/>
    <m/>
    <d v="2015-05-13T00:00:00"/>
    <s v="741001"/>
    <s v="ADMINISTRATIVE EXPENSES                                     "/>
    <n v="0"/>
    <n v="210000"/>
    <n v="168000"/>
    <n v="270000"/>
    <s v="STATE"/>
    <s v="Under 50k"/>
    <s v="MINNESOTA GOV APP"/>
    <n v="0"/>
    <s v="74000"/>
    <s v="  "/>
    <m/>
    <s v="N"/>
    <s v="7410"/>
    <x v="10"/>
    <n v="74"/>
    <s v="Safety &amp; Security"/>
    <s v="10"/>
    <s v="741"/>
    <s v="State Safety Oversight Program "/>
    <s v="01"/>
    <s v="Safety &amp; Security"/>
    <m/>
    <m/>
    <n v="7"/>
    <s v="Safety &amp; Security"/>
    <s v="4"/>
    <m/>
    <s v="1"/>
    <m/>
    <s v="0"/>
    <s v="0"/>
    <s v="1"/>
  </r>
  <r>
    <s v="MN74X001"/>
    <n v="74"/>
    <x v="32"/>
    <s v="49 USC 5329 State Safety Oversight "/>
    <x v="12"/>
    <x v="13"/>
    <m/>
    <s v="01      "/>
    <s v="MNDPS                "/>
    <s v="MINNESOTA DEPARTMENT OF PUBLIC SAFETY"/>
    <n v="7250"/>
    <n v="78500"/>
    <m/>
    <n v="240000"/>
    <m/>
    <d v="2015-05-13T00:00:00"/>
    <s v="741002"/>
    <s v="TRAINING                                                    "/>
    <n v="0"/>
    <n v="10000"/>
    <n v="8000"/>
    <n v="270000"/>
    <s v="STATE"/>
    <s v="Under 50k"/>
    <s v="MINNESOTA GOV APP"/>
    <n v="0"/>
    <s v="74000"/>
    <s v="  "/>
    <m/>
    <s v="N"/>
    <s v="7410"/>
    <x v="10"/>
    <n v="74"/>
    <s v="Safety &amp; Security"/>
    <s v="10"/>
    <s v="741"/>
    <s v="State Safety Oversight Program "/>
    <s v="02"/>
    <s v="Safety &amp; Security"/>
    <m/>
    <m/>
    <n v="7"/>
    <s v="Safety &amp; Security"/>
    <s v="4"/>
    <m/>
    <s v="1"/>
    <m/>
    <s v="0"/>
    <s v="0"/>
    <s v="2"/>
  </r>
  <r>
    <s v="MN74X001"/>
    <n v="74"/>
    <x v="32"/>
    <s v="49 USC 5329 State Safety Oversight "/>
    <x v="12"/>
    <x v="13"/>
    <m/>
    <s v="01      "/>
    <s v="MNDPS                "/>
    <s v="MINNESOTA DEPARTMENT OF PUBLIC SAFETY"/>
    <n v="7250"/>
    <n v="78500"/>
    <m/>
    <n v="240000"/>
    <m/>
    <d v="2015-05-13T00:00:00"/>
    <s v="741003"/>
    <s v="CONSULTANT SERVICES                                         "/>
    <n v="0"/>
    <n v="80000"/>
    <n v="64000"/>
    <n v="270000"/>
    <s v="STATE"/>
    <s v="Under 50k"/>
    <s v="MINNESOTA GOV APP"/>
    <n v="0"/>
    <s v="74000"/>
    <s v="  "/>
    <m/>
    <s v="N"/>
    <s v="7410"/>
    <x v="10"/>
    <n v="74"/>
    <s v="Safety &amp; Security"/>
    <s v="10"/>
    <s v="741"/>
    <s v="State Safety Oversight Program "/>
    <s v="03"/>
    <s v="Safety &amp; Security"/>
    <m/>
    <m/>
    <n v="7"/>
    <s v="Safety &amp; Security"/>
    <s v="4"/>
    <m/>
    <s v="1"/>
    <m/>
    <s v="0"/>
    <s v="0"/>
    <s v="3"/>
  </r>
  <r>
    <s v="MN810010"/>
    <n v="81"/>
    <x v="32"/>
    <s v="49 USC 5305/23 USC 134 - Consolidated Planning"/>
    <x v="13"/>
    <x v="14"/>
    <m/>
    <s v="00      "/>
    <s v="MN DOT               "/>
    <s v="MINNESOTA DOT OFFICE OF TRANSIT"/>
    <n v="2039"/>
    <n v="78500"/>
    <m/>
    <n v="5962145"/>
    <m/>
    <d v="2015-02-10T00:00:00"/>
    <s v="443191"/>
    <s v="FTA STATEWIDE PLANNING                                      "/>
    <n v="0"/>
    <n v="742990"/>
    <n v="594392"/>
    <n v="270120"/>
    <s v="LARGE"/>
    <s v="Over 1m"/>
    <s v="Minneapolis-St. Paul, MN-WI"/>
    <n v="2650890"/>
    <s v="44300"/>
    <s v="  "/>
    <m/>
    <s v="N"/>
    <s v="4431"/>
    <x v="6"/>
    <n v="44"/>
    <s v="Planning"/>
    <s v="31"/>
    <s v="443"/>
    <s v="Statewide and Metropolitan  (FTA &amp; FHWA)"/>
    <s v="91"/>
    <s v="FTA Statewide Planning"/>
    <m/>
    <m/>
    <n v="4"/>
    <s v="Planning"/>
    <s v="4"/>
    <m/>
    <s v="3"/>
    <m/>
    <s v="1"/>
    <s v="9"/>
    <s v="1"/>
  </r>
  <r>
    <s v="MN810010"/>
    <n v="81"/>
    <x v="32"/>
    <s v="49 USC 5305/23 USC 134 - Consolidated Planning"/>
    <x v="13"/>
    <x v="14"/>
    <m/>
    <s v="00      "/>
    <s v="MN DOT               "/>
    <s v="MINNESOTA DOT OFFICE OF TRANSIT"/>
    <n v="2039"/>
    <n v="78500"/>
    <m/>
    <n v="5962145"/>
    <m/>
    <d v="2015-02-10T00:00:00"/>
    <s v="443199"/>
    <s v="FHWA/FTA METRO/STATE PLNG                                   "/>
    <n v="0"/>
    <n v="6709692"/>
    <n v="5367753"/>
    <n v="270120"/>
    <s v="LARGE"/>
    <s v="Over 1m"/>
    <s v="Minneapolis-St. Paul, MN-WI"/>
    <n v="2650890"/>
    <s v="44300"/>
    <s v="  "/>
    <m/>
    <s v="N"/>
    <s v="4431"/>
    <x v="6"/>
    <n v="44"/>
    <s v="Planning"/>
    <s v="31"/>
    <s v="443"/>
    <s v="Statewide and Metropolitan  (FTA &amp; FHWA)"/>
    <s v="99"/>
    <s v="FHWA/FTA Metro/State plng."/>
    <m/>
    <m/>
    <n v="4"/>
    <s v="Planning"/>
    <s v="4"/>
    <m/>
    <s v="3"/>
    <m/>
    <s v="1"/>
    <s v="9"/>
    <s v="9"/>
  </r>
  <r>
    <s v="MN90X323"/>
    <n v="90"/>
    <x v="32"/>
    <s v="49 USC 5307 - Urbanized Area Formula (FY2006 forward)"/>
    <x v="6"/>
    <x v="6"/>
    <m/>
    <s v="01      "/>
    <s v="METRO COUNCIL        "/>
    <s v="METROPOLITAN COUNCIL"/>
    <n v="1305"/>
    <n v="78500"/>
    <m/>
    <n v="12280000"/>
    <m/>
    <d v="2015-09-13T00:00:00"/>
    <s v="111201"/>
    <s v="BUY REPLACEMENT 40-FT BUS                                   "/>
    <n v="11"/>
    <n v="5215040"/>
    <n v="4172032"/>
    <n v="270120"/>
    <s v="LARGE"/>
    <s v="Over 1m"/>
    <s v="Minneapolis-St. Paul, MN-WI"/>
    <n v="2650890"/>
    <s v="11100"/>
    <s v="BD"/>
    <s v="BIODIESEL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MN90X323"/>
    <n v="90"/>
    <x v="32"/>
    <s v="49 USC 5307 - Urbanized Area Formula (FY2006 forward)"/>
    <x v="6"/>
    <x v="6"/>
    <m/>
    <s v="01      "/>
    <s v="METRO COUNCIL        "/>
    <s v="METROPOLITAN COUNCIL"/>
    <n v="1305"/>
    <n v="78500"/>
    <m/>
    <n v="12280000"/>
    <m/>
    <d v="2015-09-13T00:00:00"/>
    <s v="111204"/>
    <s v="BUY REPLACEMENT &lt;30 FT BUS                                  "/>
    <n v="7"/>
    <n v="-51289"/>
    <n v="-41031"/>
    <n v="270120"/>
    <s v="LARGE"/>
    <s v="Over 1m"/>
    <s v="Minneapolis-St. Paul, MN-WI"/>
    <n v="2650890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MN90X323"/>
    <n v="90"/>
    <x v="32"/>
    <s v="49 USC 5307 - Urbanized Area Formula (FY2006 forward)"/>
    <x v="6"/>
    <x v="6"/>
    <m/>
    <s v="01      "/>
    <s v="METRO COUNCIL        "/>
    <s v="METROPOLITAN COUNCIL"/>
    <n v="1305"/>
    <n v="78500"/>
    <m/>
    <n v="12280000"/>
    <m/>
    <d v="2015-09-13T00:00:00"/>
    <s v="111204"/>
    <s v="BUY REPLACEMENT &lt;30 FT BUS                                  "/>
    <n v="35"/>
    <n v="2500000"/>
    <n v="2000000"/>
    <n v="270120"/>
    <s v="LARGE"/>
    <s v="Over 1m"/>
    <s v="Minneapolis-St. Paul, MN-WI"/>
    <n v="2650890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MN90X323"/>
    <n v="90"/>
    <x v="32"/>
    <s v="49 USC 5307 - Urbanized Area Formula (FY2006 forward)"/>
    <x v="6"/>
    <x v="6"/>
    <m/>
    <s v="01      "/>
    <s v="METRO COUNCIL        "/>
    <s v="METROPOLITAN COUNCIL"/>
    <n v="1305"/>
    <n v="78500"/>
    <m/>
    <n v="12280000"/>
    <m/>
    <d v="2015-09-13T00:00:00"/>
    <s v="111206"/>
    <s v="BUY REPL ARTICULATED BUS                                    "/>
    <n v="-7"/>
    <n v="-4920000"/>
    <n v="-3936000"/>
    <n v="270120"/>
    <s v="LARGE"/>
    <s v="Over 1m"/>
    <s v="Minneapolis-St. Paul, MN-WI"/>
    <n v="2650890"/>
    <s v="11100"/>
    <s v="BD"/>
    <s v="BIODIESEL"/>
    <s v="N"/>
    <s v="1112"/>
    <x v="2"/>
    <n v="11"/>
    <s v="Bus"/>
    <s v="12"/>
    <s v="111"/>
    <s v="Purchase - Replacement"/>
    <s v="06"/>
    <s v="Bus Articulated"/>
    <m/>
    <s v="Bus Articulated"/>
    <n v="1"/>
    <s v="Capital"/>
    <s v="1"/>
    <m/>
    <s v="1"/>
    <m/>
    <s v="2"/>
    <s v="0"/>
    <s v="6"/>
  </r>
  <r>
    <s v="MN90X323"/>
    <n v="90"/>
    <x v="32"/>
    <s v="49 USC 5307 - Urbanized Area Formula (FY2006 forward)"/>
    <x v="6"/>
    <x v="6"/>
    <m/>
    <s v="01      "/>
    <s v="METRO COUNCIL        "/>
    <s v="METROPOLITAN COUNCIL"/>
    <n v="1305"/>
    <n v="78500"/>
    <m/>
    <n v="12280000"/>
    <m/>
    <d v="2015-09-13T00:00:00"/>
    <s v="111207"/>
    <s v="BUY REPLACEMENT COMMUTER BUS                                "/>
    <n v="9"/>
    <n v="5120000"/>
    <n v="4096000"/>
    <n v="270120"/>
    <s v="LARGE"/>
    <s v="Over 1m"/>
    <s v="Minneapolis-St. Paul, MN-WI"/>
    <n v="2650890"/>
    <s v="11100"/>
    <s v="BD"/>
    <s v="BIODIESEL"/>
    <s v="N"/>
    <s v="1112"/>
    <x v="2"/>
    <n v="11"/>
    <s v="Bus"/>
    <s v="12"/>
    <s v="111"/>
    <s v="Purchase - Replacement"/>
    <s v="07"/>
    <s v="Bus Commuter/Suburban"/>
    <m/>
    <s v="Bus Commuter/Suburban"/>
    <n v="1"/>
    <s v="Capital"/>
    <s v="1"/>
    <m/>
    <s v="1"/>
    <m/>
    <s v="2"/>
    <s v="0"/>
    <s v="7"/>
  </r>
  <r>
    <s v="MN90X323"/>
    <n v="90"/>
    <x v="32"/>
    <s v="49 USC 5307 - Urbanized Area Formula (FY2006 forward)"/>
    <x v="6"/>
    <x v="6"/>
    <m/>
    <s v="01      "/>
    <s v="METRO COUNCIL        "/>
    <s v="METROPOLITAN COUNCIL"/>
    <n v="1305"/>
    <n v="78500"/>
    <m/>
    <n v="12280000"/>
    <m/>
    <d v="2015-09-13T00:00:00"/>
    <s v="111207"/>
    <s v="BUY REPLACEMENT COMMUTER BUS                                "/>
    <n v="6"/>
    <n v="3600000"/>
    <n v="2880000"/>
    <n v="270120"/>
    <s v="LARGE"/>
    <s v="Over 1m"/>
    <s v="Minneapolis-St. Paul, MN-WI"/>
    <n v="2650890"/>
    <s v="11100"/>
    <s v="DF"/>
    <s v="DIESEL"/>
    <s v="N"/>
    <s v="1112"/>
    <x v="2"/>
    <n v="11"/>
    <s v="Bus"/>
    <s v="12"/>
    <s v="111"/>
    <s v="Purchase - Replacement"/>
    <s v="07"/>
    <s v="Bus Commuter/Suburban"/>
    <m/>
    <s v="Bus Commuter/Suburban"/>
    <n v="1"/>
    <s v="Capital"/>
    <s v="1"/>
    <m/>
    <s v="1"/>
    <m/>
    <s v="2"/>
    <s v="0"/>
    <s v="7"/>
  </r>
  <r>
    <s v="MN90X323"/>
    <n v="90"/>
    <x v="32"/>
    <s v="49 USC 5307 - Urbanized Area Formula (FY2006 forward)"/>
    <x v="6"/>
    <x v="6"/>
    <m/>
    <s v="01      "/>
    <s v="METRO COUNCIL        "/>
    <s v="METROPOLITAN COUNCIL"/>
    <n v="1305"/>
    <n v="78500"/>
    <m/>
    <n v="12280000"/>
    <m/>
    <d v="2015-09-13T00:00:00"/>
    <s v="111303"/>
    <s v="BUY 30-FT BUS FOR EXPANSION                                 "/>
    <n v="0"/>
    <n v="0"/>
    <n v="0"/>
    <n v="270120"/>
    <s v="LARGE"/>
    <s v="Over 1m"/>
    <s v="Minneapolis-St. Paul, MN-WI"/>
    <n v="2650890"/>
    <s v="11100"/>
    <s v="HE"/>
    <s v="HYBRID ELECTRIC - DIESEL"/>
    <s v="N"/>
    <s v="1113"/>
    <x v="2"/>
    <n v="11"/>
    <s v="Bus"/>
    <s v="13"/>
    <s v="111"/>
    <s v="Purchase - Expansion"/>
    <s v="03"/>
    <s v="30 ft Bus"/>
    <m/>
    <s v="30 ft Bus"/>
    <n v="1"/>
    <s v="Capital"/>
    <s v="1"/>
    <m/>
    <s v="1"/>
    <m/>
    <s v="3"/>
    <s v="0"/>
    <s v="3"/>
  </r>
  <r>
    <s v="MN90X323"/>
    <n v="90"/>
    <x v="32"/>
    <s v="49 USC 5307 - Urbanized Area Formula (FY2006 forward)"/>
    <x v="6"/>
    <x v="6"/>
    <m/>
    <s v="01      "/>
    <s v="METRO COUNCIL        "/>
    <s v="METROPOLITAN COUNCIL"/>
    <n v="1305"/>
    <n v="78500"/>
    <m/>
    <n v="12280000"/>
    <m/>
    <d v="2015-09-13T00:00:00"/>
    <s v="111304"/>
    <s v="BUY &lt;30-FT BUS FOR EXPANSION                                "/>
    <n v="10"/>
    <n v="136249"/>
    <n v="108999"/>
    <n v="270120"/>
    <s v="LARGE"/>
    <s v="Over 1m"/>
    <s v="Minneapolis-St. Paul, MN-WI"/>
    <n v="2650890"/>
    <s v="11100"/>
    <s v="GA"/>
    <s v="GASOLINE"/>
    <s v="N"/>
    <s v="1113"/>
    <x v="2"/>
    <n v="11"/>
    <s v="Bus"/>
    <s v="13"/>
    <s v="111"/>
    <s v="Purchase - Expansion"/>
    <s v="04"/>
    <s v="&lt;30 ft Bus"/>
    <m/>
    <s v="&lt;30 ft Bus"/>
    <n v="1"/>
    <s v="Capital"/>
    <s v="1"/>
    <m/>
    <s v="1"/>
    <m/>
    <s v="3"/>
    <s v="0"/>
    <s v="4"/>
  </r>
  <r>
    <s v="MN90X323"/>
    <n v="90"/>
    <x v="32"/>
    <s v="49 USC 5307 - Urbanized Area Formula (FY2006 forward)"/>
    <x v="6"/>
    <x v="6"/>
    <m/>
    <s v="01      "/>
    <s v="METRO COUNCIL        "/>
    <s v="METROPOLITAN COUNCIL"/>
    <n v="1305"/>
    <n v="78500"/>
    <m/>
    <n v="12280000"/>
    <m/>
    <d v="2015-09-13T00:00:00"/>
    <s v="117112"/>
    <s v="CAPITAL COST OF 3RD PARTY CONTRACTING                       "/>
    <n v="0"/>
    <n v="3750000"/>
    <n v="3000000"/>
    <n v="270120"/>
    <s v="LARGE"/>
    <s v="Over 1m"/>
    <s v="Minneapolis-St. Paul, MN-WI"/>
    <n v="2650890"/>
    <s v="11700"/>
    <s v="  "/>
    <m/>
    <s v="N"/>
    <s v="1171"/>
    <x v="0"/>
    <n v="11"/>
    <s v="Bus"/>
    <s v="71"/>
    <s v="117"/>
    <s v="3rd party Contract"/>
    <s v="12"/>
    <s v="3rd party Contract"/>
    <m/>
    <m/>
    <n v="1"/>
    <s v="Capital"/>
    <s v="1"/>
    <m/>
    <s v="7"/>
    <m/>
    <s v="1"/>
    <s v="1"/>
    <s v="2"/>
  </r>
  <r>
    <s v="MN90X324"/>
    <n v="90"/>
    <x v="32"/>
    <s v="49 USC 5307 - Urbanized Area Formula (FY2006 forward)"/>
    <x v="6"/>
    <x v="6"/>
    <m/>
    <s v="01      "/>
    <s v="METRO COUNCIL        "/>
    <s v="METROPOLITAN COUNCIL"/>
    <n v="1305"/>
    <n v="78500"/>
    <m/>
    <n v="20889006"/>
    <m/>
    <d v="2015-09-25T00:00:00"/>
    <s v="111201"/>
    <s v="BUY REPLACEMENT 40-FT BUS                                   "/>
    <n v="-15"/>
    <n v="5269077"/>
    <n v="4478715"/>
    <n v="270120"/>
    <s v="LARGE"/>
    <s v="Over 1m"/>
    <s v="Minneapolis-St. Paul, MN-WI"/>
    <n v="2650890"/>
    <s v="11100"/>
    <s v="BD"/>
    <s v="BIODIESEL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MN90X324"/>
    <n v="90"/>
    <x v="32"/>
    <s v="49 USC 5307 - Urbanized Area Formula (FY2006 forward)"/>
    <x v="6"/>
    <x v="6"/>
    <m/>
    <s v="01      "/>
    <s v="METRO COUNCIL        "/>
    <s v="METROPOLITAN COUNCIL"/>
    <n v="1305"/>
    <n v="78500"/>
    <m/>
    <n v="20889006"/>
    <m/>
    <d v="2015-09-25T00:00:00"/>
    <s v="111201"/>
    <s v="BUY REPLACEMENT 40-FT BUS                                   "/>
    <n v="0"/>
    <n v="0"/>
    <n v="0"/>
    <n v="270120"/>
    <s v="LARGE"/>
    <s v="Over 1m"/>
    <s v="Minneapolis-St. Paul, MN-WI"/>
    <n v="2650890"/>
    <s v="11100"/>
    <s v="HE"/>
    <s v="HYBRID ELECTRIC - DIESEL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MN90X324"/>
    <n v="90"/>
    <x v="32"/>
    <s v="49 USC 5307 - Urbanized Area Formula (FY2006 forward)"/>
    <x v="6"/>
    <x v="6"/>
    <m/>
    <s v="01      "/>
    <s v="METRO COUNCIL        "/>
    <s v="METROPOLITAN COUNCIL"/>
    <n v="1305"/>
    <n v="78500"/>
    <m/>
    <n v="20889006"/>
    <m/>
    <d v="2015-09-25T00:00:00"/>
    <s v="111206"/>
    <s v="BUY REPL ARTICULATED BUS                                    "/>
    <n v="25"/>
    <n v="19306225"/>
    <n v="16410291"/>
    <n v="270120"/>
    <s v="LARGE"/>
    <s v="Over 1m"/>
    <s v="Minneapolis-St. Paul, MN-WI"/>
    <n v="2650890"/>
    <s v="11100"/>
    <s v="BD"/>
    <s v="BIODIESEL"/>
    <s v="N"/>
    <s v="1112"/>
    <x v="2"/>
    <n v="11"/>
    <s v="Bus"/>
    <s v="12"/>
    <s v="111"/>
    <s v="Purchase - Replacement"/>
    <s v="06"/>
    <s v="Bus Articulated"/>
    <m/>
    <s v="Bus Articulated"/>
    <n v="1"/>
    <s v="Capital"/>
    <s v="1"/>
    <m/>
    <s v="1"/>
    <m/>
    <s v="2"/>
    <s v="0"/>
    <s v="6"/>
  </r>
  <r>
    <s v="MN90X324"/>
    <n v="90"/>
    <x v="32"/>
    <s v="49 USC 5307 - Urbanized Area Formula (FY2006 forward)"/>
    <x v="6"/>
    <x v="6"/>
    <m/>
    <s v="01      "/>
    <s v="METRO COUNCIL        "/>
    <s v="METROPOLITAN COUNCIL"/>
    <n v="1305"/>
    <n v="78500"/>
    <m/>
    <n v="20889006"/>
    <m/>
    <d v="2015-09-25T00:00:00"/>
    <s v="111306"/>
    <s v="BUY ARTIC BUS FOR EXPANSION                                 "/>
    <n v="0"/>
    <n v="0"/>
    <n v="0"/>
    <n v="270120"/>
    <s v="LARGE"/>
    <s v="Over 1m"/>
    <s v="Minneapolis-St. Paul, MN-WI"/>
    <n v="2650890"/>
    <s v="11100"/>
    <s v="BD"/>
    <s v="BIODIESEL"/>
    <s v="N"/>
    <s v="1113"/>
    <x v="2"/>
    <n v="11"/>
    <s v="Bus"/>
    <s v="13"/>
    <s v="111"/>
    <s v="Purchase - Expansion"/>
    <s v="06"/>
    <s v="Bus Articulated"/>
    <m/>
    <s v="Bus Articulated"/>
    <n v="1"/>
    <s v="Capital"/>
    <s v="1"/>
    <m/>
    <s v="1"/>
    <m/>
    <s v="3"/>
    <s v="0"/>
    <s v="6"/>
  </r>
  <r>
    <s v="MN90X330"/>
    <n v="90"/>
    <x v="32"/>
    <s v="49 USC 5307 - Urbanized Area Formula (FY2006 forward)"/>
    <x v="6"/>
    <x v="6"/>
    <m/>
    <s v="00      "/>
    <s v="METRO COUNCIL        "/>
    <s v="METROPOLITAN COUNCIL"/>
    <n v="1305"/>
    <n v="78500"/>
    <m/>
    <n v="1440000"/>
    <m/>
    <d v="2015-02-20T00:00:00"/>
    <s v="113102"/>
    <s v="ENG/DESIGN - BUS STATION                                    "/>
    <n v="0"/>
    <n v="1800000"/>
    <n v="1440000"/>
    <n v="270120"/>
    <s v="LARGE"/>
    <s v="Over 1m"/>
    <s v="Minneapolis-St. Paul, MN-WI"/>
    <n v="2650890"/>
    <s v="11300"/>
    <s v="  "/>
    <m/>
    <s v="N"/>
    <s v="1131"/>
    <x v="0"/>
    <n v="11"/>
    <s v="Bus"/>
    <s v="31"/>
    <s v="113"/>
    <s v="Engineering and Design"/>
    <s v="02"/>
    <s v="Station"/>
    <m/>
    <m/>
    <n v="1"/>
    <s v="Capital"/>
    <s v="1"/>
    <m/>
    <s v="3"/>
    <m/>
    <s v="1"/>
    <s v="0"/>
    <s v="2"/>
  </r>
  <r>
    <s v="MN90X331"/>
    <n v="90"/>
    <x v="32"/>
    <s v="49 USC 5307 - Urbanized Area Formula (FY2006 forward)"/>
    <x v="6"/>
    <x v="6"/>
    <m/>
    <s v="00      "/>
    <s v="METRO COUNCIL        "/>
    <s v="METROPOLITAN COUNCIL"/>
    <n v="1305"/>
    <n v="78500"/>
    <m/>
    <n v="740000"/>
    <m/>
    <d v="2015-02-05T00:00:00"/>
    <s v="124208"/>
    <s v="PURCHASE - ADP SOFTWARE                                     "/>
    <n v="0"/>
    <n v="200000"/>
    <n v="160000"/>
    <n v="270120"/>
    <s v="LARGE"/>
    <s v="Over 1m"/>
    <s v="Minneapolis-St. Paul, MN-WI"/>
    <n v="2650890"/>
    <s v="12400"/>
    <s v="  "/>
    <m/>
    <s v="N"/>
    <s v="1242"/>
    <x v="4"/>
    <n v="12"/>
    <s v="Fixed Guideway"/>
    <s v="42"/>
    <s v="124"/>
    <s v="Acquisition"/>
    <s v="08"/>
    <s v="ADP Software"/>
    <m/>
    <m/>
    <n v="1"/>
    <s v="Capital"/>
    <s v="2"/>
    <m/>
    <s v="4"/>
    <m/>
    <s v="2"/>
    <s v="0"/>
    <s v="8"/>
  </r>
  <r>
    <s v="MN90X331"/>
    <n v="90"/>
    <x v="32"/>
    <s v="49 USC 5307 - Urbanized Area Formula (FY2006 forward)"/>
    <x v="6"/>
    <x v="6"/>
    <m/>
    <s v="00      "/>
    <s v="METRO COUNCIL        "/>
    <s v="METROPOLITAN COUNCIL"/>
    <n v="1305"/>
    <n v="78500"/>
    <m/>
    <n v="740000"/>
    <m/>
    <d v="2015-02-05T00:00:00"/>
    <s v="114220"/>
    <s v="ACQUIRE - MISC SUPPORT EQUIPMENT                            "/>
    <n v="0"/>
    <n v="150000"/>
    <n v="120000"/>
    <n v="270120"/>
    <s v="LARGE"/>
    <s v="Over 1m"/>
    <s v="Minneapolis-St. Paul, MN-WI"/>
    <n v="2650890"/>
    <s v="1140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MN90X331"/>
    <n v="90"/>
    <x v="32"/>
    <s v="49 USC 5307 - Urbanized Area Formula (FY2006 forward)"/>
    <x v="6"/>
    <x v="6"/>
    <m/>
    <s v="00      "/>
    <s v="METRO COUNCIL        "/>
    <s v="METROPOLITAN COUNCIL"/>
    <n v="1305"/>
    <n v="78500"/>
    <m/>
    <n v="740000"/>
    <m/>
    <d v="2015-02-05T00:00:00"/>
    <s v="114220"/>
    <s v="ACQUIRE - MISC SUPPORT EQUIPMENT                            "/>
    <n v="0"/>
    <n v="75000"/>
    <n v="60000"/>
    <n v="270120"/>
    <s v="LARGE"/>
    <s v="Over 1m"/>
    <s v="Minneapolis-St. Paul, MN-WI"/>
    <n v="2650890"/>
    <s v="1140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MN90X331"/>
    <n v="90"/>
    <x v="32"/>
    <s v="49 USC 5307 - Urbanized Area Formula (FY2006 forward)"/>
    <x v="6"/>
    <x v="6"/>
    <m/>
    <s v="00      "/>
    <s v="METRO COUNCIL        "/>
    <s v="METROPOLITAN COUNCIL"/>
    <n v="1305"/>
    <n v="78500"/>
    <m/>
    <n v="740000"/>
    <m/>
    <d v="2015-02-05T00:00:00"/>
    <s v="114209"/>
    <s v="ACQUIRE - MOBILE SURV/SECURITY EQUIP                        "/>
    <n v="0"/>
    <n v="500000"/>
    <n v="400000"/>
    <n v="270120"/>
    <s v="LARGE"/>
    <s v="Over 1m"/>
    <s v="Minneapolis-St. Paul, MN-WI"/>
    <n v="2650890"/>
    <s v="11400"/>
    <s v="  "/>
    <m/>
    <s v="N"/>
    <s v="1142"/>
    <x v="5"/>
    <n v="11"/>
    <s v="Bus"/>
    <s v="42"/>
    <s v="114"/>
    <s v="Acquisition"/>
    <s v="09"/>
    <s v="Surveillance/Security "/>
    <m/>
    <m/>
    <n v="1"/>
    <s v="Capital"/>
    <s v="1"/>
    <m/>
    <s v="4"/>
    <m/>
    <s v="2"/>
    <s v="0"/>
    <s v="9"/>
  </r>
  <r>
    <s v="MN90X332"/>
    <n v="90"/>
    <x v="32"/>
    <s v="49 USC 5307 - Urbanized Area Formula (FY2006 forward)"/>
    <x v="6"/>
    <x v="6"/>
    <m/>
    <s v="00      "/>
    <s v="METRO COUNCIL        "/>
    <s v="METROPOLITAN COUNCIL"/>
    <n v="1305"/>
    <n v="78500"/>
    <m/>
    <n v="3636273"/>
    <m/>
    <d v="2015-02-06T00:00:00"/>
    <s v="111240"/>
    <s v="BUY ASSOC CAP MAINT ITEMS                                   "/>
    <n v="0"/>
    <n v="1701113"/>
    <n v="1360890"/>
    <n v="270120"/>
    <s v="LARGE"/>
    <s v="Over 1m"/>
    <s v="Minneapolis-St. Paul, MN-WI"/>
    <n v="2650890"/>
    <s v="11100"/>
    <s v="  "/>
    <m/>
    <s v="N"/>
    <s v="1112"/>
    <x v="2"/>
    <n v="11"/>
    <s v="Bus"/>
    <s v="12"/>
    <s v="111"/>
    <s v="Purchase - Replacement"/>
    <s v="40"/>
    <s v="Spare Parts / Assoc Capital Maintenance Items"/>
    <m/>
    <s v="Spare Parts / Assoc Capital Maintenance Items"/>
    <n v="1"/>
    <s v="Capital"/>
    <s v="1"/>
    <m/>
    <s v="1"/>
    <m/>
    <s v="2"/>
    <s v="4"/>
    <s v="0"/>
  </r>
  <r>
    <s v="MN90X332"/>
    <n v="90"/>
    <x v="32"/>
    <s v="49 USC 5307 - Urbanized Area Formula (FY2006 forward)"/>
    <x v="6"/>
    <x v="6"/>
    <m/>
    <s v="00      "/>
    <s v="METRO COUNCIL        "/>
    <s v="METROPOLITAN COUNCIL"/>
    <n v="1305"/>
    <n v="78500"/>
    <m/>
    <n v="3636273"/>
    <m/>
    <d v="2015-02-06T00:00:00"/>
    <s v="111640"/>
    <s v="LEASE ASSOC CAP MAINT ITEMS                                 "/>
    <n v="0"/>
    <n v="2844229"/>
    <n v="2275383"/>
    <n v="270120"/>
    <s v="LARGE"/>
    <s v="Over 1m"/>
    <s v="Minneapolis-St. Paul, MN-WI"/>
    <n v="2650890"/>
    <s v="11100"/>
    <s v="  "/>
    <m/>
    <s v="N"/>
    <s v="1116"/>
    <x v="0"/>
    <n v="11"/>
    <s v="Bus"/>
    <s v="16"/>
    <s v="111"/>
    <s v="Lease - Replacement"/>
    <s v="40"/>
    <s v="Spare Parts / Assoc Capital Maintenance Items"/>
    <m/>
    <s v="Spare Parts / Assoc Capital Maintenance Items"/>
    <n v="1"/>
    <s v="Capital"/>
    <s v="1"/>
    <m/>
    <s v="1"/>
    <m/>
    <s v="6"/>
    <s v="4"/>
    <s v="0"/>
  </r>
  <r>
    <s v="MN90X333"/>
    <n v="90"/>
    <x v="32"/>
    <s v="49 USC 5307 - Urbanized Area Formula (FY2006 forward)"/>
    <x v="6"/>
    <x v="6"/>
    <m/>
    <s v="00      "/>
    <s v="METRO COUNCIL        "/>
    <s v="METROPOLITAN COUNCIL"/>
    <n v="1305"/>
    <n v="78500"/>
    <m/>
    <n v="2456000"/>
    <m/>
    <d v="2014-12-15T00:00:00"/>
    <s v="114101"/>
    <s v="ENG/DESIGN - ADMIN FACILITY                                 "/>
    <n v="0"/>
    <n v="3070000"/>
    <n v="2456000"/>
    <n v="270120"/>
    <s v="LARGE"/>
    <s v="Over 1m"/>
    <s v="Minneapolis-St. Paul, MN-WI"/>
    <n v="2650890"/>
    <s v="11400"/>
    <s v="  "/>
    <m/>
    <s v="N"/>
    <s v="1141"/>
    <x v="5"/>
    <n v="11"/>
    <s v="Bus"/>
    <s v="41"/>
    <s v="114"/>
    <s v="Engineering and Design"/>
    <s v="01"/>
    <s v="Admin/Maint Facility"/>
    <m/>
    <m/>
    <n v="1"/>
    <s v="Capital"/>
    <s v="1"/>
    <m/>
    <s v="4"/>
    <m/>
    <s v="1"/>
    <s v="0"/>
    <s v="1"/>
  </r>
  <r>
    <s v="MN90X334"/>
    <n v="90"/>
    <x v="32"/>
    <s v="49 USC 5307 - Urbanized Area Formula (FY2006 forward)"/>
    <x v="6"/>
    <x v="6"/>
    <m/>
    <s v="00      "/>
    <s v="COM                  "/>
    <s v="CITY OF MANKATO"/>
    <n v="2122"/>
    <n v="78500"/>
    <m/>
    <n v="624000"/>
    <m/>
    <d v="2015-06-13T00:00:00"/>
    <s v="117A00"/>
    <s v="PREVENTIVE MAINTENANCE                                      "/>
    <n v="0"/>
    <n v="235000"/>
    <n v="188000"/>
    <n v="279830"/>
    <s v="SMALL"/>
    <s v="50k - 200k"/>
    <s v="Mankato, MN"/>
    <n v="57584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MN90X334"/>
    <n v="90"/>
    <x v="32"/>
    <s v="49 USC 5307 - Urbanized Area Formula (FY2006 forward)"/>
    <x v="6"/>
    <x v="6"/>
    <m/>
    <s v="00      "/>
    <s v="COM                  "/>
    <s v="CITY OF MANKATO"/>
    <n v="2122"/>
    <n v="78500"/>
    <m/>
    <n v="624000"/>
    <m/>
    <d v="2015-06-13T00:00:00"/>
    <s v="300901"/>
    <s v="OPERATNG ASSISTANCE UP TO 50% FEDERAL SHARE                 "/>
    <n v="0"/>
    <n v="872000"/>
    <n v="436000"/>
    <n v="279830"/>
    <s v="SMALL"/>
    <s v="50k - 200k"/>
    <s v="Mankato, MN"/>
    <n v="57584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MN90X335"/>
    <n v="90"/>
    <x v="32"/>
    <s v="49 USC 5307 - Urbanized Area Formula (FY2006 forward)"/>
    <x v="6"/>
    <x v="6"/>
    <m/>
    <s v="00      "/>
    <s v="SAINT CLOUD MTC      "/>
    <s v="ST. CLOUD METROPOLITAN TRANSIT COMMISSION"/>
    <n v="1223"/>
    <n v="78500"/>
    <m/>
    <n v="2104148"/>
    <m/>
    <d v="2015-09-13T00:00:00"/>
    <s v="114207"/>
    <s v="ACQUIRE - ADP HARDWARE                                      "/>
    <n v="0"/>
    <n v="45000"/>
    <n v="36000"/>
    <n v="272770"/>
    <s v="SMALL"/>
    <s v="50k - 200k"/>
    <s v="St. Cloud, MN"/>
    <n v="110621"/>
    <s v="11400"/>
    <s v="  "/>
    <m/>
    <s v="N"/>
    <s v="1142"/>
    <x v="5"/>
    <n v="11"/>
    <s v="Bus"/>
    <s v="42"/>
    <s v="114"/>
    <s v="Acquisition"/>
    <s v="07"/>
    <s v="ADP Hardware"/>
    <m/>
    <m/>
    <n v="1"/>
    <s v="Capital"/>
    <s v="1"/>
    <m/>
    <s v="4"/>
    <m/>
    <s v="2"/>
    <s v="0"/>
    <s v="7"/>
  </r>
  <r>
    <s v="MN90X335"/>
    <n v="90"/>
    <x v="32"/>
    <s v="49 USC 5307 - Urbanized Area Formula (FY2006 forward)"/>
    <x v="6"/>
    <x v="6"/>
    <m/>
    <s v="00      "/>
    <s v="SAINT CLOUD MTC      "/>
    <s v="ST. CLOUD METROPOLITAN TRANSIT COMMISSION"/>
    <n v="1223"/>
    <n v="78500"/>
    <m/>
    <n v="2104148"/>
    <m/>
    <d v="2015-09-13T00:00:00"/>
    <s v="114208"/>
    <s v="ACQUIRE - ADP SOFTWARE                                      "/>
    <n v="0"/>
    <n v="20000"/>
    <n v="16000"/>
    <n v="272770"/>
    <s v="SMALL"/>
    <s v="50k - 200k"/>
    <s v="St. Cloud, MN"/>
    <n v="110621"/>
    <s v="11400"/>
    <s v="  "/>
    <m/>
    <s v="N"/>
    <s v="1142"/>
    <x v="5"/>
    <n v="11"/>
    <s v="Bus"/>
    <s v="42"/>
    <s v="114"/>
    <s v="Acquisition"/>
    <s v="08"/>
    <s v="ADP Software"/>
    <m/>
    <m/>
    <n v="1"/>
    <s v="Capital"/>
    <s v="1"/>
    <m/>
    <s v="4"/>
    <m/>
    <s v="2"/>
    <s v="0"/>
    <s v="8"/>
  </r>
  <r>
    <s v="MN90X335"/>
    <n v="90"/>
    <x v="32"/>
    <s v="49 USC 5307 - Urbanized Area Formula (FY2006 forward)"/>
    <x v="6"/>
    <x v="6"/>
    <m/>
    <s v="00      "/>
    <s v="SAINT CLOUD MTC      "/>
    <s v="ST. CLOUD METROPOLITAN TRANSIT COMMISSION"/>
    <n v="1223"/>
    <n v="78500"/>
    <m/>
    <n v="2104148"/>
    <m/>
    <d v="2015-09-13T00:00:00"/>
    <s v="114220"/>
    <s v="ACQUIRE - MISC SUPPORT EQUIPMENT                            "/>
    <n v="0"/>
    <n v="10000"/>
    <n v="8000"/>
    <n v="272770"/>
    <s v="SMALL"/>
    <s v="50k - 200k"/>
    <s v="St. Cloud, MN"/>
    <n v="110621"/>
    <s v="1140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MN90X335"/>
    <n v="90"/>
    <x v="32"/>
    <s v="49 USC 5307 - Urbanized Area Formula (FY2006 forward)"/>
    <x v="6"/>
    <x v="6"/>
    <m/>
    <s v="00      "/>
    <s v="SAINT CLOUD MTC      "/>
    <s v="ST. CLOUD METROPOLITAN TRANSIT COMMISSION"/>
    <n v="1223"/>
    <n v="78500"/>
    <m/>
    <n v="2104148"/>
    <m/>
    <d v="2015-09-13T00:00:00"/>
    <s v="114403"/>
    <s v="REHAB/RENOVATE - ADMIN/MAINT FACILITY                       "/>
    <n v="1"/>
    <n v="55000"/>
    <n v="44000"/>
    <n v="272770"/>
    <s v="SMALL"/>
    <s v="50k - 200k"/>
    <s v="St. Cloud, MN"/>
    <n v="110621"/>
    <s v="11400"/>
    <s v="  "/>
    <m/>
    <s v="N"/>
    <s v="1144"/>
    <x v="5"/>
    <n v="11"/>
    <s v="Bus"/>
    <s v="44"/>
    <s v="114"/>
    <s v="Rehab / Renovation"/>
    <s v="03"/>
    <s v="Admin/Maint Facility"/>
    <m/>
    <m/>
    <n v="1"/>
    <s v="Capital"/>
    <s v="1"/>
    <m/>
    <s v="4"/>
    <m/>
    <s v="4"/>
    <s v="0"/>
    <s v="3"/>
  </r>
  <r>
    <s v="MN90X335"/>
    <n v="90"/>
    <x v="32"/>
    <s v="49 USC 5307 - Urbanized Area Formula (FY2006 forward)"/>
    <x v="6"/>
    <x v="6"/>
    <m/>
    <s v="00      "/>
    <s v="SAINT CLOUD MTC      "/>
    <s v="ST. CLOUD METROPOLITAN TRANSIT COMMISSION"/>
    <n v="1223"/>
    <n v="78500"/>
    <m/>
    <n v="2104148"/>
    <m/>
    <d v="2015-09-13T00:00:00"/>
    <s v="117A00"/>
    <s v="PREVENTIVE MAINTENANCE                                      "/>
    <n v="0"/>
    <n v="925093"/>
    <n v="740074"/>
    <n v="272770"/>
    <s v="SMALL"/>
    <s v="50k - 200k"/>
    <s v="St. Cloud, MN"/>
    <n v="110621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MN90X335"/>
    <n v="90"/>
    <x v="32"/>
    <s v="49 USC 5307 - Urbanized Area Formula (FY2006 forward)"/>
    <x v="6"/>
    <x v="6"/>
    <m/>
    <s v="00      "/>
    <s v="SAINT CLOUD MTC      "/>
    <s v="ST. CLOUD METROPOLITAN TRANSIT COMMISSION"/>
    <n v="1223"/>
    <n v="78500"/>
    <m/>
    <n v="2104148"/>
    <m/>
    <d v="2015-09-13T00:00:00"/>
    <s v="300901"/>
    <s v="Operating Assistance UP TO 50% FEDERAL SHARE                "/>
    <n v="0"/>
    <n v="2504148"/>
    <n v="1252074"/>
    <n v="272770"/>
    <s v="SMALL"/>
    <s v="50k - 200k"/>
    <s v="St. Cloud, MN"/>
    <n v="110621"/>
    <s v="30000"/>
    <s v="DF"/>
    <s v="DIESEL"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MN90X335"/>
    <n v="90"/>
    <x v="32"/>
    <s v="49 USC 5307 - Urbanized Area Formula (FY2006 forward)"/>
    <x v="6"/>
    <x v="6"/>
    <m/>
    <s v="00      "/>
    <s v="SAINT CLOUD MTC      "/>
    <s v="ST. CLOUD METROPOLITAN TRANSIT COMMISSION"/>
    <n v="1223"/>
    <n v="78500"/>
    <m/>
    <n v="2104148"/>
    <m/>
    <d v="2015-09-13T00:00:00"/>
    <s v="114206"/>
    <s v="ACQUIRE - SHOP EQUIPMENT                                    "/>
    <n v="0"/>
    <n v="10000"/>
    <n v="8000"/>
    <n v="272770"/>
    <s v="SMALL"/>
    <s v="50k - 200k"/>
    <s v="St. Cloud, MN"/>
    <n v="110621"/>
    <s v="11400"/>
    <s v="  "/>
    <m/>
    <s v="N"/>
    <s v="1142"/>
    <x v="5"/>
    <n v="11"/>
    <s v="Bus"/>
    <s v="42"/>
    <s v="114"/>
    <s v="Acquisition"/>
    <s v="06"/>
    <s v="Shop Equipment"/>
    <m/>
    <m/>
    <n v="1"/>
    <s v="Capital"/>
    <s v="1"/>
    <m/>
    <s v="4"/>
    <m/>
    <s v="2"/>
    <s v="0"/>
    <s v="6"/>
  </r>
  <r>
    <s v="MN90X336"/>
    <n v="90"/>
    <x v="32"/>
    <s v="49 USC 5307 - Urbanized Area Formula (FY2006 forward)"/>
    <x v="6"/>
    <x v="6"/>
    <m/>
    <s v="00      "/>
    <s v="DULUTH TRANSIT AUTH  "/>
    <s v="DULUTH TRANSIT AUTHORITY"/>
    <n v="1221"/>
    <n v="78500"/>
    <m/>
    <n v="2009754"/>
    <m/>
    <d v="2015-09-13T00:00:00"/>
    <s v="113120"/>
    <s v="ENG/DESIGN - MISC BUS STATION EQUIPMENT                     "/>
    <n v="0"/>
    <n v="62500"/>
    <n v="50000"/>
    <n v="271470"/>
    <s v="SMALL"/>
    <s v="50k - 200k"/>
    <s v="Duluth, MN-WI"/>
    <n v="120378"/>
    <s v="11300"/>
    <s v="  "/>
    <m/>
    <s v="N"/>
    <s v="1131"/>
    <x v="0"/>
    <n v="11"/>
    <s v="Bus"/>
    <s v="31"/>
    <s v="113"/>
    <s v="Engineering and Design"/>
    <s v="20"/>
    <s v="Miscellaneous"/>
    <m/>
    <m/>
    <n v="1"/>
    <s v="Capital"/>
    <s v="1"/>
    <m/>
    <s v="3"/>
    <m/>
    <s v="1"/>
    <s v="2"/>
    <s v="0"/>
  </r>
  <r>
    <s v="MN90X336"/>
    <n v="90"/>
    <x v="32"/>
    <s v="49 USC 5307 - Urbanized Area Formula (FY2006 forward)"/>
    <x v="6"/>
    <x v="6"/>
    <m/>
    <s v="00      "/>
    <s v="DULUTH TRANSIT AUTH  "/>
    <s v="DULUTH TRANSIT AUTHORITY"/>
    <n v="1221"/>
    <n v="78500"/>
    <m/>
    <n v="2009754"/>
    <m/>
    <d v="2015-09-13T00:00:00"/>
    <s v="113303"/>
    <s v="TERMINAL, INTERMODAL (TRANSIT)                              "/>
    <n v="0"/>
    <n v="824693"/>
    <n v="659754"/>
    <n v="271470"/>
    <s v="SMALL"/>
    <s v="50k - 200k"/>
    <s v="Duluth, MN-WI"/>
    <n v="120378"/>
    <s v="11300"/>
    <s v="  "/>
    <m/>
    <s v="N"/>
    <s v="1133"/>
    <x v="0"/>
    <n v="11"/>
    <s v="Bus"/>
    <s v="33"/>
    <s v="113"/>
    <s v="Construction"/>
    <s v="03"/>
    <s v="Terminal, Intermodal (Transit)"/>
    <m/>
    <m/>
    <n v="1"/>
    <s v="Capital"/>
    <s v="1"/>
    <m/>
    <s v="3"/>
    <m/>
    <s v="3"/>
    <s v="0"/>
    <s v="3"/>
  </r>
  <r>
    <s v="MN90X336"/>
    <n v="90"/>
    <x v="32"/>
    <s v="49 USC 5307 - Urbanized Area Formula (FY2006 forward)"/>
    <x v="6"/>
    <x v="6"/>
    <m/>
    <s v="00      "/>
    <s v="DULUTH TRANSIT AUTH  "/>
    <s v="DULUTH TRANSIT AUTHORITY"/>
    <n v="1221"/>
    <n v="78500"/>
    <m/>
    <n v="2009754"/>
    <m/>
    <d v="2015-09-13T00:00:00"/>
    <s v="300901"/>
    <s v="OPERATING ASSISTANCE UP TO 50% FEDERAL SHARE                "/>
    <n v="0"/>
    <n v="2600000"/>
    <n v="1300000"/>
    <n v="271470"/>
    <s v="SMALL"/>
    <s v="50k - 200k"/>
    <s v="Duluth, MN-WI"/>
    <n v="120378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MN90X337"/>
    <n v="90"/>
    <x v="32"/>
    <s v="49 USC 5307 - Urbanized Area Formula (FY2006 forward)"/>
    <x v="6"/>
    <x v="6"/>
    <m/>
    <s v="00      "/>
    <s v="METRO COUNCIL        "/>
    <s v="METROPOLITAN COUNCIL"/>
    <n v="1305"/>
    <n v="78500"/>
    <m/>
    <n v="9800000"/>
    <m/>
    <d v="2015-09-13T00:00:00"/>
    <s v="114210"/>
    <s v="ACQUIRE - MOBILE FARE COLL EQUIP                            "/>
    <n v="0"/>
    <n v="300000"/>
    <n v="240000"/>
    <n v="270120"/>
    <s v="LARGE"/>
    <s v="Over 1m"/>
    <s v="Minneapolis-St. Paul, MN-WI"/>
    <n v="2650890"/>
    <s v="11400"/>
    <s v="  "/>
    <m/>
    <s v="N"/>
    <s v="1142"/>
    <x v="5"/>
    <n v="11"/>
    <s v="Bus"/>
    <s v="42"/>
    <s v="114"/>
    <s v="Acquisition"/>
    <s v="10"/>
    <s v="Fare Collection (Mobile)"/>
    <m/>
    <m/>
    <n v="1"/>
    <s v="Capital"/>
    <s v="1"/>
    <m/>
    <s v="4"/>
    <m/>
    <s v="2"/>
    <s v="1"/>
    <s v="0"/>
  </r>
  <r>
    <s v="MN90X337"/>
    <n v="90"/>
    <x v="32"/>
    <s v="49 USC 5307 - Urbanized Area Formula (FY2006 forward)"/>
    <x v="6"/>
    <x v="6"/>
    <m/>
    <s v="00      "/>
    <s v="METRO COUNCIL        "/>
    <s v="METROPOLITAN COUNCIL"/>
    <n v="1305"/>
    <n v="78500"/>
    <m/>
    <n v="9800000"/>
    <m/>
    <d v="2015-09-13T00:00:00"/>
    <s v="116220"/>
    <s v="PURCHASE MISC COMMUNICATIONS EQUIP                          "/>
    <n v="0"/>
    <n v="500000"/>
    <n v="400000"/>
    <n v="270120"/>
    <s v="LARGE"/>
    <s v="Over 1m"/>
    <s v="Minneapolis-St. Paul, MN-WI"/>
    <n v="2650890"/>
    <s v="11600"/>
    <s v="  "/>
    <m/>
    <s v="N"/>
    <s v="1162"/>
    <x v="0"/>
    <n v="11"/>
    <s v="Bus"/>
    <s v="62"/>
    <s v="116"/>
    <s v="Acquisition"/>
    <s v="20"/>
    <s v="Miscellaneous"/>
    <m/>
    <m/>
    <n v="1"/>
    <s v="Capital"/>
    <s v="1"/>
    <m/>
    <s v="6"/>
    <m/>
    <s v="2"/>
    <s v="2"/>
    <s v="0"/>
  </r>
  <r>
    <s v="MN90X337"/>
    <n v="90"/>
    <x v="32"/>
    <s v="49 USC 5307 - Urbanized Area Formula (FY2006 forward)"/>
    <x v="6"/>
    <x v="6"/>
    <m/>
    <s v="00      "/>
    <s v="METRO COUNCIL        "/>
    <s v="METROPOLITAN COUNCIL"/>
    <n v="1305"/>
    <n v="78500"/>
    <m/>
    <n v="9800000"/>
    <m/>
    <d v="2015-09-13T00:00:00"/>
    <s v="114103"/>
    <s v="ENG/DESIGN - ADMIN/MAINTENANCE FACILITY                     "/>
    <n v="0"/>
    <n v="150000"/>
    <n v="120000"/>
    <n v="270120"/>
    <s v="LARGE"/>
    <s v="Over 1m"/>
    <s v="Minneapolis-St. Paul, MN-WI"/>
    <n v="2650890"/>
    <s v="11400"/>
    <s v="  "/>
    <m/>
    <s v="N"/>
    <s v="1141"/>
    <x v="5"/>
    <n v="11"/>
    <s v="Bus"/>
    <s v="41"/>
    <s v="114"/>
    <s v="Engineering and Design"/>
    <s v="03"/>
    <s v="Admin/Maint Facility"/>
    <m/>
    <m/>
    <n v="1"/>
    <s v="Capital"/>
    <s v="1"/>
    <m/>
    <s v="4"/>
    <m/>
    <s v="1"/>
    <s v="0"/>
    <s v="3"/>
  </r>
  <r>
    <s v="MN90X337"/>
    <n v="90"/>
    <x v="32"/>
    <s v="49 USC 5307 - Urbanized Area Formula (FY2006 forward)"/>
    <x v="6"/>
    <x v="6"/>
    <m/>
    <s v="00      "/>
    <s v="METRO COUNCIL        "/>
    <s v="METROPOLITAN COUNCIL"/>
    <n v="1305"/>
    <n v="78500"/>
    <m/>
    <n v="9800000"/>
    <m/>
    <d v="2015-09-13T00:00:00"/>
    <s v="114303"/>
    <s v="CONSTRUCT - ADMIN/MAINT FACILITY                            "/>
    <n v="0"/>
    <n v="1150000"/>
    <n v="920000"/>
    <n v="270120"/>
    <s v="LARGE"/>
    <s v="Over 1m"/>
    <s v="Minneapolis-St. Paul, MN-WI"/>
    <n v="2650890"/>
    <s v="11400"/>
    <s v="  "/>
    <m/>
    <s v="N"/>
    <s v="1143"/>
    <x v="5"/>
    <n v="11"/>
    <s v="Bus"/>
    <s v="43"/>
    <s v="114"/>
    <s v="Construction"/>
    <s v="03"/>
    <s v="Admin/Maint Facility"/>
    <m/>
    <m/>
    <n v="1"/>
    <s v="Capital"/>
    <s v="1"/>
    <m/>
    <s v="4"/>
    <m/>
    <s v="3"/>
    <s v="0"/>
    <s v="3"/>
  </r>
  <r>
    <s v="MN90X337"/>
    <n v="90"/>
    <x v="32"/>
    <s v="49 USC 5307 - Urbanized Area Formula (FY2006 forward)"/>
    <x v="6"/>
    <x v="6"/>
    <m/>
    <s v="00      "/>
    <s v="METRO COUNCIL        "/>
    <s v="METROPOLITAN COUNCIL"/>
    <n v="1305"/>
    <n v="78500"/>
    <m/>
    <n v="9800000"/>
    <m/>
    <d v="2015-09-13T00:00:00"/>
    <s v="117A00"/>
    <s v="PREVENTIVE MAINTENANCE                                      "/>
    <n v="0"/>
    <n v="9900000"/>
    <n v="7920000"/>
    <n v="270120"/>
    <s v="LARGE"/>
    <s v="Over 1m"/>
    <s v="Minneapolis-St. Paul, MN-WI"/>
    <n v="2650890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MN90X337"/>
    <n v="90"/>
    <x v="32"/>
    <s v="49 USC 5307 - Urbanized Area Formula (FY2006 forward)"/>
    <x v="6"/>
    <x v="6"/>
    <m/>
    <s v="00      "/>
    <s v="METRO COUNCIL        "/>
    <s v="METROPOLITAN COUNCIL"/>
    <n v="1305"/>
    <n v="78500"/>
    <m/>
    <n v="9800000"/>
    <m/>
    <d v="2015-09-13T00:00:00"/>
    <s v="114209"/>
    <s v="ACQUIRE - MOBILE SURV/SECURITY EQUIP                        "/>
    <n v="0"/>
    <n v="250000"/>
    <n v="200000"/>
    <n v="270120"/>
    <s v="LARGE"/>
    <s v="Over 1m"/>
    <s v="Minneapolis-St. Paul, MN-WI"/>
    <n v="2650890"/>
    <s v="11400"/>
    <s v="  "/>
    <m/>
    <s v="N"/>
    <s v="1142"/>
    <x v="5"/>
    <n v="11"/>
    <s v="Bus"/>
    <s v="42"/>
    <s v="114"/>
    <s v="Acquisition"/>
    <s v="09"/>
    <s v="Surveillance/Security "/>
    <m/>
    <m/>
    <n v="1"/>
    <s v="Capital"/>
    <s v="1"/>
    <m/>
    <s v="4"/>
    <m/>
    <s v="2"/>
    <s v="0"/>
    <s v="9"/>
  </r>
  <r>
    <s v="MN90X340"/>
    <n v="90"/>
    <x v="32"/>
    <s v="49 USC 5307 - Urbanized Area Formula (FY2006 forward)"/>
    <x v="6"/>
    <x v="6"/>
    <m/>
    <s v="00      "/>
    <s v="METRO COUNCIL        "/>
    <s v="METROPOLITAN COUNCIL"/>
    <n v="1305"/>
    <n v="78500"/>
    <m/>
    <n v="5193100"/>
    <m/>
    <d v="2015-09-13T00:00:00"/>
    <s v="111301"/>
    <s v="BUY 40-FT BUS FOR EXPANSION                                 "/>
    <n v="9"/>
    <n v="4184056"/>
    <n v="3556447"/>
    <n v="270120"/>
    <s v="LARGE"/>
    <s v="Over 1m"/>
    <s v="Minneapolis-St. Paul, MN-WI"/>
    <n v="2650890"/>
    <s v="11100"/>
    <s v="BD"/>
    <s v="BIODIESEL"/>
    <s v="N"/>
    <s v="1113"/>
    <x v="2"/>
    <n v="11"/>
    <s v="Bus"/>
    <s v="13"/>
    <s v="111"/>
    <s v="Purchase - Expansion"/>
    <s v="01"/>
    <s v="40 ft Bus"/>
    <m/>
    <s v="40 ft Bus"/>
    <n v="1"/>
    <s v="Capital"/>
    <s v="1"/>
    <m/>
    <s v="1"/>
    <m/>
    <s v="3"/>
    <s v="0"/>
    <s v="1"/>
  </r>
  <r>
    <s v="MN90X340"/>
    <n v="90"/>
    <x v="32"/>
    <s v="49 USC 5307 - Urbanized Area Formula (FY2006 forward)"/>
    <x v="6"/>
    <x v="6"/>
    <m/>
    <s v="00      "/>
    <s v="METRO COUNCIL        "/>
    <s v="METROPOLITAN COUNCIL"/>
    <n v="1305"/>
    <n v="78500"/>
    <m/>
    <n v="5193100"/>
    <m/>
    <d v="2015-09-13T00:00:00"/>
    <s v="113302"/>
    <s v="CONSTRUCT - BUS STATION                                     "/>
    <n v="0"/>
    <n v="2045816"/>
    <n v="1636653"/>
    <n v="270120"/>
    <s v="LARGE"/>
    <s v="Over 1m"/>
    <s v="Minneapolis-St. Paul, MN-WI"/>
    <n v="2650890"/>
    <s v="11300"/>
    <s v="  "/>
    <m/>
    <s v="N"/>
    <s v="1133"/>
    <x v="0"/>
    <n v="11"/>
    <s v="Bus"/>
    <s v="33"/>
    <s v="113"/>
    <s v="Construction"/>
    <s v="02"/>
    <s v="Bus Shelters"/>
    <m/>
    <m/>
    <n v="1"/>
    <s v="Capital"/>
    <s v="1"/>
    <m/>
    <s v="3"/>
    <m/>
    <s v="3"/>
    <s v="0"/>
    <s v="2"/>
  </r>
  <r>
    <s v="MN90X341"/>
    <n v="90"/>
    <x v="33"/>
    <s v="49 USC 5307 - Urbanized Area Formula (FY2006 forward)"/>
    <x v="6"/>
    <x v="6"/>
    <m/>
    <s v="00      "/>
    <s v="CITY OF LACROSSE     "/>
    <s v="LACROSSE MUNICIPAL TRANSIT UTILITY"/>
    <n v="1323"/>
    <n v="78500"/>
    <m/>
    <n v="94000"/>
    <m/>
    <d v="2015-09-24T00:00:00"/>
    <s v="300901"/>
    <s v="Operating Assistance UP TO 50% FEDERAL SHARE                "/>
    <n v="0"/>
    <n v="188000"/>
    <n v="94000"/>
    <n v="272550"/>
    <s v="SMALL"/>
    <s v="50k - 200k"/>
    <s v="La Crosse, WI-MN"/>
    <n v="100868"/>
    <s v="30000"/>
    <s v="DF"/>
    <s v="DIESEL"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MN90X342"/>
    <n v="90"/>
    <x v="32"/>
    <s v="49 USC 5307 - Urbanized Area Formula (FY2006 forward)"/>
    <x v="6"/>
    <x v="6"/>
    <m/>
    <s v="00      "/>
    <s v="ROCHESTER CTY        "/>
    <s v="CITY OF ROCHESTER"/>
    <n v="1222"/>
    <n v="78500"/>
    <m/>
    <n v="1964143"/>
    <m/>
    <d v="2015-09-13T00:00:00"/>
    <s v="300901"/>
    <s v="Operating Assitance UP TO 50% FEDERAL SHARE                 "/>
    <n v="0"/>
    <n v="3928286"/>
    <n v="1964143"/>
    <n v="272720"/>
    <s v="SMALL"/>
    <s v="50k - 200k"/>
    <s v="Rochester, MN"/>
    <n v="107677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MN90X343"/>
    <n v="90"/>
    <x v="32"/>
    <s v="49 USC 5307 - Urbanized Area Formula (FY2006 forward)"/>
    <x v="6"/>
    <x v="6"/>
    <m/>
    <s v="00      "/>
    <s v="EGFRK                "/>
    <s v="EAST GRAND FORKS, CITY OF"/>
    <n v="5084"/>
    <n v="78800"/>
    <m/>
    <n v="307722"/>
    <m/>
    <d v="2015-09-09T00:00:00"/>
    <s v="111215"/>
    <s v="BUY REPLACEMENT VAN                                         "/>
    <n v="5"/>
    <n v="181013"/>
    <n v="153861"/>
    <n v="273330"/>
    <s v="SMALL"/>
    <s v="Under 50k"/>
    <s v="EAST GRAND FORKS, MN"/>
    <n v="8601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MN90X343"/>
    <n v="90"/>
    <x v="32"/>
    <s v="49 USC 5307 - Urbanized Area Formula (FY2006 forward)"/>
    <x v="6"/>
    <x v="6"/>
    <m/>
    <s v="00      "/>
    <s v="EGFRK                "/>
    <s v="EAST GRAND FORKS, CITY OF"/>
    <n v="5084"/>
    <n v="78800"/>
    <m/>
    <n v="307722"/>
    <m/>
    <d v="2015-09-09T00:00:00"/>
    <s v="300901"/>
    <s v="UP TO 50% FEDERAL SHARE                                     "/>
    <n v="0"/>
    <n v="307722"/>
    <n v="153861"/>
    <n v="273330"/>
    <s v="SMALL"/>
    <s v="Under 50k"/>
    <s v="EAST GRAND FORKS, MN"/>
    <n v="8601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MN90X344"/>
    <n v="90"/>
    <x v="32"/>
    <s v="49 USC 5307 - Urbanized Area Formula (FY2006 forward)"/>
    <x v="6"/>
    <x v="6"/>
    <m/>
    <s v="00      "/>
    <s v="METRO COUNCIL        "/>
    <s v="METROPOLITAN COUNCIL"/>
    <n v="1305"/>
    <n v="78500"/>
    <m/>
    <n v="1800000"/>
    <m/>
    <d v="2015-09-13T00:00:00"/>
    <s v="113102"/>
    <s v="ENG/DESIGN - BUS STATION                                    "/>
    <n v="0"/>
    <n v="2250000"/>
    <n v="1800000"/>
    <n v="270120"/>
    <s v="LARGE"/>
    <s v="Over 1m"/>
    <s v="Minneapolis-St. Paul, MN-WI"/>
    <n v="2650890"/>
    <s v="11300"/>
    <s v="  "/>
    <m/>
    <s v="N"/>
    <s v="1131"/>
    <x v="0"/>
    <n v="11"/>
    <s v="Bus"/>
    <s v="31"/>
    <s v="113"/>
    <s v="Engineering and Design"/>
    <s v="02"/>
    <s v="Station"/>
    <m/>
    <m/>
    <n v="1"/>
    <s v="Capital"/>
    <s v="1"/>
    <m/>
    <s v="3"/>
    <m/>
    <s v="1"/>
    <s v="0"/>
    <s v="2"/>
  </r>
  <r>
    <s v="MN95X040"/>
    <n v="95"/>
    <x v="32"/>
    <s v="49 USC 5307 - Urbanized Area Formula (FHWA xfer FY 2007 fwd)"/>
    <x v="6"/>
    <x v="6"/>
    <m/>
    <s v="01      "/>
    <s v="METRO COUNCIL        "/>
    <s v="METROPOLITAN COUNCIL"/>
    <n v="1305"/>
    <n v="78500"/>
    <m/>
    <n v="3500000"/>
    <m/>
    <d v="2015-09-13T00:00:00"/>
    <s v="117F00"/>
    <s v="TDM ACTIVITIES - CMAQ ONLY                                  "/>
    <n v="0"/>
    <n v="4375000"/>
    <n v="3500000"/>
    <n v="270120"/>
    <s v="LARGE"/>
    <s v="Over 1m"/>
    <s v="Minneapolis-St. Paul, MN-WI"/>
    <n v="2650890"/>
    <s v="11700"/>
    <s v="  "/>
    <m/>
    <s v="N"/>
    <s v="117F"/>
    <x v="0"/>
    <n v="11"/>
    <s v="Bus"/>
    <s v="7F"/>
    <s v="117"/>
    <s v="TDM Activities"/>
    <s v="00"/>
    <s v="TDM Activities"/>
    <m/>
    <m/>
    <n v="1"/>
    <s v="Capital"/>
    <s v="1"/>
    <m/>
    <s v="7"/>
    <m/>
    <s v="F"/>
    <s v="0"/>
    <s v="0"/>
  </r>
  <r>
    <s v="MN95X042"/>
    <n v="95"/>
    <x v="32"/>
    <s v="49 USC 5307 - Urbanized Area Formula (FHWA xfer FY 2007 fwd)"/>
    <x v="6"/>
    <x v="6"/>
    <m/>
    <s v="01      "/>
    <s v="METRO COUNCIL        "/>
    <s v="METROPOLITAN COUNCIL"/>
    <n v="1305"/>
    <n v="78500"/>
    <m/>
    <n v="0"/>
    <m/>
    <d v="2015-02-05T00:00:00"/>
    <s v="111301"/>
    <s v="BUY 40-FT BUS FOR EXPANSION                                 "/>
    <n v="0"/>
    <n v="0"/>
    <n v="0"/>
    <n v="270120"/>
    <s v="LARGE"/>
    <s v="Over 1m"/>
    <s v="Minneapolis-St. Paul, MN-WI"/>
    <n v="2650890"/>
    <s v="11100"/>
    <s v="BD"/>
    <s v="BIODIESEL"/>
    <s v="N"/>
    <s v="1113"/>
    <x v="2"/>
    <n v="11"/>
    <s v="Bus"/>
    <s v="13"/>
    <s v="111"/>
    <s v="Purchase - Expansion"/>
    <s v="01"/>
    <s v="40 ft Bus"/>
    <m/>
    <s v="40 ft Bus"/>
    <n v="1"/>
    <s v="Capital"/>
    <s v="1"/>
    <m/>
    <s v="1"/>
    <m/>
    <s v="3"/>
    <s v="0"/>
    <s v="1"/>
  </r>
  <r>
    <s v="MN95X042"/>
    <n v="95"/>
    <x v="32"/>
    <s v="49 USC 5307 - Urbanized Area Formula (FHWA xfer FY 2007 fwd)"/>
    <x v="6"/>
    <x v="6"/>
    <m/>
    <s v="01      "/>
    <s v="METRO COUNCIL        "/>
    <s v="METROPOLITAN COUNCIL"/>
    <n v="1305"/>
    <n v="78500"/>
    <m/>
    <n v="0"/>
    <m/>
    <d v="2015-02-05T00:00:00"/>
    <s v="111306"/>
    <s v="BUY ARTIC BUS FOR EXPANSION                                 "/>
    <n v="0"/>
    <n v="0"/>
    <n v="0"/>
    <n v="270120"/>
    <s v="LARGE"/>
    <s v="Over 1m"/>
    <s v="Minneapolis-St. Paul, MN-WI"/>
    <n v="2650890"/>
    <s v="11100"/>
    <s v="BD"/>
    <s v="BIODIESEL"/>
    <s v="N"/>
    <s v="1113"/>
    <x v="2"/>
    <n v="11"/>
    <s v="Bus"/>
    <s v="13"/>
    <s v="111"/>
    <s v="Purchase - Expansion"/>
    <s v="06"/>
    <s v="Bus Articulated"/>
    <m/>
    <s v="Bus Articulated"/>
    <n v="1"/>
    <s v="Capital"/>
    <s v="1"/>
    <m/>
    <s v="1"/>
    <m/>
    <s v="3"/>
    <s v="0"/>
    <s v="6"/>
  </r>
  <r>
    <s v="MN95X042"/>
    <n v="95"/>
    <x v="32"/>
    <s v="49 USC 5307 - Urbanized Area Formula (FHWA xfer FY 2007 fwd)"/>
    <x v="6"/>
    <x v="6"/>
    <m/>
    <s v="01      "/>
    <s v="METRO COUNCIL        "/>
    <s v="METROPOLITAN COUNCIL"/>
    <n v="1305"/>
    <n v="78500"/>
    <m/>
    <n v="0"/>
    <m/>
    <d v="2015-02-05T00:00:00"/>
    <s v="111307"/>
    <s v="BUY COMMUTER BUS FOR EXPANSION                              "/>
    <n v="0"/>
    <n v="0"/>
    <n v="0"/>
    <n v="270120"/>
    <s v="LARGE"/>
    <s v="Over 1m"/>
    <s v="Minneapolis-St. Paul, MN-WI"/>
    <n v="2650890"/>
    <s v="11100"/>
    <s v="BD"/>
    <s v="BIODIESEL"/>
    <s v="N"/>
    <s v="1113"/>
    <x v="2"/>
    <n v="11"/>
    <s v="Bus"/>
    <s v="13"/>
    <s v="111"/>
    <s v="Purchase - Expansion"/>
    <s v="07"/>
    <s v="Bus Commuter/Suburban"/>
    <m/>
    <s v="Bus Commuter/Suburban"/>
    <n v="1"/>
    <s v="Capital"/>
    <s v="1"/>
    <m/>
    <s v="1"/>
    <m/>
    <s v="3"/>
    <s v="0"/>
    <s v="7"/>
  </r>
  <r>
    <s v="MN95X042"/>
    <n v="95"/>
    <x v="32"/>
    <s v="49 USC 5307 - Urbanized Area Formula (FHWA xfer FY 2007 fwd)"/>
    <x v="6"/>
    <x v="6"/>
    <m/>
    <s v="01      "/>
    <s v="METRO COUNCIL        "/>
    <s v="METROPOLITAN COUNCIL"/>
    <n v="1305"/>
    <n v="78500"/>
    <m/>
    <n v="0"/>
    <m/>
    <d v="2015-02-05T00:00:00"/>
    <s v="308001"/>
    <s v="OPERATING ASSISTANCE - 80% CMAQ CAPITAL (MVTA -  St. Paul)  "/>
    <n v="0"/>
    <n v="0"/>
    <n v="0"/>
    <n v="270120"/>
    <s v="LARGE"/>
    <s v="Over 1m"/>
    <s v="Minneapolis-St. Paul, MN-WI"/>
    <n v="2650890"/>
    <s v="30000"/>
    <s v="  "/>
    <m/>
    <s v="N"/>
    <s v="3080"/>
    <x v="1"/>
    <n v="30"/>
    <s v="Operating"/>
    <s v="80"/>
    <s v="308"/>
    <s v="Operating Assistance - 80% CMAQ"/>
    <s v="01"/>
    <s v="50% Federal Share"/>
    <m/>
    <m/>
    <n v="3"/>
    <s v="Operating"/>
    <s v="0"/>
    <m/>
    <s v="8"/>
    <m/>
    <s v="0"/>
    <s v="0"/>
    <s v="1"/>
  </r>
  <r>
    <s v="MN95X042"/>
    <n v="95"/>
    <x v="32"/>
    <s v="49 USC 5307 - Urbanized Area Formula (FHWA xfer FY 2007 fwd)"/>
    <x v="6"/>
    <x v="6"/>
    <m/>
    <s v="01      "/>
    <s v="METRO COUNCIL        "/>
    <s v="METROPOLITAN COUNCIL"/>
    <n v="1305"/>
    <n v="78500"/>
    <m/>
    <n v="0"/>
    <m/>
    <d v="2015-02-05T00:00:00"/>
    <s v="308001"/>
    <s v="OPERATING ASSISTANCE - 80% CMAQ CAPITAL (now Green Line)    "/>
    <n v="0"/>
    <n v="0"/>
    <n v="0"/>
    <n v="270120"/>
    <s v="LARGE"/>
    <s v="Over 1m"/>
    <s v="Minneapolis-St. Paul, MN-WI"/>
    <n v="2650890"/>
    <s v="30000"/>
    <s v="  "/>
    <m/>
    <s v="N"/>
    <s v="3080"/>
    <x v="1"/>
    <n v="30"/>
    <s v="Operating"/>
    <s v="80"/>
    <s v="308"/>
    <s v="Operating Assistance - 80% CMAQ"/>
    <s v="01"/>
    <s v="50% Federal Share"/>
    <m/>
    <m/>
    <n v="3"/>
    <s v="Operating"/>
    <s v="0"/>
    <m/>
    <s v="8"/>
    <m/>
    <s v="0"/>
    <s v="0"/>
    <s v="1"/>
  </r>
  <r>
    <s v="MN95X044"/>
    <n v="95"/>
    <x v="32"/>
    <s v="49 USC 5307 - Urbanized Area Formula (FHWA xfer FY 2007 fwd)"/>
    <x v="6"/>
    <x v="6"/>
    <m/>
    <s v="00      "/>
    <s v="METRO COUNCIL        "/>
    <s v="METROPOLITAN COUNCIL"/>
    <n v="1305"/>
    <n v="78500"/>
    <m/>
    <n v="14461754"/>
    <m/>
    <d v="2015-09-25T00:00:00"/>
    <s v="113206"/>
    <s v="ACQUIRE - STATIONARY BUS FARE COLL EQUIP                    "/>
    <n v="0"/>
    <n v="1656993"/>
    <n v="1325594"/>
    <n v="270120"/>
    <s v="LARGE"/>
    <s v="Over 1m"/>
    <s v="Minneapolis-St. Paul, MN-WI"/>
    <n v="2650890"/>
    <s v="11100"/>
    <s v="  "/>
    <m/>
    <s v="N"/>
    <s v="1132"/>
    <x v="0"/>
    <n v="11"/>
    <s v="Bus"/>
    <s v="32"/>
    <s v="113"/>
    <s v="Acquisition"/>
    <s v="06"/>
    <s v="Fare Collection Equip. (Stationary)"/>
    <m/>
    <m/>
    <n v="1"/>
    <s v="Capital"/>
    <s v="1"/>
    <m/>
    <s v="3"/>
    <m/>
    <s v="2"/>
    <s v="0"/>
    <s v="6"/>
  </r>
  <r>
    <s v="MN95X044"/>
    <n v="95"/>
    <x v="32"/>
    <s v="49 USC 5307 - Urbanized Area Formula (FHWA xfer FY 2007 fwd)"/>
    <x v="6"/>
    <x v="6"/>
    <m/>
    <s v="00      "/>
    <s v="METRO COUNCIL        "/>
    <s v="METROPOLITAN COUNCIL"/>
    <n v="1305"/>
    <n v="78500"/>
    <m/>
    <n v="14461754"/>
    <m/>
    <d v="2015-09-25T00:00:00"/>
    <s v="111301"/>
    <s v="BUY 40-FT BUS FOR EXPANSION                                 "/>
    <n v="3"/>
    <n v="1511200"/>
    <n v="1208960"/>
    <n v="270120"/>
    <s v="LARGE"/>
    <s v="Over 1m"/>
    <s v="Minneapolis-St. Paul, MN-WI"/>
    <n v="2650890"/>
    <s v="11100"/>
    <s v="BD"/>
    <s v="BIODIESEL"/>
    <s v="N"/>
    <s v="1113"/>
    <x v="2"/>
    <n v="11"/>
    <s v="Bus"/>
    <s v="13"/>
    <s v="111"/>
    <s v="Purchase - Expansion"/>
    <s v="01"/>
    <s v="40 ft Bus"/>
    <m/>
    <s v="40 ft Bus"/>
    <n v="1"/>
    <s v="Capital"/>
    <s v="1"/>
    <m/>
    <s v="1"/>
    <m/>
    <s v="3"/>
    <s v="0"/>
    <s v="1"/>
  </r>
  <r>
    <s v="MN95X044"/>
    <n v="95"/>
    <x v="32"/>
    <s v="49 USC 5307 - Urbanized Area Formula (FHWA xfer FY 2007 fwd)"/>
    <x v="6"/>
    <x v="6"/>
    <m/>
    <s v="00      "/>
    <s v="METRO COUNCIL        "/>
    <s v="METROPOLITAN COUNCIL"/>
    <n v="1305"/>
    <n v="78500"/>
    <m/>
    <n v="14461754"/>
    <m/>
    <d v="2015-09-25T00:00:00"/>
    <s v="111301"/>
    <s v="BUY 40-FT BUS FOR EXPANSION                                 "/>
    <n v="5"/>
    <n v="2009150"/>
    <n v="1476725"/>
    <n v="270120"/>
    <s v="LARGE"/>
    <s v="Over 1m"/>
    <s v="Minneapolis-St. Paul, MN-WI"/>
    <n v="2650890"/>
    <s v="11100"/>
    <s v="BD"/>
    <s v="BIODIESEL"/>
    <s v="N"/>
    <s v="1113"/>
    <x v="2"/>
    <n v="11"/>
    <s v="Bus"/>
    <s v="13"/>
    <s v="111"/>
    <s v="Purchase - Expansion"/>
    <s v="01"/>
    <s v="40 ft Bus"/>
    <m/>
    <s v="40 ft Bus"/>
    <n v="1"/>
    <s v="Capital"/>
    <s v="1"/>
    <m/>
    <s v="1"/>
    <m/>
    <s v="3"/>
    <s v="0"/>
    <s v="1"/>
  </r>
  <r>
    <s v="MN95X044"/>
    <n v="95"/>
    <x v="32"/>
    <s v="49 USC 5307 - Urbanized Area Formula (FHWA xfer FY 2007 fwd)"/>
    <x v="6"/>
    <x v="6"/>
    <m/>
    <s v="00      "/>
    <s v="METRO COUNCIL        "/>
    <s v="METROPOLITAN COUNCIL"/>
    <n v="1305"/>
    <n v="78500"/>
    <m/>
    <n v="14461754"/>
    <m/>
    <d v="2015-09-25T00:00:00"/>
    <s v="111307"/>
    <s v="BUY COMMUTER BUS FOR EXPANSION                              "/>
    <n v="3"/>
    <n v="1800000"/>
    <n v="1440000"/>
    <n v="270120"/>
    <s v="LARGE"/>
    <s v="Over 1m"/>
    <s v="Minneapolis-St. Paul, MN-WI"/>
    <n v="2650890"/>
    <s v="11100"/>
    <s v="BD"/>
    <s v="BIODIESEL"/>
    <s v="N"/>
    <s v="1113"/>
    <x v="2"/>
    <n v="11"/>
    <s v="Bus"/>
    <s v="13"/>
    <s v="111"/>
    <s v="Purchase - Expansion"/>
    <s v="07"/>
    <s v="Bus Commuter/Suburban"/>
    <m/>
    <s v="Bus Commuter/Suburban"/>
    <n v="1"/>
    <s v="Capital"/>
    <s v="1"/>
    <m/>
    <s v="1"/>
    <m/>
    <s v="3"/>
    <s v="0"/>
    <s v="7"/>
  </r>
  <r>
    <s v="MN95X044"/>
    <n v="95"/>
    <x v="32"/>
    <s v="49 USC 5307 - Urbanized Area Formula (FHWA xfer FY 2007 fwd)"/>
    <x v="6"/>
    <x v="6"/>
    <m/>
    <s v="00      "/>
    <s v="METRO COUNCIL        "/>
    <s v="METROPOLITAN COUNCIL"/>
    <n v="1305"/>
    <n v="78500"/>
    <m/>
    <n v="14461754"/>
    <m/>
    <d v="2015-09-25T00:00:00"/>
    <s v="308001"/>
    <s v="OPERATING ASSISTANCE - 80% CMAQ CAPITAL                     "/>
    <n v="0"/>
    <n v="4332692"/>
    <n v="3466153"/>
    <n v="270120"/>
    <s v="LARGE"/>
    <s v="Over 1m"/>
    <s v="Minneapolis-St. Paul, MN-WI"/>
    <n v="2650890"/>
    <s v="30000"/>
    <s v="  "/>
    <m/>
    <s v="N"/>
    <s v="3080"/>
    <x v="1"/>
    <n v="30"/>
    <s v="Operating"/>
    <s v="80"/>
    <s v="308"/>
    <s v="Operating Assistance - 80% CMAQ"/>
    <s v="01"/>
    <s v="50% Federal Share"/>
    <m/>
    <m/>
    <n v="3"/>
    <s v="Operating"/>
    <s v="0"/>
    <m/>
    <s v="8"/>
    <m/>
    <s v="0"/>
    <s v="0"/>
    <s v="1"/>
  </r>
  <r>
    <s v="MN95X044"/>
    <n v="95"/>
    <x v="32"/>
    <s v="49 USC 5307 - Urbanized Area Formula (FHWA xfer FY 2007 fwd)"/>
    <x v="6"/>
    <x v="6"/>
    <m/>
    <s v="00      "/>
    <s v="METRO COUNCIL        "/>
    <s v="METROPOLITAN COUNCIL"/>
    <n v="1305"/>
    <n v="78500"/>
    <m/>
    <n v="14461754"/>
    <m/>
    <d v="2015-09-25T00:00:00"/>
    <s v="308001"/>
    <s v="OPERATING ASSISTANCE - 80% CMAQ CAPITAL                     "/>
    <n v="0"/>
    <n v="5212422"/>
    <n v="3831130"/>
    <n v="270120"/>
    <s v="LARGE"/>
    <s v="Over 1m"/>
    <s v="Minneapolis-St. Paul, MN-WI"/>
    <n v="2650890"/>
    <s v="30000"/>
    <s v="  "/>
    <m/>
    <s v="N"/>
    <s v="3080"/>
    <x v="1"/>
    <n v="30"/>
    <s v="Operating"/>
    <s v="80"/>
    <s v="308"/>
    <s v="Operating Assistance - 80% CMAQ"/>
    <s v="01"/>
    <s v="50% Federal Share"/>
    <m/>
    <m/>
    <n v="3"/>
    <s v="Operating"/>
    <s v="0"/>
    <m/>
    <s v="8"/>
    <m/>
    <s v="0"/>
    <s v="0"/>
    <s v="1"/>
  </r>
  <r>
    <s v="MN95X044"/>
    <n v="95"/>
    <x v="32"/>
    <s v="49 USC 5307 - Urbanized Area Formula (FHWA xfer FY 2007 fwd)"/>
    <x v="6"/>
    <x v="6"/>
    <m/>
    <s v="00      "/>
    <s v="METRO COUNCIL        "/>
    <s v="METROPOLITAN COUNCIL"/>
    <n v="1305"/>
    <n v="78500"/>
    <m/>
    <n v="14461754"/>
    <m/>
    <d v="2015-09-25T00:00:00"/>
    <s v="308001"/>
    <s v="OPERATING ASSISTANCE - 80% CMAQ CAPITAL                     "/>
    <n v="0"/>
    <n v="1600533"/>
    <n v="1280426"/>
    <n v="270120"/>
    <s v="LARGE"/>
    <s v="Over 1m"/>
    <s v="Minneapolis-St. Paul, MN-WI"/>
    <n v="2650890"/>
    <s v="30000"/>
    <s v="  "/>
    <m/>
    <s v="N"/>
    <s v="3080"/>
    <x v="1"/>
    <n v="30"/>
    <s v="Operating"/>
    <s v="80"/>
    <s v="308"/>
    <s v="Operating Assistance - 80% CMAQ"/>
    <s v="01"/>
    <s v="50% Federal Share"/>
    <m/>
    <m/>
    <n v="3"/>
    <s v="Operating"/>
    <s v="0"/>
    <m/>
    <s v="8"/>
    <m/>
    <s v="0"/>
    <s v="0"/>
    <s v="1"/>
  </r>
  <r>
    <s v="MN95X044"/>
    <n v="95"/>
    <x v="32"/>
    <s v="49 USC 5307 - Urbanized Area Formula (FHWA xfer FY 2007 fwd)"/>
    <x v="6"/>
    <x v="6"/>
    <m/>
    <s v="00      "/>
    <s v="METRO COUNCIL        "/>
    <s v="METROPOLITAN COUNCIL"/>
    <n v="1305"/>
    <n v="78500"/>
    <m/>
    <n v="14461754"/>
    <m/>
    <d v="2015-09-25T00:00:00"/>
    <s v="116201"/>
    <s v="PURCHASE CONTROL/SIGNAL EQUIP                               "/>
    <n v="0"/>
    <n v="540958"/>
    <n v="432766"/>
    <n v="270120"/>
    <s v="LARGE"/>
    <s v="Over 1m"/>
    <s v="Minneapolis-St. Paul, MN-WI"/>
    <n v="2650890"/>
    <s v="11600"/>
    <s v="  "/>
    <m/>
    <s v="N"/>
    <s v="1162"/>
    <x v="0"/>
    <n v="11"/>
    <s v="Bus"/>
    <s v="62"/>
    <s v="116"/>
    <s v="Acquisition"/>
    <s v="01"/>
    <s v="Train Control/Signal System"/>
    <m/>
    <m/>
    <n v="1"/>
    <s v="Capital"/>
    <s v="1"/>
    <m/>
    <s v="6"/>
    <m/>
    <s v="2"/>
    <s v="0"/>
    <s v="1"/>
  </r>
  <r>
    <s v="MO040135"/>
    <n v="4"/>
    <x v="15"/>
    <s v="49 USC 5309 - Bus and Bus Facilities (FY2006 forward)"/>
    <x v="0"/>
    <x v="4"/>
    <s v="CAPITAL"/>
    <s v="01      "/>
    <s v="BI-STATE             "/>
    <s v="BI-STATE DEVELOPMENT AGENCY"/>
    <n v="1830"/>
    <n v="78700"/>
    <m/>
    <n v="-117"/>
    <m/>
    <d v="2015-08-21T00:00:00"/>
    <s v="113102"/>
    <s v="ENG/DESIGN - N Hanley Impr                                  "/>
    <n v="0"/>
    <n v="12778"/>
    <n v="10223"/>
    <n v="290100"/>
    <s v="LARGE"/>
    <s v="Over 1m"/>
    <s v="St. Louis, MO-IL"/>
    <n v="2150706"/>
    <s v="11300"/>
    <s v="  "/>
    <m/>
    <s v="N"/>
    <s v="1131"/>
    <x v="0"/>
    <n v="11"/>
    <s v="Bus"/>
    <s v="31"/>
    <s v="113"/>
    <s v="Engineering and Design"/>
    <s v="02"/>
    <s v="Station"/>
    <m/>
    <m/>
    <n v="1"/>
    <s v="Capital"/>
    <s v="1"/>
    <m/>
    <s v="3"/>
    <m/>
    <s v="1"/>
    <s v="0"/>
    <s v="2"/>
  </r>
  <r>
    <s v="MO040135"/>
    <n v="4"/>
    <x v="15"/>
    <s v="49 USC 5309 - Bus and Bus Facilities (FY2006 forward)"/>
    <x v="0"/>
    <x v="4"/>
    <s v="CAPITAL"/>
    <s v="01      "/>
    <s v="BI-STATE             "/>
    <s v="BI-STATE DEVELOPMENT AGENCY"/>
    <n v="1830"/>
    <n v="78700"/>
    <m/>
    <n v="-117"/>
    <m/>
    <d v="2015-08-21T00:00:00"/>
    <s v="113402"/>
    <s v="REHAB/RENOVATE - N Hanley Impr                              "/>
    <n v="0"/>
    <n v="-12778"/>
    <n v="-10222"/>
    <n v="290100"/>
    <s v="LARGE"/>
    <s v="Over 1m"/>
    <s v="St. Louis, MO-IL"/>
    <n v="2150706"/>
    <s v="11300"/>
    <s v="  "/>
    <m/>
    <s v="N"/>
    <s v="1134"/>
    <x v="0"/>
    <n v="11"/>
    <s v="Bus"/>
    <s v="34"/>
    <s v="113"/>
    <s v="Rehab / Renovation"/>
    <s v="02"/>
    <s v="Station"/>
    <m/>
    <m/>
    <n v="1"/>
    <s v="Capital"/>
    <s v="1"/>
    <m/>
    <s v="3"/>
    <m/>
    <s v="4"/>
    <s v="0"/>
    <s v="2"/>
  </r>
  <r>
    <s v="MO040135"/>
    <n v="4"/>
    <x v="15"/>
    <s v="49 USC 5309 - Bus and Bus Facilities (FY2006 forward)"/>
    <x v="0"/>
    <x v="4"/>
    <s v="CAPITAL"/>
    <s v="01      "/>
    <s v="BI-STATE             "/>
    <s v="BI-STATE DEVELOPMENT AGENCY"/>
    <n v="1830"/>
    <n v="78700"/>
    <m/>
    <n v="-117"/>
    <m/>
    <d v="2015-08-21T00:00:00"/>
    <s v="117900"/>
    <s v="PROJECT ADMINISTRATION                                      "/>
    <n v="0"/>
    <n v="-148"/>
    <n v="-118"/>
    <n v="290100"/>
    <s v="LARGE"/>
    <s v="Over 1m"/>
    <s v="St. Louis, MO-IL"/>
    <n v="2150706"/>
    <s v="11700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MO040145"/>
    <n v="4"/>
    <x v="15"/>
    <s v="49 USC 5309 - Bus and Bus Facilities (FY2006 forward)"/>
    <x v="0"/>
    <x v="4"/>
    <s v="CAPITAL"/>
    <s v="00      "/>
    <s v="KCATA                "/>
    <s v="KANSAS CITY AREA TRANSPORTATION AUTHORITY"/>
    <n v="1827"/>
    <n v="78700"/>
    <m/>
    <n v="1200000"/>
    <m/>
    <d v="2015-04-10T00:00:00"/>
    <s v="113102"/>
    <s v="ENG/DESIGN - BUS STATION                                    "/>
    <n v="0"/>
    <n v="98472"/>
    <n v="78777"/>
    <n v="290220"/>
    <s v="LARGE"/>
    <s v="Over 1m"/>
    <s v="Kansas City, MO-KS"/>
    <n v="1519417"/>
    <s v="11300"/>
    <s v="  "/>
    <m/>
    <s v="N"/>
    <s v="1131"/>
    <x v="0"/>
    <n v="11"/>
    <s v="Bus"/>
    <s v="31"/>
    <s v="113"/>
    <s v="Engineering and Design"/>
    <s v="02"/>
    <s v="Station"/>
    <m/>
    <m/>
    <n v="1"/>
    <s v="Capital"/>
    <s v="1"/>
    <m/>
    <s v="3"/>
    <m/>
    <s v="1"/>
    <s v="0"/>
    <s v="2"/>
  </r>
  <r>
    <s v="MO040145"/>
    <n v="4"/>
    <x v="15"/>
    <s v="49 USC 5309 - Bus and Bus Facilities (FY2006 forward)"/>
    <x v="0"/>
    <x v="4"/>
    <s v="CAPITAL"/>
    <s v="00      "/>
    <s v="KCATA                "/>
    <s v="KANSAS CITY AREA TRANSPORTATION AUTHORITY"/>
    <n v="1827"/>
    <n v="78700"/>
    <m/>
    <n v="1200000"/>
    <m/>
    <d v="2015-04-10T00:00:00"/>
    <s v="113302"/>
    <s v="CONSTRUCT - BUS STATION                                     "/>
    <n v="0"/>
    <n v="1230900"/>
    <n v="984720"/>
    <n v="290220"/>
    <s v="LARGE"/>
    <s v="Over 1m"/>
    <s v="Kansas City, MO-KS"/>
    <n v="1519417"/>
    <s v="11300"/>
    <s v="  "/>
    <m/>
    <s v="N"/>
    <s v="1133"/>
    <x v="0"/>
    <n v="11"/>
    <s v="Bus"/>
    <s v="33"/>
    <s v="113"/>
    <s v="Construction"/>
    <s v="02"/>
    <s v="Bus Shelters"/>
    <m/>
    <m/>
    <n v="1"/>
    <s v="Capital"/>
    <s v="1"/>
    <m/>
    <s v="3"/>
    <m/>
    <s v="3"/>
    <s v="0"/>
    <s v="2"/>
  </r>
  <r>
    <s v="MO040145"/>
    <n v="4"/>
    <x v="15"/>
    <s v="49 USC 5309 - Bus and Bus Facilities (FY2006 forward)"/>
    <x v="0"/>
    <x v="4"/>
    <s v="CAPITAL"/>
    <s v="00      "/>
    <s v="KCATA                "/>
    <s v="KANSAS CITY AREA TRANSPORTATION AUTHORITY"/>
    <n v="1827"/>
    <n v="78700"/>
    <m/>
    <n v="1200000"/>
    <m/>
    <d v="2015-04-10T00:00:00"/>
    <s v="117300"/>
    <s v="CONTINGENCIES/PROGRAM RESERVE                               "/>
    <n v="0"/>
    <n v="170628"/>
    <n v="136503"/>
    <n v="290220"/>
    <s v="LARGE"/>
    <s v="Over 1m"/>
    <s v="Kansas City, MO-KS"/>
    <n v="1519417"/>
    <s v="11300"/>
    <s v="  "/>
    <m/>
    <s v="N"/>
    <s v="1173"/>
    <x v="0"/>
    <n v="11"/>
    <s v="Bus"/>
    <s v="73"/>
    <s v="117"/>
    <s v="Contingencies"/>
    <s v="00"/>
    <s v="Contingencies"/>
    <m/>
    <m/>
    <n v="1"/>
    <s v="Capital"/>
    <s v="1"/>
    <m/>
    <s v="7"/>
    <m/>
    <s v="3"/>
    <s v="0"/>
    <s v="0"/>
  </r>
  <r>
    <s v="MO16X046"/>
    <n v="16"/>
    <x v="15"/>
    <s v="49 USC 5310 - Elderly and Individuals with Disabilities"/>
    <x v="1"/>
    <x v="1"/>
    <m/>
    <s v="00      "/>
    <s v="KCATA                "/>
    <s v="KANSAS CITY AREA TRANSPORTATION AUTHORITY"/>
    <n v="1827"/>
    <n v="78700"/>
    <m/>
    <n v="2456063"/>
    <m/>
    <d v="2015-05-29T00:00:00"/>
    <s v="111215"/>
    <s v=" BUY REPLACEMENT VAN -80% FED                               "/>
    <n v="0"/>
    <n v="31320"/>
    <n v="25056"/>
    <n v="290220"/>
    <s v="LARGE"/>
    <s v="Over 1m"/>
    <s v="Kansas City, MO-KS"/>
    <n v="1519417"/>
    <s v="11100"/>
    <s v="DF"/>
    <s v="DIESEL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MO16X046"/>
    <n v="16"/>
    <x v="15"/>
    <s v="49 USC 5310 - Elderly and Individuals with Disabilities"/>
    <x v="1"/>
    <x v="1"/>
    <m/>
    <s v="00      "/>
    <s v="KCATA                "/>
    <s v="KANSAS CITY AREA TRANSPORTATION AUTHORITY"/>
    <n v="1827"/>
    <n v="78700"/>
    <m/>
    <n v="2456063"/>
    <m/>
    <d v="2015-05-29T00:00:00"/>
    <s v="111215"/>
    <s v="BUY REPLACEMENT VAN -85% FED                                "/>
    <n v="0"/>
    <n v="31320"/>
    <n v="25056"/>
    <n v="290220"/>
    <s v="LARGE"/>
    <s v="Over 1m"/>
    <s v="Kansas City, MO-KS"/>
    <n v="1519417"/>
    <s v="11101"/>
    <s v="DF"/>
    <s v="DIESEL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MO16X046"/>
    <n v="16"/>
    <x v="15"/>
    <s v="49 USC 5310 - Elderly and Individuals with Disabilities"/>
    <x v="1"/>
    <x v="1"/>
    <m/>
    <s v="00      "/>
    <s v="KCATA                "/>
    <s v="KANSAS CITY AREA TRANSPORTATION AUTHORITY"/>
    <n v="1827"/>
    <n v="78700"/>
    <m/>
    <n v="2456063"/>
    <m/>
    <d v="2015-05-29T00:00:00"/>
    <s v="111315"/>
    <s v="BUY VAN FOR SVC EXPANSION-80% FED                           "/>
    <n v="2"/>
    <n v="80750"/>
    <n v="64600"/>
    <n v="290220"/>
    <s v="LARGE"/>
    <s v="Over 1m"/>
    <s v="Kansas City, MO-KS"/>
    <n v="1519417"/>
    <s v="11100"/>
    <s v="DF"/>
    <s v="DIESEL"/>
    <s v="N"/>
    <s v="1113"/>
    <x v="2"/>
    <n v="11"/>
    <s v="Bus"/>
    <s v="13"/>
    <s v="111"/>
    <s v="Purchase - Expansion"/>
    <s v="15"/>
    <s v="Vans"/>
    <m/>
    <s v="Vans"/>
    <n v="1"/>
    <s v="Capital"/>
    <s v="1"/>
    <m/>
    <s v="1"/>
    <m/>
    <s v="3"/>
    <s v="1"/>
    <s v="5"/>
  </r>
  <r>
    <s v="MO16X046"/>
    <n v="16"/>
    <x v="15"/>
    <s v="49 USC 5310 - Elderly and Individuals with Disabilities"/>
    <x v="1"/>
    <x v="1"/>
    <m/>
    <s v="00      "/>
    <s v="KCATA                "/>
    <s v="KANSAS CITY AREA TRANSPORTATION AUTHORITY"/>
    <n v="1827"/>
    <n v="78700"/>
    <m/>
    <n v="2456063"/>
    <m/>
    <d v="2015-05-29T00:00:00"/>
    <s v="111316"/>
    <s v="Supervisory Vehicle                                         "/>
    <n v="1"/>
    <n v="30000"/>
    <n v="30000"/>
    <n v="290220"/>
    <s v="LARGE"/>
    <s v="Over 1m"/>
    <s v="Kansas City, MO-KS"/>
    <n v="1519417"/>
    <s v="61000"/>
    <s v="DF"/>
    <s v="DIESEL"/>
    <s v="N"/>
    <s v="1113"/>
    <x v="2"/>
    <n v="11"/>
    <s v="Bus"/>
    <s v="13"/>
    <s v="111"/>
    <s v="Purchase - Expansion"/>
    <s v="16"/>
    <s v="Sedan/Station Wagon"/>
    <m/>
    <s v="Sedan/Station Wagon"/>
    <n v="1"/>
    <s v="Capital"/>
    <s v="1"/>
    <m/>
    <s v="1"/>
    <m/>
    <s v="3"/>
    <s v="1"/>
    <s v="6"/>
  </r>
  <r>
    <s v="MO16X046"/>
    <n v="16"/>
    <x v="15"/>
    <s v="49 USC 5310 - Elderly and Individuals with Disabilities"/>
    <x v="1"/>
    <x v="1"/>
    <m/>
    <s v="00      "/>
    <s v="KCATA                "/>
    <s v="KANSAS CITY AREA TRANSPORTATION AUTHORITY"/>
    <n v="1827"/>
    <n v="78700"/>
    <m/>
    <n v="2456063"/>
    <m/>
    <d v="2015-05-29T00:00:00"/>
    <s v="111315"/>
    <s v="BUY VAN FOR SVC EXPANSION-85% FED                           "/>
    <n v="1"/>
    <n v="24827"/>
    <n v="21103"/>
    <n v="290220"/>
    <s v="LARGE"/>
    <s v="Over 1m"/>
    <s v="Kansas City, MO-KS"/>
    <n v="1519417"/>
    <s v="11101"/>
    <s v="DF"/>
    <s v="DIESEL"/>
    <s v="N"/>
    <s v="1113"/>
    <x v="2"/>
    <n v="11"/>
    <s v="Bus"/>
    <s v="13"/>
    <s v="111"/>
    <s v="Purchase - Expansion"/>
    <s v="15"/>
    <s v="Vans"/>
    <m/>
    <s v="Vans"/>
    <n v="1"/>
    <s v="Capital"/>
    <s v="1"/>
    <m/>
    <s v="1"/>
    <m/>
    <s v="3"/>
    <s v="1"/>
    <s v="5"/>
  </r>
  <r>
    <s v="MO16X046"/>
    <n v="16"/>
    <x v="15"/>
    <s v="49 USC 5310 - Elderly and Individuals with Disabilities"/>
    <x v="1"/>
    <x v="1"/>
    <m/>
    <s v="00      "/>
    <s v="KCATA                "/>
    <s v="KANSAS CITY AREA TRANSPORTATION AUTHORITY"/>
    <n v="1827"/>
    <n v="78700"/>
    <m/>
    <n v="2456063"/>
    <m/>
    <d v="2015-05-29T00:00:00"/>
    <s v="117L00"/>
    <s v="MOBILITY MANAGEMENT (5302(A)(1)(L))                         "/>
    <n v="0"/>
    <n v="801444"/>
    <n v="641156"/>
    <n v="290220"/>
    <s v="LARGE"/>
    <s v="Over 1m"/>
    <s v="Kansas City, MO-KS"/>
    <n v="1519417"/>
    <s v="11700"/>
    <s v="  "/>
    <m/>
    <s v="N"/>
    <s v="117L"/>
    <x v="0"/>
    <n v="11"/>
    <s v="Bus"/>
    <s v="7L"/>
    <s v="117"/>
    <s v="Mobility Management"/>
    <s v="00"/>
    <s v="Mobility Management"/>
    <m/>
    <m/>
    <n v="1"/>
    <s v="Capital"/>
    <s v="1"/>
    <m/>
    <s v="7"/>
    <m/>
    <s v="L"/>
    <s v="0"/>
    <s v="0"/>
  </r>
  <r>
    <s v="MO16X046"/>
    <n v="16"/>
    <x v="15"/>
    <s v="49 USC 5310 - Elderly and Individuals with Disabilities"/>
    <x v="1"/>
    <x v="1"/>
    <m/>
    <s v="00      "/>
    <s v="KCATA                "/>
    <s v="KANSAS CITY AREA TRANSPORTATION AUTHORITY"/>
    <n v="1827"/>
    <n v="78700"/>
    <m/>
    <n v="2456063"/>
    <m/>
    <d v="2015-05-29T00:00:00"/>
    <s v="118000"/>
    <s v="STATE OR PROGRAM ADMINISTRATION                             "/>
    <n v="0"/>
    <n v="0"/>
    <n v="0"/>
    <n v="290220"/>
    <s v="LARGE"/>
    <s v="Over 1m"/>
    <s v="Kansas City, MO-KS"/>
    <n v="1519417"/>
    <s v="610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MO16X046"/>
    <n v="16"/>
    <x v="15"/>
    <s v="49 USC 5310 - Elderly and Individuals with Disabilities"/>
    <x v="1"/>
    <x v="1"/>
    <m/>
    <s v="00      "/>
    <s v="KCATA                "/>
    <s v="KANSAS CITY AREA TRANSPORTATION AUTHORITY"/>
    <n v="1827"/>
    <n v="78700"/>
    <m/>
    <n v="2456063"/>
    <m/>
    <d v="2015-05-29T00:00:00"/>
    <s v="300901"/>
    <s v="UP TO 50% FEDERAL SHARE                                     "/>
    <n v="0"/>
    <n v="1715712"/>
    <n v="857856"/>
    <n v="290220"/>
    <s v="LARGE"/>
    <s v="Over 1m"/>
    <s v="Kansas City, MO-KS"/>
    <n v="1519417"/>
    <s v="647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MO16X047"/>
    <n v="16"/>
    <x v="15"/>
    <s v="49 USC 5310 - Elderly and Individuals with Disabilities"/>
    <x v="1"/>
    <x v="1"/>
    <m/>
    <s v="01      "/>
    <s v="CU                   "/>
    <s v="CITY OF SPRINGFIELD CITY UTILITIES"/>
    <n v="1828"/>
    <n v="78700"/>
    <m/>
    <n v="1971"/>
    <m/>
    <d v="2015-09-21T00:00:00"/>
    <s v="119309"/>
    <s v="CONSTRUCT ENHANCED ADA ACCESS                               "/>
    <n v="0"/>
    <n v="425371"/>
    <n v="340297"/>
    <n v="291610"/>
    <s v="MEDIUM"/>
    <s v="200k - 1m"/>
    <s v="Springfield, MO"/>
    <n v="273724"/>
    <s v="11900"/>
    <s v="  "/>
    <m/>
    <s v="N"/>
    <s v="1193"/>
    <x v="0"/>
    <n v="11"/>
    <s v="Bus"/>
    <s v="93"/>
    <s v="119"/>
    <s v="Construction"/>
    <s v="09"/>
    <s v="Enhanced ADA Access"/>
    <m/>
    <m/>
    <n v="1"/>
    <s v="Capital"/>
    <s v="1"/>
    <m/>
    <s v="9"/>
    <m/>
    <s v="3"/>
    <s v="0"/>
    <s v="9"/>
  </r>
  <r>
    <s v="MO16X047"/>
    <n v="16"/>
    <x v="15"/>
    <s v="49 USC 5310 - Elderly and Individuals with Disabilities"/>
    <x v="1"/>
    <x v="1"/>
    <m/>
    <s v="01      "/>
    <s v="CU                   "/>
    <s v="CITY OF SPRINGFIELD CITY UTILITIES"/>
    <n v="1828"/>
    <n v="78700"/>
    <m/>
    <n v="1971"/>
    <m/>
    <d v="2015-09-21T00:00:00"/>
    <s v="113210"/>
    <s v="ACQUIRE - BUS PASSENGER SHELTERS                            "/>
    <n v="20"/>
    <n v="102464"/>
    <n v="81971"/>
    <n v="291610"/>
    <s v="MEDIUM"/>
    <s v="200k - 1m"/>
    <s v="Springfield, MO"/>
    <n v="273724"/>
    <s v="11300"/>
    <s v="  "/>
    <m/>
    <s v="N"/>
    <s v="1132"/>
    <x v="0"/>
    <n v="11"/>
    <s v="Bus"/>
    <s v="32"/>
    <s v="113"/>
    <s v="Acquisition"/>
    <s v="10"/>
    <s v="Passenger Shelters"/>
    <m/>
    <m/>
    <n v="1"/>
    <s v="Capital"/>
    <s v="1"/>
    <m/>
    <s v="3"/>
    <m/>
    <s v="2"/>
    <s v="1"/>
    <s v="0"/>
  </r>
  <r>
    <s v="MO16X048"/>
    <n v="16"/>
    <x v="15"/>
    <s v="49 USC 5310 - Elderly and Individuals with Disabilities"/>
    <x v="1"/>
    <x v="1"/>
    <m/>
    <s v="00      "/>
    <s v="BI-STATE             "/>
    <s v="BI-STATE DEVELOPMENT AGENCY"/>
    <n v="1830"/>
    <n v="78700"/>
    <m/>
    <n v="1730976"/>
    <m/>
    <d v="2015-08-19T00:00:00"/>
    <s v="114208"/>
    <s v="TRH - Digital Dispatch System                               "/>
    <n v="0"/>
    <n v="28000"/>
    <n v="22400"/>
    <n v="290100"/>
    <s v="LARGE"/>
    <s v="Over 1m"/>
    <s v="St. Louis, MO-IL"/>
    <n v="2150706"/>
    <s v="64100"/>
    <s v="  "/>
    <m/>
    <s v="N"/>
    <s v="1142"/>
    <x v="5"/>
    <n v="11"/>
    <s v="Bus"/>
    <s v="42"/>
    <s v="114"/>
    <s v="Acquisition"/>
    <s v="08"/>
    <s v="ADP Software"/>
    <m/>
    <m/>
    <n v="1"/>
    <s v="Capital"/>
    <s v="1"/>
    <m/>
    <s v="4"/>
    <m/>
    <s v="2"/>
    <s v="0"/>
    <s v="8"/>
  </r>
  <r>
    <s v="MO16X048"/>
    <n v="16"/>
    <x v="15"/>
    <s v="49 USC 5310 - Elderly and Individuals with Disabilities"/>
    <x v="1"/>
    <x v="1"/>
    <m/>
    <s v="00      "/>
    <s v="BI-STATE             "/>
    <s v="BI-STATE DEVELOPMENT AGENCY"/>
    <n v="1830"/>
    <n v="78700"/>
    <m/>
    <n v="1730976"/>
    <m/>
    <d v="2015-08-19T00:00:00"/>
    <s v="111215"/>
    <s v="CU - BUY 1 REPLACEMENT VAN                                  "/>
    <n v="0"/>
    <n v="16250000"/>
    <n v="13000000"/>
    <n v="290100"/>
    <s v="LARGE"/>
    <s v="Over 1m"/>
    <s v="St. Louis, MO-IL"/>
    <n v="2150706"/>
    <s v="64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MO16X048"/>
    <n v="16"/>
    <x v="15"/>
    <s v="49 USC 5310 - Elderly and Individuals with Disabilities"/>
    <x v="1"/>
    <x v="1"/>
    <m/>
    <s v="00      "/>
    <s v="BI-STATE             "/>
    <s v="BI-STATE DEVELOPMENT AGENCY"/>
    <n v="1830"/>
    <n v="78700"/>
    <m/>
    <n v="1730976"/>
    <m/>
    <d v="2015-08-19T00:00:00"/>
    <s v="111315"/>
    <s v="CU - BUY 3 VANS FOR SVC EXPANSION                           "/>
    <n v="3"/>
    <n v="111735"/>
    <n v="89388"/>
    <n v="290100"/>
    <s v="LARGE"/>
    <s v="Over 1m"/>
    <s v="St. Louis, MO-IL"/>
    <n v="2150706"/>
    <s v="64100"/>
    <s v="GA"/>
    <s v="GASOLINE"/>
    <s v="N"/>
    <s v="1113"/>
    <x v="2"/>
    <n v="11"/>
    <s v="Bus"/>
    <s v="13"/>
    <s v="111"/>
    <s v="Purchase - Expansion"/>
    <s v="15"/>
    <s v="Vans"/>
    <m/>
    <s v="Vans"/>
    <n v="1"/>
    <s v="Capital"/>
    <s v="1"/>
    <m/>
    <s v="1"/>
    <m/>
    <s v="3"/>
    <s v="1"/>
    <s v="5"/>
  </r>
  <r>
    <s v="MO16X048"/>
    <n v="16"/>
    <x v="15"/>
    <s v="49 USC 5310 - Elderly and Individuals with Disabilities"/>
    <x v="1"/>
    <x v="1"/>
    <m/>
    <s v="00      "/>
    <s v="BI-STATE             "/>
    <s v="BI-STATE DEVELOPMENT AGENCY"/>
    <n v="1830"/>
    <n v="78700"/>
    <m/>
    <n v="1730976"/>
    <m/>
    <d v="2015-08-19T00:00:00"/>
    <s v="117900"/>
    <s v="PROJECT ADMINISTRATION                                      "/>
    <n v="0"/>
    <n v="173097"/>
    <n v="173097"/>
    <n v="290100"/>
    <s v="LARGE"/>
    <s v="Over 1m"/>
    <s v="St. Louis, MO-IL"/>
    <n v="2150706"/>
    <s v="64100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MO16X048"/>
    <n v="16"/>
    <x v="15"/>
    <s v="49 USC 5310 - Elderly and Individuals with Disabilities"/>
    <x v="1"/>
    <x v="1"/>
    <m/>
    <s v="00      "/>
    <s v="BI-STATE             "/>
    <s v="BI-STATE DEVELOPMENT AGENCY"/>
    <n v="1830"/>
    <n v="78700"/>
    <m/>
    <n v="1730976"/>
    <m/>
    <d v="2015-08-19T00:00:00"/>
    <s v="300901"/>
    <s v="UP TO 50% FEDERAL SHARE                                     "/>
    <n v="0"/>
    <n v="1313108"/>
    <n v="656554"/>
    <n v="290100"/>
    <s v="LARGE"/>
    <s v="Over 1m"/>
    <s v="St. Louis, MO-IL"/>
    <n v="2150706"/>
    <s v="641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MO16X048"/>
    <n v="16"/>
    <x v="15"/>
    <s v="49 USC 5310 - Elderly and Individuals with Disabilities"/>
    <x v="1"/>
    <x v="1"/>
    <m/>
    <s v="00      "/>
    <s v="BI-STATE             "/>
    <s v="BI-STATE DEVELOPMENT AGENCY"/>
    <n v="1830"/>
    <n v="78700"/>
    <m/>
    <n v="1730976"/>
    <m/>
    <d v="2015-08-19T00:00:00"/>
    <s v="119208"/>
    <s v="PURCHASE SIGNAGE                                            "/>
    <n v="0"/>
    <n v="199275"/>
    <n v="159422"/>
    <n v="290100"/>
    <s v="LARGE"/>
    <s v="Over 1m"/>
    <s v="St. Louis, MO-IL"/>
    <n v="2150706"/>
    <s v="64100"/>
    <s v="  "/>
    <m/>
    <s v="N"/>
    <s v="1192"/>
    <x v="0"/>
    <n v="11"/>
    <s v="Bus"/>
    <s v="92"/>
    <s v="119"/>
    <s v="Acquisition"/>
    <s v="08"/>
    <s v="Signage"/>
    <m/>
    <m/>
    <n v="1"/>
    <s v="Capital"/>
    <s v="1"/>
    <m/>
    <s v="9"/>
    <m/>
    <s v="2"/>
    <s v="0"/>
    <s v="8"/>
  </r>
  <r>
    <s v="MO16X049"/>
    <n v="16"/>
    <x v="15"/>
    <s v="49 USC 5310 - Elderly and Individuals with Disabilities"/>
    <x v="1"/>
    <x v="1"/>
    <m/>
    <s v="02      "/>
    <s v="MODOT                "/>
    <s v="MISSOURI DEPARTMENT OF TRANSPORTATION"/>
    <n v="1814"/>
    <n v="78700"/>
    <m/>
    <n v="223407"/>
    <m/>
    <d v="2015-08-25T00:00:00"/>
    <s v="111215"/>
    <s v="BUY REPLACEMENT VAN                                         "/>
    <n v="0"/>
    <n v="50319"/>
    <n v="40255"/>
    <n v="290000"/>
    <s v="STATE"/>
    <s v="Under 50k"/>
    <s v="MISSOURI GOV APP"/>
    <n v="0"/>
    <s v="64700"/>
    <s v="DF"/>
    <s v="DIESEL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MO16X049"/>
    <n v="16"/>
    <x v="15"/>
    <s v="49 USC 5310 - Elderly and Individuals with Disabilities"/>
    <x v="1"/>
    <x v="1"/>
    <m/>
    <s v="02      "/>
    <s v="MODOT                "/>
    <s v="MISSOURI DEPARTMENT OF TRANSPORTATION"/>
    <n v="1814"/>
    <n v="78700"/>
    <m/>
    <n v="223407"/>
    <m/>
    <d v="2015-08-25T00:00:00"/>
    <s v="111315"/>
    <s v="BUY VAN FOR SVC EXPANSION                                   "/>
    <n v="2"/>
    <n v="61479"/>
    <n v="49183"/>
    <n v="290000"/>
    <s v="STATE"/>
    <s v="Under 50k"/>
    <s v="MISSOURI GOV APP"/>
    <n v="0"/>
    <s v="64700"/>
    <s v="DF"/>
    <s v="DIESEL"/>
    <s v="N"/>
    <s v="1113"/>
    <x v="2"/>
    <n v="11"/>
    <s v="Bus"/>
    <s v="13"/>
    <s v="111"/>
    <s v="Purchase - Expansion"/>
    <s v="15"/>
    <s v="Vans"/>
    <m/>
    <s v="Vans"/>
    <n v="1"/>
    <s v="Capital"/>
    <s v="1"/>
    <m/>
    <s v="1"/>
    <m/>
    <s v="3"/>
    <s v="1"/>
    <s v="5"/>
  </r>
  <r>
    <s v="MO16X049"/>
    <n v="16"/>
    <x v="15"/>
    <s v="49 USC 5310 - Elderly and Individuals with Disabilities"/>
    <x v="1"/>
    <x v="1"/>
    <m/>
    <s v="02      "/>
    <s v="MODOT                "/>
    <s v="MISSOURI DEPARTMENT OF TRANSPORTATION"/>
    <n v="1814"/>
    <n v="78700"/>
    <m/>
    <n v="223407"/>
    <m/>
    <d v="2015-08-25T00:00:00"/>
    <s v="118000"/>
    <s v="STATE OR PROGRAM ADMINISTRATION                             "/>
    <n v="0"/>
    <n v="542443"/>
    <n v="433954"/>
    <n v="290000"/>
    <s v="STATE"/>
    <s v="Under 50k"/>
    <s v="MISSOURI GOV APP"/>
    <n v="0"/>
    <s v="610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MO16X050"/>
    <n v="16"/>
    <x v="15"/>
    <s v="49 USC 5310 - Elderly and Individuals with Disabilities"/>
    <x v="1"/>
    <x v="1"/>
    <m/>
    <s v="00      "/>
    <s v="MODOT                "/>
    <s v="MISSOURI DEPARTMENT OF TRANSPORTATION"/>
    <n v="1814"/>
    <n v="78700"/>
    <m/>
    <n v="1693120"/>
    <m/>
    <d v="2015-06-25T00:00:00"/>
    <s v="111215"/>
    <s v="BUY REPLACEMENT VAN                                         "/>
    <n v="0"/>
    <n v="556141"/>
    <n v="444913"/>
    <n v="290000"/>
    <s v="STATE"/>
    <s v="Under 50k"/>
    <s v="MISSOURI GOV APP"/>
    <n v="0"/>
    <s v="64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MO16X050"/>
    <n v="16"/>
    <x v="15"/>
    <s v="49 USC 5310 - Elderly and Individuals with Disabilities"/>
    <x v="1"/>
    <x v="1"/>
    <m/>
    <s v="00      "/>
    <s v="MODOT                "/>
    <s v="MISSOURI DEPARTMENT OF TRANSPORTATION"/>
    <n v="1814"/>
    <n v="78700"/>
    <m/>
    <n v="1693120"/>
    <m/>
    <d v="2015-06-25T00:00:00"/>
    <s v="111315"/>
    <s v="BUY VAN FOR SVC EXPANSION                                   "/>
    <n v="14"/>
    <n v="576502"/>
    <n v="460401.6"/>
    <n v="290000"/>
    <s v="STATE"/>
    <s v="Under 50k"/>
    <s v="MISSOURI GOV APP"/>
    <n v="0"/>
    <s v="64100"/>
    <s v="GA"/>
    <s v="GASOLINE"/>
    <s v="N"/>
    <s v="1113"/>
    <x v="2"/>
    <n v="11"/>
    <s v="Bus"/>
    <s v="13"/>
    <s v="111"/>
    <s v="Purchase - Expansion"/>
    <s v="15"/>
    <s v="Vans"/>
    <m/>
    <s v="Vans"/>
    <n v="1"/>
    <s v="Capital"/>
    <s v="1"/>
    <m/>
    <s v="1"/>
    <m/>
    <s v="3"/>
    <s v="1"/>
    <s v="5"/>
  </r>
  <r>
    <s v="MO16X050"/>
    <n v="16"/>
    <x v="15"/>
    <s v="49 USC 5310 - Elderly and Individuals with Disabilities"/>
    <x v="1"/>
    <x v="1"/>
    <m/>
    <s v="00      "/>
    <s v="MODOT                "/>
    <s v="MISSOURI DEPARTMENT OF TRANSPORTATION"/>
    <n v="1814"/>
    <n v="78700"/>
    <m/>
    <n v="1693120"/>
    <m/>
    <d v="2015-06-25T00:00:00"/>
    <s v="118000"/>
    <s v="STATE OR PROGRAM ADMINISTRATION                             "/>
    <n v="0"/>
    <n v="189001"/>
    <n v="151200"/>
    <n v="290000"/>
    <s v="STATE"/>
    <s v="Under 50k"/>
    <s v="MISSOURI GOV APP"/>
    <n v="0"/>
    <s v="610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MO16X051"/>
    <n v="16"/>
    <x v="15"/>
    <s v="49 USC 5310 - Elderly and Individuals with Disabilities"/>
    <x v="1"/>
    <x v="1"/>
    <m/>
    <s v="00      "/>
    <s v="MODOT                "/>
    <s v="MISSOURI DEPARTMENT OF TRANSPORTATION"/>
    <n v="1814"/>
    <n v="78700"/>
    <m/>
    <n v="3251472"/>
    <m/>
    <d v="2015-06-10T00:00:00"/>
    <s v="111216"/>
    <s v="BUY REPL SEDAN/STATION WAGON                                "/>
    <n v="2"/>
    <n v="45160.5"/>
    <n v="36128.400000000001"/>
    <n v="290000"/>
    <s v="STATE"/>
    <s v="Under 50k"/>
    <s v="MISSOURI GOV APP"/>
    <n v="0"/>
    <s v="64100"/>
    <s v="GA"/>
    <s v="GASOLINE"/>
    <s v="N"/>
    <s v="1112"/>
    <x v="2"/>
    <n v="11"/>
    <s v="Bus"/>
    <s v="12"/>
    <s v="111"/>
    <s v="Purchase - Replacement"/>
    <s v="16"/>
    <s v="Sedan/Station Wagon"/>
    <m/>
    <s v="Sedan/Station Wagon"/>
    <n v="1"/>
    <s v="Capital"/>
    <s v="1"/>
    <m/>
    <s v="1"/>
    <m/>
    <s v="2"/>
    <s v="1"/>
    <s v="6"/>
  </r>
  <r>
    <s v="MO16X051"/>
    <n v="16"/>
    <x v="15"/>
    <s v="49 USC 5310 - Elderly and Individuals with Disabilities"/>
    <x v="1"/>
    <x v="1"/>
    <m/>
    <s v="00      "/>
    <s v="MODOT                "/>
    <s v="MISSOURI DEPARTMENT OF TRANSPORTATION"/>
    <n v="1814"/>
    <n v="78700"/>
    <m/>
    <n v="3251472"/>
    <m/>
    <d v="2015-06-10T00:00:00"/>
    <s v="111215"/>
    <s v="BUY REPLACEMENT VAN                                         "/>
    <n v="0"/>
    <n v="313198"/>
    <n v="250558"/>
    <n v="290000"/>
    <s v="STATE"/>
    <s v="Under 50k"/>
    <s v="MISSOURI GOV APP"/>
    <n v="0"/>
    <s v="64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MO16X051"/>
    <n v="16"/>
    <x v="15"/>
    <s v="49 USC 5310 - Elderly and Individuals with Disabilities"/>
    <x v="1"/>
    <x v="1"/>
    <m/>
    <s v="00      "/>
    <s v="MODOT                "/>
    <s v="MISSOURI DEPARTMENT OF TRANSPORTATION"/>
    <n v="1814"/>
    <n v="78700"/>
    <m/>
    <n v="3251472"/>
    <m/>
    <d v="2015-06-10T00:00:00"/>
    <s v="111315"/>
    <s v="BUY VAN FOR SVC EXPANSION                                   "/>
    <n v="14"/>
    <n v="596802.94999999995"/>
    <n v="477442.36"/>
    <n v="290000"/>
    <s v="STATE"/>
    <s v="Under 50k"/>
    <s v="MISSOURI GOV APP"/>
    <n v="0"/>
    <s v="64100"/>
    <s v="GA"/>
    <s v="GASOLINE"/>
    <s v="N"/>
    <s v="1113"/>
    <x v="2"/>
    <n v="11"/>
    <s v="Bus"/>
    <s v="13"/>
    <s v="111"/>
    <s v="Purchase - Expansion"/>
    <s v="15"/>
    <s v="Vans"/>
    <m/>
    <s v="Vans"/>
    <n v="1"/>
    <s v="Capital"/>
    <s v="1"/>
    <m/>
    <s v="1"/>
    <m/>
    <s v="3"/>
    <s v="1"/>
    <s v="5"/>
  </r>
  <r>
    <s v="MO16X051"/>
    <n v="16"/>
    <x v="15"/>
    <s v="49 USC 5310 - Elderly and Individuals with Disabilities"/>
    <x v="1"/>
    <x v="1"/>
    <m/>
    <s v="00      "/>
    <s v="MODOT                "/>
    <s v="MISSOURI DEPARTMENT OF TRANSPORTATION"/>
    <n v="1814"/>
    <n v="78700"/>
    <m/>
    <n v="3251472"/>
    <m/>
    <d v="2015-06-10T00:00:00"/>
    <s v="111316"/>
    <s v="BUY SEDAN/STA WAGON-EXPANSION                               "/>
    <n v="1"/>
    <n v="20819.400000000001"/>
    <n v="16655.52"/>
    <n v="290000"/>
    <s v="STATE"/>
    <s v="Under 50k"/>
    <s v="MISSOURI GOV APP"/>
    <n v="0"/>
    <s v="64100"/>
    <s v="GA"/>
    <s v="GASOLINE"/>
    <s v="N"/>
    <s v="1113"/>
    <x v="2"/>
    <n v="11"/>
    <s v="Bus"/>
    <s v="13"/>
    <s v="111"/>
    <s v="Purchase - Expansion"/>
    <s v="16"/>
    <s v="Sedan/Station Wagon"/>
    <m/>
    <s v="Sedan/Station Wagon"/>
    <n v="1"/>
    <s v="Capital"/>
    <s v="1"/>
    <m/>
    <s v="1"/>
    <m/>
    <s v="3"/>
    <s v="1"/>
    <s v="6"/>
  </r>
  <r>
    <s v="MO16X051"/>
    <n v="16"/>
    <x v="15"/>
    <s v="49 USC 5310 - Elderly and Individuals with Disabilities"/>
    <x v="1"/>
    <x v="1"/>
    <m/>
    <s v="00      "/>
    <s v="MODOT                "/>
    <s v="MISSOURI DEPARTMENT OF TRANSPORTATION"/>
    <n v="1814"/>
    <n v="78700"/>
    <m/>
    <n v="3251472"/>
    <m/>
    <d v="2015-06-10T00:00:00"/>
    <s v="117300"/>
    <s v="CONTINGENCIES/PROGRAM RESERVE                               "/>
    <n v="0"/>
    <n v="116103.47"/>
    <n v="92881.98"/>
    <n v="290000"/>
    <s v="STATE"/>
    <s v="Under 50k"/>
    <s v="MISSOURI GOV APP"/>
    <n v="0"/>
    <s v="64100"/>
    <s v="  "/>
    <m/>
    <s v="N"/>
    <s v="1173"/>
    <x v="0"/>
    <n v="11"/>
    <s v="Bus"/>
    <s v="73"/>
    <s v="117"/>
    <s v="Contingencies"/>
    <s v="00"/>
    <s v="Contingencies"/>
    <m/>
    <m/>
    <n v="1"/>
    <s v="Capital"/>
    <s v="1"/>
    <m/>
    <s v="7"/>
    <m/>
    <s v="3"/>
    <s v="0"/>
    <s v="0"/>
  </r>
  <r>
    <s v="MO16X051"/>
    <n v="16"/>
    <x v="15"/>
    <s v="49 USC 5310 - Elderly and Individuals with Disabilities"/>
    <x v="1"/>
    <x v="1"/>
    <m/>
    <s v="00      "/>
    <s v="MODOT                "/>
    <s v="MISSOURI DEPARTMENT OF TRANSPORTATION"/>
    <n v="1814"/>
    <n v="78700"/>
    <m/>
    <n v="3251472"/>
    <m/>
    <d v="2015-06-10T00:00:00"/>
    <s v="117L00"/>
    <s v="MOBILITY MANAGEMENT (5302(A)(1)(L))                         "/>
    <n v="0"/>
    <n v="-100000"/>
    <n v="-80000"/>
    <n v="290000"/>
    <s v="STATE"/>
    <s v="Under 50k"/>
    <s v="MISSOURI GOV APP"/>
    <n v="0"/>
    <s v="64100"/>
    <s v="  "/>
    <m/>
    <s v="N"/>
    <s v="117L"/>
    <x v="0"/>
    <n v="11"/>
    <s v="Bus"/>
    <s v="7L"/>
    <s v="117"/>
    <s v="Mobility Management"/>
    <s v="00"/>
    <s v="Mobility Management"/>
    <m/>
    <m/>
    <n v="1"/>
    <s v="Capital"/>
    <s v="1"/>
    <m/>
    <s v="7"/>
    <m/>
    <s v="L"/>
    <s v="0"/>
    <s v="0"/>
  </r>
  <r>
    <s v="MO16X051"/>
    <n v="16"/>
    <x v="15"/>
    <s v="49 USC 5310 - Elderly and Individuals with Disabilities"/>
    <x v="1"/>
    <x v="1"/>
    <m/>
    <s v="00      "/>
    <s v="MODOT                "/>
    <s v="MISSOURI DEPARTMENT OF TRANSPORTATION"/>
    <n v="1814"/>
    <n v="78700"/>
    <m/>
    <n v="3251472"/>
    <m/>
    <d v="2015-06-10T00:00:00"/>
    <s v="118000"/>
    <s v="STATE OR PROGRAM ADMINISTRATION                             "/>
    <n v="0"/>
    <n v="328208"/>
    <n v="262566"/>
    <n v="290000"/>
    <s v="STATE"/>
    <s v="Under 50k"/>
    <s v="MISSOURI GOV APP"/>
    <n v="0"/>
    <s v="610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MO16X051"/>
    <n v="16"/>
    <x v="15"/>
    <s v="49 USC 5310 - Elderly and Individuals with Disabilities"/>
    <x v="1"/>
    <x v="1"/>
    <m/>
    <s v="00      "/>
    <s v="MODOT                "/>
    <s v="MISSOURI DEPARTMENT OF TRANSPORTATION"/>
    <n v="1814"/>
    <n v="78700"/>
    <m/>
    <n v="3251472"/>
    <m/>
    <d v="2015-06-10T00:00:00"/>
    <s v="300901"/>
    <s v="UP TO 50% FEDERAL SHARE                                     "/>
    <n v="1"/>
    <n v="378591"/>
    <n v="189295.5"/>
    <n v="290000"/>
    <s v="STATE"/>
    <s v="Under 50k"/>
    <s v="MISSOURI GOV APP"/>
    <n v="0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MO16X051"/>
    <n v="16"/>
    <x v="15"/>
    <s v="49 USC 5310 - Elderly and Individuals with Disabilities"/>
    <x v="1"/>
    <x v="1"/>
    <m/>
    <s v="00      "/>
    <s v="MODOT                "/>
    <s v="MISSOURI DEPARTMENT OF TRANSPORTATION"/>
    <n v="1814"/>
    <n v="78700"/>
    <m/>
    <n v="3251472"/>
    <m/>
    <d v="2015-06-10T00:00:00"/>
    <s v="113207"/>
    <s v="ACQUIRE - SURVEIL/SECURITY EQUIP                            "/>
    <n v="7"/>
    <n v="24290"/>
    <n v="19432"/>
    <n v="290000"/>
    <s v="STATE"/>
    <s v="Under 50k"/>
    <s v="MISSOURI GOV APP"/>
    <n v="0"/>
    <s v="64100"/>
    <s v="  "/>
    <m/>
    <s v="N"/>
    <s v="1132"/>
    <x v="0"/>
    <n v="11"/>
    <s v="Bus"/>
    <s v="32"/>
    <s v="113"/>
    <s v="Acquisition"/>
    <s v="07"/>
    <s v="Surveillance/Security "/>
    <m/>
    <m/>
    <n v="1"/>
    <s v="Capital"/>
    <s v="1"/>
    <m/>
    <s v="3"/>
    <m/>
    <s v="2"/>
    <s v="0"/>
    <s v="7"/>
  </r>
  <r>
    <s v="MO16X052"/>
    <n v="16"/>
    <x v="15"/>
    <s v="49 USC 5310 - Elderly and Individuals with Disabilities"/>
    <x v="1"/>
    <x v="1"/>
    <m/>
    <s v="00      "/>
    <s v="MODOT                "/>
    <s v="MISSOURI DEPARTMENT OF TRANSPORTATION"/>
    <n v="1814"/>
    <n v="78700"/>
    <m/>
    <n v="1476840"/>
    <m/>
    <d v="2015-06-10T00:00:00"/>
    <s v="111215"/>
    <s v="BUY REPLACEMENT VAN                                         "/>
    <n v="0"/>
    <n v="534998"/>
    <n v="267499"/>
    <n v="290000"/>
    <s v="STATE"/>
    <s v="Under 50k"/>
    <s v="MISSOURI GOV APP"/>
    <n v="0"/>
    <s v="64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MO16X052"/>
    <n v="16"/>
    <x v="15"/>
    <s v="49 USC 5310 - Elderly and Individuals with Disabilities"/>
    <x v="1"/>
    <x v="1"/>
    <m/>
    <s v="00      "/>
    <s v="MODOT                "/>
    <s v="MISSOURI DEPARTMENT OF TRANSPORTATION"/>
    <n v="1814"/>
    <n v="78700"/>
    <m/>
    <n v="1476840"/>
    <m/>
    <d v="2015-06-10T00:00:00"/>
    <s v="111315"/>
    <s v="BUY VAN FOR SVC EXPANSION                                   "/>
    <n v="7"/>
    <n v="270119.65000000002"/>
    <n v="216095.72"/>
    <n v="290000"/>
    <s v="STATE"/>
    <s v="Under 50k"/>
    <s v="MISSOURI GOV APP"/>
    <n v="0"/>
    <s v="64100"/>
    <s v="GA"/>
    <s v="GASOLINE"/>
    <s v="N"/>
    <s v="1113"/>
    <x v="2"/>
    <n v="11"/>
    <s v="Bus"/>
    <s v="13"/>
    <s v="111"/>
    <s v="Purchase - Expansion"/>
    <s v="15"/>
    <s v="Vans"/>
    <m/>
    <s v="Vans"/>
    <n v="1"/>
    <s v="Capital"/>
    <s v="1"/>
    <m/>
    <s v="1"/>
    <m/>
    <s v="3"/>
    <s v="1"/>
    <s v="5"/>
  </r>
  <r>
    <s v="MO16X052"/>
    <n v="16"/>
    <x v="15"/>
    <s v="49 USC 5310 - Elderly and Individuals with Disabilities"/>
    <x v="1"/>
    <x v="1"/>
    <m/>
    <s v="00      "/>
    <s v="MODOT                "/>
    <s v="MISSOURI DEPARTMENT OF TRANSPORTATION"/>
    <n v="1814"/>
    <n v="78700"/>
    <m/>
    <n v="1476840"/>
    <m/>
    <d v="2015-06-10T00:00:00"/>
    <s v="117300"/>
    <s v="CONTINGENCIES/PROGRAM RESERVE                               "/>
    <n v="0"/>
    <n v="838015"/>
    <n v="461675.6"/>
    <n v="290000"/>
    <s v="STATE"/>
    <s v="Under 50k"/>
    <s v="MISSOURI GOV APP"/>
    <n v="0"/>
    <s v="64100"/>
    <s v="  "/>
    <m/>
    <s v="N"/>
    <s v="1173"/>
    <x v="0"/>
    <n v="11"/>
    <s v="Bus"/>
    <s v="73"/>
    <s v="117"/>
    <s v="Contingencies"/>
    <s v="00"/>
    <s v="Contingencies"/>
    <m/>
    <m/>
    <n v="1"/>
    <s v="Capital"/>
    <s v="1"/>
    <m/>
    <s v="7"/>
    <m/>
    <s v="3"/>
    <s v="0"/>
    <s v="0"/>
  </r>
  <r>
    <s v="MO16X052"/>
    <n v="16"/>
    <x v="15"/>
    <s v="49 USC 5310 - Elderly and Individuals with Disabilities"/>
    <x v="1"/>
    <x v="1"/>
    <m/>
    <s v="00      "/>
    <s v="MODOT                "/>
    <s v="MISSOURI DEPARTMENT OF TRANSPORTATION"/>
    <n v="1814"/>
    <n v="78700"/>
    <m/>
    <n v="1476840"/>
    <m/>
    <d v="2015-06-10T00:00:00"/>
    <s v="118000"/>
    <s v="STATE OR PROGRAM ADMINISTRATION                             "/>
    <n v="0"/>
    <n v="0"/>
    <n v="0"/>
    <n v="290000"/>
    <s v="STATE"/>
    <s v="Under 50k"/>
    <s v="MISSOURI GOV APP"/>
    <n v="0"/>
    <s v="610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MO16X052"/>
    <n v="16"/>
    <x v="15"/>
    <s v="49 USC 5310 - Elderly and Individuals with Disabilities"/>
    <x v="1"/>
    <x v="1"/>
    <m/>
    <s v="00      "/>
    <s v="MODOT                "/>
    <s v="MISSOURI DEPARTMENT OF TRANSPORTATION"/>
    <n v="1814"/>
    <n v="78700"/>
    <m/>
    <n v="1476840"/>
    <m/>
    <d v="2015-06-10T00:00:00"/>
    <s v="300901"/>
    <s v="UP TO 50% FEDERAL SHARE                                     "/>
    <n v="2"/>
    <n v="338000"/>
    <n v="169000"/>
    <n v="290000"/>
    <s v="STATE"/>
    <s v="Under 50k"/>
    <s v="MISSOURI GOV APP"/>
    <n v="0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MO16X052"/>
    <n v="16"/>
    <x v="15"/>
    <s v="49 USC 5310 - Elderly and Individuals with Disabilities"/>
    <x v="1"/>
    <x v="1"/>
    <m/>
    <s v="00      "/>
    <s v="MODOT                "/>
    <s v="MISSOURI DEPARTMENT OF TRANSPORTATION"/>
    <n v="1814"/>
    <n v="78700"/>
    <m/>
    <n v="1476840"/>
    <m/>
    <d v="2015-06-10T00:00:00"/>
    <s v="113207"/>
    <s v="ACQUIRE - SURVEIL/SECURITY EQUIP                            "/>
    <n v="1"/>
    <n v="88820"/>
    <n v="71056"/>
    <n v="290000"/>
    <s v="STATE"/>
    <s v="Under 50k"/>
    <s v="MISSOURI GOV APP"/>
    <n v="0"/>
    <s v="64100"/>
    <s v="  "/>
    <m/>
    <s v="N"/>
    <s v="1132"/>
    <x v="0"/>
    <n v="11"/>
    <s v="Bus"/>
    <s v="32"/>
    <s v="113"/>
    <s v="Acquisition"/>
    <s v="07"/>
    <s v="Surveillance/Security "/>
    <m/>
    <m/>
    <n v="1"/>
    <s v="Capital"/>
    <s v="1"/>
    <m/>
    <s v="3"/>
    <m/>
    <s v="2"/>
    <s v="0"/>
    <s v="7"/>
  </r>
  <r>
    <s v="MO18X036"/>
    <n v="18"/>
    <x v="15"/>
    <s v="49 USC 5311 - Nonurbanized Area Programs"/>
    <x v="2"/>
    <x v="2"/>
    <m/>
    <s v="01      "/>
    <s v="MODOT                "/>
    <s v="MISSOURI DEPARTMENT OF TRANSPORTATION"/>
    <n v="1814"/>
    <n v="78700"/>
    <m/>
    <n v="2956081"/>
    <m/>
    <d v="2015-09-24T00:00:00"/>
    <s v="111215"/>
    <s v="BUY REPLACEMENT VAN                                         "/>
    <n v="0"/>
    <n v="200000"/>
    <n v="160000"/>
    <n v="290000"/>
    <s v="STATE"/>
    <s v="Under 50k"/>
    <s v="MISSOURI GOV APP"/>
    <n v="0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MO18X036"/>
    <n v="18"/>
    <x v="15"/>
    <s v="49 USC 5311 - Nonurbanized Area Programs"/>
    <x v="2"/>
    <x v="2"/>
    <m/>
    <s v="01      "/>
    <s v="MODOT                "/>
    <s v="MISSOURI DEPARTMENT OF TRANSPORTATION"/>
    <n v="1814"/>
    <n v="78700"/>
    <m/>
    <n v="2956081"/>
    <m/>
    <d v="2015-09-24T00:00:00"/>
    <s v="111315"/>
    <s v="BUY VAN FOR SVC EXPANSION                                   "/>
    <n v="1"/>
    <n v="37250"/>
    <n v="29800"/>
    <n v="290000"/>
    <s v="STATE"/>
    <s v="Under 50k"/>
    <s v="MISSOURI GOV APP"/>
    <n v="0"/>
    <s v="11100"/>
    <s v="GA"/>
    <s v="GASOLINE"/>
    <s v="N"/>
    <s v="1113"/>
    <x v="2"/>
    <n v="11"/>
    <s v="Bus"/>
    <s v="13"/>
    <s v="111"/>
    <s v="Purchase - Expansion"/>
    <s v="15"/>
    <s v="Vans"/>
    <m/>
    <s v="Vans"/>
    <n v="1"/>
    <s v="Capital"/>
    <s v="1"/>
    <m/>
    <s v="1"/>
    <m/>
    <s v="3"/>
    <s v="1"/>
    <s v="5"/>
  </r>
  <r>
    <s v="MO18X036"/>
    <n v="18"/>
    <x v="15"/>
    <s v="49 USC 5311 - Nonurbanized Area Programs"/>
    <x v="2"/>
    <x v="2"/>
    <m/>
    <s v="01      "/>
    <s v="MODOT                "/>
    <s v="MISSOURI DEPARTMENT OF TRANSPORTATION"/>
    <n v="1814"/>
    <n v="78700"/>
    <m/>
    <n v="2956081"/>
    <m/>
    <d v="2015-09-24T00:00:00"/>
    <s v="111204"/>
    <s v="BUY REPLACEMENT &lt;30 FT BUS                                  "/>
    <n v="15"/>
    <n v="418055"/>
    <n v="334444"/>
    <n v="290000"/>
    <s v="STATE"/>
    <s v="Under 50k"/>
    <s v="MISSOURI GOV APP"/>
    <n v="0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MO18X036"/>
    <n v="18"/>
    <x v="15"/>
    <s v="49 USC 5311 - Nonurbanized Area Programs"/>
    <x v="2"/>
    <x v="2"/>
    <m/>
    <s v="01      "/>
    <s v="MODOT                "/>
    <s v="MISSOURI DEPARTMENT OF TRANSPORTATION"/>
    <n v="1814"/>
    <n v="78700"/>
    <m/>
    <n v="2956081"/>
    <m/>
    <d v="2015-09-24T00:00:00"/>
    <s v="111208"/>
    <s v="BUY REPLACEMENT INTERCITY BUS                               "/>
    <n v="0"/>
    <n v="125000"/>
    <n v="100000"/>
    <n v="290000"/>
    <s v="STATE"/>
    <s v="Under 50k"/>
    <s v="MISSOURI GOV APP"/>
    <n v="0"/>
    <s v="11100"/>
    <s v="DF"/>
    <s v="DIESEL"/>
    <s v="N"/>
    <s v="1112"/>
    <x v="2"/>
    <n v="11"/>
    <s v="Bus"/>
    <s v="12"/>
    <s v="111"/>
    <s v="Purchase - Replacement"/>
    <s v="08"/>
    <s v="Bus Intercity"/>
    <m/>
    <s v="Bus Intercity"/>
    <n v="1"/>
    <s v="Capital"/>
    <s v="1"/>
    <m/>
    <s v="1"/>
    <m/>
    <s v="2"/>
    <s v="0"/>
    <s v="8"/>
  </r>
  <r>
    <s v="MO18X036"/>
    <n v="18"/>
    <x v="15"/>
    <s v="49 USC 5311 - Nonurbanized Area Programs"/>
    <x v="2"/>
    <x v="2"/>
    <m/>
    <s v="01      "/>
    <s v="MODOT                "/>
    <s v="MISSOURI DEPARTMENT OF TRANSPORTATION"/>
    <n v="1814"/>
    <n v="78700"/>
    <m/>
    <n v="2956081"/>
    <m/>
    <d v="2015-09-24T00:00:00"/>
    <s v="111304"/>
    <s v="BUY &lt;30-FT BUS FOR EXPANSION                                "/>
    <n v="1"/>
    <n v="52000"/>
    <n v="41600"/>
    <n v="290000"/>
    <s v="STATE"/>
    <s v="Under 50k"/>
    <s v="MISSOURI GOV APP"/>
    <n v="0"/>
    <s v="11100"/>
    <s v="GA"/>
    <s v="GASOLINE"/>
    <s v="N"/>
    <s v="1113"/>
    <x v="2"/>
    <n v="11"/>
    <s v="Bus"/>
    <s v="13"/>
    <s v="111"/>
    <s v="Purchase - Expansion"/>
    <s v="04"/>
    <s v="&lt;30 ft Bus"/>
    <m/>
    <s v="&lt;30 ft Bus"/>
    <n v="1"/>
    <s v="Capital"/>
    <s v="1"/>
    <m/>
    <s v="1"/>
    <m/>
    <s v="3"/>
    <s v="0"/>
    <s v="4"/>
  </r>
  <r>
    <s v="MO18X036"/>
    <n v="18"/>
    <x v="15"/>
    <s v="49 USC 5311 - Nonurbanized Area Programs"/>
    <x v="2"/>
    <x v="2"/>
    <m/>
    <s v="01      "/>
    <s v="MODOT                "/>
    <s v="MISSOURI DEPARTMENT OF TRANSPORTATION"/>
    <n v="1814"/>
    <n v="78700"/>
    <m/>
    <n v="2956081"/>
    <m/>
    <d v="2015-09-24T00:00:00"/>
    <s v="111408"/>
    <s v="REHAB/REBUILD INTERCITY BUS                                 "/>
    <n v="0"/>
    <n v="1400000"/>
    <n v="1120000"/>
    <n v="290000"/>
    <s v="STATE"/>
    <s v="Under 50k"/>
    <s v="MISSOURI GOV APP"/>
    <n v="0"/>
    <s v="11100"/>
    <s v="DF"/>
    <s v="DIESEL"/>
    <s v="N"/>
    <s v="1114"/>
    <x v="0"/>
    <n v="11"/>
    <s v="Bus"/>
    <s v="14"/>
    <s v="111"/>
    <s v="Rehabilitation / Rebuild"/>
    <s v="08"/>
    <s v="Bus Intercity"/>
    <m/>
    <s v="Bus Intercity"/>
    <n v="1"/>
    <s v="Capital"/>
    <s v="1"/>
    <m/>
    <s v="1"/>
    <m/>
    <s v="4"/>
    <s v="0"/>
    <s v="8"/>
  </r>
  <r>
    <s v="MO18X036"/>
    <n v="18"/>
    <x v="15"/>
    <s v="49 USC 5311 - Nonurbanized Area Programs"/>
    <x v="2"/>
    <x v="2"/>
    <m/>
    <s v="01      "/>
    <s v="MODOT                "/>
    <s v="MISSOURI DEPARTMENT OF TRANSPORTATION"/>
    <n v="1814"/>
    <n v="78700"/>
    <m/>
    <n v="2956081"/>
    <m/>
    <d v="2015-09-24T00:00:00"/>
    <s v="117900"/>
    <s v="PROJECT ADMINISTRATION                                      "/>
    <n v="0"/>
    <n v="2193998"/>
    <n v="1755198"/>
    <n v="290000"/>
    <s v="STATE"/>
    <s v="Under 50k"/>
    <s v="MISSOURI GOV APP"/>
    <n v="0"/>
    <s v="62000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MO18X036"/>
    <n v="18"/>
    <x v="15"/>
    <s v="49 USC 5311 - Nonurbanized Area Programs"/>
    <x v="2"/>
    <x v="2"/>
    <m/>
    <s v="01      "/>
    <s v="MODOT                "/>
    <s v="MISSOURI DEPARTMENT OF TRANSPORTATION"/>
    <n v="1814"/>
    <n v="78700"/>
    <m/>
    <n v="2956081"/>
    <m/>
    <d v="2015-09-24T00:00:00"/>
    <s v="118000"/>
    <s v="STATE ADMINISTRATION                                        "/>
    <n v="0"/>
    <n v="57600"/>
    <n v="46080"/>
    <n v="290000"/>
    <s v="STATE"/>
    <s v="Under 50k"/>
    <s v="MISSOURI GOV APP"/>
    <n v="0"/>
    <s v="610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MO18X036"/>
    <n v="18"/>
    <x v="15"/>
    <s v="49 USC 5311 - Nonurbanized Area Programs"/>
    <x v="2"/>
    <x v="2"/>
    <m/>
    <s v="01      "/>
    <s v="MODOT                "/>
    <s v="MISSOURI DEPARTMENT OF TRANSPORTATION"/>
    <n v="1814"/>
    <n v="78700"/>
    <m/>
    <n v="2956081"/>
    <m/>
    <d v="2015-09-24T00:00:00"/>
    <s v="300900"/>
    <s v="OPERATING ASSISTANCE - 50% (USE FPC 04)                     "/>
    <n v="0"/>
    <n v="23612714"/>
    <n v="11806357"/>
    <n v="290000"/>
    <s v="STATE"/>
    <s v="Under 50k"/>
    <s v="MISSOURI GOV APP"/>
    <n v="0"/>
    <s v="30000"/>
    <s v="  "/>
    <m/>
    <s v="N"/>
    <s v="3009"/>
    <x v="1"/>
    <n v="30"/>
    <s v="Operating"/>
    <s v="09"/>
    <s v="300"/>
    <s v="Operating Assistance"/>
    <s v="00"/>
    <s v="50% Federal Share"/>
    <m/>
    <m/>
    <n v="3"/>
    <s v="Operating"/>
    <s v="0"/>
    <m/>
    <s v="0"/>
    <m/>
    <s v="9"/>
    <s v="0"/>
    <s v="0"/>
  </r>
  <r>
    <s v="MO18X036"/>
    <n v="18"/>
    <x v="15"/>
    <s v="49 USC 5311 - Nonurbanized Area Programs"/>
    <x v="2"/>
    <x v="2"/>
    <m/>
    <s v="01      "/>
    <s v="MODOT                "/>
    <s v="MISSOURI DEPARTMENT OF TRANSPORTATION"/>
    <n v="1814"/>
    <n v="78700"/>
    <m/>
    <n v="2956081"/>
    <m/>
    <d v="2015-09-24T00:00:00"/>
    <s v="300901"/>
    <s v="UP TO 50% FEDERAL SHARE                                     "/>
    <n v="0"/>
    <n v="2495620"/>
    <n v="1247810"/>
    <n v="290000"/>
    <s v="STATE"/>
    <s v="Under 50k"/>
    <s v="MISSOURI GOV APP"/>
    <n v="0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MO18X036"/>
    <n v="18"/>
    <x v="15"/>
    <s v="49 USC 5311 - Nonurbanized Area Programs"/>
    <x v="2"/>
    <x v="2"/>
    <m/>
    <s v="01      "/>
    <s v="MODOT                "/>
    <s v="MISSOURI DEPARTMENT OF TRANSPORTATION"/>
    <n v="1814"/>
    <n v="78700"/>
    <m/>
    <n v="2956081"/>
    <m/>
    <d v="2015-09-24T00:00:00"/>
    <s v="435001"/>
    <s v="TRAINING                                                    "/>
    <n v="0"/>
    <n v="143044"/>
    <n v="143044"/>
    <n v="290000"/>
    <s v="STATE"/>
    <s v="Under 50k"/>
    <s v="MISSOURI GOV APP"/>
    <n v="0"/>
    <s v="63500"/>
    <s v="  "/>
    <m/>
    <s v="N"/>
    <s v="4350"/>
    <x v="3"/>
    <n v="43"/>
    <s v="Rural Transit Assistance Program"/>
    <s v="50"/>
    <s v="435"/>
    <s v="Rural Transit Assistance Program"/>
    <s v="01"/>
    <s v="Training"/>
    <m/>
    <m/>
    <n v="4"/>
    <s v="Planning"/>
    <s v="3"/>
    <m/>
    <s v="5"/>
    <m/>
    <s v="0"/>
    <s v="0"/>
    <s v="1"/>
  </r>
  <r>
    <s v="MO18X036"/>
    <n v="18"/>
    <x v="15"/>
    <s v="49 USC 5311 - Nonurbanized Area Programs"/>
    <x v="2"/>
    <x v="2"/>
    <m/>
    <s v="01      "/>
    <s v="MODOT                "/>
    <s v="MISSOURI DEPARTMENT OF TRANSPORTATION"/>
    <n v="1814"/>
    <n v="78700"/>
    <m/>
    <n v="2956081"/>
    <m/>
    <d v="2015-09-24T00:00:00"/>
    <s v="435002"/>
    <s v="TECHNICAL ASSISTANCE                                        "/>
    <n v="0"/>
    <n v="125000"/>
    <n v="125000"/>
    <n v="290000"/>
    <s v="STATE"/>
    <s v="Under 50k"/>
    <s v="MISSOURI GOV APP"/>
    <n v="0"/>
    <s v="63500"/>
    <s v="  "/>
    <m/>
    <s v="N"/>
    <s v="4350"/>
    <x v="3"/>
    <n v="43"/>
    <s v="Rural Transit Assistance Program"/>
    <s v="50"/>
    <s v="435"/>
    <s v="Rural Transit Assistance Program"/>
    <s v="02"/>
    <s v="Technical Assistance"/>
    <m/>
    <m/>
    <n v="4"/>
    <s v="Planning"/>
    <s v="3"/>
    <m/>
    <s v="5"/>
    <m/>
    <s v="0"/>
    <s v="0"/>
    <s v="2"/>
  </r>
  <r>
    <s v="MO340001"/>
    <n v="34"/>
    <x v="15"/>
    <s v="49 USC 5339 - Bus and Bus Facilities Formula (FY2013 and forward)"/>
    <x v="4"/>
    <x v="4"/>
    <s v="CAPITAL"/>
    <s v="02      "/>
    <s v="KCATA                "/>
    <s v="KANSAS CITY AREA TRANSPORTATION AUTHORITY"/>
    <n v="1827"/>
    <n v="78700"/>
    <m/>
    <n v="1460128"/>
    <m/>
    <d v="2015-08-19T00:00:00"/>
    <s v="111201"/>
    <s v="Amend No. 2 - BUY REPLACEMENT 40-FT BUS                     "/>
    <n v="0"/>
    <n v="560000"/>
    <n v="560000"/>
    <n v="290220"/>
    <s v="LARGE"/>
    <s v="Over 1m"/>
    <s v="Kansas City, MO-KS"/>
    <n v="1519417"/>
    <s v="11100"/>
    <s v="CN"/>
    <s v="COMPRESSED NATURAL GAS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MO340001"/>
    <n v="34"/>
    <x v="15"/>
    <s v="49 USC 5339 - Bus and Bus Facilities Formula (FY2013 and forward)"/>
    <x v="4"/>
    <x v="4"/>
    <s v="CAPITAL"/>
    <s v="02      "/>
    <s v="KCATA                "/>
    <s v="KANSAS CITY AREA TRANSPORTATION AUTHORITY"/>
    <n v="1827"/>
    <n v="78700"/>
    <m/>
    <n v="1460128"/>
    <m/>
    <d v="2015-08-19T00:00:00"/>
    <s v="111201"/>
    <s v="Amend No. 1 - BUY REPLACEMENT 40-FT BUS                     "/>
    <n v="0"/>
    <n v="500000"/>
    <n v="500000"/>
    <n v="290220"/>
    <s v="LARGE"/>
    <s v="Over 1m"/>
    <s v="Kansas City, MO-KS"/>
    <n v="1519417"/>
    <s v="11100"/>
    <s v="CN"/>
    <s v="COMPRESSED NATURAL GAS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MO340001"/>
    <n v="34"/>
    <x v="15"/>
    <s v="49 USC 5339 - Bus and Bus Facilities Formula (FY2013 and forward)"/>
    <x v="4"/>
    <x v="4"/>
    <s v="CAPITAL"/>
    <s v="02      "/>
    <s v="KCATA                "/>
    <s v="KANSAS CITY AREA TRANSPORTATION AUTHORITY"/>
    <n v="1827"/>
    <n v="78700"/>
    <m/>
    <n v="1460128"/>
    <m/>
    <d v="2015-08-19T00:00:00"/>
    <s v="111203"/>
    <s v="BUY REPLACEMENT 30-FT CNG BUS                               "/>
    <n v="0"/>
    <n v="0"/>
    <n v="0"/>
    <n v="290220"/>
    <s v="LARGE"/>
    <s v="Over 1m"/>
    <s v="Kansas City, MO-KS"/>
    <n v="1519417"/>
    <s v="11100"/>
    <s v="CN"/>
    <s v="COMPRESSED NATURAL GAS"/>
    <s v="N"/>
    <s v="1112"/>
    <x v="2"/>
    <n v="11"/>
    <s v="Bus"/>
    <s v="12"/>
    <s v="111"/>
    <s v="Purchase - Replacement"/>
    <s v="03"/>
    <s v="30 ft Bus"/>
    <m/>
    <s v="30 ft Bus"/>
    <n v="1"/>
    <s v="Capital"/>
    <s v="1"/>
    <m/>
    <s v="1"/>
    <m/>
    <s v="2"/>
    <s v="0"/>
    <s v="3"/>
  </r>
  <r>
    <s v="MO340004"/>
    <n v="34"/>
    <x v="15"/>
    <s v="49 USC 5339 - Bus and Bus Facilities Formula (FY2013 and forward)"/>
    <x v="4"/>
    <x v="4"/>
    <s v="CAPITAL"/>
    <s v="01      "/>
    <s v="BI-STATE             "/>
    <s v="BI-STATE DEVELOPMENT AGENCY"/>
    <n v="1830"/>
    <n v="78700"/>
    <m/>
    <n v="2559734"/>
    <m/>
    <d v="2015-08-26T00:00:00"/>
    <s v="111201"/>
    <s v="BUY REPLACEMENT 40-FT BUS                                   "/>
    <n v="0"/>
    <n v="850000"/>
    <n v="850000"/>
    <n v="290100"/>
    <s v="LARGE"/>
    <s v="Over 1m"/>
    <s v="St. Louis, MO-IL"/>
    <n v="2150706"/>
    <s v="11100"/>
    <s v="DF"/>
    <s v="DIESEL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MO340004"/>
    <n v="34"/>
    <x v="15"/>
    <s v="49 USC 5339 - Bus and Bus Facilities Formula (FY2013 and forward)"/>
    <x v="4"/>
    <x v="4"/>
    <s v="CAPITAL"/>
    <s v="01      "/>
    <s v="BI-STATE             "/>
    <s v="BI-STATE DEVELOPMENT AGENCY"/>
    <n v="1830"/>
    <n v="78700"/>
    <m/>
    <n v="2559734"/>
    <m/>
    <d v="2015-08-26T00:00:00"/>
    <s v="117900"/>
    <s v="PROJECT ADMINISTRATION                                      "/>
    <n v="0"/>
    <n v="0"/>
    <n v="0"/>
    <n v="290100"/>
    <s v="LARGE"/>
    <s v="Over 1m"/>
    <s v="St. Louis, MO-IL"/>
    <n v="2150706"/>
    <s v="11700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MO340005"/>
    <n v="34"/>
    <x v="15"/>
    <s v="49 USC 5339 - Bus and Bus Facilities Formula (FY2013 and forward)"/>
    <x v="4"/>
    <x v="4"/>
    <s v="CAPITAL"/>
    <s v="01      "/>
    <s v="CU                   "/>
    <s v="CITY OF SPRINGFIELD CITY UTILITIES"/>
    <n v="1828"/>
    <n v="78700"/>
    <m/>
    <n v="87853"/>
    <m/>
    <d v="2015-09-18T00:00:00"/>
    <s v="111204"/>
    <s v="BUY REPLACEMENT &lt;30 FT BUS                                  "/>
    <n v="2"/>
    <n v="309221"/>
    <n v="262838"/>
    <n v="291610"/>
    <s v="MEDIUM"/>
    <s v="200k - 1m"/>
    <s v="Springfield, MO"/>
    <n v="273724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MO540001"/>
    <n v="54"/>
    <x v="15"/>
    <s v="49 USC 5337 - State of Good Repair Formula Grants"/>
    <x v="5"/>
    <x v="5"/>
    <s v="CAPITAL"/>
    <s v="02      "/>
    <s v="BI-STATE             "/>
    <s v="BI-STATE DEVELOPMENT AGENCY"/>
    <n v="1830"/>
    <n v="78700"/>
    <m/>
    <n v="9350784"/>
    <m/>
    <d v="2015-08-20T00:00:00"/>
    <s v="122205"/>
    <s v="PURCHASE- Spruce Street Bridge Property Acq/Easement        "/>
    <n v="0"/>
    <n v="50000"/>
    <n v="40000"/>
    <n v="290100"/>
    <s v="LARGE"/>
    <s v="Over 1m"/>
    <s v="St. Louis, MO-IL"/>
    <n v="2150706"/>
    <s v="12200"/>
    <s v="  "/>
    <m/>
    <s v="N"/>
    <s v="1222"/>
    <x v="4"/>
    <n v="12"/>
    <s v="Fixed Guideway"/>
    <s v="22"/>
    <s v="122"/>
    <s v="Acquisition"/>
    <s v="05"/>
    <s v="Miscellaneous"/>
    <m/>
    <m/>
    <n v="1"/>
    <s v="Capital"/>
    <s v="2"/>
    <m/>
    <s v="2"/>
    <m/>
    <s v="2"/>
    <s v="0"/>
    <s v="5"/>
  </r>
  <r>
    <s v="MO540001"/>
    <n v="54"/>
    <x v="15"/>
    <s v="49 USC 5337 - State of Good Repair Formula Grants"/>
    <x v="5"/>
    <x v="5"/>
    <s v="CAPITAL"/>
    <s v="02      "/>
    <s v="BI-STATE             "/>
    <s v="BI-STATE DEVELOPMENT AGENCY"/>
    <n v="1830"/>
    <n v="78700"/>
    <m/>
    <n v="9350784"/>
    <m/>
    <d v="2015-08-20T00:00:00"/>
    <s v="124220"/>
    <s v="PURCHASE - MISC EQUIPMENT                                   "/>
    <n v="0"/>
    <n v="49107"/>
    <n v="0"/>
    <n v="290100"/>
    <s v="LARGE"/>
    <s v="Over 1m"/>
    <s v="St. Louis, MO-IL"/>
    <n v="2150706"/>
    <s v="12400"/>
    <s v="  "/>
    <m/>
    <s v="N"/>
    <s v="1242"/>
    <x v="4"/>
    <n v="12"/>
    <s v="Fixed Guideway"/>
    <s v="42"/>
    <s v="124"/>
    <s v="Acquisition"/>
    <s v="20"/>
    <s v="Miscellaneous"/>
    <m/>
    <m/>
    <n v="1"/>
    <s v="Capital"/>
    <s v="2"/>
    <m/>
    <s v="4"/>
    <m/>
    <s v="2"/>
    <s v="2"/>
    <s v="0"/>
  </r>
  <r>
    <s v="MO540001"/>
    <n v="54"/>
    <x v="15"/>
    <s v="49 USC 5337 - State of Good Repair Formula Grants"/>
    <x v="5"/>
    <x v="5"/>
    <s v="CAPITAL"/>
    <s v="02      "/>
    <s v="BI-STATE             "/>
    <s v="BI-STATE DEVELOPMENT AGENCY"/>
    <n v="1830"/>
    <n v="78700"/>
    <m/>
    <n v="9350784"/>
    <m/>
    <d v="2015-08-20T00:00:00"/>
    <s v="127211"/>
    <s v="FORCE ACCT - OTHER                                          "/>
    <n v="0"/>
    <n v="328208"/>
    <n v="262566"/>
    <n v="290100"/>
    <s v="LARGE"/>
    <s v="Over 1m"/>
    <s v="St. Louis, MO-IL"/>
    <n v="2150706"/>
    <s v="12700"/>
    <s v="  "/>
    <m/>
    <s v="N"/>
    <s v="1272"/>
    <x v="4"/>
    <n v="12"/>
    <s v="Fixed Guideway"/>
    <s v="72"/>
    <s v="127"/>
    <s v="Force Account"/>
    <s v="11"/>
    <s v="Force Account"/>
    <m/>
    <m/>
    <n v="1"/>
    <s v="Capital"/>
    <s v="2"/>
    <m/>
    <s v="7"/>
    <m/>
    <s v="2"/>
    <s v="1"/>
    <s v="1"/>
  </r>
  <r>
    <s v="MO540001"/>
    <n v="54"/>
    <x v="15"/>
    <s v="49 USC 5337 - State of Good Repair Formula Grants"/>
    <x v="5"/>
    <x v="5"/>
    <s v="CAPITAL"/>
    <s v="02      "/>
    <s v="BI-STATE             "/>
    <s v="BI-STATE DEVELOPMENT AGENCY"/>
    <n v="1830"/>
    <n v="78700"/>
    <m/>
    <n v="9350784"/>
    <m/>
    <d v="2015-08-20T00:00:00"/>
    <s v="127211"/>
    <s v="FORCE ACCT - UNION STATION REHAB                            "/>
    <n v="0"/>
    <n v="0"/>
    <n v="0"/>
    <n v="290100"/>
    <s v="LARGE"/>
    <s v="Over 1m"/>
    <s v="St. Louis, MO-IL"/>
    <n v="2150706"/>
    <s v="12700"/>
    <s v="  "/>
    <m/>
    <s v="N"/>
    <s v="1272"/>
    <x v="4"/>
    <n v="12"/>
    <s v="Fixed Guideway"/>
    <s v="72"/>
    <s v="127"/>
    <s v="Force Account"/>
    <s v="11"/>
    <s v="Force Account"/>
    <m/>
    <m/>
    <n v="1"/>
    <s v="Capital"/>
    <s v="2"/>
    <m/>
    <s v="7"/>
    <m/>
    <s v="2"/>
    <s v="1"/>
    <s v="1"/>
  </r>
  <r>
    <s v="MO540001"/>
    <n v="54"/>
    <x v="15"/>
    <s v="49 USC 5337 - State of Good Repair Formula Grants"/>
    <x v="5"/>
    <x v="5"/>
    <s v="CAPITAL"/>
    <s v="02      "/>
    <s v="BI-STATE             "/>
    <s v="BI-STATE DEVELOPMENT AGENCY"/>
    <n v="1830"/>
    <n v="78700"/>
    <m/>
    <n v="9350784"/>
    <m/>
    <d v="2015-08-20T00:00:00"/>
    <s v="127211"/>
    <s v="FORCE ACCT  OTHER  - CE c(7)                                "/>
    <n v="0"/>
    <n v="57600"/>
    <n v="46080"/>
    <n v="290100"/>
    <s v="LARGE"/>
    <s v="Over 1m"/>
    <s v="St. Louis, MO-IL"/>
    <n v="2150706"/>
    <s v="12700"/>
    <s v="  "/>
    <m/>
    <s v="N"/>
    <s v="1272"/>
    <x v="4"/>
    <n v="12"/>
    <s v="Fixed Guideway"/>
    <s v="72"/>
    <s v="127"/>
    <s v="Force Account"/>
    <s v="11"/>
    <s v="Force Account"/>
    <m/>
    <m/>
    <n v="1"/>
    <s v="Capital"/>
    <s v="2"/>
    <m/>
    <s v="7"/>
    <m/>
    <s v="2"/>
    <s v="1"/>
    <s v="1"/>
  </r>
  <r>
    <s v="MO540001"/>
    <n v="54"/>
    <x v="15"/>
    <s v="49 USC 5337 - State of Good Repair Formula Grants"/>
    <x v="5"/>
    <x v="5"/>
    <s v="CAPITAL"/>
    <s v="02      "/>
    <s v="BI-STATE             "/>
    <s v="BI-STATE DEVELOPMENT AGENCY"/>
    <n v="1830"/>
    <n v="78700"/>
    <m/>
    <n v="9350784"/>
    <m/>
    <d v="2015-08-20T00:00:00"/>
    <s v="121420"/>
    <s v="LIGHT RAIL CARS - REHAB                                     "/>
    <n v="0"/>
    <n v="2033859"/>
    <n v="1627087"/>
    <n v="290100"/>
    <s v="LARGE"/>
    <s v="Over 1m"/>
    <s v="St. Louis, MO-IL"/>
    <n v="2150706"/>
    <s v="12100"/>
    <s v="  "/>
    <m/>
    <s v="N"/>
    <s v="1214"/>
    <x v="4"/>
    <n v="12"/>
    <s v="Fixed Guideway"/>
    <s v="14"/>
    <s v="121"/>
    <s v="Rehabilitation / Rebuild"/>
    <s v="20"/>
    <s v="Light Rail Cars"/>
    <s v="Light Rail Cars"/>
    <m/>
    <n v="1"/>
    <s v="Capital"/>
    <s v="2"/>
    <m/>
    <s v="1"/>
    <m/>
    <s v="4"/>
    <s v="2"/>
    <s v="0"/>
  </r>
  <r>
    <s v="MO540001"/>
    <n v="54"/>
    <x v="15"/>
    <s v="49 USC 5337 - State of Good Repair Formula Grants"/>
    <x v="5"/>
    <x v="5"/>
    <s v="CAPITAL"/>
    <s v="02      "/>
    <s v="BI-STATE             "/>
    <s v="BI-STATE DEVELOPMENT AGENCY"/>
    <n v="1830"/>
    <n v="78700"/>
    <m/>
    <n v="9350784"/>
    <m/>
    <d v="2015-08-20T00:00:00"/>
    <s v="122104"/>
    <s v="ENG/DESIGN - TUNNELS                                        "/>
    <n v="0"/>
    <n v="-65750"/>
    <n v="-52600"/>
    <n v="290100"/>
    <s v="LARGE"/>
    <s v="Over 1m"/>
    <s v="St. Louis, MO-IL"/>
    <n v="2150706"/>
    <s v="12200"/>
    <s v="  "/>
    <m/>
    <s v="N"/>
    <s v="1221"/>
    <x v="4"/>
    <n v="12"/>
    <s v="Fixed Guideway"/>
    <s v="21"/>
    <s v="122"/>
    <s v="Engineering and Design"/>
    <s v="04"/>
    <s v="Tunnels"/>
    <m/>
    <m/>
    <n v="1"/>
    <s v="Capital"/>
    <s v="2"/>
    <m/>
    <s v="2"/>
    <m/>
    <s v="1"/>
    <s v="0"/>
    <s v="4"/>
  </r>
  <r>
    <s v="MO540001"/>
    <n v="54"/>
    <x v="15"/>
    <s v="49 USC 5337 - State of Good Repair Formula Grants"/>
    <x v="5"/>
    <x v="5"/>
    <s v="CAPITAL"/>
    <s v="02      "/>
    <s v="BI-STATE             "/>
    <s v="BI-STATE DEVELOPMENT AGENCY"/>
    <n v="1830"/>
    <n v="78700"/>
    <m/>
    <n v="9350784"/>
    <m/>
    <d v="2015-08-20T00:00:00"/>
    <s v="122105"/>
    <s v="ENG/DESIGN - BRIDGES                                        "/>
    <n v="0"/>
    <n v="-500000"/>
    <n v="-400000"/>
    <n v="290100"/>
    <s v="LARGE"/>
    <s v="Over 1m"/>
    <s v="St. Louis, MO-IL"/>
    <n v="2150706"/>
    <s v="12200"/>
    <s v="  "/>
    <m/>
    <s v="N"/>
    <s v="1221"/>
    <x v="4"/>
    <n v="12"/>
    <s v="Fixed Guideway"/>
    <s v="21"/>
    <s v="122"/>
    <s v="Engineering and Design"/>
    <s v="05"/>
    <s v="Bridges "/>
    <m/>
    <m/>
    <n v="1"/>
    <s v="Capital"/>
    <s v="2"/>
    <m/>
    <s v="2"/>
    <m/>
    <s v="1"/>
    <s v="0"/>
    <s v="5"/>
  </r>
  <r>
    <s v="MO540001"/>
    <n v="54"/>
    <x v="15"/>
    <s v="49 USC 5337 - State of Good Repair Formula Grants"/>
    <x v="5"/>
    <x v="5"/>
    <s v="CAPITAL"/>
    <s v="02      "/>
    <s v="BI-STATE             "/>
    <s v="BI-STATE DEVELOPMENT AGENCY"/>
    <n v="1830"/>
    <n v="78700"/>
    <m/>
    <n v="9350784"/>
    <m/>
    <d v="2015-08-20T00:00:00"/>
    <s v="122105"/>
    <s v="ENG/DESIGN - Spruce Street Bridge                           "/>
    <n v="0"/>
    <n v="605121"/>
    <n v="484097"/>
    <n v="290100"/>
    <s v="LARGE"/>
    <s v="Over 1m"/>
    <s v="St. Louis, MO-IL"/>
    <n v="2150706"/>
    <s v="12200"/>
    <s v="  "/>
    <m/>
    <s v="N"/>
    <s v="1221"/>
    <x v="4"/>
    <n v="12"/>
    <s v="Fixed Guideway"/>
    <s v="21"/>
    <s v="122"/>
    <s v="Engineering and Design"/>
    <s v="05"/>
    <s v="Bridges "/>
    <m/>
    <m/>
    <n v="1"/>
    <s v="Capital"/>
    <s v="2"/>
    <m/>
    <s v="2"/>
    <m/>
    <s v="1"/>
    <s v="0"/>
    <s v="5"/>
  </r>
  <r>
    <s v="MO540001"/>
    <n v="54"/>
    <x v="15"/>
    <s v="49 USC 5337 - State of Good Repair Formula Grants"/>
    <x v="5"/>
    <x v="5"/>
    <s v="CAPITAL"/>
    <s v="02      "/>
    <s v="BI-STATE             "/>
    <s v="BI-STATE DEVELOPMENT AGENCY"/>
    <n v="1830"/>
    <n v="78700"/>
    <m/>
    <n v="9350784"/>
    <m/>
    <d v="2015-08-20T00:00:00"/>
    <s v="122404"/>
    <s v="REHAB/RENOV TUNNELS - Union Station                         "/>
    <n v="0"/>
    <n v="1529118"/>
    <n v="1223295"/>
    <n v="290100"/>
    <s v="LARGE"/>
    <s v="Over 1m"/>
    <s v="St. Louis, MO-IL"/>
    <n v="2150706"/>
    <s v="12200"/>
    <s v="  "/>
    <m/>
    <s v="N"/>
    <s v="1224"/>
    <x v="4"/>
    <n v="12"/>
    <s v="Fixed Guideway"/>
    <s v="24"/>
    <s v="122"/>
    <s v="Rehab / Renovation"/>
    <s v="04"/>
    <s v="Tunnels"/>
    <m/>
    <m/>
    <n v="1"/>
    <s v="Capital"/>
    <s v="2"/>
    <m/>
    <s v="2"/>
    <m/>
    <s v="4"/>
    <s v="0"/>
    <s v="4"/>
  </r>
  <r>
    <s v="MO540001"/>
    <n v="54"/>
    <x v="15"/>
    <s v="49 USC 5337 - State of Good Repair Formula Grants"/>
    <x v="5"/>
    <x v="5"/>
    <s v="CAPITAL"/>
    <s v="02      "/>
    <s v="BI-STATE             "/>
    <s v="BI-STATE DEVELOPMENT AGENCY"/>
    <n v="1830"/>
    <n v="78700"/>
    <m/>
    <n v="9350784"/>
    <m/>
    <d v="2015-08-20T00:00:00"/>
    <s v="122405"/>
    <s v="REHAB/RENOV BRIDGES - Spruce Street Bridge                  "/>
    <n v="0"/>
    <n v="3820750"/>
    <n v="3056600"/>
    <n v="290100"/>
    <s v="LARGE"/>
    <s v="Over 1m"/>
    <s v="St. Louis, MO-IL"/>
    <n v="2150706"/>
    <s v="12200"/>
    <s v="  "/>
    <m/>
    <s v="N"/>
    <s v="1224"/>
    <x v="4"/>
    <n v="12"/>
    <s v="Fixed Guideway"/>
    <s v="24"/>
    <s v="122"/>
    <s v="Rehab / Renovation"/>
    <s v="05"/>
    <s v="Bridges "/>
    <m/>
    <m/>
    <n v="1"/>
    <s v="Capital"/>
    <s v="2"/>
    <m/>
    <s v="2"/>
    <m/>
    <s v="4"/>
    <s v="0"/>
    <s v="5"/>
  </r>
  <r>
    <s v="MO540001"/>
    <n v="54"/>
    <x v="15"/>
    <s v="49 USC 5337 - State of Good Repair Formula Grants"/>
    <x v="5"/>
    <x v="5"/>
    <s v="CAPITAL"/>
    <s v="02      "/>
    <s v="BI-STATE             "/>
    <s v="BI-STATE DEVELOPMENT AGENCY"/>
    <n v="1830"/>
    <n v="78700"/>
    <m/>
    <n v="9350784"/>
    <m/>
    <d v="2015-08-20T00:00:00"/>
    <s v="123102"/>
    <s v="ENG/DESIGN - RAIL STATION                                   "/>
    <n v="0"/>
    <n v="35000"/>
    <n v="28000"/>
    <n v="290100"/>
    <s v="LARGE"/>
    <s v="Over 1m"/>
    <s v="St. Louis, MO-IL"/>
    <n v="2150706"/>
    <s v="12300"/>
    <s v="  "/>
    <m/>
    <s v="N"/>
    <s v="1231"/>
    <x v="4"/>
    <n v="12"/>
    <s v="Fixed Guideway"/>
    <s v="31"/>
    <s v="123"/>
    <s v="Engineering and Design"/>
    <s v="02"/>
    <s v="Station"/>
    <m/>
    <m/>
    <n v="1"/>
    <s v="Capital"/>
    <s v="2"/>
    <m/>
    <s v="3"/>
    <m/>
    <s v="1"/>
    <s v="0"/>
    <s v="2"/>
  </r>
  <r>
    <s v="MO540001"/>
    <n v="54"/>
    <x v="15"/>
    <s v="49 USC 5337 - State of Good Repair Formula Grants"/>
    <x v="5"/>
    <x v="5"/>
    <s v="CAPITAL"/>
    <s v="02      "/>
    <s v="BI-STATE             "/>
    <s v="BI-STATE DEVELOPMENT AGENCY"/>
    <n v="1830"/>
    <n v="78700"/>
    <m/>
    <n v="9350784"/>
    <m/>
    <d v="2015-08-20T00:00:00"/>
    <s v="123302"/>
    <s v="CONSTRUCT RAIL STATION                                      "/>
    <n v="0"/>
    <n v="1121666"/>
    <n v="0"/>
    <n v="290100"/>
    <s v="LARGE"/>
    <s v="Over 1m"/>
    <s v="St. Louis, MO-IL"/>
    <n v="2150706"/>
    <s v="12300"/>
    <s v="  "/>
    <m/>
    <s v="N"/>
    <s v="1233"/>
    <x v="4"/>
    <n v="12"/>
    <s v="Fixed Guideway"/>
    <s v="33"/>
    <s v="123"/>
    <s v="Construction"/>
    <s v="02"/>
    <s v="Station"/>
    <m/>
    <m/>
    <n v="1"/>
    <s v="Capital"/>
    <s v="2"/>
    <m/>
    <s v="3"/>
    <m/>
    <s v="3"/>
    <s v="0"/>
    <s v="2"/>
  </r>
  <r>
    <s v="MO540001"/>
    <n v="54"/>
    <x v="15"/>
    <s v="49 USC 5337 - State of Good Repair Formula Grants"/>
    <x v="5"/>
    <x v="5"/>
    <s v="CAPITAL"/>
    <s v="02      "/>
    <s v="BI-STATE             "/>
    <s v="BI-STATE DEVELOPMENT AGENCY"/>
    <n v="1830"/>
    <n v="78700"/>
    <m/>
    <n v="9350784"/>
    <m/>
    <d v="2015-08-20T00:00:00"/>
    <s v="123420"/>
    <s v="REHAB/RENOV - MISC RAIL EQUIPMENT                           "/>
    <n v="0"/>
    <n v="262763"/>
    <n v="56129"/>
    <n v="290100"/>
    <s v="LARGE"/>
    <s v="Over 1m"/>
    <s v="St. Louis, MO-IL"/>
    <n v="2150706"/>
    <s v="12300"/>
    <s v="  "/>
    <m/>
    <s v="N"/>
    <s v="1234"/>
    <x v="4"/>
    <n v="12"/>
    <s v="Fixed Guideway"/>
    <s v="34"/>
    <s v="123"/>
    <s v="Rehab / Renovation"/>
    <s v="20"/>
    <s v="Miscellaneous"/>
    <m/>
    <m/>
    <n v="1"/>
    <s v="Capital"/>
    <s v="2"/>
    <m/>
    <s v="3"/>
    <m/>
    <s v="4"/>
    <s v="2"/>
    <s v="0"/>
  </r>
  <r>
    <s v="MO540001"/>
    <n v="54"/>
    <x v="15"/>
    <s v="49 USC 5337 - State of Good Repair Formula Grants"/>
    <x v="5"/>
    <x v="5"/>
    <s v="CAPITAL"/>
    <s v="02      "/>
    <s v="BI-STATE             "/>
    <s v="BI-STATE DEVELOPMENT AGENCY"/>
    <n v="1830"/>
    <n v="78700"/>
    <m/>
    <n v="9350784"/>
    <m/>
    <d v="2015-08-20T00:00:00"/>
    <s v="124105"/>
    <s v="ENG/DESIGN - YARDS &amp; SHOPS                                  "/>
    <n v="0"/>
    <n v="0"/>
    <n v="0"/>
    <n v="290100"/>
    <s v="LARGE"/>
    <s v="Over 1m"/>
    <s v="St. Louis, MO-IL"/>
    <n v="2150706"/>
    <s v="12400"/>
    <s v="  "/>
    <m/>
    <s v="N"/>
    <s v="1241"/>
    <x v="4"/>
    <n v="12"/>
    <s v="Fixed Guideway"/>
    <s v="41"/>
    <s v="124"/>
    <s v="Engineering and Design"/>
    <s v="05"/>
    <s v="Yards &amp; Shops"/>
    <m/>
    <m/>
    <n v="1"/>
    <s v="Capital"/>
    <s v="2"/>
    <m/>
    <s v="4"/>
    <m/>
    <s v="1"/>
    <s v="0"/>
    <s v="5"/>
  </r>
  <r>
    <s v="MO540001"/>
    <n v="54"/>
    <x v="15"/>
    <s v="49 USC 5337 - State of Good Repair Formula Grants"/>
    <x v="5"/>
    <x v="5"/>
    <s v="CAPITAL"/>
    <s v="02      "/>
    <s v="BI-STATE             "/>
    <s v="BI-STATE DEVELOPMENT AGENCY"/>
    <n v="1830"/>
    <n v="78700"/>
    <m/>
    <n v="9350784"/>
    <m/>
    <d v="2015-08-20T00:00:00"/>
    <s v="124405"/>
    <s v="REHAB/RENOV - RAIL YARDS AND SHOPS                          "/>
    <n v="0"/>
    <n v="295000"/>
    <n v="200000"/>
    <n v="290100"/>
    <s v="LARGE"/>
    <s v="Over 1m"/>
    <s v="St. Louis, MO-IL"/>
    <n v="2150706"/>
    <s v="12400"/>
    <s v="  "/>
    <m/>
    <s v="N"/>
    <s v="1244"/>
    <x v="4"/>
    <n v="12"/>
    <s v="Fixed Guideway"/>
    <s v="44"/>
    <s v="124"/>
    <s v="Rehab / Renovation"/>
    <s v="05"/>
    <s v="Yards &amp; Shops"/>
    <m/>
    <m/>
    <n v="1"/>
    <s v="Capital"/>
    <s v="2"/>
    <m/>
    <s v="4"/>
    <m/>
    <s v="4"/>
    <s v="0"/>
    <s v="5"/>
  </r>
  <r>
    <s v="MO540001"/>
    <n v="54"/>
    <x v="15"/>
    <s v="49 USC 5337 - State of Good Repair Formula Grants"/>
    <x v="5"/>
    <x v="5"/>
    <s v="CAPITAL"/>
    <s v="02      "/>
    <s v="BI-STATE             "/>
    <s v="BI-STATE DEVELOPMENT AGENCY"/>
    <n v="1830"/>
    <n v="78700"/>
    <m/>
    <n v="9350784"/>
    <m/>
    <d v="2015-08-20T00:00:00"/>
    <s v="125401"/>
    <s v="REHAB/RENOV TRACTION POWER EQUIPMENT                        "/>
    <n v="0"/>
    <n v="106250"/>
    <n v="85000"/>
    <n v="290100"/>
    <s v="LARGE"/>
    <s v="Over 1m"/>
    <s v="St. Louis, MO-IL"/>
    <n v="2150706"/>
    <s v="12500"/>
    <s v="  "/>
    <m/>
    <s v="N"/>
    <s v="1254"/>
    <x v="4"/>
    <n v="12"/>
    <s v="Fixed Guideway"/>
    <s v="54"/>
    <s v="125"/>
    <s v="Rehab / Renovation"/>
    <s v="01"/>
    <s v="Traction Power"/>
    <m/>
    <m/>
    <n v="1"/>
    <s v="Capital"/>
    <s v="2"/>
    <m/>
    <s v="5"/>
    <m/>
    <s v="4"/>
    <s v="0"/>
    <s v="1"/>
  </r>
  <r>
    <s v="MO540001"/>
    <n v="54"/>
    <x v="15"/>
    <s v="49 USC 5337 - State of Good Repair Formula Grants"/>
    <x v="5"/>
    <x v="5"/>
    <s v="CAPITAL"/>
    <s v="02      "/>
    <s v="BI-STATE             "/>
    <s v="BI-STATE DEVELOPMENT AGENCY"/>
    <n v="1830"/>
    <n v="78700"/>
    <m/>
    <n v="9350784"/>
    <m/>
    <d v="2015-08-20T00:00:00"/>
    <s v="126120"/>
    <s v="ENG/DESIGN MISC RAIL COMMUN EQUIP                           "/>
    <n v="0"/>
    <n v="-100000"/>
    <n v="-80000"/>
    <n v="290100"/>
    <s v="LARGE"/>
    <s v="Over 1m"/>
    <s v="St. Louis, MO-IL"/>
    <n v="2150706"/>
    <s v="12600"/>
    <s v="  "/>
    <m/>
    <s v="N"/>
    <s v="1261"/>
    <x v="4"/>
    <n v="12"/>
    <s v="Fixed Guideway"/>
    <s v="61"/>
    <s v="126"/>
    <s v="Engineering and Design"/>
    <s v="20"/>
    <s v="Miscellaneous Equipment"/>
    <m/>
    <m/>
    <n v="1"/>
    <s v="Capital"/>
    <s v="2"/>
    <m/>
    <s v="6"/>
    <m/>
    <s v="1"/>
    <s v="2"/>
    <s v="0"/>
  </r>
  <r>
    <s v="MO540001"/>
    <n v="54"/>
    <x v="15"/>
    <s v="49 USC 5337 - State of Good Repair Formula Grants"/>
    <x v="5"/>
    <x v="5"/>
    <s v="CAPITAL"/>
    <s v="02      "/>
    <s v="BI-STATE             "/>
    <s v="BI-STATE DEVELOPMENT AGENCY"/>
    <n v="1830"/>
    <n v="78700"/>
    <m/>
    <n v="9350784"/>
    <m/>
    <d v="2015-08-20T00:00:00"/>
    <s v="126402"/>
    <s v="REHAB COMMUNICATIONS SYSTEMS                                "/>
    <n v="0"/>
    <n v="542443"/>
    <n v="433954"/>
    <n v="290100"/>
    <s v="LARGE"/>
    <s v="Over 1m"/>
    <s v="St. Louis, MO-IL"/>
    <n v="2150706"/>
    <s v="12600"/>
    <s v="  "/>
    <m/>
    <s v="N"/>
    <s v="1264"/>
    <x v="4"/>
    <n v="12"/>
    <s v="Fixed Guideway"/>
    <s v="64"/>
    <s v="126"/>
    <s v="Rehab / Renovation"/>
    <s v="02"/>
    <s v="Communications Systems"/>
    <m/>
    <m/>
    <n v="1"/>
    <s v="Capital"/>
    <s v="2"/>
    <m/>
    <s v="6"/>
    <m/>
    <s v="4"/>
    <s v="0"/>
    <s v="2"/>
  </r>
  <r>
    <s v="MO540001"/>
    <n v="54"/>
    <x v="15"/>
    <s v="49 USC 5337 - State of Good Repair Formula Grants"/>
    <x v="5"/>
    <x v="5"/>
    <s v="CAPITAL"/>
    <s v="02      "/>
    <s v="BI-STATE             "/>
    <s v="BI-STATE DEVELOPMENT AGENCY"/>
    <n v="1830"/>
    <n v="78700"/>
    <m/>
    <n v="9350784"/>
    <m/>
    <d v="2015-08-20T00:00:00"/>
    <s v="126420"/>
    <s v="REHAB MISC SIGNAL/COMM EQUIP                                "/>
    <n v="0"/>
    <n v="189001"/>
    <n v="151200"/>
    <n v="290100"/>
    <s v="LARGE"/>
    <s v="Over 1m"/>
    <s v="St. Louis, MO-IL"/>
    <n v="2150706"/>
    <s v="12600"/>
    <s v="  "/>
    <m/>
    <s v="N"/>
    <s v="1264"/>
    <x v="4"/>
    <n v="12"/>
    <s v="Fixed Guideway"/>
    <s v="64"/>
    <s v="126"/>
    <s v="Rehab / Renovation"/>
    <s v="20"/>
    <s v="Miscellaneous"/>
    <m/>
    <m/>
    <n v="1"/>
    <s v="Capital"/>
    <s v="2"/>
    <m/>
    <s v="6"/>
    <m/>
    <s v="4"/>
    <s v="2"/>
    <s v="0"/>
  </r>
  <r>
    <s v="MO540001"/>
    <n v="54"/>
    <x v="15"/>
    <s v="49 USC 5337 - State of Good Repair Formula Grants"/>
    <x v="5"/>
    <x v="5"/>
    <s v="CAPITAL"/>
    <s v="02      "/>
    <s v="BI-STATE             "/>
    <s v="BI-STATE DEVELOPMENT AGENCY"/>
    <n v="1830"/>
    <n v="78700"/>
    <m/>
    <n v="9350784"/>
    <m/>
    <d v="2015-08-20T00:00:00"/>
    <s v="127900"/>
    <s v="PROJECT ADMINISTRATION (RAIL)                               "/>
    <n v="0"/>
    <n v="199275"/>
    <n v="159422"/>
    <n v="290100"/>
    <s v="LARGE"/>
    <s v="Over 1m"/>
    <s v="St. Louis, MO-IL"/>
    <n v="2150706"/>
    <s v="12700"/>
    <s v="  "/>
    <m/>
    <s v="N"/>
    <s v="1279"/>
    <x v="4"/>
    <n v="12"/>
    <s v="Fixed Guideway"/>
    <s v="79"/>
    <s v="127"/>
    <s v="Project Admin."/>
    <s v="00"/>
    <s v="Project Admin."/>
    <m/>
    <m/>
    <n v="1"/>
    <s v="Capital"/>
    <s v="2"/>
    <m/>
    <s v="7"/>
    <m/>
    <s v="9"/>
    <s v="0"/>
    <s v="0"/>
  </r>
  <r>
    <s v="MO540001"/>
    <n v="54"/>
    <x v="15"/>
    <s v="49 USC 5337 - State of Good Repair Formula Grants"/>
    <x v="5"/>
    <x v="5"/>
    <s v="CAPITAL"/>
    <s v="02      "/>
    <s v="BI-STATE             "/>
    <s v="BI-STATE DEVELOPMENT AGENCY"/>
    <n v="1830"/>
    <n v="78700"/>
    <m/>
    <n v="9350784"/>
    <m/>
    <d v="2015-08-20T00:00:00"/>
    <s v="127900"/>
    <s v="PROJECT ADMINISTRATION  - SPRUCE STREET BRIDGE              "/>
    <n v="0"/>
    <n v="25000"/>
    <n v="20000"/>
    <n v="290100"/>
    <s v="LARGE"/>
    <s v="Over 1m"/>
    <s v="St. Louis, MO-IL"/>
    <n v="2150706"/>
    <s v="12700"/>
    <s v="  "/>
    <m/>
    <s v="N"/>
    <s v="1279"/>
    <x v="4"/>
    <n v="12"/>
    <s v="Fixed Guideway"/>
    <s v="79"/>
    <s v="127"/>
    <s v="Project Admin."/>
    <s v="00"/>
    <s v="Project Admin."/>
    <m/>
    <m/>
    <n v="1"/>
    <s v="Capital"/>
    <s v="2"/>
    <m/>
    <s v="7"/>
    <m/>
    <s v="9"/>
    <s v="0"/>
    <s v="0"/>
  </r>
  <r>
    <s v="MO540001"/>
    <n v="54"/>
    <x v="15"/>
    <s v="49 USC 5337 - State of Good Repair Formula Grants"/>
    <x v="5"/>
    <x v="5"/>
    <s v="CAPITAL"/>
    <s v="02      "/>
    <s v="BI-STATE             "/>
    <s v="BI-STATE DEVELOPMENT AGENCY"/>
    <n v="1830"/>
    <n v="78700"/>
    <m/>
    <n v="9350784"/>
    <m/>
    <d v="2015-08-20T00:00:00"/>
    <s v="127A00"/>
    <s v="PREVENTIVE MAINTENANCE - RAIL                               "/>
    <n v="0"/>
    <n v="3032572"/>
    <n v="2426057"/>
    <n v="290100"/>
    <s v="LARGE"/>
    <s v="Over 1m"/>
    <s v="St. Louis, MO-IL"/>
    <n v="2150706"/>
    <s v="12700"/>
    <s v="  "/>
    <m/>
    <s v="N"/>
    <s v="127A"/>
    <x v="4"/>
    <n v="12"/>
    <s v="Fixed Guideway"/>
    <s v="7A"/>
    <s v="127"/>
    <s v="Preventive Maintenance"/>
    <s v="00"/>
    <s v="Preventive Maintenance"/>
    <m/>
    <m/>
    <n v="1"/>
    <s v="Capital"/>
    <s v="2"/>
    <m/>
    <s v="7"/>
    <m/>
    <s v="A"/>
    <s v="0"/>
    <s v="0"/>
  </r>
  <r>
    <s v="MO540001"/>
    <n v="54"/>
    <x v="15"/>
    <s v="49 USC 5337 - State of Good Repair Formula Grants"/>
    <x v="5"/>
    <x v="5"/>
    <s v="CAPITAL"/>
    <s v="02      "/>
    <s v="BI-STATE             "/>
    <s v="BI-STATE DEVELOPMENT AGENCY"/>
    <n v="1830"/>
    <n v="78700"/>
    <m/>
    <n v="9350784"/>
    <m/>
    <d v="2015-08-20T00:00:00"/>
    <s v="127A00"/>
    <s v="PREVENTIVE MAINTENANCE - RAIL CE c(7)                       "/>
    <n v="0"/>
    <n v="425371"/>
    <n v="340297"/>
    <n v="290100"/>
    <s v="LARGE"/>
    <s v="Over 1m"/>
    <s v="St. Louis, MO-IL"/>
    <n v="2150706"/>
    <s v="12700"/>
    <s v="  "/>
    <m/>
    <s v="N"/>
    <s v="127A"/>
    <x v="4"/>
    <n v="12"/>
    <s v="Fixed Guideway"/>
    <s v="7A"/>
    <s v="127"/>
    <s v="Preventive Maintenance"/>
    <s v="00"/>
    <s v="Preventive Maintenance"/>
    <m/>
    <m/>
    <n v="1"/>
    <s v="Capital"/>
    <s v="2"/>
    <m/>
    <s v="7"/>
    <m/>
    <s v="A"/>
    <s v="0"/>
    <s v="0"/>
  </r>
  <r>
    <s v="MO540001"/>
    <n v="54"/>
    <x v="15"/>
    <s v="49 USC 5337 - State of Good Repair Formula Grants"/>
    <x v="5"/>
    <x v="5"/>
    <s v="CAPITAL"/>
    <s v="02      "/>
    <s v="BI-STATE             "/>
    <s v="BI-STATE DEVELOPMENT AGENCY"/>
    <n v="1830"/>
    <n v="78700"/>
    <m/>
    <n v="9350784"/>
    <m/>
    <d v="2015-08-20T00:00:00"/>
    <s v="126201"/>
    <s v="PURCHASE TRAIN CONTROL/SIGNALS                              "/>
    <n v="0"/>
    <n v="0"/>
    <n v="0"/>
    <n v="290100"/>
    <s v="LARGE"/>
    <s v="Over 1m"/>
    <s v="St. Louis, MO-IL"/>
    <n v="2150706"/>
    <s v="12600"/>
    <s v="  "/>
    <m/>
    <s v="N"/>
    <s v="1262"/>
    <x v="4"/>
    <n v="12"/>
    <s v="Fixed Guideway"/>
    <s v="62"/>
    <s v="126"/>
    <s v="Acquisition"/>
    <s v="01"/>
    <s v="Train Control/Signal System"/>
    <m/>
    <m/>
    <n v="1"/>
    <s v="Capital"/>
    <s v="2"/>
    <m/>
    <s v="6"/>
    <m/>
    <s v="2"/>
    <s v="0"/>
    <s v="1"/>
  </r>
  <r>
    <s v="MO540002"/>
    <n v="54"/>
    <x v="15"/>
    <s v="49 USC 5337 - State of Good Repair Formula Grants"/>
    <x v="5"/>
    <x v="5"/>
    <s v="CAPITAL"/>
    <s v="00      "/>
    <s v="KCATA                "/>
    <s v="KANSAS CITY AREA TRANSPORTATION AUTHORITY"/>
    <n v="1827"/>
    <n v="78700"/>
    <m/>
    <n v="1643490"/>
    <m/>
    <d v="2015-06-01T00:00:00"/>
    <s v="111240"/>
    <s v="BUY ASSOC CAP MAINT ITEMS                                   "/>
    <n v="0"/>
    <n v="125000"/>
    <n v="100000"/>
    <n v="290220"/>
    <s v="LARGE"/>
    <s v="Over 1m"/>
    <s v="Kansas City, MO-KS"/>
    <n v="1519417"/>
    <s v="11200"/>
    <s v="  "/>
    <m/>
    <s v="N"/>
    <s v="1112"/>
    <x v="2"/>
    <n v="11"/>
    <s v="Bus"/>
    <s v="12"/>
    <s v="111"/>
    <s v="Purchase - Replacement"/>
    <s v="40"/>
    <s v="Spare Parts / Assoc Capital Maintenance Items"/>
    <m/>
    <s v="Spare Parts / Assoc Capital Maintenance Items"/>
    <n v="1"/>
    <s v="Capital"/>
    <s v="1"/>
    <m/>
    <s v="1"/>
    <m/>
    <s v="2"/>
    <s v="4"/>
    <s v="0"/>
  </r>
  <r>
    <s v="MO540002"/>
    <n v="54"/>
    <x v="15"/>
    <s v="49 USC 5337 - State of Good Repair Formula Grants"/>
    <x v="5"/>
    <x v="5"/>
    <s v="CAPITAL"/>
    <s v="00      "/>
    <s v="KCATA                "/>
    <s v="KANSAS CITY AREA TRANSPORTATION AUTHORITY"/>
    <n v="1827"/>
    <n v="78700"/>
    <m/>
    <n v="1643490"/>
    <m/>
    <d v="2015-06-01T00:00:00"/>
    <s v="123402"/>
    <s v="REHAB/RENOV - RAIL STATION                                  "/>
    <n v="0"/>
    <n v="83171"/>
    <n v="66537"/>
    <n v="290220"/>
    <s v="LARGE"/>
    <s v="Over 1m"/>
    <s v="Kansas City, MO-KS"/>
    <n v="1519417"/>
    <s v="12300"/>
    <s v="  "/>
    <m/>
    <s v="N"/>
    <s v="1234"/>
    <x v="4"/>
    <n v="12"/>
    <s v="Fixed Guideway"/>
    <s v="34"/>
    <s v="123"/>
    <s v="Rehab / Renovation"/>
    <s v="02"/>
    <s v="Station"/>
    <m/>
    <m/>
    <n v="1"/>
    <s v="Capital"/>
    <s v="2"/>
    <m/>
    <s v="3"/>
    <m/>
    <s v="4"/>
    <s v="0"/>
    <s v="2"/>
  </r>
  <r>
    <s v="MO65X003"/>
    <n v="65"/>
    <x v="15"/>
    <s v="49 USC 5310 - Elderly and Individuals with Disabilities (FHWA xfer FY2007 f"/>
    <x v="1"/>
    <x v="1"/>
    <m/>
    <s v="00      "/>
    <s v="MODOT                "/>
    <s v="MISSOURI DEPARTMENT OF TRANSPORTATION"/>
    <n v="1814"/>
    <n v="78700"/>
    <m/>
    <n v="725192"/>
    <m/>
    <d v="2015-04-22T00:00:00"/>
    <s v="111215"/>
    <s v="BUY REPLACEMENT VAN                                         "/>
    <n v="0"/>
    <n v="4426400"/>
    <n v="2213200"/>
    <n v="290000"/>
    <s v="STATE"/>
    <s v="Under 50k"/>
    <s v="MISSOURI GOV APP"/>
    <n v="0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MO791002"/>
    <n v="79"/>
    <x v="15"/>
    <s v="TIGER"/>
    <x v="8"/>
    <x v="9"/>
    <m/>
    <s v="00      "/>
    <s v="MARC                 "/>
    <s v="MID-AMERICA REGIONAL COUNCIL"/>
    <n v="1851"/>
    <n v="78700"/>
    <m/>
    <n v="1200000"/>
    <m/>
    <d v="2015-02-24T00:00:00"/>
    <s v="442200"/>
    <s v="GENERAL DEVELOPMENT/COMPREHENSIVE PLANNING                  "/>
    <n v="0"/>
    <n v="295000"/>
    <n v="200000"/>
    <n v="290220"/>
    <s v="LARGE"/>
    <s v="Over 1m"/>
    <s v="Kansas City, MO-KS"/>
    <n v="1519417"/>
    <s v="44200"/>
    <s v="  "/>
    <m/>
    <s v="N"/>
    <s v="4422"/>
    <x v="6"/>
    <n v="44"/>
    <s v="Planning"/>
    <s v="22"/>
    <s v="442"/>
    <s v="General Development / Comprehensive Planning"/>
    <s v="00"/>
    <s v="General Development / Comprehensive Planning"/>
    <m/>
    <m/>
    <n v="4"/>
    <s v="Planning"/>
    <s v="4"/>
    <m/>
    <s v="2"/>
    <m/>
    <s v="2"/>
    <s v="0"/>
    <s v="0"/>
  </r>
  <r>
    <s v="MO791002"/>
    <n v="79"/>
    <x v="15"/>
    <s v="TIGER"/>
    <x v="8"/>
    <x v="9"/>
    <m/>
    <s v="00      "/>
    <s v="MARC                 "/>
    <s v="MID-AMERICA REGIONAL COUNCIL"/>
    <n v="1851"/>
    <n v="78700"/>
    <m/>
    <n v="1200000"/>
    <m/>
    <d v="2015-02-24T00:00:00"/>
    <s v="442400"/>
    <s v="SHORT RANGE TRANSIT PLANNING                                "/>
    <n v="0"/>
    <n v="1230000"/>
    <n v="1000000"/>
    <n v="290220"/>
    <s v="LARGE"/>
    <s v="Over 1m"/>
    <s v="Kansas City, MO-KS"/>
    <n v="1519417"/>
    <s v="44200"/>
    <s v="  "/>
    <m/>
    <s v="N"/>
    <s v="4424"/>
    <x v="6"/>
    <n v="44"/>
    <s v="Planning"/>
    <s v="24"/>
    <s v="442"/>
    <s v="Short Range Transportation Planning"/>
    <s v="00"/>
    <s v="Short Range Transportation Planning"/>
    <m/>
    <m/>
    <n v="4"/>
    <s v="Planning"/>
    <s v="4"/>
    <m/>
    <s v="2"/>
    <m/>
    <s v="4"/>
    <s v="0"/>
    <s v="0"/>
  </r>
  <r>
    <s v="MO79X004"/>
    <n v="79"/>
    <x v="15"/>
    <s v="TIGER"/>
    <x v="8"/>
    <x v="9"/>
    <m/>
    <s v="00      "/>
    <s v="BI-STATE             "/>
    <s v="BI-STATE DEVELOPMENT AGENCY"/>
    <n v="1830"/>
    <n v="78700"/>
    <m/>
    <n v="10300000"/>
    <m/>
    <d v="2015-09-17T00:00:00"/>
    <s v="123102"/>
    <s v="ENG/DESIGN - BOYLE RAIL STATION                             "/>
    <n v="0"/>
    <n v="1312500"/>
    <n v="1050000"/>
    <n v="290100"/>
    <s v="LARGE"/>
    <s v="Over 1m"/>
    <s v="St. Louis, MO-IL"/>
    <n v="2150706"/>
    <s v="12300"/>
    <s v="  "/>
    <m/>
    <s v="N"/>
    <s v="1231"/>
    <x v="4"/>
    <n v="12"/>
    <s v="Fixed Guideway"/>
    <s v="31"/>
    <s v="123"/>
    <s v="Engineering and Design"/>
    <s v="02"/>
    <s v="Station"/>
    <m/>
    <m/>
    <n v="1"/>
    <s v="Capital"/>
    <s v="2"/>
    <m/>
    <s v="3"/>
    <m/>
    <s v="1"/>
    <s v="0"/>
    <s v="2"/>
  </r>
  <r>
    <s v="MO79X004"/>
    <n v="79"/>
    <x v="15"/>
    <s v="TIGER"/>
    <x v="8"/>
    <x v="9"/>
    <m/>
    <s v="00      "/>
    <s v="BI-STATE             "/>
    <s v="BI-STATE DEVELOPMENT AGENCY"/>
    <n v="1830"/>
    <n v="78700"/>
    <m/>
    <n v="10300000"/>
    <m/>
    <d v="2015-09-17T00:00:00"/>
    <s v="123102"/>
    <s v="ENG/DESIGN - CWE STATION                                    "/>
    <n v="0"/>
    <n v="456418"/>
    <n v="365134"/>
    <n v="290100"/>
    <s v="LARGE"/>
    <s v="Over 1m"/>
    <s v="St. Louis, MO-IL"/>
    <n v="2150706"/>
    <s v="12301"/>
    <s v="  "/>
    <m/>
    <s v="N"/>
    <s v="1231"/>
    <x v="4"/>
    <n v="12"/>
    <s v="Fixed Guideway"/>
    <s v="31"/>
    <s v="123"/>
    <s v="Engineering and Design"/>
    <s v="02"/>
    <s v="Station"/>
    <m/>
    <m/>
    <n v="1"/>
    <s v="Capital"/>
    <s v="2"/>
    <m/>
    <s v="3"/>
    <m/>
    <s v="1"/>
    <s v="0"/>
    <s v="2"/>
  </r>
  <r>
    <s v="MO79X004"/>
    <n v="79"/>
    <x v="15"/>
    <s v="TIGER"/>
    <x v="8"/>
    <x v="9"/>
    <m/>
    <s v="00      "/>
    <s v="BI-STATE             "/>
    <s v="BI-STATE DEVELOPMENT AGENCY"/>
    <n v="1830"/>
    <n v="78700"/>
    <m/>
    <n v="10300000"/>
    <m/>
    <d v="2015-09-17T00:00:00"/>
    <s v="123302"/>
    <s v="CONSTRUCT BOYLE RAIL STATION                                "/>
    <n v="0"/>
    <n v="9268757"/>
    <n v="7190673"/>
    <n v="290100"/>
    <s v="LARGE"/>
    <s v="Over 1m"/>
    <s v="St. Louis, MO-IL"/>
    <n v="2150706"/>
    <s v="12300"/>
    <s v="  "/>
    <m/>
    <s v="N"/>
    <s v="1233"/>
    <x v="4"/>
    <n v="12"/>
    <s v="Fixed Guideway"/>
    <s v="33"/>
    <s v="123"/>
    <s v="Construction"/>
    <s v="02"/>
    <s v="Station"/>
    <m/>
    <m/>
    <n v="1"/>
    <s v="Capital"/>
    <s v="2"/>
    <m/>
    <s v="3"/>
    <m/>
    <s v="3"/>
    <s v="0"/>
    <s v="2"/>
  </r>
  <r>
    <s v="MO79X004"/>
    <n v="79"/>
    <x v="15"/>
    <s v="TIGER"/>
    <x v="8"/>
    <x v="9"/>
    <m/>
    <s v="00      "/>
    <s v="BI-STATE             "/>
    <s v="BI-STATE DEVELOPMENT AGENCY"/>
    <n v="1830"/>
    <n v="78700"/>
    <m/>
    <n v="10300000"/>
    <m/>
    <d v="2015-09-17T00:00:00"/>
    <s v="123302"/>
    <s v="CONSTRUCT BOYLE  RAIL STATION -LOCAL                        "/>
    <n v="0"/>
    <n v="1121666"/>
    <n v="0"/>
    <n v="290100"/>
    <s v="LARGE"/>
    <s v="Over 1m"/>
    <s v="St. Louis, MO-IL"/>
    <n v="2150706"/>
    <s v="12300"/>
    <s v="  "/>
    <m/>
    <s v="N"/>
    <s v="1233"/>
    <x v="4"/>
    <n v="12"/>
    <s v="Fixed Guideway"/>
    <s v="33"/>
    <s v="123"/>
    <s v="Construction"/>
    <s v="02"/>
    <s v="Station"/>
    <m/>
    <m/>
    <n v="1"/>
    <s v="Capital"/>
    <s v="2"/>
    <m/>
    <s v="3"/>
    <m/>
    <s v="3"/>
    <s v="0"/>
    <s v="2"/>
  </r>
  <r>
    <s v="MO79X004"/>
    <n v="79"/>
    <x v="15"/>
    <s v="TIGER"/>
    <x v="8"/>
    <x v="9"/>
    <m/>
    <s v="00      "/>
    <s v="BI-STATE             "/>
    <s v="BI-STATE DEVELOPMENT AGENCY"/>
    <n v="1830"/>
    <n v="78700"/>
    <m/>
    <n v="10300000"/>
    <m/>
    <d v="2015-09-17T00:00:00"/>
    <s v="123402"/>
    <s v="REHAB/RENOV - CWE STATION                                   "/>
    <n v="0"/>
    <n v="690436"/>
    <n v="552349"/>
    <n v="290100"/>
    <s v="LARGE"/>
    <s v="Over 1m"/>
    <s v="St. Louis, MO-IL"/>
    <n v="2150706"/>
    <s v="12301"/>
    <s v="  "/>
    <m/>
    <s v="N"/>
    <s v="1234"/>
    <x v="4"/>
    <n v="12"/>
    <s v="Fixed Guideway"/>
    <s v="34"/>
    <s v="123"/>
    <s v="Rehab / Renovation"/>
    <s v="02"/>
    <s v="Station"/>
    <m/>
    <m/>
    <n v="1"/>
    <s v="Capital"/>
    <s v="2"/>
    <m/>
    <s v="3"/>
    <m/>
    <s v="4"/>
    <s v="0"/>
    <s v="2"/>
  </r>
  <r>
    <s v="MO79X004"/>
    <n v="79"/>
    <x v="15"/>
    <s v="TIGER"/>
    <x v="8"/>
    <x v="9"/>
    <m/>
    <s v="00      "/>
    <s v="BI-STATE             "/>
    <s v="BI-STATE DEVELOPMENT AGENCY"/>
    <n v="1830"/>
    <n v="78700"/>
    <m/>
    <n v="10300000"/>
    <m/>
    <d v="2015-09-17T00:00:00"/>
    <s v="123402"/>
    <s v="REHAB/RENOV - CWE STATION - LOCAL                           "/>
    <n v="0"/>
    <n v="370484"/>
    <n v="0"/>
    <n v="290100"/>
    <s v="LARGE"/>
    <s v="Over 1m"/>
    <s v="St. Louis, MO-IL"/>
    <n v="2150706"/>
    <s v="12301"/>
    <s v="  "/>
    <m/>
    <s v="N"/>
    <s v="1234"/>
    <x v="4"/>
    <n v="12"/>
    <s v="Fixed Guideway"/>
    <s v="34"/>
    <s v="123"/>
    <s v="Rehab / Renovation"/>
    <s v="02"/>
    <s v="Station"/>
    <m/>
    <m/>
    <n v="1"/>
    <s v="Capital"/>
    <s v="2"/>
    <m/>
    <s v="3"/>
    <m/>
    <s v="4"/>
    <s v="0"/>
    <s v="2"/>
  </r>
  <r>
    <s v="MO79X004"/>
    <n v="79"/>
    <x v="15"/>
    <s v="TIGER"/>
    <x v="8"/>
    <x v="9"/>
    <m/>
    <s v="00      "/>
    <s v="BI-STATE             "/>
    <s v="BI-STATE DEVELOPMENT AGENCY"/>
    <n v="1830"/>
    <n v="78700"/>
    <m/>
    <n v="10300000"/>
    <m/>
    <d v="2015-09-17T00:00:00"/>
    <s v="127104"/>
    <s v="CONSTRUCTION MGMT - Boyle Street                            "/>
    <n v="0"/>
    <n v="952098"/>
    <n v="761678"/>
    <n v="290100"/>
    <s v="LARGE"/>
    <s v="Over 1m"/>
    <s v="St. Louis, MO-IL"/>
    <n v="2150706"/>
    <s v="12700"/>
    <s v="  "/>
    <m/>
    <s v="N"/>
    <s v="1271"/>
    <x v="4"/>
    <n v="12"/>
    <s v="Fixed Guideway"/>
    <s v="71"/>
    <s v="127"/>
    <s v="3rd party Contract"/>
    <s v="04"/>
    <s v="3rd party Contract"/>
    <m/>
    <m/>
    <n v="1"/>
    <s v="Capital"/>
    <s v="2"/>
    <m/>
    <s v="7"/>
    <m/>
    <s v="1"/>
    <s v="0"/>
    <s v="4"/>
  </r>
  <r>
    <s v="MO79X004"/>
    <n v="79"/>
    <x v="15"/>
    <s v="TIGER"/>
    <x v="8"/>
    <x v="9"/>
    <m/>
    <s v="00      "/>
    <s v="BI-STATE             "/>
    <s v="BI-STATE DEVELOPMENT AGENCY"/>
    <n v="1830"/>
    <n v="78700"/>
    <m/>
    <n v="10300000"/>
    <m/>
    <d v="2015-09-17T00:00:00"/>
    <s v="127104"/>
    <s v="CONSTRUCTION MGMT - CWE Station                             "/>
    <n v="0"/>
    <n v="83171"/>
    <n v="66537"/>
    <n v="290100"/>
    <s v="LARGE"/>
    <s v="Over 1m"/>
    <s v="St. Louis, MO-IL"/>
    <n v="2150706"/>
    <s v="12701"/>
    <s v="  "/>
    <m/>
    <s v="N"/>
    <s v="1271"/>
    <x v="4"/>
    <n v="12"/>
    <s v="Fixed Guideway"/>
    <s v="71"/>
    <s v="127"/>
    <s v="3rd party Contract"/>
    <s v="04"/>
    <s v="3rd party Contract"/>
    <m/>
    <m/>
    <n v="1"/>
    <s v="Capital"/>
    <s v="2"/>
    <m/>
    <s v="7"/>
    <m/>
    <s v="1"/>
    <s v="0"/>
    <s v="4"/>
  </r>
  <r>
    <s v="MO79X004"/>
    <n v="79"/>
    <x v="15"/>
    <s v="TIGER"/>
    <x v="8"/>
    <x v="9"/>
    <m/>
    <s v="00      "/>
    <s v="BI-STATE             "/>
    <s v="BI-STATE DEVELOPMENT AGENCY"/>
    <n v="1830"/>
    <n v="78700"/>
    <m/>
    <n v="10300000"/>
    <m/>
    <d v="2015-09-17T00:00:00"/>
    <s v="127211"/>
    <s v="FORCE ACCT - Boyle Street                                   "/>
    <n v="0"/>
    <n v="0"/>
    <n v="0"/>
    <n v="290100"/>
    <s v="LARGE"/>
    <s v="Over 1m"/>
    <s v="St. Louis, MO-IL"/>
    <n v="2150706"/>
    <s v="12700"/>
    <s v="  "/>
    <m/>
    <s v="N"/>
    <s v="1272"/>
    <x v="4"/>
    <n v="12"/>
    <s v="Fixed Guideway"/>
    <s v="72"/>
    <s v="127"/>
    <s v="Force Account"/>
    <s v="11"/>
    <s v="Force Account"/>
    <m/>
    <m/>
    <n v="1"/>
    <s v="Capital"/>
    <s v="2"/>
    <m/>
    <s v="7"/>
    <m/>
    <s v="2"/>
    <s v="1"/>
    <s v="1"/>
  </r>
  <r>
    <s v="MO79X004"/>
    <n v="79"/>
    <x v="15"/>
    <s v="TIGER"/>
    <x v="8"/>
    <x v="9"/>
    <m/>
    <s v="00      "/>
    <s v="BI-STATE             "/>
    <s v="BI-STATE DEVELOPMENT AGENCY"/>
    <n v="1830"/>
    <n v="78700"/>
    <m/>
    <n v="10300000"/>
    <m/>
    <d v="2015-09-17T00:00:00"/>
    <s v="127211"/>
    <s v="FORCE ACCT - CWE Station                                    "/>
    <n v="0"/>
    <n v="287500"/>
    <n v="230000"/>
    <n v="290100"/>
    <s v="LARGE"/>
    <s v="Over 1m"/>
    <s v="St. Louis, MO-IL"/>
    <n v="2150706"/>
    <s v="12701"/>
    <s v="  "/>
    <m/>
    <s v="N"/>
    <s v="1272"/>
    <x v="4"/>
    <n v="12"/>
    <s v="Fixed Guideway"/>
    <s v="72"/>
    <s v="127"/>
    <s v="Force Account"/>
    <s v="11"/>
    <s v="Force Account"/>
    <m/>
    <m/>
    <n v="1"/>
    <s v="Capital"/>
    <s v="2"/>
    <m/>
    <s v="7"/>
    <m/>
    <s v="2"/>
    <s v="1"/>
    <s v="1"/>
  </r>
  <r>
    <s v="MO79X004"/>
    <n v="79"/>
    <x v="15"/>
    <s v="TIGER"/>
    <x v="8"/>
    <x v="9"/>
    <m/>
    <s v="00      "/>
    <s v="BI-STATE             "/>
    <s v="BI-STATE DEVELOPMENT AGENCY"/>
    <n v="1830"/>
    <n v="78700"/>
    <m/>
    <n v="10300000"/>
    <m/>
    <d v="2015-09-17T00:00:00"/>
    <s v="127593"/>
    <s v="RIGHT-OF-WAY DEMOLITION/CONSTRUCTION                        "/>
    <n v="0"/>
    <n v="262763"/>
    <n v="56129"/>
    <n v="290100"/>
    <s v="LARGE"/>
    <s v="Over 1m"/>
    <s v="St. Louis, MO-IL"/>
    <n v="2150706"/>
    <s v="12702"/>
    <s v="  "/>
    <m/>
    <s v="N"/>
    <s v="1275"/>
    <x v="4"/>
    <n v="12"/>
    <s v="Fixed Guideway"/>
    <s v="75"/>
    <s v="127"/>
    <s v="Real Estate (R/W)"/>
    <s v="93"/>
    <s v="Demolition"/>
    <m/>
    <m/>
    <n v="1"/>
    <s v="Capital"/>
    <s v="2"/>
    <m/>
    <s v="7"/>
    <m/>
    <s v="5"/>
    <s v="9"/>
    <s v="3"/>
  </r>
  <r>
    <s v="MO79X004"/>
    <n v="79"/>
    <x v="15"/>
    <s v="TIGER"/>
    <x v="8"/>
    <x v="9"/>
    <m/>
    <s v="00      "/>
    <s v="BI-STATE             "/>
    <s v="BI-STATE DEVELOPMENT AGENCY"/>
    <n v="1830"/>
    <n v="78700"/>
    <m/>
    <n v="10300000"/>
    <m/>
    <d v="2015-09-17T00:00:00"/>
    <s v="127900"/>
    <s v="PROJECT ADMINISTRATION  - Boyle Street                      "/>
    <n v="0"/>
    <n v="0"/>
    <n v="0"/>
    <n v="290100"/>
    <s v="LARGE"/>
    <s v="Over 1m"/>
    <s v="St. Louis, MO-IL"/>
    <n v="2150706"/>
    <s v="12700"/>
    <s v="  "/>
    <m/>
    <s v="N"/>
    <s v="1279"/>
    <x v="4"/>
    <n v="12"/>
    <s v="Fixed Guideway"/>
    <s v="79"/>
    <s v="127"/>
    <s v="Project Admin."/>
    <s v="00"/>
    <s v="Project Admin."/>
    <m/>
    <m/>
    <n v="1"/>
    <s v="Capital"/>
    <s v="2"/>
    <m/>
    <s v="7"/>
    <m/>
    <s v="9"/>
    <s v="0"/>
    <s v="0"/>
  </r>
  <r>
    <s v="MO79X004"/>
    <n v="79"/>
    <x v="15"/>
    <s v="TIGER"/>
    <x v="8"/>
    <x v="9"/>
    <m/>
    <s v="00      "/>
    <s v="BI-STATE             "/>
    <s v="BI-STATE DEVELOPMENT AGENCY"/>
    <n v="1830"/>
    <n v="78700"/>
    <m/>
    <n v="10300000"/>
    <m/>
    <d v="2015-09-17T00:00:00"/>
    <s v="127900"/>
    <s v="PROJECT ADMINISTRATION  - CWE Station                       "/>
    <n v="0"/>
    <n v="0"/>
    <n v="0"/>
    <n v="290100"/>
    <s v="LARGE"/>
    <s v="Over 1m"/>
    <s v="St. Louis, MO-IL"/>
    <n v="2150706"/>
    <s v="12701"/>
    <s v="  "/>
    <m/>
    <s v="N"/>
    <s v="1279"/>
    <x v="4"/>
    <n v="12"/>
    <s v="Fixed Guideway"/>
    <s v="79"/>
    <s v="127"/>
    <s v="Project Admin."/>
    <s v="00"/>
    <s v="Project Admin."/>
    <m/>
    <m/>
    <n v="1"/>
    <s v="Capital"/>
    <s v="2"/>
    <m/>
    <s v="7"/>
    <m/>
    <s v="9"/>
    <s v="0"/>
    <s v="0"/>
  </r>
  <r>
    <s v="MO79X004"/>
    <n v="79"/>
    <x v="15"/>
    <s v="TIGER"/>
    <x v="8"/>
    <x v="9"/>
    <m/>
    <s v="00      "/>
    <s v="BI-STATE             "/>
    <s v="BI-STATE DEVELOPMENT AGENCY"/>
    <n v="1830"/>
    <n v="78700"/>
    <m/>
    <n v="10300000"/>
    <m/>
    <d v="2015-09-17T00:00:00"/>
    <s v="127900"/>
    <s v="RIGHT-OF-WAY DEMOLITION - PROJECT ADMINISTRATION (RAIL)     "/>
    <n v="0"/>
    <n v="27500"/>
    <n v="27500"/>
    <n v="290100"/>
    <s v="LARGE"/>
    <s v="Over 1m"/>
    <s v="St. Louis, MO-IL"/>
    <n v="2150706"/>
    <s v="12702"/>
    <s v="  "/>
    <m/>
    <s v="N"/>
    <s v="1279"/>
    <x v="4"/>
    <n v="12"/>
    <s v="Fixed Guideway"/>
    <s v="79"/>
    <s v="127"/>
    <s v="Project Admin."/>
    <s v="00"/>
    <s v="Project Admin."/>
    <m/>
    <m/>
    <n v="1"/>
    <s v="Capital"/>
    <s v="2"/>
    <m/>
    <s v="7"/>
    <m/>
    <s v="9"/>
    <s v="0"/>
    <s v="0"/>
  </r>
  <r>
    <s v="MO79X004"/>
    <n v="79"/>
    <x v="15"/>
    <s v="TIGER"/>
    <x v="8"/>
    <x v="9"/>
    <m/>
    <s v="00      "/>
    <s v="BI-STATE             "/>
    <s v="BI-STATE DEVELOPMENT AGENCY"/>
    <n v="1830"/>
    <n v="78700"/>
    <m/>
    <n v="10300000"/>
    <m/>
    <d v="2015-09-17T00:00:00"/>
    <s v="129105"/>
    <s v="ENG/DESIGN PED ACCESS / WALKWAYS - Local                    "/>
    <n v="0"/>
    <n v="49107"/>
    <n v="0"/>
    <n v="290100"/>
    <s v="LARGE"/>
    <s v="Over 1m"/>
    <s v="St. Louis, MO-IL"/>
    <n v="2150706"/>
    <s v="12900"/>
    <s v="  "/>
    <m/>
    <s v="N"/>
    <s v="1291"/>
    <x v="4"/>
    <n v="12"/>
    <s v="Fixed Guideway"/>
    <s v="91"/>
    <s v="129"/>
    <s v="Engineering and Design"/>
    <s v="05"/>
    <s v="Ped. Access / Walkways"/>
    <m/>
    <m/>
    <n v="1"/>
    <s v="Capital"/>
    <s v="2"/>
    <m/>
    <s v="9"/>
    <m/>
    <s v="1"/>
    <s v="0"/>
    <s v="5"/>
  </r>
  <r>
    <s v="MO79X004"/>
    <n v="79"/>
    <x v="15"/>
    <s v="TIGER"/>
    <x v="8"/>
    <x v="9"/>
    <m/>
    <s v="00      "/>
    <s v="BI-STATE             "/>
    <s v="BI-STATE DEVELOPMENT AGENCY"/>
    <n v="1830"/>
    <n v="78700"/>
    <m/>
    <n v="10300000"/>
    <m/>
    <d v="2015-09-17T00:00:00"/>
    <s v="129305"/>
    <s v="CONSTRUCT PED ACCESS / WALKWAYS - Local                     "/>
    <n v="0"/>
    <n v="514458"/>
    <n v="0"/>
    <n v="290100"/>
    <s v="LARGE"/>
    <s v="Over 1m"/>
    <s v="St. Louis, MO-IL"/>
    <n v="2150706"/>
    <s v="12900"/>
    <s v="  "/>
    <m/>
    <s v="N"/>
    <s v="1293"/>
    <x v="4"/>
    <n v="12"/>
    <s v="Fixed Guideway"/>
    <s v="93"/>
    <s v="129"/>
    <s v="Construction"/>
    <s v="05"/>
    <s v="Ped. Access / Walkways"/>
    <m/>
    <m/>
    <n v="1"/>
    <s v="Capital"/>
    <s v="2"/>
    <m/>
    <s v="9"/>
    <m/>
    <s v="3"/>
    <s v="0"/>
    <s v="5"/>
  </r>
  <r>
    <s v="MO800009"/>
    <n v="80"/>
    <x v="15"/>
    <s v="49 USC 5305 - Planning Programs/5303/5313(b)"/>
    <x v="13"/>
    <x v="14"/>
    <m/>
    <s v="00      "/>
    <s v="MODOT                "/>
    <s v="MISSOURI DEPARTMENT OF TRANSPORTATION"/>
    <n v="1814"/>
    <n v="78700"/>
    <m/>
    <n v="332770"/>
    <m/>
    <d v="2014-12-11T00:00:00"/>
    <s v="442100"/>
    <s v="PROGRAM SUPPORT ADMINISTRATION                              "/>
    <n v="0"/>
    <n v="309713"/>
    <n v="247770"/>
    <n v="290000"/>
    <s v="STATE"/>
    <s v="Under 50k"/>
    <s v="MISSOURI GOV APP"/>
    <n v="0"/>
    <s v="44100"/>
    <s v="  "/>
    <m/>
    <s v="N"/>
    <s v="4421"/>
    <x v="6"/>
    <n v="44"/>
    <s v="Planning"/>
    <s v="21"/>
    <s v="442"/>
    <s v="Program Support Administration"/>
    <s v="00"/>
    <s v="Program Support Administration"/>
    <m/>
    <m/>
    <n v="4"/>
    <s v="Planning"/>
    <s v="4"/>
    <m/>
    <s v="2"/>
    <m/>
    <s v="1"/>
    <s v="0"/>
    <s v="0"/>
  </r>
  <r>
    <s v="MO800009"/>
    <n v="80"/>
    <x v="15"/>
    <s v="49 USC 5305 - Planning Programs/5303/5313(b)"/>
    <x v="13"/>
    <x v="14"/>
    <m/>
    <s v="00      "/>
    <s v="MODOT                "/>
    <s v="MISSOURI DEPARTMENT OF TRANSPORTATION"/>
    <n v="1814"/>
    <n v="78700"/>
    <m/>
    <n v="332770"/>
    <m/>
    <d v="2014-12-11T00:00:00"/>
    <s v="442400"/>
    <s v="SHORT RANGE TRANSIT PLANNING                                "/>
    <n v="0"/>
    <n v="106250"/>
    <n v="85000"/>
    <n v="290000"/>
    <s v="STATE"/>
    <s v="Under 50k"/>
    <s v="MISSOURI GOV APP"/>
    <n v="0"/>
    <s v="44100"/>
    <s v="  "/>
    <m/>
    <s v="N"/>
    <s v="4424"/>
    <x v="6"/>
    <n v="44"/>
    <s v="Planning"/>
    <s v="24"/>
    <s v="442"/>
    <s v="Short Range Transportation Planning"/>
    <s v="00"/>
    <s v="Short Range Transportation Planning"/>
    <m/>
    <m/>
    <n v="4"/>
    <s v="Planning"/>
    <s v="4"/>
    <m/>
    <s v="2"/>
    <m/>
    <s v="4"/>
    <s v="0"/>
    <s v="0"/>
  </r>
  <r>
    <s v="MO90X295"/>
    <n v="90"/>
    <x v="15"/>
    <s v="49 USC 5307 - Urbanized Area Formula (FY2006 forward)"/>
    <x v="6"/>
    <x v="6"/>
    <m/>
    <s v="03      "/>
    <s v="KCATA                "/>
    <s v="KANSAS CITY AREA TRANSPORTATION AUTHORITY"/>
    <n v="1827"/>
    <n v="78700"/>
    <m/>
    <n v="7388697"/>
    <m/>
    <d v="2015-07-08T00:00:00"/>
    <s v="114207"/>
    <s v="Amend No. 2-ACQUIRE - ADP HARDWARE                          "/>
    <n v="0"/>
    <n v="0"/>
    <n v="0"/>
    <n v="290220"/>
    <s v="LARGE"/>
    <s v="Over 1m"/>
    <s v="Kansas City, MO-KS"/>
    <n v="1519417"/>
    <s v="11400"/>
    <s v="  "/>
    <m/>
    <s v="N"/>
    <s v="1142"/>
    <x v="5"/>
    <n v="11"/>
    <s v="Bus"/>
    <s v="42"/>
    <s v="114"/>
    <s v="Acquisition"/>
    <s v="07"/>
    <s v="ADP Hardware"/>
    <m/>
    <m/>
    <n v="1"/>
    <s v="Capital"/>
    <s v="1"/>
    <m/>
    <s v="4"/>
    <m/>
    <s v="2"/>
    <s v="0"/>
    <s v="7"/>
  </r>
  <r>
    <s v="MO90X295"/>
    <n v="90"/>
    <x v="15"/>
    <s v="49 USC 5307 - Urbanized Area Formula (FY2006 forward)"/>
    <x v="6"/>
    <x v="6"/>
    <m/>
    <s v="03      "/>
    <s v="KCATA                "/>
    <s v="KANSAS CITY AREA TRANSPORTATION AUTHORITY"/>
    <n v="1827"/>
    <n v="78700"/>
    <m/>
    <n v="7388697"/>
    <m/>
    <d v="2015-07-08T00:00:00"/>
    <s v="114208"/>
    <s v="Amend No. 2-ACQUIRE - ADP SOFTWARE                          "/>
    <n v="0"/>
    <n v="0"/>
    <n v="0"/>
    <n v="290220"/>
    <s v="LARGE"/>
    <s v="Over 1m"/>
    <s v="Kansas City, MO-KS"/>
    <n v="1519417"/>
    <s v="11400"/>
    <s v="  "/>
    <m/>
    <s v="N"/>
    <s v="1142"/>
    <x v="5"/>
    <n v="11"/>
    <s v="Bus"/>
    <s v="42"/>
    <s v="114"/>
    <s v="Acquisition"/>
    <s v="08"/>
    <s v="ADP Software"/>
    <m/>
    <m/>
    <n v="1"/>
    <s v="Capital"/>
    <s v="1"/>
    <m/>
    <s v="4"/>
    <m/>
    <s v="2"/>
    <s v="0"/>
    <s v="8"/>
  </r>
  <r>
    <s v="MO90X295"/>
    <n v="90"/>
    <x v="15"/>
    <s v="49 USC 5307 - Urbanized Area Formula (FY2006 forward)"/>
    <x v="6"/>
    <x v="6"/>
    <m/>
    <s v="03      "/>
    <s v="KCATA                "/>
    <s v="KANSAS CITY AREA TRANSPORTATION AUTHORITY"/>
    <n v="1827"/>
    <n v="78700"/>
    <m/>
    <n v="7388697"/>
    <m/>
    <d v="2015-07-08T00:00:00"/>
    <s v="114220"/>
    <s v="Amend No. 2-ACQUIRE - MISC SUPPORT EQUIPMENT                "/>
    <n v="0"/>
    <n v="0"/>
    <n v="0"/>
    <n v="290220"/>
    <s v="LARGE"/>
    <s v="Over 1m"/>
    <s v="Kansas City, MO-KS"/>
    <n v="1519417"/>
    <s v="1140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MO90X295"/>
    <n v="90"/>
    <x v="15"/>
    <s v="49 USC 5307 - Urbanized Area Formula (FY2006 forward)"/>
    <x v="6"/>
    <x v="6"/>
    <m/>
    <s v="03      "/>
    <s v="KCATA                "/>
    <s v="KANSAS CITY AREA TRANSPORTATION AUTHORITY"/>
    <n v="1827"/>
    <n v="78700"/>
    <m/>
    <n v="7388697"/>
    <m/>
    <d v="2015-07-08T00:00:00"/>
    <s v="111201"/>
    <s v="BUY REPLACEMENT 40-FT CNG BUS                               "/>
    <n v="0"/>
    <n v="0"/>
    <n v="0"/>
    <n v="290220"/>
    <s v="LARGE"/>
    <s v="Over 1m"/>
    <s v="Kansas City, MO-KS"/>
    <n v="1519417"/>
    <s v="11100"/>
    <s v="CN"/>
    <s v="COMPRESSED NATURAL GAS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MO90X295"/>
    <n v="90"/>
    <x v="15"/>
    <s v="49 USC 5307 - Urbanized Area Formula (FY2006 forward)"/>
    <x v="6"/>
    <x v="6"/>
    <m/>
    <s v="03      "/>
    <s v="KCATA                "/>
    <s v="KANSAS CITY AREA TRANSPORTATION AUTHORITY"/>
    <n v="1827"/>
    <n v="78700"/>
    <m/>
    <n v="7388697"/>
    <m/>
    <d v="2015-07-08T00:00:00"/>
    <s v="111201"/>
    <s v="Amend No. 1 - BUY REPLACEMENT 40-FT BUS                     "/>
    <n v="0"/>
    <n v="0"/>
    <n v="0"/>
    <n v="290220"/>
    <s v="LARGE"/>
    <s v="Over 1m"/>
    <s v="Kansas City, MO-KS"/>
    <n v="1519417"/>
    <s v="11100"/>
    <s v="CN"/>
    <s v="COMPRESSED NATURAL GAS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MO90X295"/>
    <n v="90"/>
    <x v="15"/>
    <s v="49 USC 5307 - Urbanized Area Formula (FY2006 forward)"/>
    <x v="6"/>
    <x v="6"/>
    <m/>
    <s v="03      "/>
    <s v="KCATA                "/>
    <s v="KANSAS CITY AREA TRANSPORTATION AUTHORITY"/>
    <n v="1827"/>
    <n v="78700"/>
    <m/>
    <n v="7388697"/>
    <m/>
    <d v="2015-07-08T00:00:00"/>
    <s v="111204"/>
    <s v="Amend No. 3-BUY REPLACEMENT &lt;30 FT BUS                      "/>
    <n v="18"/>
    <n v="2160000"/>
    <n v="1836000"/>
    <n v="290220"/>
    <s v="LARGE"/>
    <s v="Over 1m"/>
    <s v="Kansas City, MO-KS"/>
    <n v="1519417"/>
    <s v="11100"/>
    <s v="CN"/>
    <s v="COMPRESSED NATURAL GAS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MO90X295"/>
    <n v="90"/>
    <x v="15"/>
    <s v="49 USC 5307 - Urbanized Area Formula (FY2006 forward)"/>
    <x v="6"/>
    <x v="6"/>
    <m/>
    <s v="03      "/>
    <s v="KCATA                "/>
    <s v="KANSAS CITY AREA TRANSPORTATION AUTHORITY"/>
    <n v="1827"/>
    <n v="78700"/>
    <m/>
    <n v="7388697"/>
    <m/>
    <d v="2015-07-08T00:00:00"/>
    <s v="111240"/>
    <s v="Amend No. 2-BUY ASSOC CAP MAINT ITEMS                       "/>
    <n v="0"/>
    <n v="0"/>
    <n v="0"/>
    <n v="290220"/>
    <s v="LARGE"/>
    <s v="Over 1m"/>
    <s v="Kansas City, MO-KS"/>
    <n v="1519417"/>
    <s v="11100"/>
    <s v="  "/>
    <m/>
    <s v="N"/>
    <s v="1112"/>
    <x v="2"/>
    <n v="11"/>
    <s v="Bus"/>
    <s v="12"/>
    <s v="111"/>
    <s v="Purchase - Replacement"/>
    <s v="40"/>
    <s v="Spare Parts / Assoc Capital Maintenance Items"/>
    <m/>
    <s v="Spare Parts / Assoc Capital Maintenance Items"/>
    <n v="1"/>
    <s v="Capital"/>
    <s v="1"/>
    <m/>
    <s v="1"/>
    <m/>
    <s v="2"/>
    <s v="4"/>
    <s v="0"/>
  </r>
  <r>
    <s v="MO90X295"/>
    <n v="90"/>
    <x v="15"/>
    <s v="49 USC 5307 - Urbanized Area Formula (FY2006 forward)"/>
    <x v="6"/>
    <x v="6"/>
    <m/>
    <s v="03      "/>
    <s v="KCATA                "/>
    <s v="KANSAS CITY AREA TRANSPORTATION AUTHORITY"/>
    <n v="1827"/>
    <n v="78700"/>
    <m/>
    <n v="7388697"/>
    <m/>
    <d v="2015-07-08T00:00:00"/>
    <s v="113102"/>
    <s v="Amend No. 2 -ENG/DESIGN - BUS STATION                       "/>
    <n v="0"/>
    <n v="-187245"/>
    <n v="-149796"/>
    <n v="290220"/>
    <s v="LARGE"/>
    <s v="Over 1m"/>
    <s v="Kansas City, MO-KS"/>
    <n v="1519417"/>
    <s v="11300"/>
    <s v="  "/>
    <m/>
    <s v="N"/>
    <s v="1131"/>
    <x v="0"/>
    <n v="11"/>
    <s v="Bus"/>
    <s v="31"/>
    <s v="113"/>
    <s v="Engineering and Design"/>
    <s v="02"/>
    <s v="Station"/>
    <m/>
    <m/>
    <n v="1"/>
    <s v="Capital"/>
    <s v="1"/>
    <m/>
    <s v="3"/>
    <m/>
    <s v="1"/>
    <s v="0"/>
    <s v="2"/>
  </r>
  <r>
    <s v="MO90X295"/>
    <n v="90"/>
    <x v="15"/>
    <s v="49 USC 5307 - Urbanized Area Formula (FY2006 forward)"/>
    <x v="6"/>
    <x v="6"/>
    <m/>
    <s v="03      "/>
    <s v="KCATA                "/>
    <s v="KANSAS CITY AREA TRANSPORTATION AUTHORITY"/>
    <n v="1827"/>
    <n v="78700"/>
    <m/>
    <n v="7388697"/>
    <m/>
    <d v="2015-07-08T00:00:00"/>
    <s v="113102"/>
    <s v="Amend No.3-ENG/DESIGN - BUS STATION                         "/>
    <n v="0"/>
    <n v="300000"/>
    <n v="240000"/>
    <n v="290220"/>
    <s v="LARGE"/>
    <s v="Over 1m"/>
    <s v="Kansas City, MO-KS"/>
    <n v="1519417"/>
    <s v="11300"/>
    <s v="  "/>
    <m/>
    <s v="N"/>
    <s v="1131"/>
    <x v="0"/>
    <n v="11"/>
    <s v="Bus"/>
    <s v="31"/>
    <s v="113"/>
    <s v="Engineering and Design"/>
    <s v="02"/>
    <s v="Station"/>
    <m/>
    <m/>
    <n v="1"/>
    <s v="Capital"/>
    <s v="1"/>
    <m/>
    <s v="3"/>
    <m/>
    <s v="1"/>
    <s v="0"/>
    <s v="2"/>
  </r>
  <r>
    <s v="MO90X295"/>
    <n v="90"/>
    <x v="15"/>
    <s v="49 USC 5307 - Urbanized Area Formula (FY2006 forward)"/>
    <x v="6"/>
    <x v="6"/>
    <m/>
    <s v="03      "/>
    <s v="KCATA                "/>
    <s v="KANSAS CITY AREA TRANSPORTATION AUTHORITY"/>
    <n v="1827"/>
    <n v="78700"/>
    <m/>
    <n v="7388697"/>
    <m/>
    <d v="2015-07-08T00:00:00"/>
    <s v="113302"/>
    <s v="Amend No. 2 -CONSTRUCT - BUS STATION                        "/>
    <n v="0"/>
    <n v="0"/>
    <n v="0"/>
    <n v="290220"/>
    <s v="LARGE"/>
    <s v="Over 1m"/>
    <s v="Kansas City, MO-KS"/>
    <n v="1519417"/>
    <s v="11300"/>
    <s v="  "/>
    <m/>
    <s v="N"/>
    <s v="1133"/>
    <x v="0"/>
    <n v="11"/>
    <s v="Bus"/>
    <s v="33"/>
    <s v="113"/>
    <s v="Construction"/>
    <s v="02"/>
    <s v="Bus Shelters"/>
    <m/>
    <m/>
    <n v="1"/>
    <s v="Capital"/>
    <s v="1"/>
    <m/>
    <s v="3"/>
    <m/>
    <s v="3"/>
    <s v="0"/>
    <s v="2"/>
  </r>
  <r>
    <s v="MO90X295"/>
    <n v="90"/>
    <x v="15"/>
    <s v="49 USC 5307 - Urbanized Area Formula (FY2006 forward)"/>
    <x v="6"/>
    <x v="6"/>
    <m/>
    <s v="03      "/>
    <s v="KCATA                "/>
    <s v="KANSAS CITY AREA TRANSPORTATION AUTHORITY"/>
    <n v="1827"/>
    <n v="78700"/>
    <m/>
    <n v="7388697"/>
    <m/>
    <d v="2015-07-08T00:00:00"/>
    <s v="113420"/>
    <s v="Amend No. 2 -REHAB/RENOVATE - MISC BUS STATION EQUIPMENT    "/>
    <n v="0"/>
    <n v="0"/>
    <n v="0"/>
    <n v="290220"/>
    <s v="LARGE"/>
    <s v="Over 1m"/>
    <s v="Kansas City, MO-KS"/>
    <n v="1519417"/>
    <s v="11300"/>
    <s v="  "/>
    <m/>
    <s v="N"/>
    <s v="1134"/>
    <x v="0"/>
    <n v="11"/>
    <s v="Bus"/>
    <s v="34"/>
    <s v="113"/>
    <s v="Rehab / Renovation"/>
    <s v="20"/>
    <s v="Miscellaneous"/>
    <m/>
    <m/>
    <n v="1"/>
    <s v="Capital"/>
    <s v="1"/>
    <m/>
    <s v="3"/>
    <m/>
    <s v="4"/>
    <s v="2"/>
    <s v="0"/>
  </r>
  <r>
    <s v="MO90X295"/>
    <n v="90"/>
    <x v="15"/>
    <s v="49 USC 5307 - Urbanized Area Formula (FY2006 forward)"/>
    <x v="6"/>
    <x v="6"/>
    <m/>
    <s v="03      "/>
    <s v="KCATA                "/>
    <s v="KANSAS CITY AREA TRANSPORTATION AUTHORITY"/>
    <n v="1827"/>
    <n v="78700"/>
    <m/>
    <n v="7388697"/>
    <m/>
    <d v="2015-07-08T00:00:00"/>
    <s v="113420"/>
    <s v="Amend No. 2 -REHAB/RENOVATE - MISC BUS STATION EQUIPMENT    "/>
    <n v="0"/>
    <n v="0"/>
    <n v="0"/>
    <n v="290220"/>
    <s v="LARGE"/>
    <s v="Over 1m"/>
    <s v="Kansas City, MO-KS"/>
    <n v="1519417"/>
    <s v="11300"/>
    <s v="  "/>
    <m/>
    <s v="N"/>
    <s v="1134"/>
    <x v="0"/>
    <n v="11"/>
    <s v="Bus"/>
    <s v="34"/>
    <s v="113"/>
    <s v="Rehab / Renovation"/>
    <s v="20"/>
    <s v="Miscellaneous"/>
    <m/>
    <m/>
    <n v="1"/>
    <s v="Capital"/>
    <s v="1"/>
    <m/>
    <s v="3"/>
    <m/>
    <s v="4"/>
    <s v="2"/>
    <s v="0"/>
  </r>
  <r>
    <s v="MO90X295"/>
    <n v="90"/>
    <x v="15"/>
    <s v="49 USC 5307 - Urbanized Area Formula (FY2006 forward)"/>
    <x v="6"/>
    <x v="6"/>
    <m/>
    <s v="03      "/>
    <s v="KCATA                "/>
    <s v="KANSAS CITY AREA TRANSPORTATION AUTHORITY"/>
    <n v="1827"/>
    <n v="78700"/>
    <m/>
    <n v="7388697"/>
    <m/>
    <d v="2015-07-08T00:00:00"/>
    <s v="114403"/>
    <s v="Amend No. 2-REHAB/RENOVATE - ADMIN/MAINT FACILITY           "/>
    <n v="0"/>
    <n v="0"/>
    <n v="0"/>
    <n v="290220"/>
    <s v="LARGE"/>
    <s v="Over 1m"/>
    <s v="Kansas City, MO-KS"/>
    <n v="1519417"/>
    <s v="11400"/>
    <s v="  "/>
    <m/>
    <s v="N"/>
    <s v="1144"/>
    <x v="5"/>
    <n v="11"/>
    <s v="Bus"/>
    <s v="44"/>
    <s v="114"/>
    <s v="Rehab / Renovation"/>
    <s v="03"/>
    <s v="Admin/Maint Facility"/>
    <m/>
    <m/>
    <n v="1"/>
    <s v="Capital"/>
    <s v="1"/>
    <m/>
    <s v="4"/>
    <m/>
    <s v="4"/>
    <s v="0"/>
    <s v="3"/>
  </r>
  <r>
    <s v="MO90X295"/>
    <n v="90"/>
    <x v="15"/>
    <s v="49 USC 5307 - Urbanized Area Formula (FY2006 forward)"/>
    <x v="6"/>
    <x v="6"/>
    <m/>
    <s v="03      "/>
    <s v="KCATA                "/>
    <s v="KANSAS CITY AREA TRANSPORTATION AUTHORITY"/>
    <n v="1827"/>
    <n v="78700"/>
    <m/>
    <n v="7388697"/>
    <m/>
    <d v="2015-07-08T00:00:00"/>
    <s v="117900"/>
    <s v="PROJECT ADMINISTRATION                                      "/>
    <n v="0"/>
    <n v="0"/>
    <n v="0"/>
    <n v="290220"/>
    <s v="LARGE"/>
    <s v="Over 1m"/>
    <s v="Kansas City, MO-KS"/>
    <n v="1519417"/>
    <s v="11700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MO90X295"/>
    <n v="90"/>
    <x v="15"/>
    <s v="49 USC 5307 - Urbanized Area Formula (FY2006 forward)"/>
    <x v="6"/>
    <x v="6"/>
    <m/>
    <s v="03      "/>
    <s v="KCATA                "/>
    <s v="KANSAS CITY AREA TRANSPORTATION AUTHORITY"/>
    <n v="1827"/>
    <n v="78700"/>
    <m/>
    <n v="7388697"/>
    <m/>
    <d v="2015-07-08T00:00:00"/>
    <s v="117900"/>
    <s v="Amend No. 2 - PROJECT ADMINISTRATION                        "/>
    <n v="0"/>
    <n v="0"/>
    <n v="0"/>
    <n v="290220"/>
    <s v="LARGE"/>
    <s v="Over 1m"/>
    <s v="Kansas City, MO-KS"/>
    <n v="1519417"/>
    <s v="11700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MO90X295"/>
    <n v="90"/>
    <x v="15"/>
    <s v="49 USC 5307 - Urbanized Area Formula (FY2006 forward)"/>
    <x v="6"/>
    <x v="6"/>
    <m/>
    <s v="03      "/>
    <s v="KCATA                "/>
    <s v="KANSAS CITY AREA TRANSPORTATION AUTHORITY"/>
    <n v="1827"/>
    <n v="78700"/>
    <m/>
    <n v="7388697"/>
    <m/>
    <d v="2015-07-08T00:00:00"/>
    <s v="117A00"/>
    <s v="PREVENTIVE MAINTENANCE                                      "/>
    <n v="0"/>
    <n v="6737088"/>
    <n v="5389671"/>
    <n v="290220"/>
    <s v="LARGE"/>
    <s v="Over 1m"/>
    <s v="Kansas City, MO-KS"/>
    <n v="1519417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MO90X295"/>
    <n v="90"/>
    <x v="15"/>
    <s v="49 USC 5307 - Urbanized Area Formula (FY2006 forward)"/>
    <x v="6"/>
    <x v="6"/>
    <m/>
    <s v="03      "/>
    <s v="KCATA                "/>
    <s v="KANSAS CITY AREA TRANSPORTATION AUTHORITY"/>
    <n v="1827"/>
    <n v="78700"/>
    <m/>
    <n v="7388697"/>
    <m/>
    <d v="2015-07-08T00:00:00"/>
    <s v="117A00"/>
    <s v="Amend No. 2- PREVENTIVE MAINTENANCE                         "/>
    <n v="0"/>
    <n v="0"/>
    <n v="0"/>
    <n v="290220"/>
    <s v="LARGE"/>
    <s v="Over 1m"/>
    <s v="Kansas City, MO-KS"/>
    <n v="1519417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MO90X295"/>
    <n v="90"/>
    <x v="15"/>
    <s v="49 USC 5307 - Urbanized Area Formula (FY2006 forward)"/>
    <x v="6"/>
    <x v="6"/>
    <m/>
    <s v="03      "/>
    <s v="KCATA                "/>
    <s v="KANSAS CITY AREA TRANSPORTATION AUTHORITY"/>
    <n v="1827"/>
    <n v="78700"/>
    <m/>
    <n v="7388697"/>
    <m/>
    <d v="2015-07-08T00:00:00"/>
    <s v="117A00"/>
    <s v="Amend No. 3-PREVENTIVE MAINTENANCE                          "/>
    <n v="0"/>
    <n v="6107871"/>
    <n v="4886297"/>
    <n v="290220"/>
    <s v="LARGE"/>
    <s v="Over 1m"/>
    <s v="Kansas City, MO-KS"/>
    <n v="1519417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MO90X295"/>
    <n v="90"/>
    <x v="15"/>
    <s v="49 USC 5307 - Urbanized Area Formula (FY2006 forward)"/>
    <x v="6"/>
    <x v="6"/>
    <m/>
    <s v="03      "/>
    <s v="KCATA                "/>
    <s v="KANSAS CITY AREA TRANSPORTATION AUTHORITY"/>
    <n v="1827"/>
    <n v="78700"/>
    <m/>
    <n v="7388697"/>
    <m/>
    <d v="2015-07-08T00:00:00"/>
    <s v="117C00"/>
    <s v="Amend No. 2-NON FIXED ROUTE ADA PARATRANSIT SERVICE         "/>
    <n v="0"/>
    <n v="0"/>
    <n v="0"/>
    <n v="290220"/>
    <s v="LARGE"/>
    <s v="Over 1m"/>
    <s v="Kansas City, MO-KS"/>
    <n v="1519417"/>
    <s v="11700"/>
    <s v="  "/>
    <m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MO90X295"/>
    <n v="90"/>
    <x v="15"/>
    <s v="49 USC 5307 - Urbanized Area Formula (FY2006 forward)"/>
    <x v="6"/>
    <x v="6"/>
    <m/>
    <s v="03      "/>
    <s v="KCATA                "/>
    <s v="KANSAS CITY AREA TRANSPORTATION AUTHORITY"/>
    <n v="1827"/>
    <n v="78700"/>
    <m/>
    <n v="7388697"/>
    <m/>
    <d v="2015-07-08T00:00:00"/>
    <s v="119402"/>
    <s v="Amend No. 3-BUS SHELTERS                                    "/>
    <n v="0"/>
    <n v="158000"/>
    <n v="126400"/>
    <n v="290220"/>
    <s v="LARGE"/>
    <s v="Over 1m"/>
    <s v="Kansas City, MO-KS"/>
    <n v="1519417"/>
    <s v="11900"/>
    <s v="  "/>
    <m/>
    <s v="N"/>
    <s v="1194"/>
    <x v="0"/>
    <n v="11"/>
    <s v="Bus"/>
    <s v="94"/>
    <s v="119"/>
    <s v="Rehab / Renovation"/>
    <s v="02"/>
    <s v="Bus Shelters"/>
    <m/>
    <m/>
    <n v="1"/>
    <s v="Capital"/>
    <s v="1"/>
    <m/>
    <s v="9"/>
    <m/>
    <s v="4"/>
    <s v="0"/>
    <s v="2"/>
  </r>
  <r>
    <s v="MO90X295"/>
    <n v="90"/>
    <x v="15"/>
    <s v="49 USC 5307 - Urbanized Area Formula (FY2006 forward)"/>
    <x v="6"/>
    <x v="6"/>
    <m/>
    <s v="03      "/>
    <s v="KCATA                "/>
    <s v="KANSAS CITY AREA TRANSPORTATION AUTHORITY"/>
    <n v="1827"/>
    <n v="78700"/>
    <m/>
    <n v="7388697"/>
    <m/>
    <d v="2015-07-08T00:00:00"/>
    <s v="442301"/>
    <s v="Amend No. 2-LONGTERM TRANS PLAN - SYSTEM LEVEL              "/>
    <n v="0"/>
    <n v="0"/>
    <n v="0"/>
    <n v="290220"/>
    <s v="LARGE"/>
    <s v="Over 1m"/>
    <s v="Kansas City, MO-KS"/>
    <n v="1519417"/>
    <s v="44200"/>
    <s v="  "/>
    <m/>
    <s v="N"/>
    <s v="4423"/>
    <x v="6"/>
    <n v="44"/>
    <s v="Planning"/>
    <s v="23"/>
    <s v="442"/>
    <s v="Long Range Transportation Planning"/>
    <s v="01"/>
    <s v="System Level"/>
    <m/>
    <m/>
    <n v="4"/>
    <s v="Planning"/>
    <s v="4"/>
    <m/>
    <s v="2"/>
    <m/>
    <s v="3"/>
    <s v="0"/>
    <s v="1"/>
  </r>
  <r>
    <s v="MO90X295"/>
    <n v="90"/>
    <x v="15"/>
    <s v="49 USC 5307 - Urbanized Area Formula (FY2006 forward)"/>
    <x v="6"/>
    <x v="6"/>
    <m/>
    <s v="03      "/>
    <s v="KCATA                "/>
    <s v="KANSAS CITY AREA TRANSPORTATION AUTHORITY"/>
    <n v="1827"/>
    <n v="78700"/>
    <m/>
    <n v="7388697"/>
    <m/>
    <d v="2015-07-08T00:00:00"/>
    <s v="442301"/>
    <s v="Amend No. 3-LONGTERM TRANS PLAN - SYSTEM LEVEL              "/>
    <n v="0"/>
    <n v="200000"/>
    <n v="160000"/>
    <n v="290220"/>
    <s v="LARGE"/>
    <s v="Over 1m"/>
    <s v="Kansas City, MO-KS"/>
    <n v="1519417"/>
    <s v="44200"/>
    <s v="  "/>
    <m/>
    <s v="N"/>
    <s v="4423"/>
    <x v="6"/>
    <n v="44"/>
    <s v="Planning"/>
    <s v="23"/>
    <s v="442"/>
    <s v="Long Range Transportation Planning"/>
    <s v="01"/>
    <s v="System Level"/>
    <m/>
    <m/>
    <n v="4"/>
    <s v="Planning"/>
    <s v="4"/>
    <m/>
    <s v="2"/>
    <m/>
    <s v="3"/>
    <s v="0"/>
    <s v="1"/>
  </r>
  <r>
    <s v="MO90X295"/>
    <n v="90"/>
    <x v="15"/>
    <s v="49 USC 5307 - Urbanized Area Formula (FY2006 forward)"/>
    <x v="6"/>
    <x v="6"/>
    <m/>
    <s v="03      "/>
    <s v="KCATA                "/>
    <s v="KANSAS CITY AREA TRANSPORTATION AUTHORITY"/>
    <n v="1827"/>
    <n v="78700"/>
    <m/>
    <n v="7388697"/>
    <m/>
    <d v="2015-07-08T00:00:00"/>
    <s v="442400"/>
    <s v="Amend No. 2-SHORT RANGE TRANSIT PLANNING                    "/>
    <n v="0"/>
    <n v="0"/>
    <n v="0"/>
    <n v="290220"/>
    <s v="LARGE"/>
    <s v="Over 1m"/>
    <s v="Kansas City, MO-KS"/>
    <n v="1519417"/>
    <s v="44200"/>
    <s v="  "/>
    <m/>
    <s v="N"/>
    <s v="4424"/>
    <x v="6"/>
    <n v="44"/>
    <s v="Planning"/>
    <s v="24"/>
    <s v="442"/>
    <s v="Short Range Transportation Planning"/>
    <s v="00"/>
    <s v="Short Range Transportation Planning"/>
    <m/>
    <m/>
    <n v="4"/>
    <s v="Planning"/>
    <s v="4"/>
    <m/>
    <s v="2"/>
    <m/>
    <s v="4"/>
    <s v="0"/>
    <s v="0"/>
  </r>
  <r>
    <s v="MO90X295"/>
    <n v="90"/>
    <x v="15"/>
    <s v="49 USC 5307 - Urbanized Area Formula (FY2006 forward)"/>
    <x v="6"/>
    <x v="6"/>
    <m/>
    <s v="03      "/>
    <s v="KCATA                "/>
    <s v="KANSAS CITY AREA TRANSPORTATION AUTHORITY"/>
    <n v="1827"/>
    <n v="78700"/>
    <m/>
    <n v="7388697"/>
    <m/>
    <d v="2015-07-08T00:00:00"/>
    <s v="442400"/>
    <s v="Amend No. 3-SHORT RANGE TRANSIT PLANNING                    "/>
    <n v="0"/>
    <n v="125000"/>
    <n v="100000"/>
    <n v="290220"/>
    <s v="LARGE"/>
    <s v="Over 1m"/>
    <s v="Kansas City, MO-KS"/>
    <n v="1519417"/>
    <s v="44200"/>
    <s v="  "/>
    <m/>
    <s v="N"/>
    <s v="4424"/>
    <x v="6"/>
    <n v="44"/>
    <s v="Planning"/>
    <s v="24"/>
    <s v="442"/>
    <s v="Short Range Transportation Planning"/>
    <s v="00"/>
    <s v="Short Range Transportation Planning"/>
    <m/>
    <m/>
    <n v="4"/>
    <s v="Planning"/>
    <s v="4"/>
    <m/>
    <s v="2"/>
    <m/>
    <s v="4"/>
    <s v="0"/>
    <s v="0"/>
  </r>
  <r>
    <s v="MO90X295"/>
    <n v="90"/>
    <x v="15"/>
    <s v="49 USC 5307 - Urbanized Area Formula (FY2006 forward)"/>
    <x v="6"/>
    <x v="6"/>
    <m/>
    <s v="03      "/>
    <s v="KCATA                "/>
    <s v="KANSAS CITY AREA TRANSPORTATION AUTHORITY"/>
    <n v="1827"/>
    <n v="78700"/>
    <m/>
    <n v="7388697"/>
    <m/>
    <d v="2015-07-08T00:00:00"/>
    <s v="442613"/>
    <s v="PARTICIPATION OF TRANSIT OPERATORS IN METRO &amp; STATEWIDE PLAN"/>
    <n v="0"/>
    <n v="0"/>
    <n v="0"/>
    <n v="290220"/>
    <s v="LARGE"/>
    <s v="Over 1m"/>
    <s v="Kansas City, MO-KS"/>
    <n v="1519417"/>
    <s v="44200"/>
    <s v="  "/>
    <m/>
    <s v="N"/>
    <s v="4426"/>
    <x v="6"/>
    <n v="44"/>
    <s v="Planning"/>
    <s v="26"/>
    <s v="442"/>
    <s v="Planning Emphasis Area"/>
    <s v="13"/>
    <s v="Participation of transit operators in metropolitan and Statewide Planning"/>
    <m/>
    <m/>
    <n v="4"/>
    <s v="Planning"/>
    <s v="4"/>
    <m/>
    <s v="2"/>
    <m/>
    <s v="6"/>
    <s v="1"/>
    <s v="3"/>
  </r>
  <r>
    <s v="MO90X295"/>
    <n v="90"/>
    <x v="15"/>
    <s v="49 USC 5307 - Urbanized Area Formula (FY2006 forward)"/>
    <x v="6"/>
    <x v="6"/>
    <m/>
    <s v="03      "/>
    <s v="KCATA                "/>
    <s v="KANSAS CITY AREA TRANSPORTATION AUTHORITY"/>
    <n v="1827"/>
    <n v="78700"/>
    <m/>
    <n v="7388697"/>
    <m/>
    <d v="2015-07-08T00:00:00"/>
    <s v="442700"/>
    <s v="Amend No. 2 - OTHER ACTIVITIES                              "/>
    <n v="0"/>
    <n v="0"/>
    <n v="0"/>
    <n v="290220"/>
    <s v="LARGE"/>
    <s v="Over 1m"/>
    <s v="Kansas City, MO-KS"/>
    <n v="1519417"/>
    <s v="44200"/>
    <s v="  "/>
    <m/>
    <s v="N"/>
    <s v="4427"/>
    <x v="6"/>
    <n v="44"/>
    <s v="Planning"/>
    <s v="27"/>
    <s v="442"/>
    <s v="Other acitivities"/>
    <s v="00"/>
    <s v="Other Activities"/>
    <m/>
    <m/>
    <n v="4"/>
    <s v="Planning"/>
    <s v="4"/>
    <m/>
    <s v="2"/>
    <m/>
    <s v="7"/>
    <s v="0"/>
    <s v="0"/>
  </r>
  <r>
    <s v="MO90X295"/>
    <n v="90"/>
    <x v="15"/>
    <s v="49 USC 5307 - Urbanized Area Formula (FY2006 forward)"/>
    <x v="6"/>
    <x v="6"/>
    <m/>
    <s v="03      "/>
    <s v="KCATA                "/>
    <s v="KANSAS CITY AREA TRANSPORTATION AUTHORITY"/>
    <n v="1827"/>
    <n v="78700"/>
    <m/>
    <n v="7388697"/>
    <m/>
    <d v="2015-07-08T00:00:00"/>
    <s v="119208"/>
    <s v="Amend No. 3-PURCHASE SIGNAGE                                "/>
    <n v="0"/>
    <n v="50000"/>
    <n v="40000"/>
    <n v="290220"/>
    <s v="LARGE"/>
    <s v="Over 1m"/>
    <s v="Kansas City, MO-KS"/>
    <n v="1519417"/>
    <s v="11900"/>
    <s v="  "/>
    <m/>
    <s v="N"/>
    <s v="1192"/>
    <x v="0"/>
    <n v="11"/>
    <s v="Bus"/>
    <s v="92"/>
    <s v="119"/>
    <s v="Acquisition"/>
    <s v="08"/>
    <s v="Signage"/>
    <m/>
    <m/>
    <n v="1"/>
    <s v="Capital"/>
    <s v="1"/>
    <m/>
    <s v="9"/>
    <m/>
    <s v="2"/>
    <s v="0"/>
    <s v="8"/>
  </r>
  <r>
    <s v="MO90X295"/>
    <n v="90"/>
    <x v="15"/>
    <s v="49 USC 5307 - Urbanized Area Formula (FY2006 forward)"/>
    <x v="6"/>
    <x v="6"/>
    <m/>
    <s v="03      "/>
    <s v="KCATA                "/>
    <s v="KANSAS CITY AREA TRANSPORTATION AUTHORITY"/>
    <n v="1827"/>
    <n v="78700"/>
    <m/>
    <n v="7388697"/>
    <m/>
    <d v="2015-07-08T00:00:00"/>
    <s v="113201"/>
    <s v="ACQUIRE - BUS TERMINAL                                      "/>
    <n v="0"/>
    <n v="149796"/>
    <n v="149796"/>
    <n v="290220"/>
    <s v="LARGE"/>
    <s v="Over 1m"/>
    <s v="Kansas City, MO-KS"/>
    <n v="1519417"/>
    <s v="11300"/>
    <s v="  "/>
    <m/>
    <s v="N"/>
    <s v="1132"/>
    <x v="0"/>
    <n v="11"/>
    <s v="Bus"/>
    <s v="32"/>
    <s v="113"/>
    <s v="Acquisition"/>
    <s v="01"/>
    <s v="Station"/>
    <m/>
    <m/>
    <n v="1"/>
    <s v="Capital"/>
    <s v="1"/>
    <m/>
    <s v="3"/>
    <m/>
    <s v="2"/>
    <s v="0"/>
    <s v="1"/>
  </r>
  <r>
    <s v="MO90X295"/>
    <n v="90"/>
    <x v="15"/>
    <s v="49 USC 5307 - Urbanized Area Formula (FY2006 forward)"/>
    <x v="6"/>
    <x v="6"/>
    <m/>
    <s v="03      "/>
    <s v="KCATA                "/>
    <s v="KANSAS CITY AREA TRANSPORTATION AUTHORITY"/>
    <n v="1827"/>
    <n v="78700"/>
    <m/>
    <n v="7388697"/>
    <m/>
    <d v="2015-07-08T00:00:00"/>
    <s v="114211"/>
    <s v="Amend No.2-ACQUIRE - SUPPORT VEHICLES                       "/>
    <n v="0"/>
    <n v="0"/>
    <n v="0"/>
    <n v="290220"/>
    <s v="LARGE"/>
    <s v="Over 1m"/>
    <s v="Kansas City, MO-KS"/>
    <n v="1519417"/>
    <s v="11400"/>
    <s v="  "/>
    <m/>
    <s v="N"/>
    <s v="1142"/>
    <x v="5"/>
    <n v="11"/>
    <s v="Bus"/>
    <s v="42"/>
    <s v="114"/>
    <s v="Acquisition"/>
    <s v="11"/>
    <s v="Support Vehicles"/>
    <m/>
    <m/>
    <n v="1"/>
    <s v="Capital"/>
    <s v="1"/>
    <m/>
    <s v="4"/>
    <m/>
    <s v="2"/>
    <s v="1"/>
    <s v="1"/>
  </r>
  <r>
    <s v="MO90X295"/>
    <n v="90"/>
    <x v="15"/>
    <s v="49 USC 5307 - Urbanized Area Formula (FY2006 forward)"/>
    <x v="6"/>
    <x v="6"/>
    <m/>
    <s v="03      "/>
    <s v="KCATA                "/>
    <s v="KANSAS CITY AREA TRANSPORTATION AUTHORITY"/>
    <n v="1827"/>
    <n v="78700"/>
    <m/>
    <n v="7388697"/>
    <m/>
    <d v="2015-07-08T00:00:00"/>
    <s v="114209"/>
    <s v="Amend No. 2-ACQUIRE - MOBILE SURV/SECURITY EQUIP            "/>
    <n v="0"/>
    <n v="0"/>
    <n v="0"/>
    <n v="290220"/>
    <s v="LARGE"/>
    <s v="Over 1m"/>
    <s v="Kansas City, MO-KS"/>
    <n v="1519417"/>
    <s v="11400"/>
    <s v="  "/>
    <m/>
    <s v="N"/>
    <s v="1142"/>
    <x v="5"/>
    <n v="11"/>
    <s v="Bus"/>
    <s v="42"/>
    <s v="114"/>
    <s v="Acquisition"/>
    <s v="09"/>
    <s v="Surveillance/Security "/>
    <m/>
    <m/>
    <n v="1"/>
    <s v="Capital"/>
    <s v="1"/>
    <m/>
    <s v="4"/>
    <m/>
    <s v="2"/>
    <s v="0"/>
    <s v="9"/>
  </r>
  <r>
    <s v="MO90X296"/>
    <n v="90"/>
    <x v="15"/>
    <s v="49 USC 5307 - Urbanized Area Formula (FY2006 forward)"/>
    <x v="6"/>
    <x v="6"/>
    <m/>
    <s v="02      "/>
    <s v="BI-STATE             "/>
    <s v="BI-STATE DEVELOPMENT AGENCY"/>
    <n v="1830"/>
    <n v="78700"/>
    <m/>
    <n v="19262865"/>
    <m/>
    <d v="2015-09-16T00:00:00"/>
    <s v="114207"/>
    <s v="ACQUIRE - ADP HARDWARE                                      "/>
    <n v="0"/>
    <n v="1468539"/>
    <n v="1174831"/>
    <n v="290100"/>
    <s v="LARGE"/>
    <s v="Over 1m"/>
    <s v="St. Louis, MO-IL"/>
    <n v="2150706"/>
    <s v="11400"/>
    <s v="  "/>
    <m/>
    <s v="N"/>
    <s v="1142"/>
    <x v="5"/>
    <n v="11"/>
    <s v="Bus"/>
    <s v="42"/>
    <s v="114"/>
    <s v="Acquisition"/>
    <s v="07"/>
    <s v="ADP Hardware"/>
    <m/>
    <m/>
    <n v="1"/>
    <s v="Capital"/>
    <s v="1"/>
    <m/>
    <s v="4"/>
    <m/>
    <s v="2"/>
    <s v="0"/>
    <s v="7"/>
  </r>
  <r>
    <s v="MO90X296"/>
    <n v="90"/>
    <x v="15"/>
    <s v="49 USC 5307 - Urbanized Area Formula (FY2006 forward)"/>
    <x v="6"/>
    <x v="6"/>
    <m/>
    <s v="02      "/>
    <s v="BI-STATE             "/>
    <s v="BI-STATE DEVELOPMENT AGENCY"/>
    <n v="1830"/>
    <n v="78700"/>
    <m/>
    <n v="19262865"/>
    <m/>
    <d v="2015-09-16T00:00:00"/>
    <s v="114208"/>
    <s v="ACQUIRE - ADP SOFTWARE                                      "/>
    <n v="0"/>
    <n v="-196280"/>
    <n v="-157024"/>
    <n v="290100"/>
    <s v="LARGE"/>
    <s v="Over 1m"/>
    <s v="St. Louis, MO-IL"/>
    <n v="2150706"/>
    <s v="11400"/>
    <s v="  "/>
    <m/>
    <s v="N"/>
    <s v="1142"/>
    <x v="5"/>
    <n v="11"/>
    <s v="Bus"/>
    <s v="42"/>
    <s v="114"/>
    <s v="Acquisition"/>
    <s v="08"/>
    <s v="ADP Software"/>
    <m/>
    <m/>
    <n v="1"/>
    <s v="Capital"/>
    <s v="1"/>
    <m/>
    <s v="4"/>
    <m/>
    <s v="2"/>
    <s v="0"/>
    <s v="8"/>
  </r>
  <r>
    <s v="MO90X296"/>
    <n v="90"/>
    <x v="15"/>
    <s v="49 USC 5307 - Urbanized Area Formula (FY2006 forward)"/>
    <x v="6"/>
    <x v="6"/>
    <m/>
    <s v="02      "/>
    <s v="BI-STATE             "/>
    <s v="BI-STATE DEVELOPMENT AGENCY"/>
    <n v="1830"/>
    <n v="78700"/>
    <m/>
    <n v="19262865"/>
    <m/>
    <d v="2015-09-16T00:00:00"/>
    <s v="114210"/>
    <s v="ACQUIRE - MOBILE FARE COLL EQUIP                            "/>
    <n v="0"/>
    <n v="0"/>
    <n v="0"/>
    <n v="290100"/>
    <s v="LARGE"/>
    <s v="Over 1m"/>
    <s v="St. Louis, MO-IL"/>
    <n v="2150706"/>
    <s v="11400"/>
    <s v="  "/>
    <m/>
    <s v="N"/>
    <s v="1142"/>
    <x v="5"/>
    <n v="11"/>
    <s v="Bus"/>
    <s v="42"/>
    <s v="114"/>
    <s v="Acquisition"/>
    <s v="10"/>
    <s v="Fare Collection (Mobile)"/>
    <m/>
    <m/>
    <n v="1"/>
    <s v="Capital"/>
    <s v="1"/>
    <m/>
    <s v="4"/>
    <m/>
    <s v="2"/>
    <s v="1"/>
    <s v="0"/>
  </r>
  <r>
    <s v="MO90X296"/>
    <n v="90"/>
    <x v="15"/>
    <s v="49 USC 5307 - Urbanized Area Formula (FY2006 forward)"/>
    <x v="6"/>
    <x v="6"/>
    <m/>
    <s v="02      "/>
    <s v="BI-STATE             "/>
    <s v="BI-STATE DEVELOPMENT AGENCY"/>
    <n v="1830"/>
    <n v="78700"/>
    <m/>
    <n v="19262865"/>
    <m/>
    <d v="2015-09-16T00:00:00"/>
    <s v="124202"/>
    <s v="PURCHASE - RAIL MAINTENANCE FACIL                           "/>
    <n v="0"/>
    <n v="136800"/>
    <n v="109440"/>
    <n v="290100"/>
    <s v="LARGE"/>
    <s v="Over 1m"/>
    <s v="St. Louis, MO-IL"/>
    <n v="2150706"/>
    <s v="12400"/>
    <s v="  "/>
    <m/>
    <s v="N"/>
    <s v="1242"/>
    <x v="4"/>
    <n v="12"/>
    <s v="Fixed Guideway"/>
    <s v="42"/>
    <s v="124"/>
    <s v="Acquisition"/>
    <s v="02"/>
    <s v="Maintenance Facility"/>
    <m/>
    <m/>
    <n v="1"/>
    <s v="Capital"/>
    <s v="2"/>
    <m/>
    <s v="4"/>
    <m/>
    <s v="2"/>
    <s v="0"/>
    <s v="2"/>
  </r>
  <r>
    <s v="MO90X296"/>
    <n v="90"/>
    <x v="15"/>
    <s v="49 USC 5307 - Urbanized Area Formula (FY2006 forward)"/>
    <x v="6"/>
    <x v="6"/>
    <m/>
    <s v="02      "/>
    <s v="BI-STATE             "/>
    <s v="BI-STATE DEVELOPMENT AGENCY"/>
    <n v="1830"/>
    <n v="78700"/>
    <m/>
    <n v="19262865"/>
    <m/>
    <d v="2015-09-16T00:00:00"/>
    <s v="114220"/>
    <s v="ACQUIRE - MISC SUPPORT EQUIPMENT                            "/>
    <n v="0"/>
    <n v="683041"/>
    <n v="546433"/>
    <n v="290100"/>
    <s v="LARGE"/>
    <s v="Over 1m"/>
    <s v="St. Louis, MO-IL"/>
    <n v="2150706"/>
    <s v="1140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MO90X296"/>
    <n v="90"/>
    <x v="15"/>
    <s v="49 USC 5307 - Urbanized Area Formula (FY2006 forward)"/>
    <x v="6"/>
    <x v="6"/>
    <m/>
    <s v="02      "/>
    <s v="BI-STATE             "/>
    <s v="BI-STATE DEVELOPMENT AGENCY"/>
    <n v="1830"/>
    <n v="78700"/>
    <m/>
    <n v="19262865"/>
    <m/>
    <d v="2015-09-16T00:00:00"/>
    <s v="114220"/>
    <s v="ACQUIRE - COPIERS                                           "/>
    <n v="0"/>
    <n v="425420"/>
    <n v="340335"/>
    <n v="290100"/>
    <s v="LARGE"/>
    <s v="Over 1m"/>
    <s v="St. Louis, MO-IL"/>
    <n v="2150706"/>
    <s v="1140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MO90X296"/>
    <n v="90"/>
    <x v="15"/>
    <s v="49 USC 5307 - Urbanized Area Formula (FY2006 forward)"/>
    <x v="6"/>
    <x v="6"/>
    <m/>
    <s v="02      "/>
    <s v="BI-STATE             "/>
    <s v="BI-STATE DEVELOPMENT AGENCY"/>
    <n v="1830"/>
    <n v="78700"/>
    <m/>
    <n v="19262865"/>
    <m/>
    <d v="2015-09-16T00:00:00"/>
    <s v="123220"/>
    <s v="PURCHASE MISC RAIL STATION EQUIP                            "/>
    <n v="0"/>
    <n v="340000"/>
    <n v="272000"/>
    <n v="290100"/>
    <s v="LARGE"/>
    <s v="Over 1m"/>
    <s v="St. Louis, MO-IL"/>
    <n v="2150706"/>
    <s v="12300"/>
    <s v="  "/>
    <m/>
    <s v="N"/>
    <s v="1232"/>
    <x v="4"/>
    <n v="12"/>
    <s v="Fixed Guideway"/>
    <s v="32"/>
    <s v="123"/>
    <s v="Acquisition"/>
    <s v="20"/>
    <s v="Miscellaneous"/>
    <m/>
    <m/>
    <n v="1"/>
    <s v="Capital"/>
    <s v="2"/>
    <m/>
    <s v="3"/>
    <m/>
    <s v="2"/>
    <s v="2"/>
    <s v="0"/>
  </r>
  <r>
    <s v="MO90X296"/>
    <n v="90"/>
    <x v="15"/>
    <s v="49 USC 5307 - Urbanized Area Formula (FY2006 forward)"/>
    <x v="6"/>
    <x v="6"/>
    <m/>
    <s v="02      "/>
    <s v="BI-STATE             "/>
    <s v="BI-STATE DEVELOPMENT AGENCY"/>
    <n v="1830"/>
    <n v="78700"/>
    <m/>
    <n v="19262865"/>
    <m/>
    <d v="2015-09-16T00:00:00"/>
    <s v="125220"/>
    <s v="PURCHASE MISC POWER DIST EQUIP                              "/>
    <n v="0"/>
    <n v="611409"/>
    <n v="489127"/>
    <n v="290100"/>
    <s v="LARGE"/>
    <s v="Over 1m"/>
    <s v="St. Louis, MO-IL"/>
    <n v="2150706"/>
    <s v="12500"/>
    <s v="  "/>
    <m/>
    <s v="N"/>
    <s v="1252"/>
    <x v="4"/>
    <n v="12"/>
    <s v="Fixed Guideway"/>
    <s v="52"/>
    <s v="125"/>
    <s v="Acquisition"/>
    <s v="20"/>
    <s v="Miscellaneous"/>
    <m/>
    <m/>
    <n v="1"/>
    <s v="Capital"/>
    <s v="2"/>
    <m/>
    <s v="5"/>
    <m/>
    <s v="2"/>
    <s v="2"/>
    <s v="0"/>
  </r>
  <r>
    <s v="MO90X296"/>
    <n v="90"/>
    <x v="15"/>
    <s v="49 USC 5307 - Urbanized Area Formula (FY2006 forward)"/>
    <x v="6"/>
    <x v="6"/>
    <m/>
    <s v="02      "/>
    <s v="BI-STATE             "/>
    <s v="BI-STATE DEVELOPMENT AGENCY"/>
    <n v="1830"/>
    <n v="78700"/>
    <m/>
    <n v="19262865"/>
    <m/>
    <d v="2015-09-16T00:00:00"/>
    <s v="111215"/>
    <s v="BUY REPLACEMENT VAN                                         "/>
    <n v="0"/>
    <n v="3200000"/>
    <n v="1600000"/>
    <n v="290100"/>
    <s v="LARGE"/>
    <s v="Over 1m"/>
    <s v="St. Louis, MO-IL"/>
    <n v="2150706"/>
    <s v="11100"/>
    <s v="DF"/>
    <s v="DIESEL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MO90X296"/>
    <n v="90"/>
    <x v="15"/>
    <s v="49 USC 5307 - Urbanized Area Formula (FY2006 forward)"/>
    <x v="6"/>
    <x v="6"/>
    <m/>
    <s v="02      "/>
    <s v="BI-STATE             "/>
    <s v="BI-STATE DEVELOPMENT AGENCY"/>
    <n v="1830"/>
    <n v="78700"/>
    <m/>
    <n v="19262865"/>
    <m/>
    <d v="2015-09-16T00:00:00"/>
    <s v="111201"/>
    <s v="BUY REPLACEMENT 40-FT BUS                                   "/>
    <n v="4"/>
    <n v="1789512"/>
    <n v="1521085"/>
    <n v="290100"/>
    <s v="LARGE"/>
    <s v="Over 1m"/>
    <s v="St. Louis, MO-IL"/>
    <n v="2150706"/>
    <s v="11100"/>
    <s v="DF"/>
    <s v="DIESEL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MO90X296"/>
    <n v="90"/>
    <x v="15"/>
    <s v="49 USC 5307 - Urbanized Area Formula (FY2006 forward)"/>
    <x v="6"/>
    <x v="6"/>
    <m/>
    <s v="02      "/>
    <s v="BI-STATE             "/>
    <s v="BI-STATE DEVELOPMENT AGENCY"/>
    <n v="1830"/>
    <n v="78700"/>
    <m/>
    <n v="19262865"/>
    <m/>
    <d v="2015-09-16T00:00:00"/>
    <s v="111202"/>
    <s v="BUY REPLACEMENT 35-FT BUS                                   "/>
    <n v="4"/>
    <n v="1810488"/>
    <n v="1538915"/>
    <n v="290100"/>
    <s v="LARGE"/>
    <s v="Over 1m"/>
    <s v="St. Louis, MO-IL"/>
    <n v="2150706"/>
    <s v="11100"/>
    <s v="DF"/>
    <s v="DIESEL"/>
    <s v="N"/>
    <s v="1112"/>
    <x v="2"/>
    <n v="11"/>
    <s v="Bus"/>
    <s v="12"/>
    <s v="111"/>
    <s v="Purchase - Replacement"/>
    <s v="02"/>
    <s v="35 ft Bus"/>
    <m/>
    <s v="35 ft Bus"/>
    <n v="1"/>
    <s v="Capital"/>
    <s v="1"/>
    <m/>
    <s v="1"/>
    <m/>
    <s v="2"/>
    <s v="0"/>
    <s v="2"/>
  </r>
  <r>
    <s v="MO90X296"/>
    <n v="90"/>
    <x v="15"/>
    <s v="49 USC 5307 - Urbanized Area Formula (FY2006 forward)"/>
    <x v="6"/>
    <x v="6"/>
    <m/>
    <s v="02      "/>
    <s v="BI-STATE             "/>
    <s v="BI-STATE DEVELOPMENT AGENCY"/>
    <n v="1830"/>
    <n v="78700"/>
    <m/>
    <n v="19262865"/>
    <m/>
    <d v="2015-09-16T00:00:00"/>
    <s v="113301"/>
    <s v="CONSTRUCT - BUS TERMINAL                                    "/>
    <n v="0"/>
    <n v="1400000"/>
    <n v="1120000"/>
    <n v="290100"/>
    <s v="LARGE"/>
    <s v="Over 1m"/>
    <s v="St. Louis, MO-IL"/>
    <n v="2150706"/>
    <s v="11300"/>
    <s v="  "/>
    <m/>
    <s v="N"/>
    <s v="1133"/>
    <x v="0"/>
    <n v="11"/>
    <s v="Bus"/>
    <s v="33"/>
    <s v="113"/>
    <s v="Construction"/>
    <s v="01"/>
    <s v="Terminal, Bus"/>
    <m/>
    <m/>
    <n v="1"/>
    <s v="Capital"/>
    <s v="1"/>
    <m/>
    <s v="3"/>
    <m/>
    <s v="3"/>
    <s v="0"/>
    <s v="1"/>
  </r>
  <r>
    <s v="MO90X296"/>
    <n v="90"/>
    <x v="15"/>
    <s v="49 USC 5307 - Urbanized Area Formula (FY2006 forward)"/>
    <x v="6"/>
    <x v="6"/>
    <m/>
    <s v="02      "/>
    <s v="BI-STATE             "/>
    <s v="BI-STATE DEVELOPMENT AGENCY"/>
    <n v="1830"/>
    <n v="78700"/>
    <m/>
    <n v="19262865"/>
    <m/>
    <d v="2015-09-16T00:00:00"/>
    <s v="113401"/>
    <s v="REHAB/RENOVATE - BUS TERMINAL                               "/>
    <n v="0"/>
    <n v="1905000"/>
    <n v="1524000"/>
    <n v="290100"/>
    <s v="LARGE"/>
    <s v="Over 1m"/>
    <s v="St. Louis, MO-IL"/>
    <n v="2150706"/>
    <s v="11300"/>
    <s v="  "/>
    <m/>
    <s v="N"/>
    <s v="1134"/>
    <x v="0"/>
    <n v="11"/>
    <s v="Bus"/>
    <s v="34"/>
    <s v="113"/>
    <s v="Rehab / Renovation"/>
    <s v="01"/>
    <s v="Terminal, Bus"/>
    <m/>
    <m/>
    <n v="1"/>
    <s v="Capital"/>
    <s v="1"/>
    <m/>
    <s v="3"/>
    <m/>
    <s v="4"/>
    <s v="0"/>
    <s v="1"/>
  </r>
  <r>
    <s v="MO90X296"/>
    <n v="90"/>
    <x v="15"/>
    <s v="49 USC 5307 - Urbanized Area Formula (FY2006 forward)"/>
    <x v="6"/>
    <x v="6"/>
    <m/>
    <s v="02      "/>
    <s v="BI-STATE             "/>
    <s v="BI-STATE DEVELOPMENT AGENCY"/>
    <n v="1830"/>
    <n v="78700"/>
    <m/>
    <n v="19262865"/>
    <m/>
    <d v="2015-09-16T00:00:00"/>
    <s v="114103"/>
    <s v="ENG/DESIGN - ADMIN/MAINTENANCE FACILITY                     "/>
    <n v="0"/>
    <n v="0"/>
    <n v="0"/>
    <n v="290100"/>
    <s v="LARGE"/>
    <s v="Over 1m"/>
    <s v="St. Louis, MO-IL"/>
    <n v="2150706"/>
    <s v="11400"/>
    <s v="  "/>
    <m/>
    <s v="N"/>
    <s v="1141"/>
    <x v="5"/>
    <n v="11"/>
    <s v="Bus"/>
    <s v="41"/>
    <s v="114"/>
    <s v="Engineering and Design"/>
    <s v="03"/>
    <s v="Admin/Maint Facility"/>
    <m/>
    <m/>
    <n v="1"/>
    <s v="Capital"/>
    <s v="1"/>
    <m/>
    <s v="4"/>
    <m/>
    <s v="1"/>
    <s v="0"/>
    <s v="3"/>
  </r>
  <r>
    <s v="MO90X296"/>
    <n v="90"/>
    <x v="15"/>
    <s v="49 USC 5307 - Urbanized Area Formula (FY2006 forward)"/>
    <x v="6"/>
    <x v="6"/>
    <m/>
    <s v="02      "/>
    <s v="BI-STATE             "/>
    <s v="BI-STATE DEVELOPMENT AGENCY"/>
    <n v="1830"/>
    <n v="78700"/>
    <m/>
    <n v="19262865"/>
    <m/>
    <d v="2015-09-16T00:00:00"/>
    <s v="114104"/>
    <s v="ENG/DESIGN - Illinois Bus Garage Storage Shelters           "/>
    <n v="0"/>
    <n v="-25000"/>
    <n v="-20000"/>
    <n v="290100"/>
    <s v="LARGE"/>
    <s v="Over 1m"/>
    <s v="St. Louis, MO-IL"/>
    <n v="2150706"/>
    <s v="11400"/>
    <s v="  "/>
    <m/>
    <s v="N"/>
    <s v="1141"/>
    <x v="5"/>
    <n v="11"/>
    <s v="Bus"/>
    <s v="41"/>
    <s v="114"/>
    <s v="Engineering and Design"/>
    <s v="04"/>
    <s v="Storage Facility"/>
    <m/>
    <m/>
    <n v="1"/>
    <s v="Capital"/>
    <s v="1"/>
    <m/>
    <s v="4"/>
    <m/>
    <s v="1"/>
    <s v="0"/>
    <s v="4"/>
  </r>
  <r>
    <s v="MO90X296"/>
    <n v="90"/>
    <x v="15"/>
    <s v="49 USC 5307 - Urbanized Area Formula (FY2006 forward)"/>
    <x v="6"/>
    <x v="6"/>
    <m/>
    <s v="02      "/>
    <s v="BI-STATE             "/>
    <s v="BI-STATE DEVELOPMENT AGENCY"/>
    <n v="1830"/>
    <n v="78700"/>
    <m/>
    <n v="19262865"/>
    <m/>
    <d v="2015-09-16T00:00:00"/>
    <s v="114104"/>
    <s v="ENG/DESIGN - DeBaliviere Power House Roof Repairs           "/>
    <n v="0"/>
    <n v="5000"/>
    <n v="4000"/>
    <n v="290100"/>
    <s v="LARGE"/>
    <s v="Over 1m"/>
    <s v="St. Louis, MO-IL"/>
    <n v="2150706"/>
    <s v="11400"/>
    <s v="  "/>
    <m/>
    <s v="N"/>
    <s v="1141"/>
    <x v="5"/>
    <n v="11"/>
    <s v="Bus"/>
    <s v="41"/>
    <s v="114"/>
    <s v="Engineering and Design"/>
    <s v="04"/>
    <s v="Storage Facility"/>
    <m/>
    <m/>
    <n v="1"/>
    <s v="Capital"/>
    <s v="1"/>
    <m/>
    <s v="4"/>
    <m/>
    <s v="1"/>
    <s v="0"/>
    <s v="4"/>
  </r>
  <r>
    <s v="MO90X296"/>
    <n v="90"/>
    <x v="15"/>
    <s v="49 USC 5307 - Urbanized Area Formula (FY2006 forward)"/>
    <x v="6"/>
    <x v="6"/>
    <m/>
    <s v="02      "/>
    <s v="BI-STATE             "/>
    <s v="BI-STATE DEVELOPMENT AGENCY"/>
    <n v="1830"/>
    <n v="78700"/>
    <m/>
    <n v="19262865"/>
    <m/>
    <d v="2015-09-16T00:00:00"/>
    <s v="114108"/>
    <s v="ENG/DESIGN - ADP SOFTWARE                                   "/>
    <n v="0"/>
    <n v="0"/>
    <n v="0"/>
    <n v="290100"/>
    <s v="LARGE"/>
    <s v="Over 1m"/>
    <s v="St. Louis, MO-IL"/>
    <n v="2150706"/>
    <s v="11400"/>
    <s v="  "/>
    <m/>
    <s v="N"/>
    <s v="1141"/>
    <x v="5"/>
    <n v="11"/>
    <s v="Bus"/>
    <s v="41"/>
    <s v="114"/>
    <s v="Engineering and Design"/>
    <s v="08"/>
    <s v="ADP Software"/>
    <m/>
    <m/>
    <n v="1"/>
    <s v="Capital"/>
    <s v="1"/>
    <m/>
    <s v="4"/>
    <m/>
    <s v="1"/>
    <s v="0"/>
    <s v="8"/>
  </r>
  <r>
    <s v="MO90X296"/>
    <n v="90"/>
    <x v="15"/>
    <s v="49 USC 5307 - Urbanized Area Formula (FY2006 forward)"/>
    <x v="6"/>
    <x v="6"/>
    <m/>
    <s v="02      "/>
    <s v="BI-STATE             "/>
    <s v="BI-STATE DEVELOPMENT AGENCY"/>
    <n v="1830"/>
    <n v="78700"/>
    <m/>
    <n v="19262865"/>
    <m/>
    <d v="2015-09-16T00:00:00"/>
    <s v="114303"/>
    <s v="CONSTRUCT - ADMIN/MAINT FACILITY                            "/>
    <n v="0"/>
    <n v="0"/>
    <n v="0"/>
    <n v="290100"/>
    <s v="LARGE"/>
    <s v="Over 1m"/>
    <s v="St. Louis, MO-IL"/>
    <n v="2150706"/>
    <s v="11400"/>
    <s v="  "/>
    <m/>
    <s v="N"/>
    <s v="1143"/>
    <x v="5"/>
    <n v="11"/>
    <s v="Bus"/>
    <s v="43"/>
    <s v="114"/>
    <s v="Construction"/>
    <s v="03"/>
    <s v="Admin/Maint Facility"/>
    <m/>
    <m/>
    <n v="1"/>
    <s v="Capital"/>
    <s v="1"/>
    <m/>
    <s v="4"/>
    <m/>
    <s v="3"/>
    <s v="0"/>
    <s v="3"/>
  </r>
  <r>
    <s v="MO90X296"/>
    <n v="90"/>
    <x v="15"/>
    <s v="49 USC 5307 - Urbanized Area Formula (FY2006 forward)"/>
    <x v="6"/>
    <x v="6"/>
    <m/>
    <s v="02      "/>
    <s v="BI-STATE             "/>
    <s v="BI-STATE DEVELOPMENT AGENCY"/>
    <n v="1830"/>
    <n v="78700"/>
    <m/>
    <n v="19262865"/>
    <m/>
    <d v="2015-09-16T00:00:00"/>
    <s v="114402"/>
    <s v="REHAB/RENOVATE - Illinois Maintenance Facility              "/>
    <n v="0"/>
    <n v="1759542"/>
    <n v="1407634"/>
    <n v="290100"/>
    <s v="LARGE"/>
    <s v="Over 1m"/>
    <s v="St. Louis, MO-IL"/>
    <n v="2150706"/>
    <s v="11400"/>
    <s v="  "/>
    <m/>
    <s v="N"/>
    <s v="1144"/>
    <x v="5"/>
    <n v="11"/>
    <s v="Bus"/>
    <s v="44"/>
    <s v="114"/>
    <s v="Rehab / Renovation"/>
    <s v="02"/>
    <s v="Maintenance Facility"/>
    <m/>
    <m/>
    <n v="1"/>
    <s v="Capital"/>
    <s v="1"/>
    <m/>
    <s v="4"/>
    <m/>
    <s v="4"/>
    <s v="0"/>
    <s v="2"/>
  </r>
  <r>
    <s v="MO90X296"/>
    <n v="90"/>
    <x v="15"/>
    <s v="49 USC 5307 - Urbanized Area Formula (FY2006 forward)"/>
    <x v="6"/>
    <x v="6"/>
    <m/>
    <s v="02      "/>
    <s v="BI-STATE             "/>
    <s v="BI-STATE DEVELOPMENT AGENCY"/>
    <n v="1830"/>
    <n v="78700"/>
    <m/>
    <n v="19262865"/>
    <m/>
    <d v="2015-09-16T00:00:00"/>
    <s v="114402"/>
    <s v="REHAB/RENOVATE - Missouri Maintenance Facilities            "/>
    <n v="0"/>
    <n v="960720"/>
    <n v="768575"/>
    <n v="290100"/>
    <s v="LARGE"/>
    <s v="Over 1m"/>
    <s v="St. Louis, MO-IL"/>
    <n v="2150706"/>
    <s v="11400"/>
    <s v="  "/>
    <m/>
    <s v="N"/>
    <s v="1144"/>
    <x v="5"/>
    <n v="11"/>
    <s v="Bus"/>
    <s v="44"/>
    <s v="114"/>
    <s v="Rehab / Renovation"/>
    <s v="02"/>
    <s v="Maintenance Facility"/>
    <m/>
    <m/>
    <n v="1"/>
    <s v="Capital"/>
    <s v="1"/>
    <m/>
    <s v="4"/>
    <m/>
    <s v="4"/>
    <s v="0"/>
    <s v="2"/>
  </r>
  <r>
    <s v="MO90X296"/>
    <n v="90"/>
    <x v="15"/>
    <s v="49 USC 5307 - Urbanized Area Formula (FY2006 forward)"/>
    <x v="6"/>
    <x v="6"/>
    <m/>
    <s v="02      "/>
    <s v="BI-STATE             "/>
    <s v="BI-STATE DEVELOPMENT AGENCY"/>
    <n v="1830"/>
    <n v="78700"/>
    <m/>
    <n v="19262865"/>
    <m/>
    <d v="2015-09-16T00:00:00"/>
    <s v="116320"/>
    <s v="CONSTRUCT MISC COMMUNICATIONS EQUIP                         "/>
    <n v="0"/>
    <n v="0"/>
    <n v="0"/>
    <n v="290100"/>
    <s v="LARGE"/>
    <s v="Over 1m"/>
    <s v="St. Louis, MO-IL"/>
    <n v="2150706"/>
    <s v="11600"/>
    <s v="  "/>
    <m/>
    <s v="N"/>
    <s v="1163"/>
    <x v="0"/>
    <n v="11"/>
    <s v="Bus"/>
    <s v="63"/>
    <s v="116"/>
    <s v="Construction"/>
    <s v="20"/>
    <s v="Miscellaneous"/>
    <m/>
    <m/>
    <n v="1"/>
    <s v="Capital"/>
    <s v="1"/>
    <m/>
    <s v="6"/>
    <m/>
    <s v="3"/>
    <s v="2"/>
    <s v="0"/>
  </r>
  <r>
    <s v="MO90X296"/>
    <n v="90"/>
    <x v="15"/>
    <s v="49 USC 5307 - Urbanized Area Formula (FY2006 forward)"/>
    <x v="6"/>
    <x v="6"/>
    <m/>
    <s v="02      "/>
    <s v="BI-STATE             "/>
    <s v="BI-STATE DEVELOPMENT AGENCY"/>
    <n v="1830"/>
    <n v="78700"/>
    <m/>
    <n v="19262865"/>
    <m/>
    <d v="2015-09-16T00:00:00"/>
    <s v="117111"/>
    <s v="OTHER 3RD PARTYCONTRACTUAL SERVICES                         "/>
    <n v="0"/>
    <n v="1151617"/>
    <n v="921294"/>
    <n v="290100"/>
    <s v="LARGE"/>
    <s v="Over 1m"/>
    <s v="St. Louis, MO-IL"/>
    <n v="2150706"/>
    <s v="11700"/>
    <s v="  "/>
    <m/>
    <s v="N"/>
    <s v="1171"/>
    <x v="0"/>
    <n v="11"/>
    <s v="Bus"/>
    <s v="71"/>
    <s v="117"/>
    <s v="3rd party Contract"/>
    <s v="11"/>
    <s v="3rd party Contract"/>
    <m/>
    <m/>
    <n v="1"/>
    <s v="Capital"/>
    <s v="1"/>
    <m/>
    <s v="7"/>
    <m/>
    <s v="1"/>
    <s v="1"/>
    <s v="1"/>
  </r>
  <r>
    <s v="MO90X296"/>
    <n v="90"/>
    <x v="15"/>
    <s v="49 USC 5307 - Urbanized Area Formula (FY2006 forward)"/>
    <x v="6"/>
    <x v="6"/>
    <m/>
    <s v="02      "/>
    <s v="BI-STATE             "/>
    <s v="BI-STATE DEVELOPMENT AGENCY"/>
    <n v="1830"/>
    <n v="78700"/>
    <m/>
    <n v="19262865"/>
    <m/>
    <d v="2015-09-16T00:00:00"/>
    <s v="117211"/>
    <s v="FORCE ACCOUNT - OTHER                                       "/>
    <n v="0"/>
    <n v="139201"/>
    <n v="111361"/>
    <n v="290100"/>
    <s v="LARGE"/>
    <s v="Over 1m"/>
    <s v="St. Louis, MO-IL"/>
    <n v="2150706"/>
    <s v="11700"/>
    <s v="  "/>
    <m/>
    <s v="N"/>
    <s v="1172"/>
    <x v="0"/>
    <n v="11"/>
    <s v="Bus"/>
    <s v="72"/>
    <s v="117"/>
    <s v="Force Account"/>
    <s v="11"/>
    <s v="Force Account"/>
    <m/>
    <m/>
    <n v="1"/>
    <s v="Capital"/>
    <s v="1"/>
    <m/>
    <s v="7"/>
    <m/>
    <s v="2"/>
    <s v="1"/>
    <s v="1"/>
  </r>
  <r>
    <s v="MO90X296"/>
    <n v="90"/>
    <x v="15"/>
    <s v="49 USC 5307 - Urbanized Area Formula (FY2006 forward)"/>
    <x v="6"/>
    <x v="6"/>
    <m/>
    <s v="02      "/>
    <s v="BI-STATE             "/>
    <s v="BI-STATE DEVELOPMENT AGENCY"/>
    <n v="1830"/>
    <n v="78700"/>
    <m/>
    <n v="19262865"/>
    <m/>
    <d v="2015-09-16T00:00:00"/>
    <s v="117900"/>
    <s v="PROJECT ADMINISTRATION                                      "/>
    <n v="0"/>
    <n v="278141"/>
    <n v="222515"/>
    <n v="290100"/>
    <s v="LARGE"/>
    <s v="Over 1m"/>
    <s v="St. Louis, MO-IL"/>
    <n v="2150706"/>
    <s v="11700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MO90X296"/>
    <n v="90"/>
    <x v="15"/>
    <s v="49 USC 5307 - Urbanized Area Formula (FY2006 forward)"/>
    <x v="6"/>
    <x v="6"/>
    <m/>
    <s v="02      "/>
    <s v="BI-STATE             "/>
    <s v="BI-STATE DEVELOPMENT AGENCY"/>
    <n v="1830"/>
    <n v="78700"/>
    <m/>
    <n v="19262865"/>
    <m/>
    <d v="2015-09-16T00:00:00"/>
    <s v="117A00"/>
    <s v="PREVENTIVE MAINTENANCE                                      "/>
    <n v="0"/>
    <n v="0"/>
    <n v="0"/>
    <n v="290100"/>
    <s v="LARGE"/>
    <s v="Over 1m"/>
    <s v="St. Louis, MO-IL"/>
    <n v="2150706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MO90X296"/>
    <n v="90"/>
    <x v="15"/>
    <s v="49 USC 5307 - Urbanized Area Formula (FY2006 forward)"/>
    <x v="6"/>
    <x v="6"/>
    <m/>
    <s v="02      "/>
    <s v="BI-STATE             "/>
    <s v="BI-STATE DEVELOPMENT AGENCY"/>
    <n v="1830"/>
    <n v="78700"/>
    <m/>
    <n v="19262865"/>
    <m/>
    <d v="2015-09-16T00:00:00"/>
    <s v="122403"/>
    <s v="REHAB/RENOV LINE EQUIP/STRUCTURES                           "/>
    <n v="0"/>
    <n v="3750000"/>
    <n v="3000000"/>
    <n v="290100"/>
    <s v="LARGE"/>
    <s v="Over 1m"/>
    <s v="St. Louis, MO-IL"/>
    <n v="2150706"/>
    <s v="12200"/>
    <s v="  "/>
    <m/>
    <s v="N"/>
    <s v="1224"/>
    <x v="4"/>
    <n v="12"/>
    <s v="Fixed Guideway"/>
    <s v="24"/>
    <s v="122"/>
    <s v="Rehab / Renovation"/>
    <s v="03"/>
    <s v="Line Equipment/Struct Misc"/>
    <m/>
    <m/>
    <n v="1"/>
    <s v="Capital"/>
    <s v="2"/>
    <m/>
    <s v="2"/>
    <m/>
    <s v="4"/>
    <s v="0"/>
    <s v="3"/>
  </r>
  <r>
    <s v="MO90X296"/>
    <n v="90"/>
    <x v="15"/>
    <s v="49 USC 5307 - Urbanized Area Formula (FY2006 forward)"/>
    <x v="6"/>
    <x v="6"/>
    <m/>
    <s v="02      "/>
    <s v="BI-STATE             "/>
    <s v="BI-STATE DEVELOPMENT AGENCY"/>
    <n v="1830"/>
    <n v="78700"/>
    <m/>
    <n v="19262865"/>
    <m/>
    <d v="2015-09-16T00:00:00"/>
    <s v="122404"/>
    <s v="REHAB/RENOV TUNNELS                                         "/>
    <n v="0"/>
    <n v="1529118"/>
    <n v="1223295"/>
    <n v="290100"/>
    <s v="LARGE"/>
    <s v="Over 1m"/>
    <s v="St. Louis, MO-IL"/>
    <n v="2150706"/>
    <s v="12200"/>
    <s v="  "/>
    <m/>
    <s v="N"/>
    <s v="1224"/>
    <x v="4"/>
    <n v="12"/>
    <s v="Fixed Guideway"/>
    <s v="24"/>
    <s v="122"/>
    <s v="Rehab / Renovation"/>
    <s v="04"/>
    <s v="Tunnels"/>
    <m/>
    <m/>
    <n v="1"/>
    <s v="Capital"/>
    <s v="2"/>
    <m/>
    <s v="2"/>
    <m/>
    <s v="4"/>
    <s v="0"/>
    <s v="4"/>
  </r>
  <r>
    <s v="MO90X296"/>
    <n v="90"/>
    <x v="15"/>
    <s v="49 USC 5307 - Urbanized Area Formula (FY2006 forward)"/>
    <x v="6"/>
    <x v="6"/>
    <m/>
    <s v="02      "/>
    <s v="BI-STATE             "/>
    <s v="BI-STATE DEVELOPMENT AGENCY"/>
    <n v="1830"/>
    <n v="78700"/>
    <m/>
    <n v="19262865"/>
    <m/>
    <d v="2015-09-16T00:00:00"/>
    <s v="124102"/>
    <s v="ENG/DESIGN - MAINT FACILITY                                 "/>
    <n v="0"/>
    <n v="7200"/>
    <n v="5760"/>
    <n v="290100"/>
    <s v="LARGE"/>
    <s v="Over 1m"/>
    <s v="St. Louis, MO-IL"/>
    <n v="2150706"/>
    <s v="12400"/>
    <s v="  "/>
    <m/>
    <s v="N"/>
    <s v="1241"/>
    <x v="4"/>
    <n v="12"/>
    <s v="Fixed Guideway"/>
    <s v="41"/>
    <s v="124"/>
    <s v="Engineering and Design"/>
    <s v="02"/>
    <s v="Maintenance Facility"/>
    <m/>
    <m/>
    <n v="1"/>
    <s v="Capital"/>
    <s v="2"/>
    <m/>
    <s v="4"/>
    <m/>
    <s v="1"/>
    <s v="0"/>
    <s v="2"/>
  </r>
  <r>
    <s v="MO90X296"/>
    <n v="90"/>
    <x v="15"/>
    <s v="49 USC 5307 - Urbanized Area Formula (FY2006 forward)"/>
    <x v="6"/>
    <x v="6"/>
    <m/>
    <s v="02      "/>
    <s v="BI-STATE             "/>
    <s v="BI-STATE DEVELOPMENT AGENCY"/>
    <n v="1830"/>
    <n v="78700"/>
    <m/>
    <n v="19262865"/>
    <m/>
    <d v="2015-09-16T00:00:00"/>
    <s v="124402"/>
    <s v="REHAB/RENOV - MAINTENANCE FACILITY                          "/>
    <n v="0"/>
    <n v="677550"/>
    <n v="542040"/>
    <n v="290100"/>
    <s v="LARGE"/>
    <s v="Over 1m"/>
    <s v="St. Louis, MO-IL"/>
    <n v="2150706"/>
    <s v="12400"/>
    <s v="  "/>
    <m/>
    <s v="N"/>
    <s v="1244"/>
    <x v="4"/>
    <n v="12"/>
    <s v="Fixed Guideway"/>
    <s v="44"/>
    <s v="124"/>
    <s v="Rehab / Renovation"/>
    <s v="02"/>
    <s v="Maintenance Facility"/>
    <m/>
    <m/>
    <n v="1"/>
    <s v="Capital"/>
    <s v="2"/>
    <m/>
    <s v="4"/>
    <m/>
    <s v="4"/>
    <s v="0"/>
    <s v="2"/>
  </r>
  <r>
    <s v="MO90X296"/>
    <n v="90"/>
    <x v="15"/>
    <s v="49 USC 5307 - Urbanized Area Formula (FY2006 forward)"/>
    <x v="6"/>
    <x v="6"/>
    <m/>
    <s v="02      "/>
    <s v="BI-STATE             "/>
    <s v="BI-STATE DEVELOPMENT AGENCY"/>
    <n v="1830"/>
    <n v="78700"/>
    <m/>
    <n v="19262865"/>
    <m/>
    <d v="2015-09-16T00:00:00"/>
    <s v="127900"/>
    <s v="PROJECT ADMINISTRATION (RAIL)                               "/>
    <n v="0"/>
    <n v="5950"/>
    <n v="4760"/>
    <n v="290100"/>
    <s v="LARGE"/>
    <s v="Over 1m"/>
    <s v="St. Louis, MO-IL"/>
    <n v="2150706"/>
    <s v="12700"/>
    <s v="  "/>
    <m/>
    <s v="N"/>
    <s v="1279"/>
    <x v="4"/>
    <n v="12"/>
    <s v="Fixed Guideway"/>
    <s v="79"/>
    <s v="127"/>
    <s v="Project Admin."/>
    <s v="00"/>
    <s v="Project Admin."/>
    <m/>
    <m/>
    <n v="1"/>
    <s v="Capital"/>
    <s v="2"/>
    <m/>
    <s v="7"/>
    <m/>
    <s v="9"/>
    <s v="0"/>
    <s v="0"/>
  </r>
  <r>
    <s v="MO90X296"/>
    <n v="90"/>
    <x v="15"/>
    <s v="49 USC 5307 - Urbanized Area Formula (FY2006 forward)"/>
    <x v="6"/>
    <x v="6"/>
    <m/>
    <s v="02      "/>
    <s v="BI-STATE             "/>
    <s v="BI-STATE DEVELOPMENT AGENCY"/>
    <n v="1830"/>
    <n v="78700"/>
    <m/>
    <n v="19262865"/>
    <m/>
    <d v="2015-09-16T00:00:00"/>
    <s v="127900"/>
    <s v="PROJECT ADMINISTRATION (RAIL)                               "/>
    <n v="0"/>
    <n v="45027"/>
    <n v="36021"/>
    <n v="290100"/>
    <s v="LARGE"/>
    <s v="Over 1m"/>
    <s v="St. Louis, MO-IL"/>
    <n v="2150706"/>
    <s v="12900"/>
    <s v="  "/>
    <m/>
    <s v="N"/>
    <s v="1279"/>
    <x v="4"/>
    <n v="12"/>
    <s v="Fixed Guideway"/>
    <s v="79"/>
    <s v="127"/>
    <s v="Project Admin."/>
    <s v="00"/>
    <s v="Project Admin."/>
    <m/>
    <m/>
    <n v="1"/>
    <s v="Capital"/>
    <s v="2"/>
    <m/>
    <s v="7"/>
    <m/>
    <s v="9"/>
    <s v="0"/>
    <s v="0"/>
  </r>
  <r>
    <s v="MO90X296"/>
    <n v="90"/>
    <x v="15"/>
    <s v="49 USC 5307 - Urbanized Area Formula (FY2006 forward)"/>
    <x v="6"/>
    <x v="6"/>
    <m/>
    <s v="02      "/>
    <s v="BI-STATE             "/>
    <s v="BI-STATE DEVELOPMENT AGENCY"/>
    <n v="1830"/>
    <n v="78700"/>
    <m/>
    <n v="19262865"/>
    <m/>
    <d v="2015-09-16T00:00:00"/>
    <s v="129405"/>
    <s v="1% TRANSIT IMPROVEMENTS                                     "/>
    <n v="0"/>
    <n v="0"/>
    <n v="-1"/>
    <n v="290100"/>
    <s v="LARGE"/>
    <s v="Over 1m"/>
    <s v="St. Louis, MO-IL"/>
    <n v="2150706"/>
    <s v="12900"/>
    <s v="  "/>
    <m/>
    <s v="N"/>
    <s v="1294"/>
    <x v="4"/>
    <n v="12"/>
    <s v="Fixed Guideway"/>
    <s v="94"/>
    <s v="129"/>
    <s v="Rehab / Renovation"/>
    <s v="05"/>
    <s v="Ped. Access / Walkways"/>
    <m/>
    <m/>
    <n v="1"/>
    <s v="Capital"/>
    <s v="2"/>
    <m/>
    <s v="9"/>
    <m/>
    <s v="4"/>
    <s v="0"/>
    <s v="5"/>
  </r>
  <r>
    <s v="MO90X296"/>
    <n v="90"/>
    <x v="15"/>
    <s v="49 USC 5307 - Urbanized Area Formula (FY2006 forward)"/>
    <x v="6"/>
    <x v="6"/>
    <m/>
    <s v="02      "/>
    <s v="BI-STATE             "/>
    <s v="BI-STATE DEVELOPMENT AGENCY"/>
    <n v="1830"/>
    <n v="78700"/>
    <m/>
    <n v="19262865"/>
    <m/>
    <d v="2015-09-16T00:00:00"/>
    <s v="129408"/>
    <s v="REHAB/RENOV SIGNAGE                                         "/>
    <n v="0"/>
    <n v="402328"/>
    <n v="321862"/>
    <n v="290100"/>
    <s v="LARGE"/>
    <s v="Over 1m"/>
    <s v="St. Louis, MO-IL"/>
    <n v="2150706"/>
    <s v="12900"/>
    <s v="  "/>
    <m/>
    <s v="N"/>
    <s v="1294"/>
    <x v="4"/>
    <n v="12"/>
    <s v="Fixed Guideway"/>
    <s v="94"/>
    <s v="129"/>
    <s v="Rehab / Renovation"/>
    <s v="08"/>
    <s v="Signage"/>
    <m/>
    <m/>
    <n v="1"/>
    <s v="Capital"/>
    <s v="2"/>
    <m/>
    <s v="9"/>
    <m/>
    <s v="4"/>
    <s v="0"/>
    <s v="8"/>
  </r>
  <r>
    <s v="MO90X296"/>
    <n v="90"/>
    <x v="15"/>
    <s v="49 USC 5307 - Urbanized Area Formula (FY2006 forward)"/>
    <x v="6"/>
    <x v="6"/>
    <m/>
    <s v="02      "/>
    <s v="BI-STATE             "/>
    <s v="BI-STATE DEVELOPMENT AGENCY"/>
    <n v="1830"/>
    <n v="78700"/>
    <m/>
    <n v="19262865"/>
    <m/>
    <d v="2015-09-16T00:00:00"/>
    <s v="114206"/>
    <s v="ACQUIRE - SHOP EQUIPMENT                                    "/>
    <n v="0"/>
    <n v="-142397"/>
    <n v="-113917"/>
    <n v="290100"/>
    <s v="LARGE"/>
    <s v="Over 1m"/>
    <s v="St. Louis, MO-IL"/>
    <n v="2150706"/>
    <s v="11400"/>
    <s v="  "/>
    <m/>
    <s v="N"/>
    <s v="1142"/>
    <x v="5"/>
    <n v="11"/>
    <s v="Bus"/>
    <s v="42"/>
    <s v="114"/>
    <s v="Acquisition"/>
    <s v="06"/>
    <s v="Shop Equipment"/>
    <m/>
    <m/>
    <n v="1"/>
    <s v="Capital"/>
    <s v="1"/>
    <m/>
    <s v="4"/>
    <m/>
    <s v="2"/>
    <s v="0"/>
    <s v="6"/>
  </r>
  <r>
    <s v="MO90X296"/>
    <n v="90"/>
    <x v="15"/>
    <s v="49 USC 5307 - Urbanized Area Formula (FY2006 forward)"/>
    <x v="6"/>
    <x v="6"/>
    <m/>
    <s v="02      "/>
    <s v="BI-STATE             "/>
    <s v="BI-STATE DEVELOPMENT AGENCY"/>
    <n v="1830"/>
    <n v="78700"/>
    <m/>
    <n v="19262865"/>
    <m/>
    <d v="2015-09-16T00:00:00"/>
    <s v="119208"/>
    <s v="PURCHASE SIGNAGE                                            "/>
    <n v="0"/>
    <n v="0"/>
    <n v="0"/>
    <n v="290100"/>
    <s v="LARGE"/>
    <s v="Over 1m"/>
    <s v="St. Louis, MO-IL"/>
    <n v="2150706"/>
    <s v="11900"/>
    <s v="  "/>
    <m/>
    <s v="N"/>
    <s v="1192"/>
    <x v="0"/>
    <n v="11"/>
    <s v="Bus"/>
    <s v="92"/>
    <s v="119"/>
    <s v="Acquisition"/>
    <s v="08"/>
    <s v="Signage"/>
    <m/>
    <m/>
    <n v="1"/>
    <s v="Capital"/>
    <s v="1"/>
    <m/>
    <s v="9"/>
    <m/>
    <s v="2"/>
    <s v="0"/>
    <s v="8"/>
  </r>
  <r>
    <s v="MO90X296"/>
    <n v="90"/>
    <x v="15"/>
    <s v="49 USC 5307 - Urbanized Area Formula (FY2006 forward)"/>
    <x v="6"/>
    <x v="6"/>
    <m/>
    <s v="02      "/>
    <s v="BI-STATE             "/>
    <s v="BI-STATE DEVELOPMENT AGENCY"/>
    <n v="1830"/>
    <n v="78700"/>
    <m/>
    <n v="19262865"/>
    <m/>
    <d v="2015-09-16T00:00:00"/>
    <s v="114204"/>
    <s v="ACQUIRE - STORAGE FACILITY                                  "/>
    <n v="0"/>
    <n v="25000"/>
    <n v="20000"/>
    <n v="290100"/>
    <s v="LARGE"/>
    <s v="Over 1m"/>
    <s v="St. Louis, MO-IL"/>
    <n v="2150706"/>
    <s v="11400"/>
    <s v="  "/>
    <m/>
    <s v="N"/>
    <s v="1142"/>
    <x v="5"/>
    <n v="11"/>
    <s v="Bus"/>
    <s v="42"/>
    <s v="114"/>
    <s v="Acquisition"/>
    <s v="04"/>
    <s v="Storage Facility"/>
    <m/>
    <m/>
    <n v="1"/>
    <s v="Capital"/>
    <s v="1"/>
    <m/>
    <s v="4"/>
    <m/>
    <s v="2"/>
    <s v="0"/>
    <s v="4"/>
  </r>
  <r>
    <s v="MO90X296"/>
    <n v="90"/>
    <x v="15"/>
    <s v="49 USC 5307 - Urbanized Area Formula (FY2006 forward)"/>
    <x v="6"/>
    <x v="6"/>
    <m/>
    <s v="02      "/>
    <s v="BI-STATE             "/>
    <s v="BI-STATE DEVELOPMENT AGENCY"/>
    <n v="1830"/>
    <n v="78700"/>
    <m/>
    <n v="19262865"/>
    <m/>
    <d v="2015-09-16T00:00:00"/>
    <s v="114211"/>
    <s v="ACQUIRE - SUPPORT VEHICLES                                  "/>
    <n v="0"/>
    <n v="1600760"/>
    <n v="1280608"/>
    <n v="290100"/>
    <s v="LARGE"/>
    <s v="Over 1m"/>
    <s v="St. Louis, MO-IL"/>
    <n v="2150706"/>
    <s v="11400"/>
    <s v="  "/>
    <m/>
    <s v="N"/>
    <s v="1142"/>
    <x v="5"/>
    <n v="11"/>
    <s v="Bus"/>
    <s v="42"/>
    <s v="114"/>
    <s v="Acquisition"/>
    <s v="11"/>
    <s v="Support Vehicles"/>
    <m/>
    <m/>
    <n v="1"/>
    <s v="Capital"/>
    <s v="1"/>
    <m/>
    <s v="4"/>
    <m/>
    <s v="2"/>
    <s v="1"/>
    <s v="1"/>
  </r>
  <r>
    <s v="MO90X296"/>
    <n v="90"/>
    <x v="15"/>
    <s v="49 USC 5307 - Urbanized Area Formula (FY2006 forward)"/>
    <x v="6"/>
    <x v="6"/>
    <m/>
    <s v="02      "/>
    <s v="BI-STATE             "/>
    <s v="BI-STATE DEVELOPMENT AGENCY"/>
    <n v="1830"/>
    <n v="78700"/>
    <m/>
    <n v="19262865"/>
    <m/>
    <d v="2015-09-16T00:00:00"/>
    <s v="114209"/>
    <s v="ACQUIRE - MOBILE SURV/SECURITY EQUIP                        "/>
    <n v="0"/>
    <n v="-405186"/>
    <n v="-324149"/>
    <n v="290100"/>
    <s v="LARGE"/>
    <s v="Over 1m"/>
    <s v="St. Louis, MO-IL"/>
    <n v="2150706"/>
    <s v="11400"/>
    <s v="  "/>
    <m/>
    <s v="N"/>
    <s v="1142"/>
    <x v="5"/>
    <n v="11"/>
    <s v="Bus"/>
    <s v="42"/>
    <s v="114"/>
    <s v="Acquisition"/>
    <s v="09"/>
    <s v="Surveillance/Security "/>
    <m/>
    <m/>
    <n v="1"/>
    <s v="Capital"/>
    <s v="1"/>
    <m/>
    <s v="4"/>
    <m/>
    <s v="2"/>
    <s v="0"/>
    <s v="9"/>
  </r>
  <r>
    <s v="MO90X304"/>
    <n v="90"/>
    <x v="15"/>
    <s v="49 USC 5307 - Urbanized Area Formula (FY2006 forward)"/>
    <x v="6"/>
    <x v="6"/>
    <m/>
    <s v="01      "/>
    <s v="Columbia Transit     "/>
    <s v="CITY OF COLUMBIA DEPARTMENT OF PUBLIC WORKS"/>
    <n v="1825"/>
    <n v="78700"/>
    <m/>
    <n v="737733"/>
    <m/>
    <d v="2015-09-22T00:00:00"/>
    <s v="300903"/>
    <s v="SPECIAL RULE - OPERATING ASSISTANCE /1 - 75 BUSES           "/>
    <n v="0"/>
    <n v="4426400"/>
    <n v="2213200"/>
    <n v="292660"/>
    <s v="SMALL"/>
    <s v="50k - 200k"/>
    <s v="Columbia, MO"/>
    <n v="124748"/>
    <s v="30000"/>
    <s v="  "/>
    <m/>
    <s v="N"/>
    <s v="3009"/>
    <x v="1"/>
    <n v="30"/>
    <s v="Operating"/>
    <s v="09"/>
    <s v="300"/>
    <s v="Operating Assistance"/>
    <s v="03"/>
    <s v="Operating Assistance"/>
    <m/>
    <m/>
    <n v="3"/>
    <s v="Operating"/>
    <s v="0"/>
    <m/>
    <s v="0"/>
    <m/>
    <s v="9"/>
    <s v="0"/>
    <s v="3"/>
  </r>
  <r>
    <s v="MO90X305"/>
    <n v="90"/>
    <x v="15"/>
    <s v="49 USC 5307 - Urbanized Area Formula (FY2006 forward)"/>
    <x v="6"/>
    <x v="6"/>
    <m/>
    <s v="01      "/>
    <s v="BI-STATE             "/>
    <s v="BI-STATE DEVELOPMENT AGENCY"/>
    <n v="1830"/>
    <n v="78700"/>
    <m/>
    <n v="0"/>
    <m/>
    <s v="           "/>
    <s v="117A00"/>
    <s v="PREVENTIVE MAINTENANCE                                      "/>
    <n v="0"/>
    <n v="16250000"/>
    <n v="13000000"/>
    <n v="290100"/>
    <s v="LARGE"/>
    <s v="Over 1m"/>
    <s v="St. Louis, MO-IL"/>
    <n v="2150706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MO90X306"/>
    <n v="90"/>
    <x v="15"/>
    <s v="49 USC 5307 - Urbanized Area Formula (FY2006 forward)"/>
    <x v="6"/>
    <x v="6"/>
    <m/>
    <s v="00      "/>
    <s v="CTA                  "/>
    <s v="CAPE GIRARDEAU COUNTY TRANSIT AUTHORITY"/>
    <n v="7229"/>
    <n v="78700"/>
    <m/>
    <n v="307754"/>
    <m/>
    <d v="2015-02-26T00:00:00"/>
    <s v="300901"/>
    <s v="UP TO 50% FEDERAL SHARE                                     "/>
    <n v="0"/>
    <n v="534998"/>
    <n v="267499"/>
    <n v="170030"/>
    <s v="LARGE"/>
    <s v="Over 1m"/>
    <s v="Chicago, IL-IN"/>
    <n v="8608208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MO90X306"/>
    <n v="90"/>
    <x v="15"/>
    <s v="49 USC 5307 - Urbanized Area Formula (FY2006 forward)"/>
    <x v="6"/>
    <x v="6"/>
    <m/>
    <s v="00      "/>
    <s v="CTA                  "/>
    <s v="CAPE GIRARDEAU COUNTY TRANSIT AUTHORITY"/>
    <n v="7229"/>
    <n v="78700"/>
    <m/>
    <n v="307754"/>
    <m/>
    <d v="2015-02-26T00:00:00"/>
    <s v="117A00"/>
    <s v="PREVENTIVE MAINTENANCE                                      "/>
    <n v="0"/>
    <n v="50319"/>
    <n v="40255"/>
    <n v="170030"/>
    <s v="LARGE"/>
    <s v="Over 1m"/>
    <s v="Chicago, IL-IN"/>
    <n v="8608208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MO90X307"/>
    <n v="90"/>
    <x v="15"/>
    <s v="49 USC 5307 - Urbanized Area Formula (FY2006 forward)"/>
    <x v="6"/>
    <x v="6"/>
    <m/>
    <s v="01      "/>
    <s v="CU                   "/>
    <s v="CITY OF SPRINGFIELD CITY UTILITIES"/>
    <n v="1828"/>
    <n v="78700"/>
    <m/>
    <n v="837482"/>
    <m/>
    <d v="2015-09-15T00:00:00"/>
    <s v="113220"/>
    <s v="ACQUIRE - MISC BUS STATION EQUIP                            "/>
    <n v="0"/>
    <n v="31320"/>
    <n v="25056"/>
    <n v="291610"/>
    <s v="MEDIUM"/>
    <s v="200k - 1m"/>
    <s v="Springfield, MO"/>
    <n v="273724"/>
    <s v="11300"/>
    <s v="  "/>
    <m/>
    <s v="N"/>
    <s v="1132"/>
    <x v="0"/>
    <n v="11"/>
    <s v="Bus"/>
    <s v="32"/>
    <s v="113"/>
    <s v="Acquisition"/>
    <s v="20"/>
    <s v="Miscellaneous"/>
    <m/>
    <m/>
    <n v="1"/>
    <s v="Capital"/>
    <s v="1"/>
    <m/>
    <s v="3"/>
    <m/>
    <s v="2"/>
    <s v="2"/>
    <s v="0"/>
  </r>
  <r>
    <s v="MO90X307"/>
    <n v="90"/>
    <x v="15"/>
    <s v="49 USC 5307 - Urbanized Area Formula (FY2006 forward)"/>
    <x v="6"/>
    <x v="6"/>
    <m/>
    <s v="01      "/>
    <s v="CU                   "/>
    <s v="CITY OF SPRINGFIELD CITY UTILITIES"/>
    <n v="1828"/>
    <n v="78700"/>
    <m/>
    <n v="837482"/>
    <m/>
    <d v="2015-09-15T00:00:00"/>
    <s v="114220"/>
    <s v="ACQUIRE - MISC SUPPORT EQUIPMENT                            "/>
    <n v="0"/>
    <n v="31320"/>
    <n v="25056"/>
    <n v="291610"/>
    <s v="MEDIUM"/>
    <s v="200k - 1m"/>
    <s v="Springfield, MO"/>
    <n v="273724"/>
    <s v="1140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MO90X307"/>
    <n v="90"/>
    <x v="15"/>
    <s v="49 USC 5307 - Urbanized Area Formula (FY2006 forward)"/>
    <x v="6"/>
    <x v="6"/>
    <m/>
    <s v="01      "/>
    <s v="CU                   "/>
    <s v="CITY OF SPRINGFIELD CITY UTILITIES"/>
    <n v="1828"/>
    <n v="78700"/>
    <m/>
    <n v="837482"/>
    <m/>
    <d v="2015-09-15T00:00:00"/>
    <s v="117A00"/>
    <s v="PREVENTIVE MAINTENANCE                                      "/>
    <n v="0"/>
    <n v="556141"/>
    <n v="444913"/>
    <n v="291610"/>
    <s v="MEDIUM"/>
    <s v="200k - 1m"/>
    <s v="Springfield, MO"/>
    <n v="273724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MO90X307"/>
    <n v="90"/>
    <x v="15"/>
    <s v="49 USC 5307 - Urbanized Area Formula (FY2006 forward)"/>
    <x v="6"/>
    <x v="6"/>
    <m/>
    <s v="01      "/>
    <s v="CU                   "/>
    <s v="CITY OF SPRINGFIELD CITY UTILITIES"/>
    <n v="1828"/>
    <n v="78700"/>
    <m/>
    <n v="837482"/>
    <m/>
    <d v="2015-09-15T00:00:00"/>
    <s v="117C00"/>
    <s v="NON FIXED ROUTE ADA PARATRANSIT SERVICE                     "/>
    <n v="0"/>
    <n v="313198"/>
    <n v="250558"/>
    <n v="291610"/>
    <s v="MEDIUM"/>
    <s v="200k - 1m"/>
    <s v="Springfield, MO"/>
    <n v="273724"/>
    <s v="11700"/>
    <s v="  "/>
    <m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MO90X307"/>
    <n v="90"/>
    <x v="15"/>
    <s v="49 USC 5307 - Urbanized Area Formula (FY2006 forward)"/>
    <x v="6"/>
    <x v="6"/>
    <m/>
    <s v="01      "/>
    <s v="CU                   "/>
    <s v="CITY OF SPRINGFIELD CITY UTILITIES"/>
    <n v="1828"/>
    <n v="78700"/>
    <m/>
    <n v="837482"/>
    <m/>
    <d v="2015-09-15T00:00:00"/>
    <s v="300903"/>
    <s v="SPECIAL RULE - OPERATING ASSISTANCE /1 - 75 BUSES           "/>
    <n v="0"/>
    <n v="3200000"/>
    <n v="1600000"/>
    <n v="291610"/>
    <s v="MEDIUM"/>
    <s v="200k - 1m"/>
    <s v="Springfield, MO"/>
    <n v="273724"/>
    <s v="30000"/>
    <s v="  "/>
    <m/>
    <s v="N"/>
    <s v="3009"/>
    <x v="1"/>
    <n v="30"/>
    <s v="Operating"/>
    <s v="09"/>
    <s v="300"/>
    <s v="Operating Assistance"/>
    <s v="03"/>
    <s v="Operating Assistance"/>
    <m/>
    <m/>
    <n v="3"/>
    <s v="Operating"/>
    <s v="0"/>
    <m/>
    <s v="0"/>
    <m/>
    <s v="9"/>
    <s v="0"/>
    <s v="3"/>
  </r>
  <r>
    <s v="MO90X307"/>
    <n v="90"/>
    <x v="15"/>
    <s v="49 USC 5307 - Urbanized Area Formula (FY2006 forward)"/>
    <x v="6"/>
    <x v="6"/>
    <m/>
    <s v="01      "/>
    <s v="CU                   "/>
    <s v="CITY OF SPRINGFIELD CITY UTILITIES"/>
    <n v="1828"/>
    <n v="78700"/>
    <m/>
    <n v="837482"/>
    <m/>
    <d v="2015-09-15T00:00:00"/>
    <s v="442400"/>
    <s v="SHORT RANGE TRANSIT PLANNING                                "/>
    <n v="0"/>
    <n v="200000"/>
    <n v="160000"/>
    <n v="291610"/>
    <s v="MEDIUM"/>
    <s v="200k - 1m"/>
    <s v="Springfield, MO"/>
    <n v="273724"/>
    <s v="44200"/>
    <s v="  "/>
    <m/>
    <s v="N"/>
    <s v="4424"/>
    <x v="6"/>
    <n v="44"/>
    <s v="Planning"/>
    <s v="24"/>
    <s v="442"/>
    <s v="Short Range Transportation Planning"/>
    <s v="00"/>
    <s v="Short Range Transportation Planning"/>
    <m/>
    <m/>
    <n v="4"/>
    <s v="Planning"/>
    <s v="4"/>
    <m/>
    <s v="2"/>
    <m/>
    <s v="4"/>
    <s v="0"/>
    <s v="0"/>
  </r>
  <r>
    <s v="MO90X308"/>
    <n v="90"/>
    <x v="15"/>
    <s v="49 USC 5307 - Urbanized Area Formula (FY2006 forward)"/>
    <x v="6"/>
    <x v="6"/>
    <m/>
    <s v="00      "/>
    <s v="ST. JOSEPH           "/>
    <s v="CITY OF ST. JOSEPH"/>
    <n v="1897"/>
    <n v="78700"/>
    <m/>
    <n v="900622"/>
    <m/>
    <d v="2015-06-15T00:00:00"/>
    <s v="300903"/>
    <s v="SPECIAL RULE - OPERATING ASSISTANCE /1 - 75 BUSES           "/>
    <n v="0"/>
    <n v="1801244"/>
    <n v="900622"/>
    <n v="202210"/>
    <s v="SMALL"/>
    <s v="50k - 200k"/>
    <s v="St. Joseph, MO-KS"/>
    <n v="81176"/>
    <s v="30000"/>
    <s v="  "/>
    <m/>
    <s v="N"/>
    <s v="3009"/>
    <x v="1"/>
    <n v="30"/>
    <s v="Operating"/>
    <s v="09"/>
    <s v="300"/>
    <s v="Operating Assistance"/>
    <s v="03"/>
    <s v="Operating Assistance"/>
    <m/>
    <m/>
    <n v="3"/>
    <s v="Operating"/>
    <s v="0"/>
    <m/>
    <s v="0"/>
    <m/>
    <s v="9"/>
    <s v="0"/>
    <s v="3"/>
  </r>
  <r>
    <s v="MO90X309"/>
    <n v="90"/>
    <x v="15"/>
    <s v="49 USC 5307 - Urbanized Area Formula (FY2006 forward)"/>
    <x v="6"/>
    <x v="6"/>
    <m/>
    <s v="00      "/>
    <s v="CITY OF JOPLIN       "/>
    <s v="CITY OF JOPLIN"/>
    <n v="3087"/>
    <n v="78700"/>
    <m/>
    <n v="808189"/>
    <m/>
    <d v="2015-04-20T00:00:00"/>
    <s v="111204"/>
    <s v="BUY REPLACEMENT &lt;30 FT BUS                                  "/>
    <n v="3"/>
    <n v="195000"/>
    <n v="156000"/>
    <n v="293470"/>
    <s v="SMALL"/>
    <s v="50k - 200k"/>
    <s v="Joplin, MO"/>
    <n v="82775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MO90X309"/>
    <n v="90"/>
    <x v="15"/>
    <s v="49 USC 5307 - Urbanized Area Formula (FY2006 forward)"/>
    <x v="6"/>
    <x v="6"/>
    <m/>
    <s v="00      "/>
    <s v="CITY OF JOPLIN       "/>
    <s v="CITY OF JOPLIN"/>
    <n v="3087"/>
    <n v="78700"/>
    <m/>
    <n v="808189"/>
    <m/>
    <d v="2015-04-20T00:00:00"/>
    <s v="117A00"/>
    <s v="PREVENTIVE MAINTENANCE                                      "/>
    <n v="0"/>
    <n v="125000"/>
    <n v="100000"/>
    <n v="293470"/>
    <s v="SMALL"/>
    <s v="50k - 200k"/>
    <s v="Joplin, MO"/>
    <n v="82775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MO90X309"/>
    <n v="90"/>
    <x v="15"/>
    <s v="49 USC 5307 - Urbanized Area Formula (FY2006 forward)"/>
    <x v="6"/>
    <x v="6"/>
    <m/>
    <s v="00      "/>
    <s v="CITY OF JOPLIN       "/>
    <s v="CITY OF JOPLIN"/>
    <n v="3087"/>
    <n v="78700"/>
    <m/>
    <n v="808189"/>
    <m/>
    <d v="2015-04-20T00:00:00"/>
    <s v="300903"/>
    <s v="SPECIAL RULE - OPERATING ASSISTANCE /1 - 75 BUSES           "/>
    <n v="0"/>
    <n v="904378"/>
    <n v="452189"/>
    <n v="293470"/>
    <s v="SMALL"/>
    <s v="50k - 200k"/>
    <s v="Joplin, MO"/>
    <n v="82775"/>
    <s v="30000"/>
    <s v="  "/>
    <m/>
    <s v="N"/>
    <s v="3009"/>
    <x v="1"/>
    <n v="30"/>
    <s v="Operating"/>
    <s v="09"/>
    <s v="300"/>
    <s v="Operating Assistance"/>
    <s v="03"/>
    <s v="Operating Assistance"/>
    <m/>
    <m/>
    <n v="3"/>
    <s v="Operating"/>
    <s v="0"/>
    <m/>
    <s v="0"/>
    <m/>
    <s v="9"/>
    <s v="0"/>
    <s v="3"/>
  </r>
  <r>
    <s v="MO90X309"/>
    <n v="90"/>
    <x v="15"/>
    <s v="49 USC 5307 - Urbanized Area Formula (FY2006 forward)"/>
    <x v="6"/>
    <x v="6"/>
    <m/>
    <s v="00      "/>
    <s v="CITY OF JOPLIN       "/>
    <s v="CITY OF JOPLIN"/>
    <n v="3087"/>
    <n v="78700"/>
    <m/>
    <n v="808189"/>
    <m/>
    <d v="2015-04-20T00:00:00"/>
    <s v="442400"/>
    <s v="SHORT RANGE TRANSIT PLANNING                                "/>
    <n v="0"/>
    <n v="125000"/>
    <n v="100000"/>
    <n v="293470"/>
    <s v="SMALL"/>
    <s v="50k - 200k"/>
    <s v="Joplin, MO"/>
    <n v="82775"/>
    <s v="44200"/>
    <s v="  "/>
    <m/>
    <s v="N"/>
    <s v="4424"/>
    <x v="6"/>
    <n v="44"/>
    <s v="Planning"/>
    <s v="24"/>
    <s v="442"/>
    <s v="Short Range Transportation Planning"/>
    <s v="00"/>
    <s v="Short Range Transportation Planning"/>
    <m/>
    <m/>
    <n v="4"/>
    <s v="Planning"/>
    <s v="4"/>
    <m/>
    <s v="2"/>
    <m/>
    <s v="4"/>
    <s v="0"/>
    <s v="0"/>
  </r>
  <r>
    <s v="MO90X310"/>
    <n v="90"/>
    <x v="15"/>
    <s v="49 USC 5307 - Urbanized Area Formula (FY2006 forward)"/>
    <x v="6"/>
    <x v="6"/>
    <m/>
    <s v="02      "/>
    <s v="COJ                  "/>
    <s v="CITY OF JEFFERSON"/>
    <n v="6309"/>
    <n v="78700"/>
    <m/>
    <n v="0"/>
    <m/>
    <s v="           "/>
    <s v="300901"/>
    <s v="UP TO 50% FEDERAL SHARE                                     "/>
    <n v="0"/>
    <n v="1471716"/>
    <n v="735858"/>
    <n v="294190"/>
    <s v="SMALL"/>
    <s v="50k - 200k"/>
    <s v="Jefferson City, MO"/>
    <n v="58533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MO95X017"/>
    <n v="95"/>
    <x v="15"/>
    <s v="49 USC 5307 - Urbanized Area Formula (FHWA xfer FY 2007 fwd)"/>
    <x v="6"/>
    <x v="6"/>
    <m/>
    <s v="00      "/>
    <s v="MARC                 "/>
    <s v="MID-AMERICA REGIONAL COUNCIL"/>
    <n v="1851"/>
    <n v="78700"/>
    <m/>
    <n v="500000"/>
    <m/>
    <d v="2015-03-30T00:00:00"/>
    <s v="442100"/>
    <s v="MARC Program Administration                                 "/>
    <n v="0"/>
    <n v="46875"/>
    <n v="37500"/>
    <n v="290220"/>
    <s v="LARGE"/>
    <s v="Over 1m"/>
    <s v="Kansas City, MO-KS"/>
    <n v="1519417"/>
    <s v="44200"/>
    <s v="  "/>
    <m/>
    <s v="N"/>
    <s v="4421"/>
    <x v="6"/>
    <n v="44"/>
    <s v="Planning"/>
    <s v="21"/>
    <s v="442"/>
    <s v="Program Support Administration"/>
    <s v="00"/>
    <s v="Program Support Administration"/>
    <m/>
    <m/>
    <n v="4"/>
    <s v="Planning"/>
    <s v="4"/>
    <m/>
    <s v="2"/>
    <m/>
    <s v="1"/>
    <s v="0"/>
    <s v="0"/>
  </r>
  <r>
    <s v="MO95X017"/>
    <n v="95"/>
    <x v="15"/>
    <s v="49 USC 5307 - Urbanized Area Formula (FHWA xfer FY 2007 fwd)"/>
    <x v="6"/>
    <x v="6"/>
    <m/>
    <s v="00      "/>
    <s v="MARC                 "/>
    <s v="MID-AMERICA REGIONAL COUNCIL"/>
    <n v="1851"/>
    <n v="78700"/>
    <m/>
    <n v="500000"/>
    <m/>
    <d v="2015-03-30T00:00:00"/>
    <s v="442700"/>
    <s v="Burlington Corridor Complete St. Design                     "/>
    <n v="0"/>
    <n v="168585"/>
    <n v="113585"/>
    <n v="290220"/>
    <s v="LARGE"/>
    <s v="Over 1m"/>
    <s v="Kansas City, MO-KS"/>
    <n v="1519417"/>
    <s v="44200"/>
    <s v="  "/>
    <m/>
    <s v="N"/>
    <s v="4427"/>
    <x v="6"/>
    <n v="44"/>
    <s v="Planning"/>
    <s v="27"/>
    <s v="442"/>
    <s v="Other acitivities"/>
    <s v="00"/>
    <s v="Other Activities"/>
    <m/>
    <m/>
    <n v="4"/>
    <s v="Planning"/>
    <s v="4"/>
    <m/>
    <s v="2"/>
    <m/>
    <s v="7"/>
    <s v="0"/>
    <s v="0"/>
  </r>
  <r>
    <s v="MO95X017"/>
    <n v="95"/>
    <x v="15"/>
    <s v="49 USC 5307 - Urbanized Area Formula (FHWA xfer FY 2007 fwd)"/>
    <x v="6"/>
    <x v="6"/>
    <m/>
    <s v="00      "/>
    <s v="MARC                 "/>
    <s v="MID-AMERICA REGIONAL COUNCIL"/>
    <n v="1851"/>
    <n v="78700"/>
    <m/>
    <n v="500000"/>
    <m/>
    <d v="2015-03-30T00:00:00"/>
    <s v="442700"/>
    <s v="Truman and Winer Rd. Commercial Node                        "/>
    <n v="0"/>
    <n v="47482"/>
    <n v="37986"/>
    <n v="290220"/>
    <s v="LARGE"/>
    <s v="Over 1m"/>
    <s v="Kansas City, MO-KS"/>
    <n v="1519417"/>
    <s v="44200"/>
    <s v="  "/>
    <m/>
    <s v="N"/>
    <s v="4427"/>
    <x v="6"/>
    <n v="44"/>
    <s v="Planning"/>
    <s v="27"/>
    <s v="442"/>
    <s v="Other acitivities"/>
    <s v="00"/>
    <s v="Other Activities"/>
    <m/>
    <m/>
    <n v="4"/>
    <s v="Planning"/>
    <s v="4"/>
    <m/>
    <s v="2"/>
    <m/>
    <s v="7"/>
    <s v="0"/>
    <s v="0"/>
  </r>
  <r>
    <s v="MO95X017"/>
    <n v="95"/>
    <x v="15"/>
    <s v="49 USC 5307 - Urbanized Area Formula (FHWA xfer FY 2007 fwd)"/>
    <x v="6"/>
    <x v="6"/>
    <m/>
    <s v="00      "/>
    <s v="MARC                 "/>
    <s v="MID-AMERICA REGIONAL COUNCIL"/>
    <n v="1851"/>
    <n v="78700"/>
    <m/>
    <n v="500000"/>
    <m/>
    <d v="2015-03-30T00:00:00"/>
    <s v="442700"/>
    <s v="Route 9 Corridor Study                                      "/>
    <n v="0"/>
    <n v="188585"/>
    <n v="113585"/>
    <n v="290220"/>
    <s v="LARGE"/>
    <s v="Over 1m"/>
    <s v="Kansas City, MO-KS"/>
    <n v="1519417"/>
    <s v="44200"/>
    <s v="  "/>
    <m/>
    <s v="N"/>
    <s v="4427"/>
    <x v="6"/>
    <n v="44"/>
    <s v="Planning"/>
    <s v="27"/>
    <s v="442"/>
    <s v="Other acitivities"/>
    <s v="00"/>
    <s v="Other Activities"/>
    <m/>
    <m/>
    <n v="4"/>
    <s v="Planning"/>
    <s v="4"/>
    <m/>
    <s v="2"/>
    <m/>
    <s v="7"/>
    <s v="0"/>
    <s v="0"/>
  </r>
  <r>
    <s v="MO95X017"/>
    <n v="95"/>
    <x v="15"/>
    <s v="49 USC 5307 - Urbanized Area Formula (FHWA xfer FY 2007 fwd)"/>
    <x v="6"/>
    <x v="6"/>
    <m/>
    <s v="00      "/>
    <s v="MARC                 "/>
    <s v="MID-AMERICA REGIONAL COUNCIL"/>
    <n v="1851"/>
    <n v="78700"/>
    <m/>
    <n v="500000"/>
    <m/>
    <d v="2015-03-30T00:00:00"/>
    <s v="442700"/>
    <s v="Highway 92 Corridor Study                                   "/>
    <n v="0"/>
    <n v="70000"/>
    <n v="54586"/>
    <n v="290220"/>
    <s v="LARGE"/>
    <s v="Over 1m"/>
    <s v="Kansas City, MO-KS"/>
    <n v="1519417"/>
    <s v="44200"/>
    <s v="  "/>
    <m/>
    <s v="N"/>
    <s v="4427"/>
    <x v="6"/>
    <n v="44"/>
    <s v="Planning"/>
    <s v="27"/>
    <s v="442"/>
    <s v="Other acitivities"/>
    <s v="00"/>
    <s v="Other Activities"/>
    <m/>
    <m/>
    <n v="4"/>
    <s v="Planning"/>
    <s v="4"/>
    <m/>
    <s v="2"/>
    <m/>
    <s v="7"/>
    <s v="0"/>
    <s v="0"/>
  </r>
  <r>
    <s v="MO95X017"/>
    <n v="95"/>
    <x v="15"/>
    <s v="49 USC 5307 - Urbanized Area Formula (FHWA xfer FY 2007 fwd)"/>
    <x v="6"/>
    <x v="6"/>
    <m/>
    <s v="00      "/>
    <s v="MARC                 "/>
    <s v="MID-AMERICA REGIONAL COUNCIL"/>
    <n v="1851"/>
    <n v="78700"/>
    <m/>
    <n v="500000"/>
    <m/>
    <d v="2015-03-30T00:00:00"/>
    <s v="442700"/>
    <s v="Waldo Streetscape - 75th/Wornall                            "/>
    <n v="0"/>
    <n v="39482"/>
    <n v="31586"/>
    <n v="290220"/>
    <s v="LARGE"/>
    <s v="Over 1m"/>
    <s v="Kansas City, MO-KS"/>
    <n v="1519417"/>
    <s v="44200"/>
    <s v="  "/>
    <m/>
    <s v="N"/>
    <s v="4427"/>
    <x v="6"/>
    <n v="44"/>
    <s v="Planning"/>
    <s v="27"/>
    <s v="442"/>
    <s v="Other acitivities"/>
    <s v="00"/>
    <s v="Other Activities"/>
    <m/>
    <m/>
    <n v="4"/>
    <s v="Planning"/>
    <s v="4"/>
    <m/>
    <s v="2"/>
    <m/>
    <s v="7"/>
    <s v="0"/>
    <s v="0"/>
  </r>
  <r>
    <s v="MO95X017"/>
    <n v="95"/>
    <x v="15"/>
    <s v="49 USC 5307 - Urbanized Area Formula (FHWA xfer FY 2007 fwd)"/>
    <x v="6"/>
    <x v="6"/>
    <m/>
    <s v="00      "/>
    <s v="MARC                 "/>
    <s v="MID-AMERICA REGIONAL COUNCIL"/>
    <n v="1851"/>
    <n v="78700"/>
    <m/>
    <n v="500000"/>
    <m/>
    <d v="2015-03-30T00:00:00"/>
    <s v="442700"/>
    <s v="Independence Avenue Zoning Overlay                          "/>
    <n v="0"/>
    <n v="79482"/>
    <n v="63586"/>
    <n v="290220"/>
    <s v="LARGE"/>
    <s v="Over 1m"/>
    <s v="Kansas City, MO-KS"/>
    <n v="1519417"/>
    <s v="44200"/>
    <s v="  "/>
    <m/>
    <s v="N"/>
    <s v="4427"/>
    <x v="6"/>
    <n v="44"/>
    <s v="Planning"/>
    <s v="27"/>
    <s v="442"/>
    <s v="Other acitivities"/>
    <s v="00"/>
    <s v="Other Activities"/>
    <m/>
    <m/>
    <n v="4"/>
    <s v="Planning"/>
    <s v="4"/>
    <m/>
    <s v="2"/>
    <m/>
    <s v="7"/>
    <s v="0"/>
    <s v="0"/>
  </r>
  <r>
    <s v="MO95X017"/>
    <n v="95"/>
    <x v="15"/>
    <s v="49 USC 5307 - Urbanized Area Formula (FHWA xfer FY 2007 fwd)"/>
    <x v="6"/>
    <x v="6"/>
    <m/>
    <s v="00      "/>
    <s v="MARC                 "/>
    <s v="MID-AMERICA REGIONAL COUNCIL"/>
    <n v="1851"/>
    <n v="78700"/>
    <m/>
    <n v="500000"/>
    <m/>
    <d v="2015-03-30T00:00:00"/>
    <s v="442700"/>
    <s v="Marlborough Village Placemaking                             "/>
    <n v="0"/>
    <n v="59482"/>
    <n v="47586"/>
    <n v="290220"/>
    <s v="LARGE"/>
    <s v="Over 1m"/>
    <s v="Kansas City, MO-KS"/>
    <n v="1519417"/>
    <s v="44200"/>
    <s v="  "/>
    <m/>
    <s v="N"/>
    <s v="4427"/>
    <x v="6"/>
    <n v="44"/>
    <s v="Planning"/>
    <s v="27"/>
    <s v="442"/>
    <s v="Other acitivities"/>
    <s v="00"/>
    <s v="Other Activities"/>
    <m/>
    <m/>
    <n v="4"/>
    <s v="Planning"/>
    <s v="4"/>
    <m/>
    <s v="2"/>
    <m/>
    <s v="7"/>
    <s v="0"/>
    <s v="0"/>
  </r>
  <r>
    <s v="MO95X260"/>
    <n v="95"/>
    <x v="15"/>
    <s v="49 USC 5307 - Urbanized Area Formula (FHWA xfer FY 2007 fwd)"/>
    <x v="6"/>
    <x v="6"/>
    <m/>
    <s v="01      "/>
    <s v="KCMO                 "/>
    <s v="KANSAS CITY CITY OF MISSOURI"/>
    <n v="7207"/>
    <n v="78700"/>
    <m/>
    <n v="8000000"/>
    <m/>
    <d v="2015-02-18T00:00:00"/>
    <s v="121320"/>
    <s v="LIGHT RAIL CARS                                             "/>
    <n v="0"/>
    <n v="6737088"/>
    <n v="5389671"/>
    <n v="290220"/>
    <s v="LARGE"/>
    <s v="Over 1m"/>
    <s v="Kansas City, MO-KS"/>
    <n v="1519417"/>
    <s v="12170"/>
    <s v="EP"/>
    <s v="ELECTRIC TRACKLESS TROLLEY"/>
    <s v="N"/>
    <s v="1213"/>
    <x v="4"/>
    <n v="12"/>
    <s v="Fixed Guideway"/>
    <s v="13"/>
    <s v="121"/>
    <s v="Purchase - Expansion"/>
    <s v="20"/>
    <s v="Light Rail Cars"/>
    <s v="Light Rail Cars"/>
    <m/>
    <n v="1"/>
    <s v="Capital"/>
    <s v="2"/>
    <m/>
    <s v="1"/>
    <m/>
    <s v="3"/>
    <s v="2"/>
    <s v="0"/>
  </r>
  <r>
    <s v="MO95X260"/>
    <n v="95"/>
    <x v="15"/>
    <s v="49 USC 5307 - Urbanized Area Formula (FHWA xfer FY 2007 fwd)"/>
    <x v="6"/>
    <x v="6"/>
    <m/>
    <s v="01      "/>
    <s v="KCMO                 "/>
    <s v="KANSAS CITY CITY OF MISSOURI"/>
    <n v="7207"/>
    <n v="78700"/>
    <m/>
    <n v="8000000"/>
    <m/>
    <d v="2015-02-18T00:00:00"/>
    <s v="121340"/>
    <s v="BUY ASSOC CAP MAINT ITEMS - SERVICE EXP                     "/>
    <n v="0"/>
    <n v="1753713"/>
    <n v="1402971"/>
    <n v="290220"/>
    <s v="LARGE"/>
    <s v="Over 1m"/>
    <s v="Kansas City, MO-KS"/>
    <n v="1519417"/>
    <s v="12170"/>
    <s v="  "/>
    <m/>
    <s v="N"/>
    <s v="1213"/>
    <x v="4"/>
    <n v="12"/>
    <s v="Fixed Guideway"/>
    <s v="13"/>
    <s v="121"/>
    <s v="Purchase - Expansion"/>
    <s v="40"/>
    <s v="Spare Parts / Assoc Capital Maintenance Items"/>
    <m/>
    <s v="Spare Parts / Assoc Capital Maintenance Items"/>
    <n v="1"/>
    <s v="Capital"/>
    <s v="2"/>
    <m/>
    <s v="1"/>
    <m/>
    <s v="3"/>
    <s v="4"/>
    <s v="0"/>
  </r>
  <r>
    <s v="MO95X260"/>
    <n v="95"/>
    <x v="15"/>
    <s v="49 USC 5307 - Urbanized Area Formula (FHWA xfer FY 2007 fwd)"/>
    <x v="6"/>
    <x v="6"/>
    <m/>
    <s v="01      "/>
    <s v="KCMO                 "/>
    <s v="KANSAS CITY CITY OF MISSOURI"/>
    <n v="7207"/>
    <n v="78700"/>
    <m/>
    <n v="8000000"/>
    <m/>
    <d v="2015-02-18T00:00:00"/>
    <s v="123302"/>
    <s v="CONSTRUCT RAIL STATION                                      "/>
    <n v="0"/>
    <n v="498730"/>
    <n v="398982"/>
    <n v="290220"/>
    <s v="LARGE"/>
    <s v="Over 1m"/>
    <s v="Kansas City, MO-KS"/>
    <n v="1519417"/>
    <s v="12320"/>
    <s v="  "/>
    <m/>
    <s v="N"/>
    <s v="1233"/>
    <x v="4"/>
    <n v="12"/>
    <s v="Fixed Guideway"/>
    <s v="33"/>
    <s v="123"/>
    <s v="Construction"/>
    <s v="02"/>
    <s v="Station"/>
    <m/>
    <m/>
    <n v="1"/>
    <s v="Capital"/>
    <s v="2"/>
    <m/>
    <s v="3"/>
    <m/>
    <s v="3"/>
    <s v="0"/>
    <s v="2"/>
  </r>
  <r>
    <s v="MO95X260"/>
    <n v="95"/>
    <x v="15"/>
    <s v="49 USC 5307 - Urbanized Area Formula (FHWA xfer FY 2007 fwd)"/>
    <x v="6"/>
    <x v="6"/>
    <m/>
    <s v="01      "/>
    <s v="KCMO                 "/>
    <s v="KANSAS CITY CITY OF MISSOURI"/>
    <n v="7207"/>
    <n v="78700"/>
    <m/>
    <n v="8000000"/>
    <m/>
    <d v="2015-02-18T00:00:00"/>
    <s v="124306"/>
    <s v="CONSTRUCT SHOP EQUIPMENT                                    "/>
    <n v="0"/>
    <n v="205425"/>
    <n v="164340"/>
    <n v="290220"/>
    <s v="LARGE"/>
    <s v="Over 1m"/>
    <s v="Kansas City, MO-KS"/>
    <n v="1519417"/>
    <s v="12430"/>
    <s v="  "/>
    <m/>
    <s v="N"/>
    <s v="1243"/>
    <x v="4"/>
    <n v="12"/>
    <s v="Fixed Guideway"/>
    <s v="43"/>
    <s v="124"/>
    <s v="Construction"/>
    <s v="06"/>
    <s v="Shop Equipment"/>
    <m/>
    <m/>
    <n v="1"/>
    <s v="Capital"/>
    <s v="2"/>
    <m/>
    <s v="4"/>
    <m/>
    <s v="3"/>
    <s v="0"/>
    <s v="6"/>
  </r>
  <r>
    <s v="MO95X260"/>
    <n v="95"/>
    <x v="15"/>
    <s v="49 USC 5307 - Urbanized Area Formula (FHWA xfer FY 2007 fwd)"/>
    <x v="6"/>
    <x v="6"/>
    <m/>
    <s v="01      "/>
    <s v="KCMO                 "/>
    <s v="KANSAS CITY CITY OF MISSOURI"/>
    <n v="7207"/>
    <n v="78700"/>
    <m/>
    <n v="8000000"/>
    <m/>
    <d v="2015-02-18T00:00:00"/>
    <s v="126301"/>
    <s v="CONSTRUCT TRAIN CONTROL-SIGNAL SYS                          "/>
    <n v="0"/>
    <n v="258898"/>
    <n v="207119"/>
    <n v="290220"/>
    <s v="LARGE"/>
    <s v="Over 1m"/>
    <s v="Kansas City, MO-KS"/>
    <n v="1519417"/>
    <s v="12650"/>
    <s v="  "/>
    <m/>
    <s v="N"/>
    <s v="1263"/>
    <x v="4"/>
    <n v="12"/>
    <s v="Fixed Guideway"/>
    <s v="63"/>
    <s v="126"/>
    <s v="Construction"/>
    <s v="01"/>
    <s v="Train Control/Signal System"/>
    <m/>
    <m/>
    <n v="1"/>
    <s v="Capital"/>
    <s v="2"/>
    <m/>
    <s v="6"/>
    <m/>
    <s v="3"/>
    <s v="0"/>
    <s v="1"/>
  </r>
  <r>
    <s v="MO95X260"/>
    <n v="95"/>
    <x v="15"/>
    <s v="49 USC 5307 - Urbanized Area Formula (FHWA xfer FY 2007 fwd)"/>
    <x v="6"/>
    <x v="6"/>
    <m/>
    <s v="01      "/>
    <s v="KCMO                 "/>
    <s v="KANSAS CITY CITY OF MISSOURI"/>
    <n v="7207"/>
    <n v="78700"/>
    <m/>
    <n v="8000000"/>
    <m/>
    <d v="2015-02-18T00:00:00"/>
    <s v="126302"/>
    <s v="CONSTRUCT RAIL COMMUNICATION SYS                            "/>
    <n v="0"/>
    <n v="312075"/>
    <n v="249660"/>
    <n v="290220"/>
    <s v="LARGE"/>
    <s v="Over 1m"/>
    <s v="Kansas City, MO-KS"/>
    <n v="1519417"/>
    <s v="12650"/>
    <s v="  "/>
    <m/>
    <s v="N"/>
    <s v="1263"/>
    <x v="4"/>
    <n v="12"/>
    <s v="Fixed Guideway"/>
    <s v="63"/>
    <s v="126"/>
    <s v="Construction"/>
    <s v="02"/>
    <s v="Communications Systems"/>
    <m/>
    <m/>
    <n v="1"/>
    <s v="Capital"/>
    <s v="2"/>
    <m/>
    <s v="6"/>
    <m/>
    <s v="3"/>
    <s v="0"/>
    <s v="2"/>
  </r>
  <r>
    <s v="MO95X260"/>
    <n v="95"/>
    <x v="15"/>
    <s v="49 USC 5307 - Urbanized Area Formula (FHWA xfer FY 2007 fwd)"/>
    <x v="6"/>
    <x v="6"/>
    <m/>
    <s v="01      "/>
    <s v="KCMO                 "/>
    <s v="KANSAS CITY CITY OF MISSOURI"/>
    <n v="7207"/>
    <n v="78700"/>
    <m/>
    <n v="8000000"/>
    <m/>
    <d v="2015-02-18T00:00:00"/>
    <s v="127900"/>
    <s v="PROJECT ADMINISTRATION (RAIL)                               "/>
    <n v="0"/>
    <n v="234071"/>
    <n v="187257"/>
    <n v="290220"/>
    <s v="LARGE"/>
    <s v="Over 1m"/>
    <s v="Kansas City, MO-KS"/>
    <n v="1519417"/>
    <s v="12780"/>
    <s v="  "/>
    <m/>
    <s v="N"/>
    <s v="1279"/>
    <x v="4"/>
    <n v="12"/>
    <s v="Fixed Guideway"/>
    <s v="79"/>
    <s v="127"/>
    <s v="Project Admin."/>
    <s v="00"/>
    <s v="Project Admin."/>
    <m/>
    <m/>
    <n v="1"/>
    <s v="Capital"/>
    <s v="2"/>
    <m/>
    <s v="7"/>
    <m/>
    <s v="9"/>
    <s v="0"/>
    <s v="0"/>
  </r>
  <r>
    <s v="MO95X262"/>
    <n v="95"/>
    <x v="15"/>
    <s v="49 USC 5307 - Urbanized Area Formula (FHWA xfer FY 2007 fwd)"/>
    <x v="6"/>
    <x v="6"/>
    <m/>
    <s v="02      "/>
    <s v="KCATA                "/>
    <s v="KANSAS CITY AREA TRANSPORTATION AUTHORITY"/>
    <n v="1827"/>
    <n v="78700"/>
    <m/>
    <n v="4055600"/>
    <m/>
    <d v="2015-05-29T00:00:00"/>
    <s v="111215"/>
    <s v="BUY REPLACEMENT VAN-Amend No. 1                             "/>
    <n v="0"/>
    <n v="0"/>
    <n v="0"/>
    <n v="290220"/>
    <s v="LARGE"/>
    <s v="Over 1m"/>
    <s v="Kansas City, MO-KS"/>
    <n v="1519417"/>
    <s v="11100"/>
    <s v="DF"/>
    <s v="DIESEL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MO95X262"/>
    <n v="95"/>
    <x v="15"/>
    <s v="49 USC 5307 - Urbanized Area Formula (FHWA xfer FY 2007 fwd)"/>
    <x v="6"/>
    <x v="6"/>
    <m/>
    <s v="02      "/>
    <s v="KCATA                "/>
    <s v="KANSAS CITY AREA TRANSPORTATION AUTHORITY"/>
    <n v="1827"/>
    <n v="78700"/>
    <m/>
    <n v="4055600"/>
    <m/>
    <d v="2015-05-29T00:00:00"/>
    <s v="111215"/>
    <s v="Amend No 2 - BUY REPLACEMENT VAN                            "/>
    <n v="5"/>
    <n v="187500"/>
    <n v="150000"/>
    <n v="290220"/>
    <s v="LARGE"/>
    <s v="Over 1m"/>
    <s v="Kansas City, MO-KS"/>
    <n v="1519417"/>
    <s v="11100"/>
    <s v="DF"/>
    <s v="DIESEL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MO95X262"/>
    <n v="95"/>
    <x v="15"/>
    <s v="49 USC 5307 - Urbanized Area Formula (FHWA xfer FY 2007 fwd)"/>
    <x v="6"/>
    <x v="6"/>
    <m/>
    <s v="02      "/>
    <s v="KCATA                "/>
    <s v="KANSAS CITY AREA TRANSPORTATION AUTHORITY"/>
    <n v="1827"/>
    <n v="78700"/>
    <m/>
    <n v="4055600"/>
    <m/>
    <d v="2015-05-29T00:00:00"/>
    <s v="111201"/>
    <s v="Amend No 2- BUY REPLACEMENT 40-FT BUS                       "/>
    <n v="10"/>
    <n v="4269499"/>
    <n v="3415600"/>
    <n v="290220"/>
    <s v="LARGE"/>
    <s v="Over 1m"/>
    <s v="Kansas City, MO-KS"/>
    <n v="1519417"/>
    <s v="11100"/>
    <s v="CN"/>
    <s v="COMPRESSED NATURAL GAS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MO95X262"/>
    <n v="95"/>
    <x v="15"/>
    <s v="49 USC 5307 - Urbanized Area Formula (FHWA xfer FY 2007 fwd)"/>
    <x v="6"/>
    <x v="6"/>
    <m/>
    <s v="02      "/>
    <s v="KCATA                "/>
    <s v="KANSAS CITY AREA TRANSPORTATION AUTHORITY"/>
    <n v="1827"/>
    <n v="78700"/>
    <m/>
    <n v="4055600"/>
    <m/>
    <d v="2015-05-29T00:00:00"/>
    <s v="111203"/>
    <s v="BUY REPLACEMENT 30-FT CNG BUS                               "/>
    <n v="0"/>
    <n v="1"/>
    <n v="0"/>
    <n v="290220"/>
    <s v="LARGE"/>
    <s v="Over 1m"/>
    <s v="Kansas City, MO-KS"/>
    <n v="1519417"/>
    <s v="11100"/>
    <s v="CN"/>
    <s v="COMPRESSED NATURAL GAS"/>
    <s v="N"/>
    <s v="1112"/>
    <x v="2"/>
    <n v="11"/>
    <s v="Bus"/>
    <s v="12"/>
    <s v="111"/>
    <s v="Purchase - Replacement"/>
    <s v="03"/>
    <s v="30 ft Bus"/>
    <m/>
    <s v="30 ft Bus"/>
    <n v="1"/>
    <s v="Capital"/>
    <s v="1"/>
    <m/>
    <s v="1"/>
    <m/>
    <s v="2"/>
    <s v="0"/>
    <s v="3"/>
  </r>
  <r>
    <s v="MO95X262"/>
    <n v="95"/>
    <x v="15"/>
    <s v="49 USC 5307 - Urbanized Area Formula (FHWA xfer FY 2007 fwd)"/>
    <x v="6"/>
    <x v="6"/>
    <m/>
    <s v="02      "/>
    <s v="KCATA                "/>
    <s v="KANSAS CITY AREA TRANSPORTATION AUTHORITY"/>
    <n v="1827"/>
    <n v="78700"/>
    <m/>
    <n v="4055600"/>
    <m/>
    <d v="2015-05-29T00:00:00"/>
    <s v="308001"/>
    <s v="-Amend No 2- OPERATING OZONE Alert                          "/>
    <n v="0"/>
    <n v="300000"/>
    <n v="240000"/>
    <n v="290220"/>
    <s v="LARGE"/>
    <s v="Over 1m"/>
    <s v="Kansas City, MO-KS"/>
    <n v="1519417"/>
    <s v="30000"/>
    <s v="  "/>
    <m/>
    <s v="N"/>
    <s v="3080"/>
    <x v="1"/>
    <n v="30"/>
    <s v="Operating"/>
    <s v="80"/>
    <s v="308"/>
    <s v="Operating Assistance - 80% CMAQ"/>
    <s v="01"/>
    <s v="50% Federal Share"/>
    <m/>
    <m/>
    <n v="3"/>
    <s v="Operating"/>
    <s v="0"/>
    <m/>
    <s v="8"/>
    <m/>
    <s v="0"/>
    <s v="0"/>
    <s v="1"/>
  </r>
  <r>
    <s v="MO95X262"/>
    <n v="95"/>
    <x v="15"/>
    <s v="49 USC 5307 - Urbanized Area Formula (FHWA xfer FY 2007 fwd)"/>
    <x v="6"/>
    <x v="6"/>
    <m/>
    <s v="02      "/>
    <s v="KCATA                "/>
    <s v="KANSAS CITY AREA TRANSPORTATION AUTHORITY"/>
    <n v="1827"/>
    <n v="78700"/>
    <m/>
    <n v="4055600"/>
    <m/>
    <d v="2015-05-29T00:00:00"/>
    <s v="308001"/>
    <s v="-Amend No 2- OPERATING BRANDING-EDUCATION                   "/>
    <n v="0"/>
    <n v="312500"/>
    <n v="250000"/>
    <n v="290220"/>
    <s v="LARGE"/>
    <s v="Over 1m"/>
    <s v="Kansas City, MO-KS"/>
    <n v="1519417"/>
    <s v="30000"/>
    <s v="  "/>
    <m/>
    <s v="N"/>
    <s v="3080"/>
    <x v="1"/>
    <n v="30"/>
    <s v="Operating"/>
    <s v="80"/>
    <s v="308"/>
    <s v="Operating Assistance - 80% CMAQ"/>
    <s v="01"/>
    <s v="50% Federal Share"/>
    <m/>
    <m/>
    <n v="3"/>
    <s v="Operating"/>
    <s v="0"/>
    <m/>
    <s v="8"/>
    <m/>
    <s v="0"/>
    <s v="0"/>
    <s v="1"/>
  </r>
  <r>
    <s v="MO95X266"/>
    <n v="95"/>
    <x v="15"/>
    <s v="49 USC 5307 - Urbanized Area Formula (FHWA xfer FY 2007 fwd)"/>
    <x v="6"/>
    <x v="6"/>
    <m/>
    <s v="01      "/>
    <s v="BI-STATE             "/>
    <s v="BI-STATE DEVELOPMENT AGENCY"/>
    <n v="1830"/>
    <n v="78700"/>
    <m/>
    <n v="1896600"/>
    <m/>
    <d v="2015-08-27T00:00:00"/>
    <s v="111202"/>
    <s v="BUY REPLACEMENT 35-FT BUS                                   "/>
    <n v="22"/>
    <n v="5185000"/>
    <n v="4148000"/>
    <n v="290100"/>
    <s v="LARGE"/>
    <s v="Over 1m"/>
    <s v="St. Louis, MO-IL"/>
    <n v="2150706"/>
    <s v="11100"/>
    <s v="DF"/>
    <s v="DIESEL"/>
    <s v="N"/>
    <s v="1112"/>
    <x v="2"/>
    <n v="11"/>
    <s v="Bus"/>
    <s v="12"/>
    <s v="111"/>
    <s v="Purchase - Replacement"/>
    <s v="02"/>
    <s v="35 ft Bus"/>
    <m/>
    <s v="35 ft Bus"/>
    <n v="1"/>
    <s v="Capital"/>
    <s v="1"/>
    <m/>
    <s v="1"/>
    <m/>
    <s v="2"/>
    <s v="0"/>
    <s v="2"/>
  </r>
  <r>
    <s v="MO95X266"/>
    <n v="95"/>
    <x v="15"/>
    <s v="49 USC 5307 - Urbanized Area Formula (FHWA xfer FY 2007 fwd)"/>
    <x v="6"/>
    <x v="6"/>
    <m/>
    <s v="01      "/>
    <s v="BI-STATE             "/>
    <s v="BI-STATE DEVELOPMENT AGENCY"/>
    <n v="1830"/>
    <n v="78700"/>
    <m/>
    <n v="1896600"/>
    <m/>
    <d v="2015-08-27T00:00:00"/>
    <s v="117900"/>
    <s v="PROJECT ADMINISTRATION                                      "/>
    <n v="0"/>
    <n v="25000"/>
    <n v="20000"/>
    <n v="290100"/>
    <s v="LARGE"/>
    <s v="Over 1m"/>
    <s v="St. Louis, MO-IL"/>
    <n v="2150706"/>
    <s v="11100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MO95X266"/>
    <n v="95"/>
    <x v="15"/>
    <s v="49 USC 5307 - Urbanized Area Formula (FHWA xfer FY 2007 fwd)"/>
    <x v="6"/>
    <x v="6"/>
    <m/>
    <s v="01      "/>
    <s v="BI-STATE             "/>
    <s v="BI-STATE DEVELOPMENT AGENCY"/>
    <n v="1830"/>
    <n v="78700"/>
    <m/>
    <n v="1896600"/>
    <m/>
    <d v="2015-08-27T00:00:00"/>
    <s v="122105"/>
    <s v="ENG/DESIGN BRIDGES - Spruce Street Bridge                   "/>
    <n v="0"/>
    <n v="180000"/>
    <n v="144000"/>
    <n v="290100"/>
    <s v="LARGE"/>
    <s v="Over 1m"/>
    <s v="St. Louis, MO-IL"/>
    <n v="2150706"/>
    <s v="12200"/>
    <s v="  "/>
    <m/>
    <s v="N"/>
    <s v="1221"/>
    <x v="4"/>
    <n v="12"/>
    <s v="Fixed Guideway"/>
    <s v="21"/>
    <s v="122"/>
    <s v="Engineering and Design"/>
    <s v="05"/>
    <s v="Bridges "/>
    <m/>
    <m/>
    <n v="1"/>
    <s v="Capital"/>
    <s v="2"/>
    <m/>
    <s v="2"/>
    <m/>
    <s v="1"/>
    <s v="0"/>
    <s v="5"/>
  </r>
  <r>
    <s v="MO95X266"/>
    <n v="95"/>
    <x v="15"/>
    <s v="49 USC 5307 - Urbanized Area Formula (FHWA xfer FY 2007 fwd)"/>
    <x v="6"/>
    <x v="6"/>
    <m/>
    <s v="01      "/>
    <s v="BI-STATE             "/>
    <s v="BI-STATE DEVELOPMENT AGENCY"/>
    <n v="1830"/>
    <n v="78700"/>
    <m/>
    <n v="1896600"/>
    <m/>
    <d v="2015-08-27T00:00:00"/>
    <s v="122405"/>
    <s v="REHAB/RENOV BRIDGES - Spruce Street Bridge                  "/>
    <n v="0"/>
    <n v="1675850"/>
    <n v="1340680"/>
    <n v="290100"/>
    <s v="LARGE"/>
    <s v="Over 1m"/>
    <s v="St. Louis, MO-IL"/>
    <n v="2150706"/>
    <s v="12200"/>
    <s v="  "/>
    <m/>
    <s v="N"/>
    <s v="1224"/>
    <x v="4"/>
    <n v="12"/>
    <s v="Fixed Guideway"/>
    <s v="24"/>
    <s v="122"/>
    <s v="Rehab / Renovation"/>
    <s v="05"/>
    <s v="Bridges "/>
    <m/>
    <m/>
    <n v="1"/>
    <s v="Capital"/>
    <s v="2"/>
    <m/>
    <s v="2"/>
    <m/>
    <s v="4"/>
    <s v="0"/>
    <s v="5"/>
  </r>
  <r>
    <s v="MO95X266"/>
    <n v="95"/>
    <x v="15"/>
    <s v="49 USC 5307 - Urbanized Area Formula (FHWA xfer FY 2007 fwd)"/>
    <x v="6"/>
    <x v="6"/>
    <m/>
    <s v="01      "/>
    <s v="BI-STATE             "/>
    <s v="BI-STATE DEVELOPMENT AGENCY"/>
    <n v="1830"/>
    <n v="78700"/>
    <m/>
    <n v="1896600"/>
    <m/>
    <d v="2015-08-27T00:00:00"/>
    <s v="127211"/>
    <s v="FORCE ACCT - Spruce Street Bridge                           "/>
    <n v="0"/>
    <n v="240000"/>
    <n v="192000"/>
    <n v="290100"/>
    <s v="LARGE"/>
    <s v="Over 1m"/>
    <s v="St. Louis, MO-IL"/>
    <n v="2150706"/>
    <s v="12700"/>
    <s v="  "/>
    <m/>
    <s v="N"/>
    <s v="1272"/>
    <x v="4"/>
    <n v="12"/>
    <s v="Fixed Guideway"/>
    <s v="72"/>
    <s v="127"/>
    <s v="Force Account"/>
    <s v="11"/>
    <s v="Force Account"/>
    <m/>
    <m/>
    <n v="1"/>
    <s v="Capital"/>
    <s v="2"/>
    <m/>
    <s v="7"/>
    <m/>
    <s v="2"/>
    <s v="1"/>
    <s v="1"/>
  </r>
  <r>
    <s v="MO95X266"/>
    <n v="95"/>
    <x v="15"/>
    <s v="49 USC 5307 - Urbanized Area Formula (FHWA xfer FY 2007 fwd)"/>
    <x v="6"/>
    <x v="6"/>
    <m/>
    <s v="01      "/>
    <s v="BI-STATE             "/>
    <s v="BI-STATE DEVELOPMENT AGENCY"/>
    <n v="1830"/>
    <n v="78700"/>
    <m/>
    <n v="1896600"/>
    <m/>
    <d v="2015-08-27T00:00:00"/>
    <s v="127900"/>
    <s v="PROJECT ADMINISTRATION (RAIL)                               "/>
    <n v="0"/>
    <n v="274900"/>
    <n v="219920"/>
    <n v="290100"/>
    <s v="LARGE"/>
    <s v="Over 1m"/>
    <s v="St. Louis, MO-IL"/>
    <n v="2150706"/>
    <s v="12700"/>
    <s v="  "/>
    <m/>
    <s v="N"/>
    <s v="1279"/>
    <x v="4"/>
    <n v="12"/>
    <s v="Fixed Guideway"/>
    <s v="79"/>
    <s v="127"/>
    <s v="Project Admin."/>
    <s v="00"/>
    <s v="Project Admin."/>
    <m/>
    <m/>
    <n v="1"/>
    <s v="Capital"/>
    <s v="2"/>
    <m/>
    <s v="7"/>
    <m/>
    <s v="9"/>
    <s v="0"/>
    <s v="0"/>
  </r>
  <r>
    <s v="MP18X010"/>
    <n v="18"/>
    <x v="34"/>
    <s v="49 USC 5311 - Nonurbanized Area Programs"/>
    <x v="2"/>
    <x v="2"/>
    <m/>
    <s v="00      "/>
    <s v="COTA                 "/>
    <s v="COMMONWEALTH OFFICE OF TRANSIT AUTHORITY"/>
    <n v="7169"/>
    <n v="78900"/>
    <m/>
    <n v="678226"/>
    <m/>
    <d v="2015-09-23T00:00:00"/>
    <s v="117900"/>
    <s v="PROJECT ADMINISTRATION                                      "/>
    <n v="1"/>
    <n v="374965"/>
    <n v="374965"/>
    <n v="690000"/>
    <s v="STATE"/>
    <s v="Under 50k"/>
    <s v="NORTH MARIANA ISLANDS GOV APP"/>
    <n v="0"/>
    <s v="30000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MP18X010"/>
    <n v="18"/>
    <x v="34"/>
    <s v="49 USC 5311 - Nonurbanized Area Programs"/>
    <x v="2"/>
    <x v="2"/>
    <m/>
    <s v="00      "/>
    <s v="COTA                 "/>
    <s v="COMMONWEALTH OFFICE OF TRANSIT AUTHORITY"/>
    <n v="7169"/>
    <n v="78900"/>
    <m/>
    <n v="678226"/>
    <m/>
    <d v="2015-09-23T00:00:00"/>
    <s v="300902"/>
    <s v="SLIDING SCALE (5311 OR 5310 PILOT ONLY)                     "/>
    <n v="1"/>
    <n v="303261"/>
    <n v="303261"/>
    <n v="690000"/>
    <s v="STATE"/>
    <s v="Under 50k"/>
    <s v="NORTH MARIANA ISLANDS GOV APP"/>
    <n v="0"/>
    <s v="30000"/>
    <s v="  "/>
    <m/>
    <s v="N"/>
    <s v="3009"/>
    <x v="1"/>
    <n v="30"/>
    <s v="Operating"/>
    <s v="09"/>
    <s v="300"/>
    <s v="Operating Assistance"/>
    <s v="02"/>
    <s v="Sliding Scale (5311 or 5310 pilot only)"/>
    <m/>
    <m/>
    <n v="3"/>
    <s v="Operating"/>
    <s v="0"/>
    <m/>
    <s v="0"/>
    <m/>
    <s v="9"/>
    <s v="0"/>
    <s v="2"/>
  </r>
  <r>
    <s v="MS16X008"/>
    <n v="16"/>
    <x v="35"/>
    <s v="49 USC 5310 - Elderly and Individuals with Disabilities"/>
    <x v="1"/>
    <x v="1"/>
    <m/>
    <s v="01      "/>
    <s v="MISSISSIPPI DOT      "/>
    <s v="MISSISSIPPI DEPARTMENT OF TRANSPORTATION"/>
    <n v="1009"/>
    <n v="78400"/>
    <m/>
    <n v="0"/>
    <m/>
    <d v="2015-02-27T00:00:00"/>
    <s v="114207"/>
    <s v="ACQUIRE - ADP HARDWARE                                      "/>
    <n v="0"/>
    <n v="0"/>
    <n v="0"/>
    <n v="280000"/>
    <s v="STATE"/>
    <s v="Under 50k"/>
    <s v="MISSISSIPPI GOV APP"/>
    <n v="0"/>
    <s v="11400"/>
    <s v="  "/>
    <m/>
    <s v="N"/>
    <s v="1142"/>
    <x v="5"/>
    <n v="11"/>
    <s v="Bus"/>
    <s v="42"/>
    <s v="114"/>
    <s v="Acquisition"/>
    <s v="07"/>
    <s v="ADP Hardware"/>
    <m/>
    <m/>
    <n v="1"/>
    <s v="Capital"/>
    <s v="1"/>
    <m/>
    <s v="4"/>
    <m/>
    <s v="2"/>
    <s v="0"/>
    <s v="7"/>
  </r>
  <r>
    <s v="MS16X008"/>
    <n v="16"/>
    <x v="35"/>
    <s v="49 USC 5310 - Elderly and Individuals with Disabilities"/>
    <x v="1"/>
    <x v="1"/>
    <m/>
    <s v="01      "/>
    <s v="MISSISSIPPI DOT      "/>
    <s v="MISSISSIPPI DEPARTMENT OF TRANSPORTATION"/>
    <n v="1009"/>
    <n v="78400"/>
    <m/>
    <n v="0"/>
    <m/>
    <d v="2015-02-27T00:00:00"/>
    <s v="116202"/>
    <s v="PURCHASE COMMUNICATIONS SYSTEM                              "/>
    <n v="0"/>
    <n v="0"/>
    <n v="0"/>
    <n v="280000"/>
    <s v="STATE"/>
    <s v="Under 50k"/>
    <s v="MISSISSIPPI GOV APP"/>
    <n v="0"/>
    <s v="11600"/>
    <s v="  "/>
    <m/>
    <s v="N"/>
    <s v="1162"/>
    <x v="0"/>
    <n v="11"/>
    <s v="Bus"/>
    <s v="62"/>
    <s v="116"/>
    <s v="Acquisition"/>
    <s v="02"/>
    <s v="Communications Systems"/>
    <m/>
    <m/>
    <n v="1"/>
    <s v="Capital"/>
    <s v="1"/>
    <m/>
    <s v="6"/>
    <m/>
    <s v="2"/>
    <s v="0"/>
    <s v="2"/>
  </r>
  <r>
    <s v="MS16X008"/>
    <n v="16"/>
    <x v="35"/>
    <s v="49 USC 5310 - Elderly and Individuals with Disabilities"/>
    <x v="1"/>
    <x v="1"/>
    <m/>
    <s v="01      "/>
    <s v="MISSISSIPPI DOT      "/>
    <s v="MISSISSIPPI DEPARTMENT OF TRANSPORTATION"/>
    <n v="1009"/>
    <n v="78400"/>
    <m/>
    <n v="0"/>
    <m/>
    <d v="2015-02-27T00:00:00"/>
    <s v="111240"/>
    <s v="BUY ASSOC CAP MAINT ITEMS                                   "/>
    <n v="0"/>
    <n v="0"/>
    <n v="0"/>
    <n v="280000"/>
    <s v="STATE"/>
    <s v="Under 50k"/>
    <s v="MISSISSIPPI GOV APP"/>
    <n v="0"/>
    <s v="11100"/>
    <s v="  "/>
    <m/>
    <s v="N"/>
    <s v="1112"/>
    <x v="2"/>
    <n v="11"/>
    <s v="Bus"/>
    <s v="12"/>
    <s v="111"/>
    <s v="Purchase - Replacement"/>
    <s v="40"/>
    <s v="Spare Parts / Assoc Capital Maintenance Items"/>
    <m/>
    <s v="Spare Parts / Assoc Capital Maintenance Items"/>
    <n v="1"/>
    <s v="Capital"/>
    <s v="1"/>
    <m/>
    <s v="1"/>
    <m/>
    <s v="2"/>
    <s v="4"/>
    <s v="0"/>
  </r>
  <r>
    <s v="MS16X008"/>
    <n v="16"/>
    <x v="35"/>
    <s v="49 USC 5310 - Elderly and Individuals with Disabilities"/>
    <x v="1"/>
    <x v="1"/>
    <m/>
    <s v="01      "/>
    <s v="MISSISSIPPI DOT      "/>
    <s v="MISSISSIPPI DEPARTMENT OF TRANSPORTATION"/>
    <n v="1009"/>
    <n v="78400"/>
    <m/>
    <n v="0"/>
    <m/>
    <d v="2015-02-27T00:00:00"/>
    <s v="111404"/>
    <s v="REHAB/REBUILD &lt;30-FT BUS                                    "/>
    <n v="0"/>
    <n v="0"/>
    <n v="0"/>
    <n v="280000"/>
    <s v="STATE"/>
    <s v="Under 50k"/>
    <s v="MISSISSIPPI GOV APP"/>
    <n v="0"/>
    <s v="11100"/>
    <s v="GA"/>
    <s v="GASOLINE"/>
    <s v="N"/>
    <s v="1114"/>
    <x v="0"/>
    <n v="11"/>
    <s v="Bus"/>
    <s v="14"/>
    <s v="111"/>
    <s v="Rehabilitation / Rebuild"/>
    <s v="04"/>
    <s v="&lt;30 ft Bus"/>
    <m/>
    <s v="&lt;30 ft Bus"/>
    <n v="1"/>
    <s v="Capital"/>
    <s v="1"/>
    <m/>
    <s v="1"/>
    <m/>
    <s v="4"/>
    <s v="0"/>
    <s v="4"/>
  </r>
  <r>
    <s v="MS16X008"/>
    <n v="16"/>
    <x v="35"/>
    <s v="49 USC 5310 - Elderly and Individuals with Disabilities"/>
    <x v="1"/>
    <x v="1"/>
    <m/>
    <s v="01      "/>
    <s v="MISSISSIPPI DOT      "/>
    <s v="MISSISSIPPI DEPARTMENT OF TRANSPORTATION"/>
    <n v="1009"/>
    <n v="78400"/>
    <m/>
    <n v="0"/>
    <m/>
    <d v="2015-02-27T00:00:00"/>
    <s v="117113"/>
    <s v="3RD PARTY CONTRACTED SERVICES (5310 ONLY)                   "/>
    <n v="0"/>
    <n v="-312500"/>
    <n v="-250000"/>
    <n v="280000"/>
    <s v="STATE"/>
    <s v="Under 50k"/>
    <s v="MISSISSIPPI GOV APP"/>
    <n v="0"/>
    <s v="11700"/>
    <s v="  "/>
    <m/>
    <s v="N"/>
    <s v="1171"/>
    <x v="0"/>
    <n v="11"/>
    <s v="Bus"/>
    <s v="71"/>
    <s v="117"/>
    <s v="3rd party Contract"/>
    <s v="13"/>
    <s v="3rd party Contract"/>
    <m/>
    <m/>
    <n v="1"/>
    <s v="Capital"/>
    <s v="1"/>
    <m/>
    <s v="7"/>
    <m/>
    <s v="1"/>
    <s v="1"/>
    <s v="3"/>
  </r>
  <r>
    <s v="MS16X008"/>
    <n v="16"/>
    <x v="35"/>
    <s v="49 USC 5310 - Elderly and Individuals with Disabilities"/>
    <x v="1"/>
    <x v="1"/>
    <m/>
    <s v="01      "/>
    <s v="MISSISSIPPI DOT      "/>
    <s v="MISSISSIPPI DEPARTMENT OF TRANSPORTATION"/>
    <n v="1009"/>
    <n v="78400"/>
    <m/>
    <n v="0"/>
    <m/>
    <d v="2015-02-27T00:00:00"/>
    <s v="300901"/>
    <s v="UP TO 50% FEDERAL SHARE                                     "/>
    <n v="1"/>
    <n v="500000"/>
    <n v="250000"/>
    <n v="280000"/>
    <s v="STATE"/>
    <s v="Under 50k"/>
    <s v="MISSISSIPPI GOV APP"/>
    <n v="0"/>
    <s v="647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MS16X008"/>
    <n v="16"/>
    <x v="35"/>
    <s v="49 USC 5310 - Elderly and Individuals with Disabilities"/>
    <x v="1"/>
    <x v="1"/>
    <m/>
    <s v="01      "/>
    <s v="MISSISSIPPI DOT      "/>
    <s v="MISSISSIPPI DEPARTMENT OF TRANSPORTATION"/>
    <n v="1009"/>
    <n v="78400"/>
    <m/>
    <n v="0"/>
    <m/>
    <d v="2015-02-27T00:00:00"/>
    <s v="116203"/>
    <s v="PURCHASE RADIOS                                             "/>
    <n v="0"/>
    <n v="0"/>
    <n v="0"/>
    <n v="280000"/>
    <s v="STATE"/>
    <s v="Under 50k"/>
    <s v="MISSISSIPPI GOV APP"/>
    <n v="0"/>
    <s v="11600"/>
    <s v="  "/>
    <m/>
    <s v="N"/>
    <s v="1162"/>
    <x v="0"/>
    <n v="11"/>
    <s v="Bus"/>
    <s v="62"/>
    <s v="116"/>
    <s v="Acquisition"/>
    <s v="03"/>
    <s v="Radios"/>
    <m/>
    <m/>
    <n v="1"/>
    <s v="Capital"/>
    <s v="1"/>
    <m/>
    <s v="6"/>
    <m/>
    <s v="2"/>
    <s v="0"/>
    <s v="3"/>
  </r>
  <r>
    <s v="MS16X008"/>
    <n v="16"/>
    <x v="35"/>
    <s v="49 USC 5310 - Elderly and Individuals with Disabilities"/>
    <x v="1"/>
    <x v="1"/>
    <m/>
    <s v="01      "/>
    <s v="MISSISSIPPI DOT      "/>
    <s v="MISSISSIPPI DEPARTMENT OF TRANSPORTATION"/>
    <n v="1009"/>
    <n v="78400"/>
    <m/>
    <n v="0"/>
    <m/>
    <d v="2015-02-27T00:00:00"/>
    <s v="114211"/>
    <s v="ACQUIRE - SUPPORT VEHICLES                                  "/>
    <n v="0"/>
    <n v="0"/>
    <n v="0"/>
    <n v="280000"/>
    <s v="STATE"/>
    <s v="Under 50k"/>
    <s v="MISSISSIPPI GOV APP"/>
    <n v="0"/>
    <s v="11400"/>
    <s v="GA"/>
    <s v="GASOLINE"/>
    <s v="N"/>
    <s v="1142"/>
    <x v="5"/>
    <n v="11"/>
    <s v="Bus"/>
    <s v="42"/>
    <s v="114"/>
    <s v="Acquisition"/>
    <s v="11"/>
    <s v="Support Vehicles"/>
    <m/>
    <m/>
    <n v="1"/>
    <s v="Capital"/>
    <s v="1"/>
    <m/>
    <s v="4"/>
    <m/>
    <s v="2"/>
    <s v="1"/>
    <s v="1"/>
  </r>
  <r>
    <s v="MS16X009"/>
    <n v="16"/>
    <x v="35"/>
    <s v="49 USC 5310 - Elderly and Individuals with Disabilities"/>
    <x v="1"/>
    <x v="1"/>
    <m/>
    <s v="01      "/>
    <s v="MISSISSIPPI DOT      "/>
    <s v="MISSISSIPPI DEPARTMENT OF TRANSPORTATION"/>
    <n v="1009"/>
    <n v="78400"/>
    <m/>
    <n v="976071"/>
    <m/>
    <d v="2015-01-26T00:00:00"/>
    <s v="114207"/>
    <s v="ACQUIRE - ADP HARDWARE                                      "/>
    <n v="1"/>
    <n v="1545"/>
    <n v="1236"/>
    <n v="280000"/>
    <s v="STATE"/>
    <s v="Under 50k"/>
    <s v="MISSISSIPPI GOV APP"/>
    <n v="0"/>
    <s v="11400"/>
    <s v="  "/>
    <m/>
    <s v="N"/>
    <s v="1142"/>
    <x v="5"/>
    <n v="11"/>
    <s v="Bus"/>
    <s v="42"/>
    <s v="114"/>
    <s v="Acquisition"/>
    <s v="07"/>
    <s v="ADP Hardware"/>
    <m/>
    <m/>
    <n v="1"/>
    <s v="Capital"/>
    <s v="1"/>
    <m/>
    <s v="4"/>
    <m/>
    <s v="2"/>
    <s v="0"/>
    <s v="7"/>
  </r>
  <r>
    <s v="MS16X009"/>
    <n v="16"/>
    <x v="35"/>
    <s v="49 USC 5310 - Elderly and Individuals with Disabilities"/>
    <x v="1"/>
    <x v="1"/>
    <m/>
    <s v="01      "/>
    <s v="MISSISSIPPI DOT      "/>
    <s v="MISSISSIPPI DEPARTMENT OF TRANSPORTATION"/>
    <n v="1009"/>
    <n v="78400"/>
    <m/>
    <n v="976071"/>
    <m/>
    <d v="2015-01-26T00:00:00"/>
    <s v="114207"/>
    <s v="ACQUIRE - ADP HARDWARE                                      "/>
    <n v="1"/>
    <n v="1200"/>
    <n v="960"/>
    <n v="280000"/>
    <s v="STATE"/>
    <s v="Under 50k"/>
    <s v="MISSISSIPPI GOV APP"/>
    <n v="0"/>
    <s v="64700"/>
    <s v="  "/>
    <m/>
    <s v="N"/>
    <s v="1142"/>
    <x v="5"/>
    <n v="11"/>
    <s v="Bus"/>
    <s v="42"/>
    <s v="114"/>
    <s v="Acquisition"/>
    <s v="07"/>
    <s v="ADP Hardware"/>
    <m/>
    <m/>
    <n v="1"/>
    <s v="Capital"/>
    <s v="1"/>
    <m/>
    <s v="4"/>
    <m/>
    <s v="2"/>
    <s v="0"/>
    <s v="7"/>
  </r>
  <r>
    <s v="MS16X009"/>
    <n v="16"/>
    <x v="35"/>
    <s v="49 USC 5310 - Elderly and Individuals with Disabilities"/>
    <x v="1"/>
    <x v="1"/>
    <m/>
    <s v="01      "/>
    <s v="MISSISSIPPI DOT      "/>
    <s v="MISSISSIPPI DEPARTMENT OF TRANSPORTATION"/>
    <n v="1009"/>
    <n v="78400"/>
    <m/>
    <n v="976071"/>
    <m/>
    <d v="2015-01-26T00:00:00"/>
    <s v="116202"/>
    <s v="PURCHASE COMMUNICATIONS SYSTEM                              "/>
    <n v="2"/>
    <n v="347790"/>
    <n v="278232"/>
    <n v="280000"/>
    <s v="STATE"/>
    <s v="Under 50k"/>
    <s v="MISSISSIPPI GOV APP"/>
    <n v="0"/>
    <s v="11600"/>
    <s v="  "/>
    <m/>
    <s v="N"/>
    <s v="1162"/>
    <x v="0"/>
    <n v="11"/>
    <s v="Bus"/>
    <s v="62"/>
    <s v="116"/>
    <s v="Acquisition"/>
    <s v="02"/>
    <s v="Communications Systems"/>
    <m/>
    <m/>
    <n v="1"/>
    <s v="Capital"/>
    <s v="1"/>
    <m/>
    <s v="6"/>
    <m/>
    <s v="2"/>
    <s v="0"/>
    <s v="2"/>
  </r>
  <r>
    <s v="MS16X009"/>
    <n v="16"/>
    <x v="35"/>
    <s v="49 USC 5310 - Elderly and Individuals with Disabilities"/>
    <x v="1"/>
    <x v="1"/>
    <m/>
    <s v="01      "/>
    <s v="MISSISSIPPI DOT      "/>
    <s v="MISSISSIPPI DEPARTMENT OF TRANSPORTATION"/>
    <n v="1009"/>
    <n v="78400"/>
    <m/>
    <n v="976071"/>
    <m/>
    <d v="2015-01-26T00:00:00"/>
    <s v="114220"/>
    <s v="ACQUIRE - MISC SUPPORT EQUIPMENT                            "/>
    <n v="0"/>
    <n v="0"/>
    <n v="0"/>
    <n v="280000"/>
    <s v="STATE"/>
    <s v="Under 50k"/>
    <s v="MISSISSIPPI GOV APP"/>
    <n v="0"/>
    <s v="1140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MS16X009"/>
    <n v="16"/>
    <x v="35"/>
    <s v="49 USC 5310 - Elderly and Individuals with Disabilities"/>
    <x v="1"/>
    <x v="1"/>
    <m/>
    <s v="01      "/>
    <s v="MISSISSIPPI DOT      "/>
    <s v="MISSISSIPPI DEPARTMENT OF TRANSPORTATION"/>
    <n v="1009"/>
    <n v="78400"/>
    <m/>
    <n v="976071"/>
    <m/>
    <d v="2015-01-26T00:00:00"/>
    <s v="111315"/>
    <s v="BUY VAN FOR SVC EXPANSION                                   "/>
    <n v="2"/>
    <n v="48245"/>
    <n v="38596"/>
    <n v="280000"/>
    <s v="STATE"/>
    <s v="Under 50k"/>
    <s v="MISSISSIPPI GOV APP"/>
    <n v="0"/>
    <s v="11100"/>
    <s v="GA"/>
    <s v="GASOLINE"/>
    <s v="N"/>
    <s v="1113"/>
    <x v="2"/>
    <n v="11"/>
    <s v="Bus"/>
    <s v="13"/>
    <s v="111"/>
    <s v="Purchase - Expansion"/>
    <s v="15"/>
    <s v="Vans"/>
    <m/>
    <s v="Vans"/>
    <n v="1"/>
    <s v="Capital"/>
    <s v="1"/>
    <m/>
    <s v="1"/>
    <m/>
    <s v="3"/>
    <s v="1"/>
    <s v="5"/>
  </r>
  <r>
    <s v="MS16X009"/>
    <n v="16"/>
    <x v="35"/>
    <s v="49 USC 5310 - Elderly and Individuals with Disabilities"/>
    <x v="1"/>
    <x v="1"/>
    <m/>
    <s v="01      "/>
    <s v="MISSISSIPPI DOT      "/>
    <s v="MISSISSIPPI DEPARTMENT OF TRANSPORTATION"/>
    <n v="1009"/>
    <n v="78400"/>
    <m/>
    <n v="976071"/>
    <m/>
    <d v="2015-01-26T00:00:00"/>
    <s v="111204"/>
    <s v="BUY REPLACEMENT &lt;30 FT BUS                                  "/>
    <n v="1"/>
    <n v="42985"/>
    <n v="34388"/>
    <n v="280000"/>
    <s v="STATE"/>
    <s v="Under 50k"/>
    <s v="MISSISSIPPI GOV APP"/>
    <n v="0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MS16X009"/>
    <n v="16"/>
    <x v="35"/>
    <s v="49 USC 5310 - Elderly and Individuals with Disabilities"/>
    <x v="1"/>
    <x v="1"/>
    <m/>
    <s v="01      "/>
    <s v="MISSISSIPPI DOT      "/>
    <s v="MISSISSIPPI DEPARTMENT OF TRANSPORTATION"/>
    <n v="1009"/>
    <n v="78400"/>
    <m/>
    <n v="976071"/>
    <m/>
    <d v="2015-01-26T00:00:00"/>
    <s v="111240"/>
    <s v="BUY ASSOC CAP MAINT ITEMS                                   "/>
    <n v="2"/>
    <n v="10177"/>
    <n v="8142"/>
    <n v="280000"/>
    <s v="STATE"/>
    <s v="Under 50k"/>
    <s v="MISSISSIPPI GOV APP"/>
    <n v="0"/>
    <s v="11100"/>
    <s v="  "/>
    <m/>
    <s v="N"/>
    <s v="1112"/>
    <x v="2"/>
    <n v="11"/>
    <s v="Bus"/>
    <s v="12"/>
    <s v="111"/>
    <s v="Purchase - Replacement"/>
    <s v="40"/>
    <s v="Spare Parts / Assoc Capital Maintenance Items"/>
    <m/>
    <s v="Spare Parts / Assoc Capital Maintenance Items"/>
    <n v="1"/>
    <s v="Capital"/>
    <s v="1"/>
    <m/>
    <s v="1"/>
    <m/>
    <s v="2"/>
    <s v="4"/>
    <s v="0"/>
  </r>
  <r>
    <s v="MS16X009"/>
    <n v="16"/>
    <x v="35"/>
    <s v="49 USC 5310 - Elderly and Individuals with Disabilities"/>
    <x v="1"/>
    <x v="1"/>
    <m/>
    <s v="01      "/>
    <s v="MISSISSIPPI DOT      "/>
    <s v="MISSISSIPPI DEPARTMENT OF TRANSPORTATION"/>
    <n v="1009"/>
    <n v="78400"/>
    <m/>
    <n v="976071"/>
    <m/>
    <d v="2015-01-26T00:00:00"/>
    <s v="111240"/>
    <s v="BUY ASSOC CAP MAINT ITEMS                                   "/>
    <n v="2"/>
    <n v="3000"/>
    <n v="2400"/>
    <n v="280000"/>
    <s v="STATE"/>
    <s v="Under 50k"/>
    <s v="MISSISSIPPI GOV APP"/>
    <n v="0"/>
    <s v="64700"/>
    <s v="  "/>
    <m/>
    <s v="N"/>
    <s v="1112"/>
    <x v="2"/>
    <n v="11"/>
    <s v="Bus"/>
    <s v="12"/>
    <s v="111"/>
    <s v="Purchase - Replacement"/>
    <s v="40"/>
    <s v="Spare Parts / Assoc Capital Maintenance Items"/>
    <m/>
    <s v="Spare Parts / Assoc Capital Maintenance Items"/>
    <n v="1"/>
    <s v="Capital"/>
    <s v="1"/>
    <m/>
    <s v="1"/>
    <m/>
    <s v="2"/>
    <s v="4"/>
    <s v="0"/>
  </r>
  <r>
    <s v="MS16X009"/>
    <n v="16"/>
    <x v="35"/>
    <s v="49 USC 5310 - Elderly and Individuals with Disabilities"/>
    <x v="1"/>
    <x v="1"/>
    <m/>
    <s v="01      "/>
    <s v="MISSISSIPPI DOT      "/>
    <s v="MISSISSIPPI DEPARTMENT OF TRANSPORTATION"/>
    <n v="1009"/>
    <n v="78400"/>
    <m/>
    <n v="976071"/>
    <m/>
    <d v="2015-01-26T00:00:00"/>
    <s v="111302"/>
    <s v="BUY 35-FT BUS FOR EXPANSION                                 "/>
    <n v="1"/>
    <n v="61300"/>
    <n v="49040"/>
    <n v="280000"/>
    <s v="STATE"/>
    <s v="Under 50k"/>
    <s v="MISSISSIPPI GOV APP"/>
    <n v="0"/>
    <s v="11100"/>
    <s v="GA"/>
    <s v="GASOLINE"/>
    <s v="N"/>
    <s v="1113"/>
    <x v="2"/>
    <n v="11"/>
    <s v="Bus"/>
    <s v="13"/>
    <s v="111"/>
    <s v="Purchase - Expansion"/>
    <s v="02"/>
    <s v="35 ft Bus"/>
    <m/>
    <s v="35 ft Bus"/>
    <n v="1"/>
    <s v="Capital"/>
    <s v="1"/>
    <m/>
    <s v="1"/>
    <m/>
    <s v="3"/>
    <s v="0"/>
    <s v="2"/>
  </r>
  <r>
    <s v="MS16X009"/>
    <n v="16"/>
    <x v="35"/>
    <s v="49 USC 5310 - Elderly and Individuals with Disabilities"/>
    <x v="1"/>
    <x v="1"/>
    <m/>
    <s v="01      "/>
    <s v="MISSISSIPPI DOT      "/>
    <s v="MISSISSIPPI DEPARTMENT OF TRANSPORTATION"/>
    <n v="1009"/>
    <n v="78400"/>
    <m/>
    <n v="976071"/>
    <m/>
    <d v="2015-01-26T00:00:00"/>
    <s v="111404"/>
    <s v="REHAB/REBUILD &lt;30-FT BUS                                    "/>
    <n v="0"/>
    <n v="0"/>
    <n v="0"/>
    <n v="280000"/>
    <s v="STATE"/>
    <s v="Under 50k"/>
    <s v="MISSISSIPPI GOV APP"/>
    <n v="0"/>
    <s v="11100"/>
    <s v="GA"/>
    <s v="GASOLINE"/>
    <s v="N"/>
    <s v="1114"/>
    <x v="0"/>
    <n v="11"/>
    <s v="Bus"/>
    <s v="14"/>
    <s v="111"/>
    <s v="Rehabilitation / Rebuild"/>
    <s v="04"/>
    <s v="&lt;30 ft Bus"/>
    <m/>
    <s v="&lt;30 ft Bus"/>
    <n v="1"/>
    <s v="Capital"/>
    <s v="1"/>
    <m/>
    <s v="1"/>
    <m/>
    <s v="4"/>
    <s v="0"/>
    <s v="4"/>
  </r>
  <r>
    <s v="MS16X009"/>
    <n v="16"/>
    <x v="35"/>
    <s v="49 USC 5310 - Elderly and Individuals with Disabilities"/>
    <x v="1"/>
    <x v="1"/>
    <m/>
    <s v="01      "/>
    <s v="MISSISSIPPI DOT      "/>
    <s v="MISSISSIPPI DEPARTMENT OF TRANSPORTATION"/>
    <n v="1009"/>
    <n v="78400"/>
    <m/>
    <n v="976071"/>
    <m/>
    <d v="2015-01-26T00:00:00"/>
    <s v="114405"/>
    <s v="REHAB/RENOVATE - YARDS AND SHOPS                            "/>
    <n v="0"/>
    <n v="0"/>
    <n v="0"/>
    <n v="280000"/>
    <s v="STATE"/>
    <s v="Under 50k"/>
    <s v="MISSISSIPPI GOV APP"/>
    <n v="0"/>
    <s v="11400"/>
    <s v="  "/>
    <m/>
    <s v="N"/>
    <s v="1144"/>
    <x v="5"/>
    <n v="11"/>
    <s v="Bus"/>
    <s v="44"/>
    <s v="114"/>
    <s v="Rehab / Renovation"/>
    <s v="05"/>
    <s v="Yards &amp; Shops"/>
    <m/>
    <m/>
    <n v="1"/>
    <s v="Capital"/>
    <s v="1"/>
    <m/>
    <s v="4"/>
    <m/>
    <s v="4"/>
    <s v="0"/>
    <s v="5"/>
  </r>
  <r>
    <s v="MS16X009"/>
    <n v="16"/>
    <x v="35"/>
    <s v="49 USC 5310 - Elderly and Individuals with Disabilities"/>
    <x v="1"/>
    <x v="1"/>
    <m/>
    <s v="01      "/>
    <s v="MISSISSIPPI DOT      "/>
    <s v="MISSISSIPPI DEPARTMENT OF TRANSPORTATION"/>
    <n v="1009"/>
    <n v="78400"/>
    <m/>
    <n v="976071"/>
    <m/>
    <d v="2015-01-26T00:00:00"/>
    <s v="117113"/>
    <s v="3RD PARTY CONTRACTED SERVICES (5310 ONLY)                   "/>
    <n v="1"/>
    <n v="90898"/>
    <n v="60461"/>
    <n v="280000"/>
    <s v="STATE"/>
    <s v="Under 50k"/>
    <s v="MISSISSIPPI GOV APP"/>
    <n v="0"/>
    <s v="11700"/>
    <s v="  "/>
    <m/>
    <s v="N"/>
    <s v="1171"/>
    <x v="0"/>
    <n v="11"/>
    <s v="Bus"/>
    <s v="71"/>
    <s v="117"/>
    <s v="3rd party Contract"/>
    <s v="13"/>
    <s v="3rd party Contract"/>
    <m/>
    <m/>
    <n v="1"/>
    <s v="Capital"/>
    <s v="1"/>
    <m/>
    <s v="7"/>
    <m/>
    <s v="1"/>
    <s v="1"/>
    <s v="3"/>
  </r>
  <r>
    <s v="MS16X009"/>
    <n v="16"/>
    <x v="35"/>
    <s v="49 USC 5310 - Elderly and Individuals with Disabilities"/>
    <x v="1"/>
    <x v="1"/>
    <m/>
    <s v="01      "/>
    <s v="MISSISSIPPI DOT      "/>
    <s v="MISSISSIPPI DEPARTMENT OF TRANSPORTATION"/>
    <n v="1009"/>
    <n v="78400"/>
    <m/>
    <n v="976071"/>
    <m/>
    <d v="2015-01-26T00:00:00"/>
    <s v="117L00"/>
    <s v="MOBILITY MANAGEMENT (5302(A)(1)(L))                         "/>
    <n v="1"/>
    <n v="32500"/>
    <n v="26000"/>
    <n v="280000"/>
    <s v="STATE"/>
    <s v="Under 50k"/>
    <s v="MISSISSIPPI GOV APP"/>
    <n v="0"/>
    <s v="64700"/>
    <s v="  "/>
    <m/>
    <s v="N"/>
    <s v="117L"/>
    <x v="0"/>
    <n v="11"/>
    <s v="Bus"/>
    <s v="7L"/>
    <s v="117"/>
    <s v="Mobility Management"/>
    <s v="00"/>
    <s v="Mobility Management"/>
    <m/>
    <m/>
    <n v="1"/>
    <s v="Capital"/>
    <s v="1"/>
    <m/>
    <s v="7"/>
    <m/>
    <s v="L"/>
    <s v="0"/>
    <s v="0"/>
  </r>
  <r>
    <s v="MS16X009"/>
    <n v="16"/>
    <x v="35"/>
    <s v="49 USC 5310 - Elderly and Individuals with Disabilities"/>
    <x v="1"/>
    <x v="1"/>
    <m/>
    <s v="01      "/>
    <s v="MISSISSIPPI DOT      "/>
    <s v="MISSISSIPPI DEPARTMENT OF TRANSPORTATION"/>
    <n v="1009"/>
    <n v="78400"/>
    <m/>
    <n v="976071"/>
    <m/>
    <d v="2015-01-26T00:00:00"/>
    <s v="300901"/>
    <s v="UP TO 50% FEDERAL SHARE- SMALL UZA                          "/>
    <n v="1"/>
    <n v="415968"/>
    <n v="207984"/>
    <n v="280000"/>
    <s v="STATE"/>
    <s v="Under 50k"/>
    <s v="MISSISSIPPI GOV APP"/>
    <n v="0"/>
    <s v="647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MS16X009"/>
    <n v="16"/>
    <x v="35"/>
    <s v="49 USC 5310 - Elderly and Individuals with Disabilities"/>
    <x v="1"/>
    <x v="1"/>
    <m/>
    <s v="01      "/>
    <s v="MISSISSIPPI DOT      "/>
    <s v="MISSISSIPPI DEPARTMENT OF TRANSPORTATION"/>
    <n v="1009"/>
    <n v="78400"/>
    <m/>
    <n v="976071"/>
    <m/>
    <d v="2015-01-26T00:00:00"/>
    <s v="300901"/>
    <s v="UP TO 50% FEDERAL SHARE- LARGE UZA                          "/>
    <n v="1"/>
    <n v="462496"/>
    <n v="231248"/>
    <n v="280000"/>
    <s v="STATE"/>
    <s v="Under 50k"/>
    <s v="MISSISSIPPI GOV APP"/>
    <n v="0"/>
    <s v="647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MS16X009"/>
    <n v="16"/>
    <x v="35"/>
    <s v="49 USC 5310 - Elderly and Individuals with Disabilities"/>
    <x v="1"/>
    <x v="1"/>
    <m/>
    <s v="01      "/>
    <s v="MISSISSIPPI DOT      "/>
    <s v="MISSISSIPPI DEPARTMENT OF TRANSPORTATION"/>
    <n v="1009"/>
    <n v="78400"/>
    <m/>
    <n v="976071"/>
    <m/>
    <d v="2015-01-26T00:00:00"/>
    <s v="116203"/>
    <s v="PURCHASE RADIOS                                             "/>
    <n v="0"/>
    <n v="0"/>
    <n v="0"/>
    <n v="280000"/>
    <s v="STATE"/>
    <s v="Under 50k"/>
    <s v="MISSISSIPPI GOV APP"/>
    <n v="0"/>
    <s v="11600"/>
    <s v="  "/>
    <m/>
    <s v="N"/>
    <s v="1162"/>
    <x v="0"/>
    <n v="11"/>
    <s v="Bus"/>
    <s v="62"/>
    <s v="116"/>
    <s v="Acquisition"/>
    <s v="03"/>
    <s v="Radios"/>
    <m/>
    <m/>
    <n v="1"/>
    <s v="Capital"/>
    <s v="1"/>
    <m/>
    <s v="6"/>
    <m/>
    <s v="2"/>
    <s v="0"/>
    <s v="3"/>
  </r>
  <r>
    <s v="MS16X009"/>
    <n v="16"/>
    <x v="35"/>
    <s v="49 USC 5310 - Elderly and Individuals with Disabilities"/>
    <x v="1"/>
    <x v="1"/>
    <m/>
    <s v="01      "/>
    <s v="MISSISSIPPI DOT      "/>
    <s v="MISSISSIPPI DEPARTMENT OF TRANSPORTATION"/>
    <n v="1009"/>
    <n v="78400"/>
    <m/>
    <n v="976071"/>
    <m/>
    <d v="2015-01-26T00:00:00"/>
    <s v="116203"/>
    <s v="PURCHASE RADIOS                                             "/>
    <n v="4"/>
    <n v="2000"/>
    <n v="1600"/>
    <n v="280000"/>
    <s v="STATE"/>
    <s v="Under 50k"/>
    <s v="MISSISSIPPI GOV APP"/>
    <n v="0"/>
    <s v="64700"/>
    <s v="  "/>
    <m/>
    <s v="N"/>
    <s v="1162"/>
    <x v="0"/>
    <n v="11"/>
    <s v="Bus"/>
    <s v="62"/>
    <s v="116"/>
    <s v="Acquisition"/>
    <s v="03"/>
    <s v="Radios"/>
    <m/>
    <m/>
    <n v="1"/>
    <s v="Capital"/>
    <s v="1"/>
    <m/>
    <s v="6"/>
    <m/>
    <s v="2"/>
    <s v="0"/>
    <s v="3"/>
  </r>
  <r>
    <s v="MS16X009"/>
    <n v="16"/>
    <x v="35"/>
    <s v="49 USC 5310 - Elderly and Individuals with Disabilities"/>
    <x v="1"/>
    <x v="1"/>
    <m/>
    <s v="01      "/>
    <s v="MISSISSIPPI DOT      "/>
    <s v="MISSISSIPPI DEPARTMENT OF TRANSPORTATION"/>
    <n v="1009"/>
    <n v="78400"/>
    <m/>
    <n v="976071"/>
    <m/>
    <d v="2015-01-26T00:00:00"/>
    <s v="114206"/>
    <s v="ACQUIRE - SHOP EQUIPMENT                                    "/>
    <n v="0"/>
    <n v="0"/>
    <n v="0"/>
    <n v="280000"/>
    <s v="STATE"/>
    <s v="Under 50k"/>
    <s v="MISSISSIPPI GOV APP"/>
    <n v="0"/>
    <s v="11400"/>
    <s v="  "/>
    <m/>
    <s v="N"/>
    <s v="1142"/>
    <x v="5"/>
    <n v="11"/>
    <s v="Bus"/>
    <s v="42"/>
    <s v="114"/>
    <s v="Acquisition"/>
    <s v="06"/>
    <s v="Shop Equipment"/>
    <m/>
    <m/>
    <n v="1"/>
    <s v="Capital"/>
    <s v="1"/>
    <m/>
    <s v="4"/>
    <m/>
    <s v="2"/>
    <s v="0"/>
    <s v="6"/>
  </r>
  <r>
    <s v="MS16X009"/>
    <n v="16"/>
    <x v="35"/>
    <s v="49 USC 5310 - Elderly and Individuals with Disabilities"/>
    <x v="1"/>
    <x v="1"/>
    <m/>
    <s v="01      "/>
    <s v="MISSISSIPPI DOT      "/>
    <s v="MISSISSIPPI DEPARTMENT OF TRANSPORTATION"/>
    <n v="1009"/>
    <n v="78400"/>
    <m/>
    <n v="976071"/>
    <m/>
    <d v="2015-01-26T00:00:00"/>
    <s v="114209"/>
    <s v="ACQUIRE - MOBILE SURV/SECURITY EQUIP                        "/>
    <n v="7"/>
    <n v="44730"/>
    <n v="35784"/>
    <n v="280000"/>
    <s v="STATE"/>
    <s v="Under 50k"/>
    <s v="MISSISSIPPI GOV APP"/>
    <n v="0"/>
    <s v="11400"/>
    <s v="  "/>
    <m/>
    <s v="N"/>
    <s v="1142"/>
    <x v="5"/>
    <n v="11"/>
    <s v="Bus"/>
    <s v="42"/>
    <s v="114"/>
    <s v="Acquisition"/>
    <s v="09"/>
    <s v="Surveillance/Security "/>
    <m/>
    <m/>
    <n v="1"/>
    <s v="Capital"/>
    <s v="1"/>
    <m/>
    <s v="4"/>
    <m/>
    <s v="2"/>
    <s v="0"/>
    <s v="9"/>
  </r>
  <r>
    <s v="MS16X009"/>
    <n v="16"/>
    <x v="35"/>
    <s v="49 USC 5310 - Elderly and Individuals with Disabilities"/>
    <x v="1"/>
    <x v="1"/>
    <m/>
    <s v="01      "/>
    <s v="MISSISSIPPI DOT      "/>
    <s v="MISSISSIPPI DEPARTMENT OF TRANSPORTATION"/>
    <n v="1009"/>
    <n v="78400"/>
    <m/>
    <n v="976071"/>
    <m/>
    <d v="2015-01-26T00:00:00"/>
    <s v="115204"/>
    <s v="PURCHASE VEHICLE LOCATOR SYSTEM                             "/>
    <n v="0"/>
    <n v="0"/>
    <n v="0"/>
    <n v="280000"/>
    <s v="STATE"/>
    <s v="Under 50k"/>
    <s v="MISSISSIPPI GOV APP"/>
    <n v="0"/>
    <s v="11500"/>
    <s v="  "/>
    <m/>
    <s v="N"/>
    <s v="1152"/>
    <x v="0"/>
    <n v="11"/>
    <s v="Bus"/>
    <s v="52"/>
    <s v="115"/>
    <s v="Acquisition"/>
    <s v="04"/>
    <s v="Vehicle Locator System"/>
    <m/>
    <m/>
    <n v="1"/>
    <s v="Capital"/>
    <s v="1"/>
    <m/>
    <s v="5"/>
    <m/>
    <s v="2"/>
    <s v="0"/>
    <s v="4"/>
  </r>
  <r>
    <s v="MS16X011"/>
    <n v="16"/>
    <x v="35"/>
    <s v="49 USC 5310 - Elderly and Individuals with Disabilities"/>
    <x v="1"/>
    <x v="1"/>
    <m/>
    <s v="00      "/>
    <s v="MISSISSIPPI DOT      "/>
    <s v="MISSISSIPPI DEPARTMENT OF TRANSPORTATION"/>
    <n v="1009"/>
    <n v="78400"/>
    <m/>
    <n v="1041603"/>
    <m/>
    <d v="2015-06-24T00:00:00"/>
    <s v="117113"/>
    <s v="3RD PARTY CONTRACTED SERVICES (5310 ONLY)                   "/>
    <n v="5"/>
    <n v="1302004"/>
    <n v="1041603"/>
    <n v="280000"/>
    <s v="STATE"/>
    <s v="Under 50k"/>
    <s v="MISSISSIPPI GOV APP"/>
    <n v="0"/>
    <s v="11700"/>
    <s v="  "/>
    <m/>
    <s v="N"/>
    <s v="1171"/>
    <x v="0"/>
    <n v="11"/>
    <s v="Bus"/>
    <s v="71"/>
    <s v="117"/>
    <s v="3rd party Contract"/>
    <s v="13"/>
    <s v="3rd party Contract"/>
    <m/>
    <m/>
    <n v="1"/>
    <s v="Capital"/>
    <s v="1"/>
    <m/>
    <s v="7"/>
    <m/>
    <s v="1"/>
    <s v="1"/>
    <s v="3"/>
  </r>
  <r>
    <s v="MS18X038"/>
    <n v="18"/>
    <x v="35"/>
    <s v="49 USC 5311 - Nonurbanized Area Programs"/>
    <x v="2"/>
    <x v="2"/>
    <m/>
    <s v="01      "/>
    <s v="MBCI                 "/>
    <s v="MISSISSIPPI BAND OF CHOCTAW INDIANS"/>
    <n v="6857"/>
    <n v="78400"/>
    <m/>
    <n v="179910"/>
    <m/>
    <d v="2015-08-31T00:00:00"/>
    <s v="116202"/>
    <s v="PURCHASE COMMUNICATIONS SYSTEM                              "/>
    <n v="30"/>
    <n v="149391"/>
    <n v="149391"/>
    <n v="280000"/>
    <s v="STATE"/>
    <s v="Under 50k"/>
    <s v="MISSISSIPPI GOV APP"/>
    <n v="0"/>
    <s v="11600"/>
    <s v="  "/>
    <m/>
    <s v="N"/>
    <s v="1162"/>
    <x v="0"/>
    <n v="11"/>
    <s v="Bus"/>
    <s v="62"/>
    <s v="116"/>
    <s v="Acquisition"/>
    <s v="02"/>
    <s v="Communications Systems"/>
    <m/>
    <m/>
    <n v="1"/>
    <s v="Capital"/>
    <s v="1"/>
    <m/>
    <s v="6"/>
    <m/>
    <s v="2"/>
    <s v="0"/>
    <s v="2"/>
  </r>
  <r>
    <s v="MS18X038"/>
    <n v="18"/>
    <x v="35"/>
    <s v="49 USC 5311 - Nonurbanized Area Programs"/>
    <x v="2"/>
    <x v="2"/>
    <m/>
    <s v="01      "/>
    <s v="MBCI                 "/>
    <s v="MISSISSIPPI BAND OF CHOCTAW INDIANS"/>
    <n v="6857"/>
    <n v="78400"/>
    <m/>
    <n v="179910"/>
    <m/>
    <d v="2015-08-31T00:00:00"/>
    <s v="114304"/>
    <s v="CONSTRUCT - STORAGE FACILITY (parking lot)                  "/>
    <n v="1"/>
    <n v="31359"/>
    <n v="31359"/>
    <n v="280000"/>
    <s v="STATE"/>
    <s v="Under 50k"/>
    <s v="MISSISSIPPI GOV APP"/>
    <n v="0"/>
    <s v="11400"/>
    <s v="  "/>
    <m/>
    <s v="N"/>
    <s v="1143"/>
    <x v="5"/>
    <n v="11"/>
    <s v="Bus"/>
    <s v="43"/>
    <s v="114"/>
    <s v="Construction"/>
    <s v="04"/>
    <s v="Storage Facility"/>
    <m/>
    <m/>
    <n v="1"/>
    <s v="Capital"/>
    <s v="1"/>
    <m/>
    <s v="4"/>
    <m/>
    <s v="3"/>
    <s v="0"/>
    <s v="4"/>
  </r>
  <r>
    <s v="MS18X038"/>
    <n v="18"/>
    <x v="35"/>
    <s v="49 USC 5311 - Nonurbanized Area Programs"/>
    <x v="2"/>
    <x v="2"/>
    <m/>
    <s v="01      "/>
    <s v="MBCI                 "/>
    <s v="MISSISSIPPI BAND OF CHOCTAW INDIANS"/>
    <n v="6857"/>
    <n v="78400"/>
    <m/>
    <n v="179910"/>
    <m/>
    <d v="2015-08-31T00:00:00"/>
    <s v="114401"/>
    <s v="Renovate for dispatch room and two additional offices       "/>
    <n v="1"/>
    <n v="18360"/>
    <n v="18360"/>
    <n v="280000"/>
    <s v="STATE"/>
    <s v="Under 50k"/>
    <s v="MISSISSIPPI GOV APP"/>
    <n v="0"/>
    <s v="11400"/>
    <s v="  "/>
    <m/>
    <s v="N"/>
    <s v="1144"/>
    <x v="5"/>
    <n v="11"/>
    <s v="Bus"/>
    <s v="44"/>
    <s v="114"/>
    <s v="Rehab / Renovation"/>
    <s v="01"/>
    <s v="Admin/Maint Facility"/>
    <m/>
    <m/>
    <n v="1"/>
    <s v="Capital"/>
    <s v="1"/>
    <m/>
    <s v="4"/>
    <m/>
    <s v="4"/>
    <s v="0"/>
    <s v="1"/>
  </r>
  <r>
    <s v="MS18X038"/>
    <n v="18"/>
    <x v="35"/>
    <s v="49 USC 5311 - Nonurbanized Area Programs"/>
    <x v="2"/>
    <x v="2"/>
    <m/>
    <s v="01      "/>
    <s v="MBCI                 "/>
    <s v="MISSISSIPPI BAND OF CHOCTAW INDIANS"/>
    <n v="6857"/>
    <n v="78400"/>
    <m/>
    <n v="179910"/>
    <m/>
    <d v="2015-08-31T00:00:00"/>
    <s v="300901"/>
    <s v="UP TO 50% FEDERAL SHARE                                     "/>
    <n v="0"/>
    <n v="716908"/>
    <n v="716908"/>
    <n v="280000"/>
    <s v="STATE"/>
    <s v="Under 50k"/>
    <s v="MISSISSIPPI GOV APP"/>
    <n v="0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MS18X038"/>
    <n v="18"/>
    <x v="35"/>
    <s v="49 USC 5311 - Nonurbanized Area Programs"/>
    <x v="2"/>
    <x v="2"/>
    <m/>
    <s v="01      "/>
    <s v="MBCI                 "/>
    <s v="MISSISSIPPI BAND OF CHOCTAW INDIANS"/>
    <n v="6857"/>
    <n v="78400"/>
    <m/>
    <n v="179910"/>
    <m/>
    <d v="2015-08-31T00:00:00"/>
    <s v="300901"/>
    <s v="UP TO 50% FEDERAL SHARE                                     "/>
    <n v="0"/>
    <n v="536998"/>
    <n v="536998"/>
    <n v="280000"/>
    <s v="STATE"/>
    <s v="Under 50k"/>
    <s v="MISSISSIPPI GOV APP"/>
    <n v="0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MS18X039"/>
    <n v="18"/>
    <x v="35"/>
    <s v="49 USC 5311 - Nonurbanized Area Programs"/>
    <x v="2"/>
    <x v="2"/>
    <m/>
    <s v="00      "/>
    <s v="MISSISSIPPI DOT      "/>
    <s v="MISSISSIPPI DEPARTMENT OF TRANSPORTATION"/>
    <n v="1009"/>
    <n v="78400"/>
    <m/>
    <n v="10209142"/>
    <m/>
    <d v="2015-08-07T00:00:00"/>
    <s v="114207"/>
    <s v="ACQUIRE - ADP HARDWARE                                      "/>
    <n v="28"/>
    <n v="277000"/>
    <n v="221600"/>
    <n v="280000"/>
    <s v="STATE"/>
    <s v="Under 50k"/>
    <s v="MISSISSIPPI GOV APP"/>
    <n v="0"/>
    <s v="11400"/>
    <s v="  "/>
    <m/>
    <s v="N"/>
    <s v="1142"/>
    <x v="5"/>
    <n v="11"/>
    <s v="Bus"/>
    <s v="42"/>
    <s v="114"/>
    <s v="Acquisition"/>
    <s v="07"/>
    <s v="ADP Hardware"/>
    <m/>
    <m/>
    <n v="1"/>
    <s v="Capital"/>
    <s v="1"/>
    <m/>
    <s v="4"/>
    <m/>
    <s v="2"/>
    <s v="0"/>
    <s v="7"/>
  </r>
  <r>
    <s v="MS18X039"/>
    <n v="18"/>
    <x v="35"/>
    <s v="49 USC 5311 - Nonurbanized Area Programs"/>
    <x v="2"/>
    <x v="2"/>
    <m/>
    <s v="00      "/>
    <s v="MISSISSIPPI DOT      "/>
    <s v="MISSISSIPPI DEPARTMENT OF TRANSPORTATION"/>
    <n v="1009"/>
    <n v="78400"/>
    <m/>
    <n v="10209142"/>
    <m/>
    <d v="2015-08-07T00:00:00"/>
    <s v="114208"/>
    <s v="ACQUIRE - ADP SOFTWARE                                      "/>
    <n v="20"/>
    <n v="642142"/>
    <n v="513714"/>
    <n v="280000"/>
    <s v="STATE"/>
    <s v="Under 50k"/>
    <s v="MISSISSIPPI GOV APP"/>
    <n v="0"/>
    <s v="11400"/>
    <s v="  "/>
    <m/>
    <s v="N"/>
    <s v="1142"/>
    <x v="5"/>
    <n v="11"/>
    <s v="Bus"/>
    <s v="42"/>
    <s v="114"/>
    <s v="Acquisition"/>
    <s v="08"/>
    <s v="ADP Software"/>
    <m/>
    <m/>
    <n v="1"/>
    <s v="Capital"/>
    <s v="1"/>
    <m/>
    <s v="4"/>
    <m/>
    <s v="2"/>
    <s v="0"/>
    <s v="8"/>
  </r>
  <r>
    <s v="MS18X039"/>
    <n v="18"/>
    <x v="35"/>
    <s v="49 USC 5311 - Nonurbanized Area Programs"/>
    <x v="2"/>
    <x v="2"/>
    <m/>
    <s v="00      "/>
    <s v="MISSISSIPPI DOT      "/>
    <s v="MISSISSIPPI DEPARTMENT OF TRANSPORTATION"/>
    <n v="1009"/>
    <n v="78400"/>
    <m/>
    <n v="10209142"/>
    <m/>
    <d v="2015-08-07T00:00:00"/>
    <s v="114241"/>
    <s v="ACQUIRE - EXCLUSIVE BICYCLE EQUIP                           "/>
    <n v="5"/>
    <n v="10000"/>
    <n v="8000"/>
    <n v="280000"/>
    <s v="STATE"/>
    <s v="Under 50k"/>
    <s v="MISSISSIPPI GOV APP"/>
    <n v="0"/>
    <s v="11400"/>
    <s v="  "/>
    <m/>
    <s v="N"/>
    <s v="1142"/>
    <x v="5"/>
    <n v="11"/>
    <s v="Bus"/>
    <s v="42"/>
    <s v="114"/>
    <s v="Acquisition"/>
    <s v="41"/>
    <s v="Excl Bicycles Equipment"/>
    <m/>
    <m/>
    <n v="1"/>
    <s v="Capital"/>
    <s v="1"/>
    <m/>
    <s v="4"/>
    <m/>
    <s v="2"/>
    <s v="4"/>
    <s v="1"/>
  </r>
  <r>
    <s v="MS18X039"/>
    <n v="18"/>
    <x v="35"/>
    <s v="49 USC 5311 - Nonurbanized Area Programs"/>
    <x v="2"/>
    <x v="2"/>
    <m/>
    <s v="00      "/>
    <s v="MISSISSIPPI DOT      "/>
    <s v="MISSISSIPPI DEPARTMENT OF TRANSPORTATION"/>
    <n v="1009"/>
    <n v="78400"/>
    <m/>
    <n v="10209142"/>
    <m/>
    <d v="2015-08-07T00:00:00"/>
    <s v="114210"/>
    <s v="ACQUIRE - MOBILE FARE COLL EQUIP                            "/>
    <n v="2"/>
    <n v="16000"/>
    <n v="12800"/>
    <n v="280000"/>
    <s v="STATE"/>
    <s v="Under 50k"/>
    <s v="MISSISSIPPI GOV APP"/>
    <n v="0"/>
    <s v="11400"/>
    <s v="  "/>
    <m/>
    <s v="N"/>
    <s v="1142"/>
    <x v="5"/>
    <n v="11"/>
    <s v="Bus"/>
    <s v="42"/>
    <s v="114"/>
    <s v="Acquisition"/>
    <s v="10"/>
    <s v="Fare Collection (Mobile)"/>
    <m/>
    <m/>
    <n v="1"/>
    <s v="Capital"/>
    <s v="1"/>
    <m/>
    <s v="4"/>
    <m/>
    <s v="2"/>
    <s v="1"/>
    <s v="0"/>
  </r>
  <r>
    <s v="MS18X039"/>
    <n v="18"/>
    <x v="35"/>
    <s v="49 USC 5311 - Nonurbanized Area Programs"/>
    <x v="2"/>
    <x v="2"/>
    <m/>
    <s v="00      "/>
    <s v="MISSISSIPPI DOT      "/>
    <s v="MISSISSIPPI DEPARTMENT OF TRANSPORTATION"/>
    <n v="1009"/>
    <n v="78400"/>
    <m/>
    <n v="10209142"/>
    <m/>
    <d v="2015-08-07T00:00:00"/>
    <s v="114220"/>
    <s v="ACQUIRE - MISC SUPPORT EQUIPMENT                            "/>
    <n v="47"/>
    <n v="181040"/>
    <n v="144832"/>
    <n v="280000"/>
    <s v="STATE"/>
    <s v="Under 50k"/>
    <s v="MISSISSIPPI GOV APP"/>
    <n v="0"/>
    <s v="1140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MS18X039"/>
    <n v="18"/>
    <x v="35"/>
    <s v="49 USC 5311 - Nonurbanized Area Programs"/>
    <x v="2"/>
    <x v="2"/>
    <m/>
    <s v="00      "/>
    <s v="MISSISSIPPI DOT      "/>
    <s v="MISSISSIPPI DEPARTMENT OF TRANSPORTATION"/>
    <n v="1009"/>
    <n v="78400"/>
    <m/>
    <n v="10209142"/>
    <m/>
    <d v="2015-08-07T00:00:00"/>
    <s v="116220"/>
    <s v="PURCHASE MISC COMMUNICATIONS EQUIP                          "/>
    <n v="2"/>
    <n v="24200"/>
    <n v="19360"/>
    <n v="280000"/>
    <s v="STATE"/>
    <s v="Under 50k"/>
    <s v="MISSISSIPPI GOV APP"/>
    <n v="0"/>
    <s v="11600"/>
    <s v="  "/>
    <m/>
    <s v="N"/>
    <s v="1162"/>
    <x v="0"/>
    <n v="11"/>
    <s v="Bus"/>
    <s v="62"/>
    <s v="116"/>
    <s v="Acquisition"/>
    <s v="20"/>
    <s v="Miscellaneous"/>
    <m/>
    <m/>
    <n v="1"/>
    <s v="Capital"/>
    <s v="1"/>
    <m/>
    <s v="6"/>
    <m/>
    <s v="2"/>
    <s v="2"/>
    <s v="0"/>
  </r>
  <r>
    <s v="MS18X039"/>
    <n v="18"/>
    <x v="35"/>
    <s v="49 USC 5311 - Nonurbanized Area Programs"/>
    <x v="2"/>
    <x v="2"/>
    <m/>
    <s v="00      "/>
    <s v="MISSISSIPPI DOT      "/>
    <s v="MISSISSIPPI DEPARTMENT OF TRANSPORTATION"/>
    <n v="1009"/>
    <n v="78400"/>
    <m/>
    <n v="10209142"/>
    <m/>
    <d v="2015-08-07T00:00:00"/>
    <s v="111315"/>
    <s v="BUY VAN FOR SVC EXPANSION                                   "/>
    <n v="1"/>
    <n v="23492"/>
    <n v="18794"/>
    <n v="280000"/>
    <s v="STATE"/>
    <s v="Under 50k"/>
    <s v="MISSISSIPPI GOV APP"/>
    <n v="0"/>
    <s v="11100"/>
    <s v="GA"/>
    <s v="GASOLINE"/>
    <s v="N"/>
    <s v="1113"/>
    <x v="2"/>
    <n v="11"/>
    <s v="Bus"/>
    <s v="13"/>
    <s v="111"/>
    <s v="Purchase - Expansion"/>
    <s v="15"/>
    <s v="Vans"/>
    <m/>
    <s v="Vans"/>
    <n v="1"/>
    <s v="Capital"/>
    <s v="1"/>
    <m/>
    <s v="1"/>
    <m/>
    <s v="3"/>
    <s v="1"/>
    <s v="5"/>
  </r>
  <r>
    <s v="MS18X039"/>
    <n v="18"/>
    <x v="35"/>
    <s v="49 USC 5311 - Nonurbanized Area Programs"/>
    <x v="2"/>
    <x v="2"/>
    <m/>
    <s v="00      "/>
    <s v="MISSISSIPPI DOT      "/>
    <s v="MISSISSIPPI DEPARTMENT OF TRANSPORTATION"/>
    <n v="1009"/>
    <n v="78400"/>
    <m/>
    <n v="10209142"/>
    <m/>
    <d v="2015-08-07T00:00:00"/>
    <s v="111240"/>
    <s v="BUY ASSOC CAP MAINT ITEMS                                   "/>
    <n v="38"/>
    <n v="215500"/>
    <n v="172400"/>
    <n v="280000"/>
    <s v="STATE"/>
    <s v="Under 50k"/>
    <s v="MISSISSIPPI GOV APP"/>
    <n v="0"/>
    <s v="11100"/>
    <s v="  "/>
    <m/>
    <s v="N"/>
    <s v="1112"/>
    <x v="2"/>
    <n v="11"/>
    <s v="Bus"/>
    <s v="12"/>
    <s v="111"/>
    <s v="Purchase - Replacement"/>
    <s v="40"/>
    <s v="Spare Parts / Assoc Capital Maintenance Items"/>
    <m/>
    <s v="Spare Parts / Assoc Capital Maintenance Items"/>
    <n v="1"/>
    <s v="Capital"/>
    <s v="1"/>
    <m/>
    <s v="1"/>
    <m/>
    <s v="2"/>
    <s v="4"/>
    <s v="0"/>
  </r>
  <r>
    <s v="MS18X039"/>
    <n v="18"/>
    <x v="35"/>
    <s v="49 USC 5311 - Nonurbanized Area Programs"/>
    <x v="2"/>
    <x v="2"/>
    <m/>
    <s v="00      "/>
    <s v="MISSISSIPPI DOT      "/>
    <s v="MISSISSIPPI DEPARTMENT OF TRANSPORTATION"/>
    <n v="1009"/>
    <n v="78400"/>
    <m/>
    <n v="10209142"/>
    <m/>
    <d v="2015-08-07T00:00:00"/>
    <s v="111308"/>
    <s v="BUY INTERCITY BUS-EXPANSION                                 "/>
    <n v="2"/>
    <n v="1436186"/>
    <n v="1148949"/>
    <n v="280000"/>
    <s v="STATE"/>
    <s v="Under 50k"/>
    <s v="MISSISSIPPI GOV APP"/>
    <n v="0"/>
    <s v="63400"/>
    <s v="DF"/>
    <s v="DIESEL"/>
    <s v="N"/>
    <s v="1113"/>
    <x v="2"/>
    <n v="11"/>
    <s v="Bus"/>
    <s v="13"/>
    <s v="111"/>
    <s v="Purchase - Expansion"/>
    <s v="08"/>
    <s v="Bus Intercity"/>
    <m/>
    <s v="Bus Intercity"/>
    <n v="1"/>
    <s v="Capital"/>
    <s v="1"/>
    <m/>
    <s v="1"/>
    <m/>
    <s v="3"/>
    <s v="0"/>
    <s v="8"/>
  </r>
  <r>
    <s v="MS18X039"/>
    <n v="18"/>
    <x v="35"/>
    <s v="49 USC 5311 - Nonurbanized Area Programs"/>
    <x v="2"/>
    <x v="2"/>
    <m/>
    <s v="00      "/>
    <s v="MISSISSIPPI DOT      "/>
    <s v="MISSISSIPPI DEPARTMENT OF TRANSPORTATION"/>
    <n v="1009"/>
    <n v="78400"/>
    <m/>
    <n v="10209142"/>
    <m/>
    <d v="2015-08-07T00:00:00"/>
    <s v="111404"/>
    <s v="REHAB/REBUILD &lt;30-FT BUS                                    "/>
    <n v="9"/>
    <n v="39700"/>
    <n v="31760"/>
    <n v="280000"/>
    <s v="STATE"/>
    <s v="Under 50k"/>
    <s v="MISSISSIPPI GOV APP"/>
    <n v="0"/>
    <s v="11100"/>
    <s v="GA"/>
    <s v="GASOLINE"/>
    <s v="N"/>
    <s v="1114"/>
    <x v="0"/>
    <n v="11"/>
    <s v="Bus"/>
    <s v="14"/>
    <s v="111"/>
    <s v="Rehabilitation / Rebuild"/>
    <s v="04"/>
    <s v="&lt;30 ft Bus"/>
    <m/>
    <s v="&lt;30 ft Bus"/>
    <n v="1"/>
    <s v="Capital"/>
    <s v="1"/>
    <m/>
    <s v="1"/>
    <m/>
    <s v="4"/>
    <s v="0"/>
    <s v="4"/>
  </r>
  <r>
    <s v="MS18X039"/>
    <n v="18"/>
    <x v="35"/>
    <s v="49 USC 5311 - Nonurbanized Area Programs"/>
    <x v="2"/>
    <x v="2"/>
    <m/>
    <s v="00      "/>
    <s v="MISSISSIPPI DOT      "/>
    <s v="MISSISSIPPI DEPARTMENT OF TRANSPORTATION"/>
    <n v="1009"/>
    <n v="78400"/>
    <m/>
    <n v="10209142"/>
    <m/>
    <d v="2015-08-07T00:00:00"/>
    <s v="113304"/>
    <s v="CONSTRUCT - BUS PARK&amp;RIDE LOT                               "/>
    <n v="1"/>
    <n v="250000"/>
    <n v="199999"/>
    <n v="280000"/>
    <s v="STATE"/>
    <s v="Under 50k"/>
    <s v="MISSISSIPPI GOV APP"/>
    <n v="0"/>
    <s v="11300"/>
    <s v="  "/>
    <m/>
    <s v="N"/>
    <s v="1133"/>
    <x v="0"/>
    <n v="11"/>
    <s v="Bus"/>
    <s v="33"/>
    <s v="113"/>
    <s v="Construction"/>
    <s v="04"/>
    <s v="Park and Ride Lot"/>
    <m/>
    <m/>
    <n v="1"/>
    <s v="Capital"/>
    <s v="1"/>
    <m/>
    <s v="3"/>
    <m/>
    <s v="3"/>
    <s v="0"/>
    <s v="4"/>
  </r>
  <r>
    <s v="MS18X039"/>
    <n v="18"/>
    <x v="35"/>
    <s v="49 USC 5311 - Nonurbanized Area Programs"/>
    <x v="2"/>
    <x v="2"/>
    <m/>
    <s v="00      "/>
    <s v="MISSISSIPPI DOT      "/>
    <s v="MISSISSIPPI DEPARTMENT OF TRANSPORTATION"/>
    <n v="1009"/>
    <n v="78400"/>
    <m/>
    <n v="10209142"/>
    <m/>
    <d v="2015-08-07T00:00:00"/>
    <s v="113411"/>
    <s v="TERMINAL, INTERMODAL (INTERCITY BUS)                        "/>
    <n v="4"/>
    <n v="312500"/>
    <n v="250000"/>
    <n v="280000"/>
    <s v="STATE"/>
    <s v="Under 50k"/>
    <s v="MISSISSIPPI GOV APP"/>
    <n v="0"/>
    <s v="63400"/>
    <s v="  "/>
    <m/>
    <s v="N"/>
    <s v="1134"/>
    <x v="0"/>
    <n v="11"/>
    <s v="Bus"/>
    <s v="34"/>
    <s v="113"/>
    <s v="Rehab / Renovation"/>
    <s v="11"/>
    <s v="Terminal, intermodal (intercity bus)"/>
    <m/>
    <m/>
    <n v="1"/>
    <s v="Capital"/>
    <s v="1"/>
    <m/>
    <s v="3"/>
    <m/>
    <s v="4"/>
    <s v="1"/>
    <s v="1"/>
  </r>
  <r>
    <s v="MS18X039"/>
    <n v="18"/>
    <x v="35"/>
    <s v="49 USC 5311 - Nonurbanized Area Programs"/>
    <x v="2"/>
    <x v="2"/>
    <m/>
    <s v="00      "/>
    <s v="MISSISSIPPI DOT      "/>
    <s v="MISSISSIPPI DEPARTMENT OF TRANSPORTATION"/>
    <n v="1009"/>
    <n v="78400"/>
    <m/>
    <n v="10209142"/>
    <m/>
    <d v="2015-08-07T00:00:00"/>
    <s v="114620"/>
    <s v="LEASE MISC SUPPORT EQUIPMENT                                "/>
    <n v="3"/>
    <n v="27400"/>
    <n v="21920"/>
    <n v="280000"/>
    <s v="STATE"/>
    <s v="Under 50k"/>
    <s v="MISSISSIPPI GOV APP"/>
    <n v="0"/>
    <s v="11400"/>
    <s v="  "/>
    <m/>
    <s v="N"/>
    <s v="1146"/>
    <x v="5"/>
    <n v="11"/>
    <s v="Bus"/>
    <s v="46"/>
    <s v="114"/>
    <s v="Lease"/>
    <s v="20"/>
    <s v="Miscellaneous"/>
    <m/>
    <m/>
    <n v="1"/>
    <s v="Capital"/>
    <s v="1"/>
    <m/>
    <s v="4"/>
    <m/>
    <s v="6"/>
    <s v="2"/>
    <s v="0"/>
  </r>
  <r>
    <s v="MS18X039"/>
    <n v="18"/>
    <x v="35"/>
    <s v="49 USC 5311 - Nonurbanized Area Programs"/>
    <x v="2"/>
    <x v="2"/>
    <m/>
    <s v="00      "/>
    <s v="MISSISSIPPI DOT      "/>
    <s v="MISSISSIPPI DEPARTMENT OF TRANSPORTATION"/>
    <n v="1009"/>
    <n v="78400"/>
    <m/>
    <n v="10209142"/>
    <m/>
    <d v="2015-08-07T00:00:00"/>
    <s v="116620"/>
    <s v="LEASE MISC COMMUNICATIONS EQUIP                             "/>
    <n v="1"/>
    <n v="8000"/>
    <n v="6400"/>
    <n v="280000"/>
    <s v="STATE"/>
    <s v="Under 50k"/>
    <s v="MISSISSIPPI GOV APP"/>
    <n v="0"/>
    <s v="11600"/>
    <s v="  "/>
    <m/>
    <s v="N"/>
    <s v="1166"/>
    <x v="0"/>
    <n v="11"/>
    <s v="Bus"/>
    <s v="66"/>
    <s v="116"/>
    <s v="Lease"/>
    <s v="20"/>
    <s v="Miscellaneous"/>
    <m/>
    <m/>
    <n v="1"/>
    <s v="Capital"/>
    <s v="1"/>
    <m/>
    <s v="6"/>
    <m/>
    <s v="6"/>
    <s v="2"/>
    <s v="0"/>
  </r>
  <r>
    <s v="MS18X039"/>
    <n v="18"/>
    <x v="35"/>
    <s v="49 USC 5311 - Nonurbanized Area Programs"/>
    <x v="2"/>
    <x v="2"/>
    <m/>
    <s v="00      "/>
    <s v="MISSISSIPPI DOT      "/>
    <s v="MISSISSIPPI DEPARTMENT OF TRANSPORTATION"/>
    <n v="1009"/>
    <n v="78400"/>
    <m/>
    <n v="10209142"/>
    <m/>
    <d v="2015-08-07T00:00:00"/>
    <s v="117900"/>
    <s v="PROJECT ADMINISTRATION                                      "/>
    <n v="1"/>
    <n v="3148961"/>
    <n v="2519169"/>
    <n v="280000"/>
    <s v="STATE"/>
    <s v="Under 50k"/>
    <s v="MISSISSIPPI GOV APP"/>
    <n v="0"/>
    <s v="62000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MS18X039"/>
    <n v="18"/>
    <x v="35"/>
    <s v="49 USC 5311 - Nonurbanized Area Programs"/>
    <x v="2"/>
    <x v="2"/>
    <m/>
    <s v="00      "/>
    <s v="MISSISSIPPI DOT      "/>
    <s v="MISSISSIPPI DEPARTMENT OF TRANSPORTATION"/>
    <n v="1009"/>
    <n v="78400"/>
    <m/>
    <n v="10209142"/>
    <m/>
    <d v="2015-08-07T00:00:00"/>
    <s v="117A00"/>
    <s v="PREVENTIVE MAINTENANCE                                      "/>
    <n v="1"/>
    <n v="99690"/>
    <n v="79752"/>
    <n v="280000"/>
    <s v="STATE"/>
    <s v="Under 50k"/>
    <s v="MISSISSIPPI GOV APP"/>
    <n v="0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MS18X039"/>
    <n v="18"/>
    <x v="35"/>
    <s v="49 USC 5311 - Nonurbanized Area Programs"/>
    <x v="2"/>
    <x v="2"/>
    <m/>
    <s v="00      "/>
    <s v="MISSISSIPPI DOT      "/>
    <s v="MISSISSIPPI DEPARTMENT OF TRANSPORTATION"/>
    <n v="1009"/>
    <n v="78400"/>
    <m/>
    <n v="10209142"/>
    <m/>
    <d v="2015-08-07T00:00:00"/>
    <s v="117L00"/>
    <s v="MOBILITY MANAGEMENT (5302(A)(1)(L))                         "/>
    <n v="4"/>
    <n v="170680"/>
    <n v="136544"/>
    <n v="280000"/>
    <s v="STATE"/>
    <s v="Under 50k"/>
    <s v="MISSISSIPPI GOV APP"/>
    <n v="0"/>
    <s v="11700"/>
    <s v="  "/>
    <m/>
    <s v="N"/>
    <s v="117L"/>
    <x v="0"/>
    <n v="11"/>
    <s v="Bus"/>
    <s v="7L"/>
    <s v="117"/>
    <s v="Mobility Management"/>
    <s v="00"/>
    <s v="Mobility Management"/>
    <m/>
    <m/>
    <n v="1"/>
    <s v="Capital"/>
    <s v="1"/>
    <m/>
    <s v="7"/>
    <m/>
    <s v="L"/>
    <s v="0"/>
    <s v="0"/>
  </r>
  <r>
    <s v="MS18X039"/>
    <n v="18"/>
    <x v="35"/>
    <s v="49 USC 5311 - Nonurbanized Area Programs"/>
    <x v="2"/>
    <x v="2"/>
    <m/>
    <s v="00      "/>
    <s v="MISSISSIPPI DOT      "/>
    <s v="MISSISSIPPI DEPARTMENT OF TRANSPORTATION"/>
    <n v="1009"/>
    <n v="78400"/>
    <m/>
    <n v="10209142"/>
    <m/>
    <d v="2015-08-07T00:00:00"/>
    <s v="118000"/>
    <s v="PROGRAM ADMINISTRATION - Appalachian Assistance             "/>
    <n v="0"/>
    <n v="196330"/>
    <n v="157064"/>
    <n v="280000"/>
    <s v="STATE"/>
    <s v="Under 50k"/>
    <s v="MISSISSIPPI GOV APP"/>
    <n v="0"/>
    <s v="648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MS18X039"/>
    <n v="18"/>
    <x v="35"/>
    <s v="49 USC 5311 - Nonurbanized Area Programs"/>
    <x v="2"/>
    <x v="2"/>
    <m/>
    <s v="00      "/>
    <s v="MISSISSIPPI DOT      "/>
    <s v="MISSISSIPPI DEPARTMENT OF TRANSPORTATION"/>
    <n v="1009"/>
    <n v="78400"/>
    <m/>
    <n v="10209142"/>
    <m/>
    <d v="2015-08-07T00:00:00"/>
    <s v="300901"/>
    <s v="UP TO 50% FEDERAL SHARE                                     "/>
    <n v="0"/>
    <n v="8537968"/>
    <n v="4268984"/>
    <n v="280000"/>
    <s v="STATE"/>
    <s v="Under 50k"/>
    <s v="MISSISSIPPI GOV APP"/>
    <n v="0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MS18X039"/>
    <n v="18"/>
    <x v="35"/>
    <s v="49 USC 5311 - Nonurbanized Area Programs"/>
    <x v="2"/>
    <x v="2"/>
    <m/>
    <s v="00      "/>
    <s v="MISSISSIPPI DOT      "/>
    <s v="MISSISSIPPI DEPARTMENT OF TRANSPORTATION"/>
    <n v="1009"/>
    <n v="78400"/>
    <m/>
    <n v="10209142"/>
    <m/>
    <d v="2015-08-07T00:00:00"/>
    <s v="300901"/>
    <s v="UP TO 50% FEDERAL SHARE - Appalachian Assistance            "/>
    <n v="0"/>
    <n v="24074"/>
    <n v="12037"/>
    <n v="280000"/>
    <s v="STATE"/>
    <s v="Under 50k"/>
    <s v="MISSISSIPPI GOV APP"/>
    <n v="0"/>
    <s v="648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MS18X039"/>
    <n v="18"/>
    <x v="35"/>
    <s v="49 USC 5311 - Nonurbanized Area Programs"/>
    <x v="2"/>
    <x v="2"/>
    <m/>
    <s v="00      "/>
    <s v="MISSISSIPPI DOT      "/>
    <s v="MISSISSIPPI DEPARTMENT OF TRANSPORTATION"/>
    <n v="1009"/>
    <n v="78400"/>
    <m/>
    <n v="10209142"/>
    <m/>
    <d v="2015-08-07T00:00:00"/>
    <s v="113210"/>
    <s v="ACQUIRE - BUS PASSENGER SHELTERS                            "/>
    <n v="16"/>
    <n v="236450"/>
    <n v="189160"/>
    <n v="280000"/>
    <s v="STATE"/>
    <s v="Under 50k"/>
    <s v="MISSISSIPPI GOV APP"/>
    <n v="0"/>
    <s v="11300"/>
    <s v="  "/>
    <m/>
    <s v="N"/>
    <s v="1132"/>
    <x v="0"/>
    <n v="11"/>
    <s v="Bus"/>
    <s v="32"/>
    <s v="113"/>
    <s v="Acquisition"/>
    <s v="10"/>
    <s v="Passenger Shelters"/>
    <m/>
    <m/>
    <n v="1"/>
    <s v="Capital"/>
    <s v="1"/>
    <m/>
    <s v="3"/>
    <m/>
    <s v="2"/>
    <s v="1"/>
    <s v="0"/>
  </r>
  <r>
    <s v="MS18X039"/>
    <n v="18"/>
    <x v="35"/>
    <s v="49 USC 5311 - Nonurbanized Area Programs"/>
    <x v="2"/>
    <x v="2"/>
    <m/>
    <s v="00      "/>
    <s v="MISSISSIPPI DOT      "/>
    <s v="MISSISSIPPI DEPARTMENT OF TRANSPORTATION"/>
    <n v="1009"/>
    <n v="78400"/>
    <m/>
    <n v="10209142"/>
    <m/>
    <d v="2015-08-07T00:00:00"/>
    <s v="116203"/>
    <s v="PURCHASE RADIOS                                             "/>
    <n v="34"/>
    <n v="51380"/>
    <n v="41104"/>
    <n v="280000"/>
    <s v="STATE"/>
    <s v="Under 50k"/>
    <s v="MISSISSIPPI GOV APP"/>
    <n v="0"/>
    <s v="11600"/>
    <s v="  "/>
    <m/>
    <s v="N"/>
    <s v="1162"/>
    <x v="0"/>
    <n v="11"/>
    <s v="Bus"/>
    <s v="62"/>
    <s v="116"/>
    <s v="Acquisition"/>
    <s v="03"/>
    <s v="Radios"/>
    <m/>
    <m/>
    <n v="1"/>
    <s v="Capital"/>
    <s v="1"/>
    <m/>
    <s v="6"/>
    <m/>
    <s v="2"/>
    <s v="0"/>
    <s v="3"/>
  </r>
  <r>
    <s v="MS18X039"/>
    <n v="18"/>
    <x v="35"/>
    <s v="49 USC 5311 - Nonurbanized Area Programs"/>
    <x v="2"/>
    <x v="2"/>
    <m/>
    <s v="00      "/>
    <s v="MISSISSIPPI DOT      "/>
    <s v="MISSISSIPPI DEPARTMENT OF TRANSPORTATION"/>
    <n v="1009"/>
    <n v="78400"/>
    <m/>
    <n v="10209142"/>
    <m/>
    <d v="2015-08-07T00:00:00"/>
    <s v="114206"/>
    <s v="ACQUIRE - SHOP EQUIPMENT                                    "/>
    <n v="7"/>
    <n v="30000"/>
    <n v="24000"/>
    <n v="280000"/>
    <s v="STATE"/>
    <s v="Under 50k"/>
    <s v="MISSISSIPPI GOV APP"/>
    <n v="0"/>
    <s v="11400"/>
    <s v="  "/>
    <m/>
    <s v="N"/>
    <s v="1142"/>
    <x v="5"/>
    <n v="11"/>
    <s v="Bus"/>
    <s v="42"/>
    <s v="114"/>
    <s v="Acquisition"/>
    <s v="06"/>
    <s v="Shop Equipment"/>
    <m/>
    <m/>
    <n v="1"/>
    <s v="Capital"/>
    <s v="1"/>
    <m/>
    <s v="4"/>
    <m/>
    <s v="2"/>
    <s v="0"/>
    <s v="6"/>
  </r>
  <r>
    <s v="MS18X039"/>
    <n v="18"/>
    <x v="35"/>
    <s v="49 USC 5311 - Nonurbanized Area Programs"/>
    <x v="2"/>
    <x v="2"/>
    <m/>
    <s v="00      "/>
    <s v="MISSISSIPPI DOT      "/>
    <s v="MISSISSIPPI DEPARTMENT OF TRANSPORTATION"/>
    <n v="1009"/>
    <n v="78400"/>
    <m/>
    <n v="10209142"/>
    <m/>
    <d v="2015-08-07T00:00:00"/>
    <s v="115204"/>
    <s v="PURCHASE VEHICLE LOCATOR SYSTEM                             "/>
    <n v="10"/>
    <n v="13500"/>
    <n v="10800"/>
    <n v="280000"/>
    <s v="STATE"/>
    <s v="Under 50k"/>
    <s v="MISSISSIPPI GOV APP"/>
    <n v="0"/>
    <s v="11500"/>
    <s v="  "/>
    <m/>
    <s v="N"/>
    <s v="1152"/>
    <x v="0"/>
    <n v="11"/>
    <s v="Bus"/>
    <s v="52"/>
    <s v="115"/>
    <s v="Acquisition"/>
    <s v="04"/>
    <s v="Vehicle Locator System"/>
    <m/>
    <m/>
    <n v="1"/>
    <s v="Capital"/>
    <s v="1"/>
    <m/>
    <s v="5"/>
    <m/>
    <s v="2"/>
    <s v="0"/>
    <s v="4"/>
  </r>
  <r>
    <s v="MS340002"/>
    <n v="34"/>
    <x v="35"/>
    <s v="49 USC 5339 - Bus and Bus Facilities Formula (FY2013 and forward)"/>
    <x v="4"/>
    <x v="4"/>
    <s v="CAPITAL"/>
    <s v="00      "/>
    <s v="MISSISSIPPI DOT      "/>
    <s v="MISSISSIPPI DEPARTMENT OF TRANSPORTATION"/>
    <n v="1009"/>
    <n v="78400"/>
    <m/>
    <n v="1250000"/>
    <m/>
    <d v="2015-01-12T00:00:00"/>
    <s v="111315"/>
    <s v="BUY VAN FOR SVC EXPANSION                                   "/>
    <n v="18"/>
    <n v="513605"/>
    <n v="410884"/>
    <n v="280000"/>
    <s v="STATE"/>
    <s v="Under 50k"/>
    <s v="MISSISSIPPI GOV APP"/>
    <n v="0"/>
    <s v="11100"/>
    <s v="GA"/>
    <s v="GASOLINE"/>
    <s v="N"/>
    <s v="1113"/>
    <x v="2"/>
    <n v="11"/>
    <s v="Bus"/>
    <s v="13"/>
    <s v="111"/>
    <s v="Purchase - Expansion"/>
    <s v="15"/>
    <s v="Vans"/>
    <m/>
    <s v="Vans"/>
    <n v="1"/>
    <s v="Capital"/>
    <s v="1"/>
    <m/>
    <s v="1"/>
    <m/>
    <s v="3"/>
    <s v="1"/>
    <s v="5"/>
  </r>
  <r>
    <s v="MS340002"/>
    <n v="34"/>
    <x v="35"/>
    <s v="49 USC 5339 - Bus and Bus Facilities Formula (FY2013 and forward)"/>
    <x v="4"/>
    <x v="4"/>
    <s v="CAPITAL"/>
    <s v="00      "/>
    <s v="MISSISSIPPI DOT      "/>
    <s v="MISSISSIPPI DEPARTMENT OF TRANSPORTATION"/>
    <n v="1009"/>
    <n v="78400"/>
    <m/>
    <n v="1250000"/>
    <m/>
    <d v="2015-01-12T00:00:00"/>
    <s v="111302"/>
    <s v="BUY 35-FT BUS FOR EXPANSION                                 "/>
    <n v="2"/>
    <n v="610405"/>
    <n v="488324"/>
    <n v="280000"/>
    <s v="STATE"/>
    <s v="Under 50k"/>
    <s v="MISSISSIPPI GOV APP"/>
    <n v="0"/>
    <s v="11100"/>
    <s v="GA"/>
    <s v="GASOLINE"/>
    <s v="N"/>
    <s v="1113"/>
    <x v="2"/>
    <n v="11"/>
    <s v="Bus"/>
    <s v="13"/>
    <s v="111"/>
    <s v="Purchase - Expansion"/>
    <s v="02"/>
    <s v="35 ft Bus"/>
    <m/>
    <s v="35 ft Bus"/>
    <n v="1"/>
    <s v="Capital"/>
    <s v="1"/>
    <m/>
    <s v="1"/>
    <m/>
    <s v="3"/>
    <s v="0"/>
    <s v="2"/>
  </r>
  <r>
    <s v="MS340002"/>
    <n v="34"/>
    <x v="35"/>
    <s v="49 USC 5339 - Bus and Bus Facilities Formula (FY2013 and forward)"/>
    <x v="4"/>
    <x v="4"/>
    <s v="CAPITAL"/>
    <s v="00      "/>
    <s v="MISSISSIPPI DOT      "/>
    <s v="MISSISSIPPI DEPARTMENT OF TRANSPORTATION"/>
    <n v="1009"/>
    <n v="78400"/>
    <m/>
    <n v="1250000"/>
    <m/>
    <d v="2015-01-12T00:00:00"/>
    <s v="111303"/>
    <s v="BUY 30-FT BUS FOR EXPANSION                                 "/>
    <n v="7"/>
    <n v="352502"/>
    <n v="282002"/>
    <n v="280000"/>
    <s v="STATE"/>
    <s v="Under 50k"/>
    <s v="MISSISSIPPI GOV APP"/>
    <n v="0"/>
    <s v="11100"/>
    <s v="GA"/>
    <s v="GASOLINE"/>
    <s v="N"/>
    <s v="1113"/>
    <x v="2"/>
    <n v="11"/>
    <s v="Bus"/>
    <s v="13"/>
    <s v="111"/>
    <s v="Purchase - Expansion"/>
    <s v="03"/>
    <s v="30 ft Bus"/>
    <m/>
    <s v="30 ft Bus"/>
    <n v="1"/>
    <s v="Capital"/>
    <s v="1"/>
    <m/>
    <s v="1"/>
    <m/>
    <s v="3"/>
    <s v="0"/>
    <s v="3"/>
  </r>
  <r>
    <s v="MS340002"/>
    <n v="34"/>
    <x v="35"/>
    <s v="49 USC 5339 - Bus and Bus Facilities Formula (FY2013 and forward)"/>
    <x v="4"/>
    <x v="4"/>
    <s v="CAPITAL"/>
    <s v="00      "/>
    <s v="MISSISSIPPI DOT      "/>
    <s v="MISSISSIPPI DEPARTMENT OF TRANSPORTATION"/>
    <n v="1009"/>
    <n v="78400"/>
    <m/>
    <n v="1250000"/>
    <m/>
    <d v="2015-01-12T00:00:00"/>
    <s v="111304"/>
    <s v="BUY &lt;30-FT BUS FOR EXPANSION                                "/>
    <n v="2"/>
    <n v="85988"/>
    <n v="68790"/>
    <n v="280000"/>
    <s v="STATE"/>
    <s v="Under 50k"/>
    <s v="MISSISSIPPI GOV APP"/>
    <n v="0"/>
    <s v="11100"/>
    <s v="GA"/>
    <s v="GASOLINE"/>
    <s v="N"/>
    <s v="1113"/>
    <x v="2"/>
    <n v="11"/>
    <s v="Bus"/>
    <s v="13"/>
    <s v="111"/>
    <s v="Purchase - Expansion"/>
    <s v="04"/>
    <s v="&lt;30 ft Bus"/>
    <m/>
    <s v="&lt;30 ft Bus"/>
    <n v="1"/>
    <s v="Capital"/>
    <s v="1"/>
    <m/>
    <s v="1"/>
    <m/>
    <s v="3"/>
    <s v="0"/>
    <s v="4"/>
  </r>
  <r>
    <s v="MS340003"/>
    <n v="34"/>
    <x v="35"/>
    <s v="49 USC 5339 - Bus and Bus Facilities Formula (FY2013 and forward)"/>
    <x v="4"/>
    <x v="4"/>
    <s v="CAPITAL"/>
    <s v="00      "/>
    <s v="JATRAN               "/>
    <s v="CITY OF JACKSON"/>
    <n v="1109"/>
    <n v="78400"/>
    <m/>
    <n v="536481"/>
    <m/>
    <d v="2015-08-19T00:00:00"/>
    <s v="111215"/>
    <s v="BUY REPLACEMENT VAN                                         "/>
    <n v="2"/>
    <n v="74964"/>
    <n v="59971"/>
    <n v="289650"/>
    <s v="MEDIUM"/>
    <s v="200k - 1m"/>
    <s v="JACKSON, MS"/>
    <n v="351478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MS340003"/>
    <n v="34"/>
    <x v="35"/>
    <s v="49 USC 5339 - Bus and Bus Facilities Formula (FY2013 and forward)"/>
    <x v="4"/>
    <x v="4"/>
    <s v="CAPITAL"/>
    <s v="00      "/>
    <s v="JATRAN               "/>
    <s v="CITY OF JACKSON"/>
    <n v="1109"/>
    <n v="78400"/>
    <m/>
    <n v="536481"/>
    <m/>
    <d v="2015-08-19T00:00:00"/>
    <s v="111201"/>
    <s v="BUY REPLACEMENT 40-FT BUS                                   "/>
    <n v="1"/>
    <n v="425000"/>
    <n v="340000"/>
    <n v="289650"/>
    <s v="MEDIUM"/>
    <s v="200k - 1m"/>
    <s v="JACKSON, MS"/>
    <n v="351478"/>
    <s v="11100"/>
    <s v="DF"/>
    <s v="DIESEL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MS340003"/>
    <n v="34"/>
    <x v="35"/>
    <s v="49 USC 5339 - Bus and Bus Facilities Formula (FY2013 and forward)"/>
    <x v="4"/>
    <x v="4"/>
    <s v="CAPITAL"/>
    <s v="00      "/>
    <s v="JATRAN               "/>
    <s v="CITY OF JACKSON"/>
    <n v="1109"/>
    <n v="78400"/>
    <m/>
    <n v="536481"/>
    <m/>
    <d v="2015-08-19T00:00:00"/>
    <s v="114303"/>
    <s v="CONSTRUCT - ADMIN/MAINT FACILITY                            "/>
    <n v="1"/>
    <n v="170637"/>
    <n v="136510"/>
    <n v="289650"/>
    <s v="MEDIUM"/>
    <s v="200k - 1m"/>
    <s v="JACKSON, MS"/>
    <n v="351478"/>
    <s v="11400"/>
    <s v="  "/>
    <m/>
    <s v="N"/>
    <s v="1143"/>
    <x v="5"/>
    <n v="11"/>
    <s v="Bus"/>
    <s v="43"/>
    <s v="114"/>
    <s v="Construction"/>
    <s v="03"/>
    <s v="Admin/Maint Facility"/>
    <m/>
    <m/>
    <n v="1"/>
    <s v="Capital"/>
    <s v="1"/>
    <m/>
    <s v="4"/>
    <m/>
    <s v="3"/>
    <s v="0"/>
    <s v="3"/>
  </r>
  <r>
    <s v="MS90X088"/>
    <n v="90"/>
    <x v="35"/>
    <s v="49 USC 5307 - Urbanized Area Formula (FY2006 forward)"/>
    <x v="6"/>
    <x v="6"/>
    <m/>
    <s v="01      "/>
    <s v="JATRAN               "/>
    <s v="CITY OF JACKSON"/>
    <n v="1109"/>
    <n v="78400"/>
    <m/>
    <n v="2147631"/>
    <m/>
    <d v="2015-01-28T00:00:00"/>
    <s v="114210"/>
    <s v="ACQUIRE - MOBILE FARE COLL EQUIP                            "/>
    <n v="0"/>
    <n v="0"/>
    <n v="0"/>
    <n v="289650"/>
    <s v="MEDIUM"/>
    <s v="200k - 1m"/>
    <s v="JACKSON, MS"/>
    <n v="351478"/>
    <s v="11400"/>
    <s v="  "/>
    <m/>
    <s v="N"/>
    <s v="1142"/>
    <x v="5"/>
    <n v="11"/>
    <s v="Bus"/>
    <s v="42"/>
    <s v="114"/>
    <s v="Acquisition"/>
    <s v="10"/>
    <s v="Fare Collection (Mobile)"/>
    <m/>
    <m/>
    <n v="1"/>
    <s v="Capital"/>
    <s v="1"/>
    <m/>
    <s v="4"/>
    <m/>
    <s v="2"/>
    <s v="1"/>
    <s v="0"/>
  </r>
  <r>
    <s v="MS90X088"/>
    <n v="90"/>
    <x v="35"/>
    <s v="49 USC 5307 - Urbanized Area Formula (FY2006 forward)"/>
    <x v="6"/>
    <x v="6"/>
    <m/>
    <s v="01      "/>
    <s v="JATRAN               "/>
    <s v="CITY OF JACKSON"/>
    <n v="1109"/>
    <n v="78400"/>
    <m/>
    <n v="2147631"/>
    <m/>
    <d v="2015-01-28T00:00:00"/>
    <s v="119203"/>
    <s v="PURCHASE LANDSCAPING / SCENIC BEAUTIFICATION                "/>
    <n v="18"/>
    <n v="0"/>
    <n v="0"/>
    <n v="289650"/>
    <s v="MEDIUM"/>
    <s v="200k - 1m"/>
    <s v="JACKSON, MS"/>
    <n v="351478"/>
    <s v="11900"/>
    <s v="  "/>
    <m/>
    <s v="N"/>
    <s v="1192"/>
    <x v="0"/>
    <n v="11"/>
    <s v="Bus"/>
    <s v="92"/>
    <s v="119"/>
    <s v="Acquisition"/>
    <s v="03"/>
    <s v="Landscaping/Scenic Beautification"/>
    <m/>
    <m/>
    <n v="1"/>
    <s v="Capital"/>
    <s v="1"/>
    <m/>
    <s v="9"/>
    <m/>
    <s v="2"/>
    <s v="0"/>
    <s v="3"/>
  </r>
  <r>
    <s v="MS90X088"/>
    <n v="90"/>
    <x v="35"/>
    <s v="49 USC 5307 - Urbanized Area Formula (FY2006 forward)"/>
    <x v="6"/>
    <x v="6"/>
    <m/>
    <s v="01      "/>
    <s v="JATRAN               "/>
    <s v="CITY OF JACKSON"/>
    <n v="1109"/>
    <n v="78400"/>
    <m/>
    <n v="2147631"/>
    <m/>
    <d v="2015-01-28T00:00:00"/>
    <s v="114220"/>
    <s v="ACQUIRE - MISC SUPPORT EQUIPMENT                            "/>
    <n v="1"/>
    <n v="161934"/>
    <n v="129547"/>
    <n v="289650"/>
    <s v="MEDIUM"/>
    <s v="200k - 1m"/>
    <s v="JACKSON, MS"/>
    <n v="351478"/>
    <s v="1140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MS90X088"/>
    <n v="90"/>
    <x v="35"/>
    <s v="49 USC 5307 - Urbanized Area Formula (FY2006 forward)"/>
    <x v="6"/>
    <x v="6"/>
    <m/>
    <s v="01      "/>
    <s v="JATRAN               "/>
    <s v="CITY OF JACKSON"/>
    <n v="1109"/>
    <n v="78400"/>
    <m/>
    <n v="2147631"/>
    <m/>
    <d v="2015-01-28T00:00:00"/>
    <s v="111203"/>
    <s v="BUY REPLACEMENT 30-FT BUS                                   "/>
    <n v="2"/>
    <n v="193576"/>
    <n v="154861"/>
    <n v="289650"/>
    <s v="MEDIUM"/>
    <s v="200k - 1m"/>
    <s v="JACKSON, MS"/>
    <n v="351478"/>
    <s v="11100"/>
    <s v="CN"/>
    <s v="COMPRESSED NATURAL GAS"/>
    <s v="N"/>
    <s v="1112"/>
    <x v="2"/>
    <n v="11"/>
    <s v="Bus"/>
    <s v="12"/>
    <s v="111"/>
    <s v="Purchase - Replacement"/>
    <s v="03"/>
    <s v="30 ft Bus"/>
    <m/>
    <s v="30 ft Bus"/>
    <n v="1"/>
    <s v="Capital"/>
    <s v="1"/>
    <m/>
    <s v="1"/>
    <m/>
    <s v="2"/>
    <s v="0"/>
    <s v="3"/>
  </r>
  <r>
    <s v="MS90X088"/>
    <n v="90"/>
    <x v="35"/>
    <s v="49 USC 5307 - Urbanized Area Formula (FY2006 forward)"/>
    <x v="6"/>
    <x v="6"/>
    <m/>
    <s v="01      "/>
    <s v="JATRAN               "/>
    <s v="CITY OF JACKSON"/>
    <n v="1109"/>
    <n v="78400"/>
    <m/>
    <n v="2147631"/>
    <m/>
    <d v="2015-01-28T00:00:00"/>
    <s v="111204"/>
    <s v="BUY REPLACEMENT &lt;30 FT BUS                                  "/>
    <n v="0"/>
    <n v="-635510"/>
    <n v="-508408"/>
    <n v="289650"/>
    <s v="MEDIUM"/>
    <s v="200k - 1m"/>
    <s v="JACKSON, MS"/>
    <n v="351478"/>
    <s v="11100"/>
    <s v="DF"/>
    <s v="DIESEL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MS90X088"/>
    <n v="90"/>
    <x v="35"/>
    <s v="49 USC 5307 - Urbanized Area Formula (FY2006 forward)"/>
    <x v="6"/>
    <x v="6"/>
    <m/>
    <s v="01      "/>
    <s v="JATRAN               "/>
    <s v="CITY OF JACKSON"/>
    <n v="1109"/>
    <n v="78400"/>
    <m/>
    <n v="2147631"/>
    <m/>
    <d v="2015-01-28T00:00:00"/>
    <s v="117900"/>
    <s v="PROJECT ADMINISTRATION                                      "/>
    <n v="0"/>
    <n v="0"/>
    <n v="0"/>
    <n v="289650"/>
    <s v="MEDIUM"/>
    <s v="200k - 1m"/>
    <s v="JACKSON, MS"/>
    <n v="351478"/>
    <s v="11700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MS90X088"/>
    <n v="90"/>
    <x v="35"/>
    <s v="49 USC 5307 - Urbanized Area Formula (FY2006 forward)"/>
    <x v="6"/>
    <x v="6"/>
    <m/>
    <s v="01      "/>
    <s v="JATRAN               "/>
    <s v="CITY OF JACKSON"/>
    <n v="1109"/>
    <n v="78400"/>
    <m/>
    <n v="2147631"/>
    <m/>
    <d v="2015-01-28T00:00:00"/>
    <s v="117900"/>
    <s v="PROJECT ADMIN.                                              "/>
    <n v="1"/>
    <n v="56338"/>
    <n v="45070"/>
    <n v="289650"/>
    <s v="MEDIUM"/>
    <s v="200k - 1m"/>
    <s v="JACKSON, MS"/>
    <n v="351478"/>
    <s v="11700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MS90X088"/>
    <n v="90"/>
    <x v="35"/>
    <s v="49 USC 5307 - Urbanized Area Formula (FY2006 forward)"/>
    <x v="6"/>
    <x v="6"/>
    <m/>
    <s v="01      "/>
    <s v="JATRAN               "/>
    <s v="CITY OF JACKSON"/>
    <n v="1109"/>
    <n v="78400"/>
    <m/>
    <n v="2147631"/>
    <m/>
    <d v="2015-01-28T00:00:00"/>
    <s v="117A00"/>
    <s v="PREVENTIVE MAINTEN. FY 12 Expenses                          "/>
    <n v="0"/>
    <n v="0"/>
    <n v="0"/>
    <n v="289650"/>
    <s v="MEDIUM"/>
    <s v="200k - 1m"/>
    <s v="JACKSON, MS"/>
    <n v="351478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MS90X088"/>
    <n v="90"/>
    <x v="35"/>
    <s v="49 USC 5307 - Urbanized Area Formula (FY2006 forward)"/>
    <x v="6"/>
    <x v="6"/>
    <m/>
    <s v="01      "/>
    <s v="JATRAN               "/>
    <s v="CITY OF JACKSON"/>
    <n v="1109"/>
    <n v="78400"/>
    <m/>
    <n v="2147631"/>
    <m/>
    <d v="2015-01-28T00:00:00"/>
    <s v="117A00"/>
    <s v="PREVENTIVE MAINTEN. FY13 Expenses                           "/>
    <n v="1"/>
    <n v="1875000"/>
    <n v="1500000"/>
    <n v="289650"/>
    <s v="MEDIUM"/>
    <s v="200k - 1m"/>
    <s v="JACKSON, MS"/>
    <n v="351478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MS90X088"/>
    <n v="90"/>
    <x v="35"/>
    <s v="49 USC 5307 - Urbanized Area Formula (FY2006 forward)"/>
    <x v="6"/>
    <x v="6"/>
    <m/>
    <s v="01      "/>
    <s v="JATRAN               "/>
    <s v="CITY OF JACKSON"/>
    <n v="1109"/>
    <n v="78400"/>
    <m/>
    <n v="2147631"/>
    <m/>
    <d v="2015-01-28T00:00:00"/>
    <s v="117C00"/>
    <s v="NON FIXED ROUTE ADA PARATRANSIT SERVICE                     "/>
    <n v="0"/>
    <n v="0"/>
    <n v="0"/>
    <n v="289650"/>
    <s v="MEDIUM"/>
    <s v="200k - 1m"/>
    <s v="JACKSON, MS"/>
    <n v="351478"/>
    <s v="11700"/>
    <s v="  "/>
    <m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MS90X088"/>
    <n v="90"/>
    <x v="35"/>
    <s v="49 USC 5307 - Urbanized Area Formula (FY2006 forward)"/>
    <x v="6"/>
    <x v="6"/>
    <m/>
    <s v="01      "/>
    <s v="JATRAN               "/>
    <s v="CITY OF JACKSON"/>
    <n v="1109"/>
    <n v="78400"/>
    <m/>
    <n v="2147631"/>
    <m/>
    <d v="2015-01-28T00:00:00"/>
    <s v="117C00"/>
    <s v="NON FIXED ROUTE ADA PARATRANSIT SERVICE                     "/>
    <n v="1"/>
    <n v="182078"/>
    <n v="145662"/>
    <n v="289650"/>
    <s v="MEDIUM"/>
    <s v="200k - 1m"/>
    <s v="JACKSON, MS"/>
    <n v="351478"/>
    <s v="11700"/>
    <s v="  "/>
    <m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MS90X088"/>
    <n v="90"/>
    <x v="35"/>
    <s v="49 USC 5307 - Urbanized Area Formula (FY2006 forward)"/>
    <x v="6"/>
    <x v="6"/>
    <m/>
    <s v="01      "/>
    <s v="JATRAN               "/>
    <s v="CITY OF JACKSON"/>
    <n v="1109"/>
    <n v="78400"/>
    <m/>
    <n v="2147631"/>
    <m/>
    <d v="2015-01-28T00:00:00"/>
    <s v="119401"/>
    <s v="REHAB/RENOV HISTORIC MASS TRANSP BLDGS (INCL. OPS)          "/>
    <n v="1"/>
    <n v="26845"/>
    <n v="21476"/>
    <n v="289650"/>
    <s v="MEDIUM"/>
    <s v="200k - 1m"/>
    <s v="JACKSON, MS"/>
    <n v="351478"/>
    <s v="11900"/>
    <s v="  "/>
    <m/>
    <s v="N"/>
    <s v="1194"/>
    <x v="0"/>
    <n v="11"/>
    <s v="Bus"/>
    <s v="94"/>
    <s v="119"/>
    <s v="Rehab / Renovation"/>
    <s v="01"/>
    <s v="Historic Mass Transp. Bldgs., including Operations"/>
    <m/>
    <m/>
    <n v="1"/>
    <s v="Capital"/>
    <s v="1"/>
    <m/>
    <s v="9"/>
    <m/>
    <s v="4"/>
    <s v="0"/>
    <s v="1"/>
  </r>
  <r>
    <s v="MS90X088"/>
    <n v="90"/>
    <x v="35"/>
    <s v="49 USC 5307 - Urbanized Area Formula (FY2006 forward)"/>
    <x v="6"/>
    <x v="6"/>
    <m/>
    <s v="01      "/>
    <s v="JATRAN               "/>
    <s v="CITY OF JACKSON"/>
    <n v="1109"/>
    <n v="78400"/>
    <m/>
    <n v="2147631"/>
    <m/>
    <d v="2015-01-28T00:00:00"/>
    <s v="119409"/>
    <s v="REHAB/RENOV ENHANCED ADA ACCESS                             "/>
    <n v="0"/>
    <n v="0"/>
    <n v="0"/>
    <n v="289650"/>
    <s v="MEDIUM"/>
    <s v="200k - 1m"/>
    <s v="JACKSON, MS"/>
    <n v="351478"/>
    <s v="11900"/>
    <s v="  "/>
    <m/>
    <s v="N"/>
    <s v="1194"/>
    <x v="0"/>
    <n v="11"/>
    <s v="Bus"/>
    <s v="94"/>
    <s v="119"/>
    <s v="Rehab / Renovation"/>
    <s v="09"/>
    <s v="Enhanced ADA Access"/>
    <m/>
    <m/>
    <n v="1"/>
    <s v="Capital"/>
    <s v="1"/>
    <m/>
    <s v="9"/>
    <m/>
    <s v="4"/>
    <s v="0"/>
    <s v="9"/>
  </r>
  <r>
    <s v="MS90X088"/>
    <n v="90"/>
    <x v="35"/>
    <s v="49 USC 5307 - Urbanized Area Formula (FY2006 forward)"/>
    <x v="6"/>
    <x v="6"/>
    <m/>
    <s v="01      "/>
    <s v="JATRAN               "/>
    <s v="CITY OF JACKSON"/>
    <n v="1109"/>
    <n v="78400"/>
    <m/>
    <n v="2147631"/>
    <m/>
    <d v="2015-01-28T00:00:00"/>
    <s v="442100"/>
    <s v="PROGRAM SUPPORT ADMINISTRATION                              "/>
    <n v="1"/>
    <n v="544278"/>
    <n v="435423"/>
    <n v="289650"/>
    <s v="MEDIUM"/>
    <s v="200k - 1m"/>
    <s v="JACKSON, MS"/>
    <n v="351478"/>
    <s v="44200"/>
    <s v="  "/>
    <m/>
    <s v="N"/>
    <s v="4421"/>
    <x v="6"/>
    <n v="44"/>
    <s v="Planning"/>
    <s v="21"/>
    <s v="442"/>
    <s v="Program Support Administration"/>
    <s v="00"/>
    <s v="Program Support Administration"/>
    <m/>
    <m/>
    <n v="4"/>
    <s v="Planning"/>
    <s v="4"/>
    <m/>
    <s v="2"/>
    <m/>
    <s v="1"/>
    <s v="0"/>
    <s v="0"/>
  </r>
  <r>
    <s v="MS90X088"/>
    <n v="90"/>
    <x v="35"/>
    <s v="49 USC 5307 - Urbanized Area Formula (FY2006 forward)"/>
    <x v="6"/>
    <x v="6"/>
    <m/>
    <s v="01      "/>
    <s v="JATRAN               "/>
    <s v="CITY OF JACKSON"/>
    <n v="1109"/>
    <n v="78400"/>
    <m/>
    <n v="2147631"/>
    <m/>
    <d v="2015-01-28T00:00:00"/>
    <s v="442400"/>
    <s v="SHORT RANGE TRANSIT PLANNING                                "/>
    <n v="1"/>
    <n v="280000"/>
    <n v="224000"/>
    <n v="289650"/>
    <s v="MEDIUM"/>
    <s v="200k - 1m"/>
    <s v="JACKSON, MS"/>
    <n v="351478"/>
    <s v="44200"/>
    <s v="  "/>
    <m/>
    <s v="N"/>
    <s v="4424"/>
    <x v="6"/>
    <n v="44"/>
    <s v="Planning"/>
    <s v="24"/>
    <s v="442"/>
    <s v="Short Range Transportation Planning"/>
    <s v="00"/>
    <s v="Short Range Transportation Planning"/>
    <m/>
    <m/>
    <n v="4"/>
    <s v="Planning"/>
    <s v="4"/>
    <m/>
    <s v="2"/>
    <m/>
    <s v="4"/>
    <s v="0"/>
    <s v="0"/>
  </r>
  <r>
    <s v="MS90X088"/>
    <n v="90"/>
    <x v="35"/>
    <s v="49 USC 5307 - Urbanized Area Formula (FY2006 forward)"/>
    <x v="6"/>
    <x v="6"/>
    <m/>
    <s v="01      "/>
    <s v="JATRAN               "/>
    <s v="CITY OF JACKSON"/>
    <n v="1109"/>
    <n v="78400"/>
    <m/>
    <n v="2147631"/>
    <m/>
    <d v="2015-01-28T00:00:00"/>
    <s v="113210"/>
    <s v="ACQUIRE - BUS PASSENGER SHELTERS                            "/>
    <n v="0"/>
    <n v="0"/>
    <n v="0"/>
    <n v="289650"/>
    <s v="MEDIUM"/>
    <s v="200k - 1m"/>
    <s v="JACKSON, MS"/>
    <n v="351478"/>
    <s v="11300"/>
    <s v="  "/>
    <m/>
    <s v="N"/>
    <s v="1132"/>
    <x v="0"/>
    <n v="11"/>
    <s v="Bus"/>
    <s v="32"/>
    <s v="113"/>
    <s v="Acquisition"/>
    <s v="10"/>
    <s v="Passenger Shelters"/>
    <m/>
    <m/>
    <n v="1"/>
    <s v="Capital"/>
    <s v="1"/>
    <m/>
    <s v="3"/>
    <m/>
    <s v="2"/>
    <s v="1"/>
    <s v="0"/>
  </r>
  <r>
    <s v="MS90X088"/>
    <n v="90"/>
    <x v="35"/>
    <s v="49 USC 5307 - Urbanized Area Formula (FY2006 forward)"/>
    <x v="6"/>
    <x v="6"/>
    <m/>
    <s v="01      "/>
    <s v="JATRAN               "/>
    <s v="CITY OF JACKSON"/>
    <n v="1109"/>
    <n v="78400"/>
    <m/>
    <n v="2147631"/>
    <m/>
    <d v="2015-01-28T00:00:00"/>
    <s v="114209"/>
    <s v="ACQUIRE - MOBILE SURV/SECURITY EQUIP                        "/>
    <n v="0"/>
    <n v="0"/>
    <n v="0"/>
    <n v="289650"/>
    <s v="MEDIUM"/>
    <s v="200k - 1m"/>
    <s v="JACKSON, MS"/>
    <n v="351478"/>
    <s v="11400"/>
    <s v="  "/>
    <m/>
    <s v="N"/>
    <s v="1142"/>
    <x v="5"/>
    <n v="11"/>
    <s v="Bus"/>
    <s v="42"/>
    <s v="114"/>
    <s v="Acquisition"/>
    <s v="09"/>
    <s v="Surveillance/Security "/>
    <m/>
    <m/>
    <n v="1"/>
    <s v="Capital"/>
    <s v="1"/>
    <m/>
    <s v="4"/>
    <m/>
    <s v="2"/>
    <s v="0"/>
    <s v="9"/>
  </r>
  <r>
    <s v="MS90X092"/>
    <n v="90"/>
    <x v="35"/>
    <s v="49 USC 5307 - Urbanized Area Formula (FY2006 forward)"/>
    <x v="6"/>
    <x v="6"/>
    <m/>
    <s v="00      "/>
    <s v="JATRAN               "/>
    <s v="CITY OF JACKSON"/>
    <n v="1109"/>
    <n v="78400"/>
    <m/>
    <n v="7005395"/>
    <m/>
    <d v="2015-08-25T00:00:00"/>
    <s v="119206"/>
    <s v="PURCHASE BICYCLE ACCESS, FACIL &amp; EQUIP ON BUSES             "/>
    <n v="25"/>
    <n v="34603"/>
    <n v="26900"/>
    <n v="289650"/>
    <s v="MEDIUM"/>
    <s v="200k - 1m"/>
    <s v="JACKSON, MS"/>
    <n v="351478"/>
    <s v="11900"/>
    <s v="  "/>
    <m/>
    <s v="N"/>
    <s v="1192"/>
    <x v="0"/>
    <n v="11"/>
    <s v="Bus"/>
    <s v="92"/>
    <s v="119"/>
    <s v="Acquisition"/>
    <s v="06"/>
    <s v="Bicycle Access, Facilities &amp; Equipment on Buses"/>
    <m/>
    <m/>
    <n v="1"/>
    <s v="Capital"/>
    <s v="1"/>
    <m/>
    <s v="9"/>
    <m/>
    <s v="2"/>
    <s v="0"/>
    <s v="6"/>
  </r>
  <r>
    <s v="MS90X092"/>
    <n v="90"/>
    <x v="35"/>
    <s v="49 USC 5307 - Urbanized Area Formula (FY2006 forward)"/>
    <x v="6"/>
    <x v="6"/>
    <m/>
    <s v="00      "/>
    <s v="JATRAN               "/>
    <s v="CITY OF JACKSON"/>
    <n v="1109"/>
    <n v="78400"/>
    <m/>
    <n v="7005395"/>
    <m/>
    <d v="2015-08-25T00:00:00"/>
    <s v="117111"/>
    <s v="OTHER 3RD PARTYCONTRACTUAL SERVICES                         "/>
    <n v="1"/>
    <n v="308831"/>
    <n v="247065"/>
    <n v="289650"/>
    <s v="MEDIUM"/>
    <s v="200k - 1m"/>
    <s v="JACKSON, MS"/>
    <n v="351478"/>
    <s v="11700"/>
    <s v="  "/>
    <m/>
    <s v="N"/>
    <s v="1171"/>
    <x v="0"/>
    <n v="11"/>
    <s v="Bus"/>
    <s v="71"/>
    <s v="117"/>
    <s v="3rd party Contract"/>
    <s v="11"/>
    <s v="3rd party Contract"/>
    <m/>
    <m/>
    <n v="1"/>
    <s v="Capital"/>
    <s v="1"/>
    <m/>
    <s v="7"/>
    <m/>
    <s v="1"/>
    <s v="1"/>
    <s v="1"/>
  </r>
  <r>
    <s v="MS90X092"/>
    <n v="90"/>
    <x v="35"/>
    <s v="49 USC 5307 - Urbanized Area Formula (FY2006 forward)"/>
    <x v="6"/>
    <x v="6"/>
    <m/>
    <s v="00      "/>
    <s v="JATRAN               "/>
    <s v="CITY OF JACKSON"/>
    <n v="1109"/>
    <n v="78400"/>
    <m/>
    <n v="7005395"/>
    <m/>
    <d v="2015-08-25T00:00:00"/>
    <s v="117A00"/>
    <s v="PREVENTIVE MAINTENANCE   FY 16                              "/>
    <n v="1"/>
    <n v="1927424"/>
    <n v="1541939"/>
    <n v="289650"/>
    <s v="MEDIUM"/>
    <s v="200k - 1m"/>
    <s v="JACKSON, MS"/>
    <n v="351478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MS90X092"/>
    <n v="90"/>
    <x v="35"/>
    <s v="49 USC 5307 - Urbanized Area Formula (FY2006 forward)"/>
    <x v="6"/>
    <x v="6"/>
    <m/>
    <s v="00      "/>
    <s v="JATRAN               "/>
    <s v="CITY OF JACKSON"/>
    <n v="1109"/>
    <n v="78400"/>
    <m/>
    <n v="7005395"/>
    <m/>
    <d v="2015-08-25T00:00:00"/>
    <s v="117C00"/>
    <s v="NON FIXED ROUTE ADA PARATRANSIT SERVICE                     "/>
    <n v="1"/>
    <n v="667220"/>
    <n v="533776"/>
    <n v="289650"/>
    <s v="MEDIUM"/>
    <s v="200k - 1m"/>
    <s v="JACKSON, MS"/>
    <n v="351478"/>
    <s v="11700"/>
    <s v="  "/>
    <m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MS90X092"/>
    <n v="90"/>
    <x v="35"/>
    <s v="49 USC 5307 - Urbanized Area Formula (FY2006 forward)"/>
    <x v="6"/>
    <x v="6"/>
    <m/>
    <s v="00      "/>
    <s v="JATRAN               "/>
    <s v="CITY OF JACKSON"/>
    <n v="1109"/>
    <n v="78400"/>
    <m/>
    <n v="7005395"/>
    <m/>
    <d v="2015-08-25T00:00:00"/>
    <s v="117D02"/>
    <s v="EMPLOYEE EDUCATION/TRAINING                                 "/>
    <n v="1"/>
    <n v="33361"/>
    <n v="26689"/>
    <n v="289650"/>
    <s v="MEDIUM"/>
    <s v="200k - 1m"/>
    <s v="JACKSON, MS"/>
    <n v="351478"/>
    <s v="11700"/>
    <s v="  "/>
    <m/>
    <s v="N"/>
    <s v="117D"/>
    <x v="0"/>
    <n v="11"/>
    <s v="Bus"/>
    <s v="7D"/>
    <s v="117"/>
    <s v="Project Admin."/>
    <s v="02"/>
    <s v="Training"/>
    <m/>
    <m/>
    <n v="1"/>
    <s v="Capital"/>
    <s v="1"/>
    <m/>
    <s v="7"/>
    <m/>
    <s v="D"/>
    <s v="0"/>
    <s v="2"/>
  </r>
  <r>
    <s v="MS90X092"/>
    <n v="90"/>
    <x v="35"/>
    <s v="49 USC 5307 - Urbanized Area Formula (FY2006 forward)"/>
    <x v="6"/>
    <x v="6"/>
    <m/>
    <s v="00      "/>
    <s v="JATRAN               "/>
    <s v="CITY OF JACKSON"/>
    <n v="1109"/>
    <n v="78400"/>
    <m/>
    <n v="7005395"/>
    <m/>
    <d v="2015-08-25T00:00:00"/>
    <s v="119401"/>
    <s v="REHAB/RENOV HISTORIC MASS TRANSP BLDGS (INCL. OPS)          "/>
    <n v="2"/>
    <n v="65746"/>
    <n v="53378"/>
    <n v="289650"/>
    <s v="MEDIUM"/>
    <s v="200k - 1m"/>
    <s v="JACKSON, MS"/>
    <n v="351478"/>
    <s v="11900"/>
    <s v="  "/>
    <m/>
    <s v="N"/>
    <s v="1194"/>
    <x v="0"/>
    <n v="11"/>
    <s v="Bus"/>
    <s v="94"/>
    <s v="119"/>
    <s v="Rehab / Renovation"/>
    <s v="01"/>
    <s v="Historic Mass Transp. Bldgs., including Operations"/>
    <m/>
    <m/>
    <n v="1"/>
    <s v="Capital"/>
    <s v="1"/>
    <m/>
    <s v="9"/>
    <m/>
    <s v="4"/>
    <s v="0"/>
    <s v="1"/>
  </r>
  <r>
    <s v="MS90X092"/>
    <n v="90"/>
    <x v="35"/>
    <s v="49 USC 5307 - Urbanized Area Formula (FY2006 forward)"/>
    <x v="6"/>
    <x v="6"/>
    <m/>
    <s v="00      "/>
    <s v="JATRAN               "/>
    <s v="CITY OF JACKSON"/>
    <n v="1109"/>
    <n v="78400"/>
    <m/>
    <n v="7005395"/>
    <m/>
    <d v="2015-08-25T00:00:00"/>
    <s v="300903"/>
    <s v="SPECIAL RULE - OPERATING ASSISTANCE /1 - 75 BUSES           "/>
    <n v="1"/>
    <n v="6071782"/>
    <n v="3035891"/>
    <n v="289650"/>
    <s v="MEDIUM"/>
    <s v="200k - 1m"/>
    <s v="JACKSON, MS"/>
    <n v="351478"/>
    <s v="30000"/>
    <s v="  "/>
    <m/>
    <s v="N"/>
    <s v="3009"/>
    <x v="1"/>
    <n v="30"/>
    <s v="Operating"/>
    <s v="09"/>
    <s v="300"/>
    <s v="Operating Assistance"/>
    <s v="03"/>
    <s v="Operating Assistance"/>
    <m/>
    <m/>
    <n v="3"/>
    <s v="Operating"/>
    <s v="0"/>
    <m/>
    <s v="0"/>
    <m/>
    <s v="9"/>
    <s v="0"/>
    <s v="3"/>
  </r>
  <r>
    <s v="MS90X092"/>
    <n v="90"/>
    <x v="35"/>
    <s v="49 USC 5307 - Urbanized Area Formula (FY2006 forward)"/>
    <x v="6"/>
    <x v="6"/>
    <m/>
    <s v="00      "/>
    <s v="JATRAN               "/>
    <s v="CITY OF JACKSON"/>
    <n v="1109"/>
    <n v="78400"/>
    <m/>
    <n v="7005395"/>
    <m/>
    <d v="2015-08-25T00:00:00"/>
    <s v="442400"/>
    <s v="SHORT RANGE TRANSIT PLANNING                                "/>
    <n v="1"/>
    <n v="1691599"/>
    <n v="1353279"/>
    <n v="289650"/>
    <s v="MEDIUM"/>
    <s v="200k - 1m"/>
    <s v="JACKSON, MS"/>
    <n v="351478"/>
    <s v="44200"/>
    <s v="  "/>
    <m/>
    <s v="N"/>
    <s v="4424"/>
    <x v="6"/>
    <n v="44"/>
    <s v="Planning"/>
    <s v="24"/>
    <s v="442"/>
    <s v="Short Range Transportation Planning"/>
    <s v="00"/>
    <s v="Short Range Transportation Planning"/>
    <m/>
    <m/>
    <n v="4"/>
    <s v="Planning"/>
    <s v="4"/>
    <m/>
    <s v="2"/>
    <m/>
    <s v="4"/>
    <s v="0"/>
    <s v="0"/>
  </r>
  <r>
    <s v="MS90X092"/>
    <n v="90"/>
    <x v="35"/>
    <s v="49 USC 5307 - Urbanized Area Formula (FY2006 forward)"/>
    <x v="6"/>
    <x v="6"/>
    <m/>
    <s v="00      "/>
    <s v="JATRAN               "/>
    <s v="CITY OF JACKSON"/>
    <n v="1109"/>
    <n v="78400"/>
    <m/>
    <n v="7005395"/>
    <m/>
    <d v="2015-08-25T00:00:00"/>
    <s v="442700"/>
    <s v="OTHER ACTIVITIES                                            "/>
    <n v="1"/>
    <n v="200000"/>
    <n v="160000"/>
    <n v="289650"/>
    <s v="MEDIUM"/>
    <s v="200k - 1m"/>
    <s v="JACKSON, MS"/>
    <n v="351478"/>
    <s v="44200"/>
    <s v="  "/>
    <m/>
    <s v="N"/>
    <s v="4427"/>
    <x v="6"/>
    <n v="44"/>
    <s v="Planning"/>
    <s v="27"/>
    <s v="442"/>
    <s v="Other acitivities"/>
    <s v="00"/>
    <s v="Other Activities"/>
    <m/>
    <m/>
    <n v="4"/>
    <s v="Planning"/>
    <s v="4"/>
    <m/>
    <s v="2"/>
    <m/>
    <s v="7"/>
    <s v="0"/>
    <s v="0"/>
  </r>
  <r>
    <s v="MS90X092"/>
    <n v="90"/>
    <x v="35"/>
    <s v="49 USC 5307 - Urbanized Area Formula (FY2006 forward)"/>
    <x v="6"/>
    <x v="6"/>
    <m/>
    <s v="00      "/>
    <s v="JATRAN               "/>
    <s v="CITY OF JACKSON"/>
    <n v="1109"/>
    <n v="78400"/>
    <m/>
    <n v="7005395"/>
    <m/>
    <d v="2015-08-25T00:00:00"/>
    <s v="119208"/>
    <s v="PURCHASE SIGNAGE                                            "/>
    <n v="30"/>
    <n v="33097"/>
    <n v="26478"/>
    <n v="289650"/>
    <s v="MEDIUM"/>
    <s v="200k - 1m"/>
    <s v="JACKSON, MS"/>
    <n v="351478"/>
    <s v="11900"/>
    <s v="  "/>
    <m/>
    <s v="N"/>
    <s v="1192"/>
    <x v="0"/>
    <n v="11"/>
    <s v="Bus"/>
    <s v="92"/>
    <s v="119"/>
    <s v="Acquisition"/>
    <s v="08"/>
    <s v="Signage"/>
    <m/>
    <m/>
    <n v="1"/>
    <s v="Capital"/>
    <s v="1"/>
    <m/>
    <s v="9"/>
    <m/>
    <s v="2"/>
    <s v="0"/>
    <s v="8"/>
  </r>
  <r>
    <s v="MS90X095"/>
    <n v="90"/>
    <x v="35"/>
    <s v="49 USC 5307 - Urbanized Area Formula (FY2006 forward)"/>
    <x v="6"/>
    <x v="6"/>
    <m/>
    <s v="00      "/>
    <s v="HATTIESBURG CITY     "/>
    <s v="CITY OF HATTIESBURG"/>
    <n v="1108"/>
    <n v="78400"/>
    <m/>
    <n v="1806237"/>
    <m/>
    <d v="2015-08-07T00:00:00"/>
    <s v="116220"/>
    <s v="PURCHASE MISC COMMUNICATIONS EQUIP                          "/>
    <n v="1"/>
    <n v="276000"/>
    <n v="220800"/>
    <n v="283380"/>
    <s v="SMALL"/>
    <s v="50k - 200k"/>
    <s v="Hattiesburg, MS"/>
    <n v="80358"/>
    <s v="11600"/>
    <s v="  "/>
    <m/>
    <s v="N"/>
    <s v="1162"/>
    <x v="0"/>
    <n v="11"/>
    <s v="Bus"/>
    <s v="62"/>
    <s v="116"/>
    <s v="Acquisition"/>
    <s v="20"/>
    <s v="Miscellaneous"/>
    <m/>
    <m/>
    <n v="1"/>
    <s v="Capital"/>
    <s v="1"/>
    <m/>
    <s v="6"/>
    <m/>
    <s v="2"/>
    <s v="2"/>
    <s v="0"/>
  </r>
  <r>
    <s v="MS90X095"/>
    <n v="90"/>
    <x v="35"/>
    <s v="49 USC 5307 - Urbanized Area Formula (FY2006 forward)"/>
    <x v="6"/>
    <x v="6"/>
    <m/>
    <s v="00      "/>
    <s v="HATTIESBURG CITY     "/>
    <s v="CITY OF HATTIESBURG"/>
    <n v="1108"/>
    <n v="78400"/>
    <m/>
    <n v="1806237"/>
    <m/>
    <d v="2015-08-07T00:00:00"/>
    <s v="111204"/>
    <s v="BUY REPLACEMENT &lt;30 FT BUS                                  "/>
    <n v="2"/>
    <n v="250000"/>
    <n v="212500"/>
    <n v="283380"/>
    <s v="SMALL"/>
    <s v="50k - 200k"/>
    <s v="Hattiesburg, MS"/>
    <n v="80358"/>
    <s v="11100"/>
    <s v="DF"/>
    <s v="DIESEL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MS90X095"/>
    <n v="90"/>
    <x v="35"/>
    <s v="49 USC 5307 - Urbanized Area Formula (FY2006 forward)"/>
    <x v="6"/>
    <x v="6"/>
    <m/>
    <s v="00      "/>
    <s v="HATTIESBURG CITY     "/>
    <s v="CITY OF HATTIESBURG"/>
    <n v="1108"/>
    <n v="78400"/>
    <m/>
    <n v="1806237"/>
    <m/>
    <d v="2015-08-07T00:00:00"/>
    <s v="111304"/>
    <s v="BUY &lt;30-FT BUS FOR EXPANSION                                "/>
    <n v="2"/>
    <n v="250000"/>
    <n v="212500"/>
    <n v="283380"/>
    <s v="SMALL"/>
    <s v="50k - 200k"/>
    <s v="Hattiesburg, MS"/>
    <n v="80358"/>
    <s v="11100"/>
    <s v="DF"/>
    <s v="DIESEL"/>
    <s v="N"/>
    <s v="1113"/>
    <x v="2"/>
    <n v="11"/>
    <s v="Bus"/>
    <s v="13"/>
    <s v="111"/>
    <s v="Purchase - Expansion"/>
    <s v="04"/>
    <s v="&lt;30 ft Bus"/>
    <m/>
    <s v="&lt;30 ft Bus"/>
    <n v="1"/>
    <s v="Capital"/>
    <s v="1"/>
    <m/>
    <s v="1"/>
    <m/>
    <s v="3"/>
    <s v="0"/>
    <s v="4"/>
  </r>
  <r>
    <s v="MS90X095"/>
    <n v="90"/>
    <x v="35"/>
    <s v="49 USC 5307 - Urbanized Area Formula (FY2006 forward)"/>
    <x v="6"/>
    <x v="6"/>
    <m/>
    <s v="00      "/>
    <s v="HATTIESBURG CITY     "/>
    <s v="CITY OF HATTIESBURG"/>
    <n v="1108"/>
    <n v="78400"/>
    <m/>
    <n v="1806237"/>
    <m/>
    <d v="2015-08-07T00:00:00"/>
    <s v="114103"/>
    <s v="ENG/DESIGN - ADMIN/MAINTENANCE FACILITY                     "/>
    <n v="0"/>
    <n v="65000"/>
    <n v="52000"/>
    <n v="283380"/>
    <s v="SMALL"/>
    <s v="50k - 200k"/>
    <s v="Hattiesburg, MS"/>
    <n v="80358"/>
    <s v="11400"/>
    <s v="  "/>
    <m/>
    <s v="N"/>
    <s v="1141"/>
    <x v="5"/>
    <n v="11"/>
    <s v="Bus"/>
    <s v="41"/>
    <s v="114"/>
    <s v="Engineering and Design"/>
    <s v="03"/>
    <s v="Admin/Maint Facility"/>
    <m/>
    <m/>
    <n v="1"/>
    <s v="Capital"/>
    <s v="1"/>
    <m/>
    <s v="4"/>
    <m/>
    <s v="1"/>
    <s v="0"/>
    <s v="3"/>
  </r>
  <r>
    <s v="MS90X095"/>
    <n v="90"/>
    <x v="35"/>
    <s v="49 USC 5307 - Urbanized Area Formula (FY2006 forward)"/>
    <x v="6"/>
    <x v="6"/>
    <m/>
    <s v="00      "/>
    <s v="HATTIESBURG CITY     "/>
    <s v="CITY OF HATTIESBURG"/>
    <n v="1108"/>
    <n v="78400"/>
    <m/>
    <n v="1806237"/>
    <m/>
    <d v="2015-08-07T00:00:00"/>
    <s v="114309"/>
    <s v="CONSTRUCT - MOBILE SURVEILL/SECURITY EQUIP                  "/>
    <n v="0"/>
    <n v="25013"/>
    <n v="20010"/>
    <n v="283380"/>
    <s v="SMALL"/>
    <s v="50k - 200k"/>
    <s v="Hattiesburg, MS"/>
    <n v="80358"/>
    <s v="11400"/>
    <s v="  "/>
    <m/>
    <s v="N"/>
    <s v="1143"/>
    <x v="5"/>
    <n v="11"/>
    <s v="Bus"/>
    <s v="43"/>
    <s v="114"/>
    <s v="Construction"/>
    <s v="09"/>
    <s v="Surveillance/Security "/>
    <m/>
    <m/>
    <n v="1"/>
    <s v="Capital"/>
    <s v="1"/>
    <m/>
    <s v="4"/>
    <m/>
    <s v="3"/>
    <s v="0"/>
    <s v="9"/>
  </r>
  <r>
    <s v="MS90X095"/>
    <n v="90"/>
    <x v="35"/>
    <s v="49 USC 5307 - Urbanized Area Formula (FY2006 forward)"/>
    <x v="6"/>
    <x v="6"/>
    <m/>
    <s v="00      "/>
    <s v="HATTIESBURG CITY     "/>
    <s v="CITY OF HATTIESBURG"/>
    <n v="1108"/>
    <n v="78400"/>
    <m/>
    <n v="1806237"/>
    <m/>
    <d v="2015-08-07T00:00:00"/>
    <s v="117A00"/>
    <s v="PREVENTIVE MAINTENANCE                                      "/>
    <n v="1"/>
    <n v="258984"/>
    <n v="207187"/>
    <n v="283380"/>
    <s v="SMALL"/>
    <s v="50k - 200k"/>
    <s v="Hattiesburg, MS"/>
    <n v="80358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MS90X095"/>
    <n v="90"/>
    <x v="35"/>
    <s v="49 USC 5307 - Urbanized Area Formula (FY2006 forward)"/>
    <x v="6"/>
    <x v="6"/>
    <m/>
    <s v="00      "/>
    <s v="HATTIESBURG CITY     "/>
    <s v="CITY OF HATTIESBURG"/>
    <n v="1108"/>
    <n v="78400"/>
    <m/>
    <n v="1806237"/>
    <m/>
    <d v="2015-08-07T00:00:00"/>
    <s v="119302"/>
    <s v="CONSTRUCTION - BUS SHELTERS                                 "/>
    <n v="11"/>
    <n v="168750"/>
    <n v="135000"/>
    <n v="283380"/>
    <s v="SMALL"/>
    <s v="50k - 200k"/>
    <s v="Hattiesburg, MS"/>
    <n v="80358"/>
    <s v="11900"/>
    <s v="  "/>
    <m/>
    <s v="N"/>
    <s v="1193"/>
    <x v="0"/>
    <n v="11"/>
    <s v="Bus"/>
    <s v="93"/>
    <s v="119"/>
    <s v="Construction"/>
    <s v="02"/>
    <s v="Bus Shelters"/>
    <m/>
    <m/>
    <n v="1"/>
    <s v="Capital"/>
    <s v="1"/>
    <m/>
    <s v="9"/>
    <m/>
    <s v="3"/>
    <s v="0"/>
    <s v="2"/>
  </r>
  <r>
    <s v="MS90X095"/>
    <n v="90"/>
    <x v="35"/>
    <s v="49 USC 5307 - Urbanized Area Formula (FY2006 forward)"/>
    <x v="6"/>
    <x v="6"/>
    <m/>
    <s v="00      "/>
    <s v="HATTIESBURG CITY     "/>
    <s v="CITY OF HATTIESBURG"/>
    <n v="1108"/>
    <n v="78400"/>
    <m/>
    <n v="1806237"/>
    <m/>
    <d v="2015-08-07T00:00:00"/>
    <s v="119309"/>
    <s v="CONSTRUCT ENHANCED ADA ACCESS BUS SHELTERS                  "/>
    <n v="11"/>
    <n v="83250"/>
    <n v="66600"/>
    <n v="283380"/>
    <s v="SMALL"/>
    <s v="50k - 200k"/>
    <s v="Hattiesburg, MS"/>
    <n v="80358"/>
    <s v="11900"/>
    <s v="  "/>
    <m/>
    <s v="N"/>
    <s v="1193"/>
    <x v="0"/>
    <n v="11"/>
    <s v="Bus"/>
    <s v="93"/>
    <s v="119"/>
    <s v="Construction"/>
    <s v="09"/>
    <s v="Enhanced ADA Access"/>
    <m/>
    <m/>
    <n v="1"/>
    <s v="Capital"/>
    <s v="1"/>
    <m/>
    <s v="9"/>
    <m/>
    <s v="3"/>
    <s v="0"/>
    <s v="9"/>
  </r>
  <r>
    <s v="MS90X095"/>
    <n v="90"/>
    <x v="35"/>
    <s v="49 USC 5307 - Urbanized Area Formula (FY2006 forward)"/>
    <x v="6"/>
    <x v="6"/>
    <m/>
    <s v="00      "/>
    <s v="HATTIESBURG CITY     "/>
    <s v="CITY OF HATTIESBURG"/>
    <n v="1108"/>
    <n v="78400"/>
    <m/>
    <n v="1806237"/>
    <m/>
    <d v="2015-08-07T00:00:00"/>
    <s v="300901"/>
    <s v="UP TO 50% FEDERAL SHARE                                     "/>
    <n v="1"/>
    <n v="631640"/>
    <n v="315820"/>
    <n v="283380"/>
    <s v="SMALL"/>
    <s v="50k - 200k"/>
    <s v="Hattiesburg, MS"/>
    <n v="80358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MS90X095"/>
    <n v="90"/>
    <x v="35"/>
    <s v="49 USC 5307 - Urbanized Area Formula (FY2006 forward)"/>
    <x v="6"/>
    <x v="6"/>
    <m/>
    <s v="00      "/>
    <s v="HATTIESBURG CITY     "/>
    <s v="CITY OF HATTIESBURG"/>
    <n v="1108"/>
    <n v="78400"/>
    <m/>
    <n v="1806237"/>
    <m/>
    <d v="2015-08-07T00:00:00"/>
    <s v="300901"/>
    <s v="UP TO 50% FEDERAL SHARE                                     "/>
    <n v="1"/>
    <n v="631640"/>
    <n v="315820"/>
    <n v="283380"/>
    <s v="SMALL"/>
    <s v="50k - 200k"/>
    <s v="Hattiesburg, MS"/>
    <n v="80358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MS90X095"/>
    <n v="90"/>
    <x v="35"/>
    <s v="49 USC 5307 - Urbanized Area Formula (FY2006 forward)"/>
    <x v="6"/>
    <x v="6"/>
    <m/>
    <s v="00      "/>
    <s v="HATTIESBURG CITY     "/>
    <s v="CITY OF HATTIESBURG"/>
    <n v="1108"/>
    <n v="78400"/>
    <m/>
    <n v="1806237"/>
    <m/>
    <d v="2015-08-07T00:00:00"/>
    <s v="114211"/>
    <s v="ACQUIRE - SUPPORT VEHICLES                                  "/>
    <n v="2"/>
    <n v="60000"/>
    <n v="48000"/>
    <n v="283380"/>
    <s v="SMALL"/>
    <s v="50k - 200k"/>
    <s v="Hattiesburg, MS"/>
    <n v="80358"/>
    <s v="11400"/>
    <s v="GA"/>
    <s v="GASOLINE"/>
    <s v="N"/>
    <s v="1142"/>
    <x v="5"/>
    <n v="11"/>
    <s v="Bus"/>
    <s v="42"/>
    <s v="114"/>
    <s v="Acquisition"/>
    <s v="11"/>
    <s v="Support Vehicles"/>
    <m/>
    <m/>
    <n v="1"/>
    <s v="Capital"/>
    <s v="1"/>
    <m/>
    <s v="4"/>
    <m/>
    <s v="2"/>
    <s v="1"/>
    <s v="1"/>
  </r>
  <r>
    <s v="MS90X096"/>
    <n v="90"/>
    <x v="35"/>
    <s v="49 USC 5307 - Urbanized Area Formula (FY2006 forward)"/>
    <x v="6"/>
    <x v="6"/>
    <m/>
    <s v="00      "/>
    <s v="GULFPORT CTA         "/>
    <s v="COAST TRANSIT AUTHORITY"/>
    <n v="1107"/>
    <n v="78400"/>
    <m/>
    <n v="3018000"/>
    <m/>
    <d v="2015-07-27T00:00:00"/>
    <s v="114207"/>
    <s v="ACQUIRE - ADP HARDWARE                                      "/>
    <n v="0"/>
    <n v="20000"/>
    <n v="16000"/>
    <n v="281600"/>
    <s v="MEDIUM"/>
    <s v="200k - 1m"/>
    <s v="Gulfport, MS"/>
    <n v="208948"/>
    <s v="11400"/>
    <s v="  "/>
    <m/>
    <s v="N"/>
    <s v="1142"/>
    <x v="5"/>
    <n v="11"/>
    <s v="Bus"/>
    <s v="42"/>
    <s v="114"/>
    <s v="Acquisition"/>
    <s v="07"/>
    <s v="ADP Hardware"/>
    <m/>
    <m/>
    <n v="1"/>
    <s v="Capital"/>
    <s v="1"/>
    <m/>
    <s v="4"/>
    <m/>
    <s v="2"/>
    <s v="0"/>
    <s v="7"/>
  </r>
  <r>
    <s v="MS90X096"/>
    <n v="90"/>
    <x v="35"/>
    <s v="49 USC 5307 - Urbanized Area Formula (FY2006 forward)"/>
    <x v="6"/>
    <x v="6"/>
    <m/>
    <s v="00      "/>
    <s v="GULFPORT CTA         "/>
    <s v="COAST TRANSIT AUTHORITY"/>
    <n v="1107"/>
    <n v="78400"/>
    <m/>
    <n v="3018000"/>
    <m/>
    <d v="2015-07-27T00:00:00"/>
    <s v="114403"/>
    <s v="REHAB/RENOVATE - ADMIN/MAINT FACILITY                       "/>
    <n v="0"/>
    <n v="187500"/>
    <n v="150000"/>
    <n v="281600"/>
    <s v="MEDIUM"/>
    <s v="200k - 1m"/>
    <s v="Gulfport, MS"/>
    <n v="208948"/>
    <s v="11400"/>
    <s v="  "/>
    <m/>
    <s v="N"/>
    <s v="1144"/>
    <x v="5"/>
    <n v="11"/>
    <s v="Bus"/>
    <s v="44"/>
    <s v="114"/>
    <s v="Rehab / Renovation"/>
    <s v="03"/>
    <s v="Admin/Maint Facility"/>
    <m/>
    <m/>
    <n v="1"/>
    <s v="Capital"/>
    <s v="1"/>
    <m/>
    <s v="4"/>
    <m/>
    <s v="4"/>
    <s v="0"/>
    <s v="3"/>
  </r>
  <r>
    <s v="MS90X096"/>
    <n v="90"/>
    <x v="35"/>
    <s v="49 USC 5307 - Urbanized Area Formula (FY2006 forward)"/>
    <x v="6"/>
    <x v="6"/>
    <m/>
    <s v="00      "/>
    <s v="GULFPORT CTA         "/>
    <s v="COAST TRANSIT AUTHORITY"/>
    <n v="1107"/>
    <n v="78400"/>
    <m/>
    <n v="3018000"/>
    <m/>
    <d v="2015-07-27T00:00:00"/>
    <s v="117A00"/>
    <s v="PREVENTIVE MAINTENANCE                                      "/>
    <n v="0"/>
    <n v="806250"/>
    <n v="645000"/>
    <n v="281600"/>
    <s v="MEDIUM"/>
    <s v="200k - 1m"/>
    <s v="Gulfport, MS"/>
    <n v="208948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MS90X096"/>
    <n v="90"/>
    <x v="35"/>
    <s v="49 USC 5307 - Urbanized Area Formula (FY2006 forward)"/>
    <x v="6"/>
    <x v="6"/>
    <m/>
    <s v="00      "/>
    <s v="GULFPORT CTA         "/>
    <s v="COAST TRANSIT AUTHORITY"/>
    <n v="1107"/>
    <n v="78400"/>
    <m/>
    <n v="3018000"/>
    <m/>
    <d v="2015-07-27T00:00:00"/>
    <s v="117C00"/>
    <s v="NON FIXED ROUTE ADA PARATRANSIT SERVICE                     "/>
    <n v="0"/>
    <n v="418750"/>
    <n v="335000"/>
    <n v="281600"/>
    <s v="MEDIUM"/>
    <s v="200k - 1m"/>
    <s v="Gulfport, MS"/>
    <n v="208948"/>
    <s v="11700"/>
    <s v="  "/>
    <m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MS90X096"/>
    <n v="90"/>
    <x v="35"/>
    <s v="49 USC 5307 - Urbanized Area Formula (FY2006 forward)"/>
    <x v="6"/>
    <x v="6"/>
    <m/>
    <s v="00      "/>
    <s v="GULFPORT CTA         "/>
    <s v="COAST TRANSIT AUTHORITY"/>
    <n v="1107"/>
    <n v="78400"/>
    <m/>
    <n v="3018000"/>
    <m/>
    <d v="2015-07-27T00:00:00"/>
    <s v="117L00"/>
    <s v="MOBILITY MANAGEMENT (5302(A)(1)(L))                         "/>
    <n v="0"/>
    <n v="50000"/>
    <n v="40000"/>
    <n v="281600"/>
    <s v="MEDIUM"/>
    <s v="200k - 1m"/>
    <s v="Gulfport, MS"/>
    <n v="208948"/>
    <s v="11700"/>
    <s v="  "/>
    <m/>
    <s v="N"/>
    <s v="117L"/>
    <x v="0"/>
    <n v="11"/>
    <s v="Bus"/>
    <s v="7L"/>
    <s v="117"/>
    <s v="Mobility Management"/>
    <s v="00"/>
    <s v="Mobility Management"/>
    <m/>
    <m/>
    <n v="1"/>
    <s v="Capital"/>
    <s v="1"/>
    <m/>
    <s v="7"/>
    <m/>
    <s v="L"/>
    <s v="0"/>
    <s v="0"/>
  </r>
  <r>
    <s v="MS90X096"/>
    <n v="90"/>
    <x v="35"/>
    <s v="49 USC 5307 - Urbanized Area Formula (FY2006 forward)"/>
    <x v="6"/>
    <x v="6"/>
    <m/>
    <s v="00      "/>
    <s v="GULFPORT CTA         "/>
    <s v="COAST TRANSIT AUTHORITY"/>
    <n v="1107"/>
    <n v="78400"/>
    <m/>
    <n v="3018000"/>
    <m/>
    <d v="2015-07-27T00:00:00"/>
    <s v="119302"/>
    <s v="CONSTRUCTION - BUS SHELTERS                                 "/>
    <n v="10"/>
    <n v="50000"/>
    <n v="40000"/>
    <n v="281600"/>
    <s v="MEDIUM"/>
    <s v="200k - 1m"/>
    <s v="Gulfport, MS"/>
    <n v="208948"/>
    <s v="11900"/>
    <s v="  "/>
    <m/>
    <s v="N"/>
    <s v="1193"/>
    <x v="0"/>
    <n v="11"/>
    <s v="Bus"/>
    <s v="93"/>
    <s v="119"/>
    <s v="Construction"/>
    <s v="02"/>
    <s v="Bus Shelters"/>
    <m/>
    <m/>
    <n v="1"/>
    <s v="Capital"/>
    <s v="1"/>
    <m/>
    <s v="9"/>
    <m/>
    <s v="3"/>
    <s v="0"/>
    <s v="2"/>
  </r>
  <r>
    <s v="MS90X096"/>
    <n v="90"/>
    <x v="35"/>
    <s v="49 USC 5307 - Urbanized Area Formula (FY2006 forward)"/>
    <x v="6"/>
    <x v="6"/>
    <m/>
    <s v="00      "/>
    <s v="GULFPORT CTA         "/>
    <s v="COAST TRANSIT AUTHORITY"/>
    <n v="1107"/>
    <n v="78400"/>
    <m/>
    <n v="3018000"/>
    <m/>
    <d v="2015-07-27T00:00:00"/>
    <s v="300901"/>
    <s v="UP TO 50% FEDERAL SHARE                                     "/>
    <n v="0"/>
    <n v="3352000"/>
    <n v="1676000"/>
    <n v="281600"/>
    <s v="MEDIUM"/>
    <s v="200k - 1m"/>
    <s v="Gulfport, MS"/>
    <n v="208948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MS90X096"/>
    <n v="90"/>
    <x v="35"/>
    <s v="49 USC 5307 - Urbanized Area Formula (FY2006 forward)"/>
    <x v="6"/>
    <x v="6"/>
    <m/>
    <s v="00      "/>
    <s v="GULFPORT CTA         "/>
    <s v="COAST TRANSIT AUTHORITY"/>
    <n v="1107"/>
    <n v="78400"/>
    <m/>
    <n v="3018000"/>
    <m/>
    <d v="2015-07-27T00:00:00"/>
    <s v="442400"/>
    <s v="SHORT RANGE TRANSIT PLANNING                                "/>
    <n v="0"/>
    <n v="125000"/>
    <n v="100000"/>
    <n v="281600"/>
    <s v="MEDIUM"/>
    <s v="200k - 1m"/>
    <s v="Gulfport, MS"/>
    <n v="208948"/>
    <s v="44200"/>
    <s v="  "/>
    <m/>
    <s v="N"/>
    <s v="4424"/>
    <x v="6"/>
    <n v="44"/>
    <s v="Planning"/>
    <s v="24"/>
    <s v="442"/>
    <s v="Short Range Transportation Planning"/>
    <s v="00"/>
    <s v="Short Range Transportation Planning"/>
    <m/>
    <m/>
    <n v="4"/>
    <s v="Planning"/>
    <s v="4"/>
    <m/>
    <s v="2"/>
    <m/>
    <s v="4"/>
    <s v="0"/>
    <s v="0"/>
  </r>
  <r>
    <s v="MS90X096"/>
    <n v="90"/>
    <x v="35"/>
    <s v="49 USC 5307 - Urbanized Area Formula (FY2006 forward)"/>
    <x v="6"/>
    <x v="6"/>
    <m/>
    <s v="00      "/>
    <s v="GULFPORT CTA         "/>
    <s v="COAST TRANSIT AUTHORITY"/>
    <n v="1107"/>
    <n v="78400"/>
    <m/>
    <n v="3018000"/>
    <m/>
    <d v="2015-07-27T00:00:00"/>
    <s v="114206"/>
    <s v="ACQUIRE - SHOP EQUIPMENT                                    "/>
    <n v="0"/>
    <n v="20000"/>
    <n v="16000"/>
    <n v="281600"/>
    <s v="MEDIUM"/>
    <s v="200k - 1m"/>
    <s v="Gulfport, MS"/>
    <n v="208948"/>
    <s v="11400"/>
    <s v="  "/>
    <m/>
    <s v="N"/>
    <s v="1142"/>
    <x v="5"/>
    <n v="11"/>
    <s v="Bus"/>
    <s v="42"/>
    <s v="114"/>
    <s v="Acquisition"/>
    <s v="06"/>
    <s v="Shop Equipment"/>
    <m/>
    <m/>
    <n v="1"/>
    <s v="Capital"/>
    <s v="1"/>
    <m/>
    <s v="4"/>
    <m/>
    <s v="2"/>
    <s v="0"/>
    <s v="6"/>
  </r>
  <r>
    <s v="MT16X010"/>
    <n v="16"/>
    <x v="36"/>
    <s v="49 USC 5310 - Elderly and Individuals with Disabilities"/>
    <x v="1"/>
    <x v="1"/>
    <m/>
    <s v="01      "/>
    <s v="MTDOT                "/>
    <s v="MONTANA DEPARTMENT OF TRANSPORTATION"/>
    <n v="1144"/>
    <n v="78800"/>
    <m/>
    <n v="260774"/>
    <m/>
    <d v="2015-02-03T00:00:00"/>
    <n v="118000"/>
    <s v="STATE OR PROGRAM ADMINISTRATION                             "/>
    <n v="0"/>
    <n v="-13430"/>
    <n v="-13430"/>
    <n v="302340"/>
    <s v="SMALL"/>
    <s v="50k - 200k"/>
    <s v="Billings, MT"/>
    <n v="114773"/>
    <s v="60000"/>
    <s v="  "/>
    <m/>
    <s v="N"/>
    <s v="1180"/>
    <x v="0"/>
    <s v="11"/>
    <s v="Bus"/>
    <s v="80"/>
    <s v="118"/>
    <s v="State and Program Administration"/>
    <s v="00"/>
    <s v="State and Program Administration"/>
    <m/>
    <m/>
    <s v="1"/>
    <s v="Capital"/>
    <s v="1"/>
    <m/>
    <s v="8"/>
    <m/>
    <s v="0"/>
    <s v="0"/>
    <s v="0"/>
  </r>
  <r>
    <s v="MT16X010"/>
    <n v="16"/>
    <x v="36"/>
    <s v="49 USC 5310 - Elderly and Individuals with Disabilities"/>
    <x v="1"/>
    <x v="1"/>
    <m/>
    <s v="01      "/>
    <s v="MTDOT                "/>
    <s v="MONTANA DEPARTMENT OF TRANSPORTATION"/>
    <n v="1144"/>
    <n v="78800"/>
    <m/>
    <n v="260774"/>
    <m/>
    <d v="2015-02-03T00:00:00"/>
    <s v="111215"/>
    <s v="BUY REPLACEMENT VAN                                         "/>
    <n v="4"/>
    <n v="161000"/>
    <n v="132000"/>
    <n v="302340"/>
    <s v="SMALL"/>
    <s v="50k - 200k"/>
    <s v="Billings, MT"/>
    <n v="114773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MT16X010"/>
    <n v="16"/>
    <x v="36"/>
    <s v="49 USC 5310 - Elderly and Individuals with Disabilities"/>
    <x v="1"/>
    <x v="1"/>
    <m/>
    <s v="01      "/>
    <s v="MTDOT                "/>
    <s v="MONTANA DEPARTMENT OF TRANSPORTATION"/>
    <n v="1144"/>
    <n v="78800"/>
    <m/>
    <n v="260774"/>
    <m/>
    <d v="2015-02-03T00:00:00"/>
    <s v="111204"/>
    <s v="BUY REPLACEMENT &lt;30 FT BUS                                  "/>
    <n v="-1"/>
    <n v="127092"/>
    <n v="108028"/>
    <n v="302340"/>
    <s v="SMALL"/>
    <s v="50k - 200k"/>
    <s v="Billings, MT"/>
    <n v="114773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MT16X010"/>
    <n v="16"/>
    <x v="36"/>
    <s v="49 USC 5310 - Elderly and Individuals with Disabilities"/>
    <x v="1"/>
    <x v="1"/>
    <m/>
    <s v="01      "/>
    <s v="MTDOT                "/>
    <s v="MONTANA DEPARTMENT OF TRANSPORTATION"/>
    <n v="1144"/>
    <n v="78800"/>
    <m/>
    <n v="260774"/>
    <m/>
    <d v="2015-02-03T00:00:00"/>
    <s v="118000"/>
    <s v="STATE OR PROGRAM ADMINISTRATION                             "/>
    <n v="0"/>
    <n v="40728"/>
    <n v="34176"/>
    <n v="302340"/>
    <s v="SMALL"/>
    <s v="50k - 200k"/>
    <s v="Billings, MT"/>
    <n v="114773"/>
    <s v="610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MT16X011"/>
    <n v="16"/>
    <x v="36"/>
    <s v="49 USC 5310 - Elderly and Individuals with Disabilities"/>
    <x v="1"/>
    <x v="1"/>
    <m/>
    <s v="00      "/>
    <s v="MTDOT                "/>
    <s v="MONTANA DEPARTMENT OF TRANSPORTATION"/>
    <n v="1144"/>
    <n v="78800"/>
    <m/>
    <n v="255255"/>
    <m/>
    <d v="2015-02-27T00:00:00"/>
    <s v="111215"/>
    <s v="BUY REPLACEMENT VAN                                         "/>
    <n v="4"/>
    <n v="158000"/>
    <n v="131400"/>
    <n v="302340"/>
    <s v="SMALL"/>
    <s v="50k - 200k"/>
    <s v="Billings, MT"/>
    <n v="114773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MT16X011"/>
    <n v="16"/>
    <x v="36"/>
    <s v="49 USC 5310 - Elderly and Individuals with Disabilities"/>
    <x v="1"/>
    <x v="1"/>
    <m/>
    <s v="00      "/>
    <s v="MTDOT                "/>
    <s v="MONTANA DEPARTMENT OF TRANSPORTATION"/>
    <n v="1144"/>
    <n v="78800"/>
    <m/>
    <n v="255255"/>
    <m/>
    <d v="2015-02-27T00:00:00"/>
    <s v="111315"/>
    <s v="BUY VAN FOR SVC EXPANSION                                   "/>
    <n v="1"/>
    <n v="45000"/>
    <n v="38250"/>
    <n v="302340"/>
    <s v="SMALL"/>
    <s v="50k - 200k"/>
    <s v="Billings, MT"/>
    <n v="114773"/>
    <s v="11100"/>
    <s v="GA"/>
    <s v="GASOLINE"/>
    <s v="N"/>
    <s v="1113"/>
    <x v="2"/>
    <n v="11"/>
    <s v="Bus"/>
    <s v="13"/>
    <s v="111"/>
    <s v="Purchase - Expansion"/>
    <s v="15"/>
    <s v="Vans"/>
    <m/>
    <s v="Vans"/>
    <n v="1"/>
    <s v="Capital"/>
    <s v="1"/>
    <m/>
    <s v="1"/>
    <m/>
    <s v="3"/>
    <s v="1"/>
    <s v="5"/>
  </r>
  <r>
    <s v="MT16X011"/>
    <n v="16"/>
    <x v="36"/>
    <s v="49 USC 5310 - Elderly and Individuals with Disabilities"/>
    <x v="1"/>
    <x v="1"/>
    <m/>
    <s v="00      "/>
    <s v="MTDOT                "/>
    <s v="MONTANA DEPARTMENT OF TRANSPORTATION"/>
    <n v="1144"/>
    <n v="78800"/>
    <m/>
    <n v="255255"/>
    <m/>
    <d v="2015-02-27T00:00:00"/>
    <s v="111204"/>
    <s v="BUY REPLACEMENT &lt;30 FT BUS                                  "/>
    <n v="1"/>
    <n v="64000"/>
    <n v="54400"/>
    <n v="302340"/>
    <s v="SMALL"/>
    <s v="50k - 200k"/>
    <s v="Billings, MT"/>
    <n v="114773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MT16X011"/>
    <n v="16"/>
    <x v="36"/>
    <s v="49 USC 5310 - Elderly and Individuals with Disabilities"/>
    <x v="1"/>
    <x v="1"/>
    <m/>
    <s v="00      "/>
    <s v="MTDOT                "/>
    <s v="MONTANA DEPARTMENT OF TRANSPORTATION"/>
    <n v="1144"/>
    <n v="78800"/>
    <m/>
    <n v="255255"/>
    <m/>
    <d v="2015-02-27T00:00:00"/>
    <s v="114304"/>
    <s v="CONSTRUCT - STORAGE FACILITY                                "/>
    <n v="0"/>
    <n v="10000"/>
    <n v="8000"/>
    <n v="302340"/>
    <s v="SMALL"/>
    <s v="50k - 200k"/>
    <s v="Billings, MT"/>
    <n v="114773"/>
    <s v="11100"/>
    <s v="  "/>
    <m/>
    <s v="N"/>
    <s v="1143"/>
    <x v="5"/>
    <n v="11"/>
    <s v="Bus"/>
    <s v="43"/>
    <s v="114"/>
    <s v="Construction"/>
    <s v="04"/>
    <s v="Storage Facility"/>
    <m/>
    <m/>
    <n v="1"/>
    <s v="Capital"/>
    <s v="1"/>
    <m/>
    <s v="4"/>
    <m/>
    <s v="3"/>
    <s v="0"/>
    <s v="4"/>
  </r>
  <r>
    <s v="MT16X011"/>
    <n v="16"/>
    <x v="36"/>
    <s v="49 USC 5310 - Elderly and Individuals with Disabilities"/>
    <x v="1"/>
    <x v="1"/>
    <m/>
    <s v="00      "/>
    <s v="MTDOT                "/>
    <s v="MONTANA DEPARTMENT OF TRANSPORTATION"/>
    <n v="1144"/>
    <n v="78800"/>
    <m/>
    <n v="255255"/>
    <m/>
    <d v="2015-02-27T00:00:00"/>
    <s v="118000"/>
    <s v="STATE Admin - IDC @ 9 .13%                                  "/>
    <n v="0"/>
    <n v="27700"/>
    <n v="23205"/>
    <n v="302340"/>
    <s v="SMALL"/>
    <s v="50k - 200k"/>
    <s v="Billings, MT"/>
    <n v="114773"/>
    <s v="610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MT18X057"/>
    <n v="18"/>
    <x v="36"/>
    <s v="49 USC 5311 - Nonurbanized Area Programs"/>
    <x v="2"/>
    <x v="2"/>
    <m/>
    <s v="02      "/>
    <s v="MTDOT                "/>
    <s v="MONTANA DEPARTMENT OF TRANSPORTATION"/>
    <n v="1144"/>
    <n v="78800"/>
    <m/>
    <n v="200000"/>
    <m/>
    <d v="2015-06-08T00:00:00"/>
    <s v="111215"/>
    <s v="BUY REPLACEMENT VAN                                         "/>
    <n v="7"/>
    <n v="200445"/>
    <n v="173545"/>
    <n v="300000"/>
    <s v="STATE"/>
    <s v="Under 50k"/>
    <s v="MONTANA GOV APP"/>
    <n v="0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MT18X057"/>
    <n v="18"/>
    <x v="36"/>
    <s v="49 USC 5311 - Nonurbanized Area Programs"/>
    <x v="2"/>
    <x v="2"/>
    <m/>
    <s v="02      "/>
    <s v="MTDOT                "/>
    <s v="MONTANA DEPARTMENT OF TRANSPORTATION"/>
    <n v="1144"/>
    <n v="78800"/>
    <m/>
    <n v="200000"/>
    <m/>
    <d v="2015-06-08T00:00:00"/>
    <s v="111202"/>
    <s v="BUY REPLACEMENT 35-FT BUS                                   "/>
    <n v="1"/>
    <n v="190628"/>
    <n v="165046"/>
    <n v="300000"/>
    <s v="STATE"/>
    <s v="Under 50k"/>
    <s v="MONTANA GOV APP"/>
    <n v="0"/>
    <s v="11100"/>
    <s v="DF"/>
    <s v="DIESEL"/>
    <s v="N"/>
    <s v="1112"/>
    <x v="2"/>
    <n v="11"/>
    <s v="Bus"/>
    <s v="12"/>
    <s v="111"/>
    <s v="Purchase - Replacement"/>
    <s v="02"/>
    <s v="35 ft Bus"/>
    <m/>
    <s v="35 ft Bus"/>
    <n v="1"/>
    <s v="Capital"/>
    <s v="1"/>
    <m/>
    <s v="1"/>
    <m/>
    <s v="2"/>
    <s v="0"/>
    <s v="2"/>
  </r>
  <r>
    <s v="MT18X057"/>
    <n v="18"/>
    <x v="36"/>
    <s v="49 USC 5311 - Nonurbanized Area Programs"/>
    <x v="2"/>
    <x v="2"/>
    <m/>
    <s v="02      "/>
    <s v="MTDOT                "/>
    <s v="MONTANA DEPARTMENT OF TRANSPORTATION"/>
    <n v="1144"/>
    <n v="78800"/>
    <m/>
    <n v="200000"/>
    <m/>
    <d v="2015-06-08T00:00:00"/>
    <s v="111204"/>
    <s v="BUY REPLACEMENT &lt;30 FT BUS                                  "/>
    <n v="7"/>
    <n v="499000"/>
    <n v="432034"/>
    <n v="300000"/>
    <s v="STATE"/>
    <s v="Under 50k"/>
    <s v="MONTANA GOV APP"/>
    <n v="0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MT18X057"/>
    <n v="18"/>
    <x v="36"/>
    <s v="49 USC 5311 - Nonurbanized Area Programs"/>
    <x v="2"/>
    <x v="2"/>
    <m/>
    <s v="02      "/>
    <s v="MTDOT                "/>
    <s v="MONTANA DEPARTMENT OF TRANSPORTATION"/>
    <n v="1144"/>
    <n v="78800"/>
    <m/>
    <n v="200000"/>
    <m/>
    <d v="2015-06-08T00:00:00"/>
    <s v="111304"/>
    <s v="BUY &lt;30-FT BUS FOR EXPANSION                                "/>
    <n v="1"/>
    <n v="75000"/>
    <n v="64935"/>
    <n v="300000"/>
    <s v="STATE"/>
    <s v="Under 50k"/>
    <s v="MONTANA GOV APP"/>
    <n v="0"/>
    <s v="11100"/>
    <s v="GA"/>
    <s v="GASOLINE"/>
    <s v="N"/>
    <s v="1113"/>
    <x v="2"/>
    <n v="11"/>
    <s v="Bus"/>
    <s v="13"/>
    <s v="111"/>
    <s v="Purchase - Expansion"/>
    <s v="04"/>
    <s v="&lt;30 ft Bus"/>
    <m/>
    <s v="&lt;30 ft Bus"/>
    <n v="1"/>
    <s v="Capital"/>
    <s v="1"/>
    <m/>
    <s v="1"/>
    <m/>
    <s v="3"/>
    <s v="0"/>
    <s v="4"/>
  </r>
  <r>
    <s v="MT18X057"/>
    <n v="18"/>
    <x v="36"/>
    <s v="49 USC 5311 - Nonurbanized Area Programs"/>
    <x v="2"/>
    <x v="2"/>
    <m/>
    <s v="02      "/>
    <s v="MTDOT                "/>
    <s v="MONTANA DEPARTMENT OF TRANSPORTATION"/>
    <n v="1144"/>
    <n v="78800"/>
    <m/>
    <n v="200000"/>
    <m/>
    <d v="2015-06-08T00:00:00"/>
    <s v="111308"/>
    <s v="BUY INTERCITY BUS-EXPANSION                                 "/>
    <n v="1"/>
    <n v="91205"/>
    <n v="78966"/>
    <n v="300000"/>
    <s v="STATE"/>
    <s v="Under 50k"/>
    <s v="MONTANA GOV APP"/>
    <n v="0"/>
    <s v="63400"/>
    <s v="DF"/>
    <s v="DIESEL"/>
    <s v="N"/>
    <s v="1113"/>
    <x v="2"/>
    <n v="11"/>
    <s v="Bus"/>
    <s v="13"/>
    <s v="111"/>
    <s v="Purchase - Expansion"/>
    <s v="08"/>
    <s v="Bus Intercity"/>
    <m/>
    <s v="Bus Intercity"/>
    <n v="1"/>
    <s v="Capital"/>
    <s v="1"/>
    <m/>
    <s v="1"/>
    <m/>
    <s v="3"/>
    <s v="0"/>
    <s v="8"/>
  </r>
  <r>
    <s v="MT18X057"/>
    <n v="18"/>
    <x v="36"/>
    <s v="49 USC 5311 - Nonurbanized Area Programs"/>
    <x v="2"/>
    <x v="2"/>
    <m/>
    <s v="02      "/>
    <s v="MTDOT                "/>
    <s v="MONTANA DEPARTMENT OF TRANSPORTATION"/>
    <n v="1144"/>
    <n v="78800"/>
    <m/>
    <n v="200000"/>
    <m/>
    <d v="2015-06-08T00:00:00"/>
    <s v="117900"/>
    <s v="PROJECT ADMINISTRATION                                      "/>
    <n v="0"/>
    <n v="139442"/>
    <n v="111553"/>
    <n v="300000"/>
    <s v="STATE"/>
    <s v="Under 50k"/>
    <s v="MONTANA GOV APP"/>
    <n v="0"/>
    <s v="62000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MT18X057"/>
    <n v="18"/>
    <x v="36"/>
    <s v="49 USC 5311 - Nonurbanized Area Programs"/>
    <x v="2"/>
    <x v="2"/>
    <m/>
    <s v="02      "/>
    <s v="MTDOT                "/>
    <s v="MONTANA DEPARTMENT OF TRANSPORTATION"/>
    <n v="1144"/>
    <n v="78800"/>
    <m/>
    <n v="200000"/>
    <m/>
    <d v="2015-06-08T00:00:00"/>
    <s v="117900"/>
    <s v="PROJECT ADMINISTRATION                                      "/>
    <n v="0"/>
    <n v="48701"/>
    <n v="38961"/>
    <n v="300000"/>
    <s v="STATE"/>
    <s v="Under 50k"/>
    <s v="MONTANA GOV APP"/>
    <n v="0"/>
    <s v="63400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MT18X057"/>
    <n v="18"/>
    <x v="36"/>
    <s v="49 USC 5311 - Nonurbanized Area Programs"/>
    <x v="2"/>
    <x v="2"/>
    <m/>
    <s v="02      "/>
    <s v="MTDOT                "/>
    <s v="MONTANA DEPARTMENT OF TRANSPORTATION"/>
    <n v="1144"/>
    <n v="78800"/>
    <m/>
    <n v="200000"/>
    <m/>
    <d v="2015-06-08T00:00:00"/>
    <s v="117A00"/>
    <s v="PREVENTIVE MAINTENANCE                                      "/>
    <n v="0"/>
    <n v="4125"/>
    <n v="3300"/>
    <n v="300000"/>
    <s v="STATE"/>
    <s v="Under 50k"/>
    <s v="MONTANA GOV APP"/>
    <n v="0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MT18X057"/>
    <n v="18"/>
    <x v="36"/>
    <s v="49 USC 5311 - Nonurbanized Area Programs"/>
    <x v="2"/>
    <x v="2"/>
    <m/>
    <s v="02      "/>
    <s v="MTDOT                "/>
    <s v="MONTANA DEPARTMENT OF TRANSPORTATION"/>
    <n v="1144"/>
    <n v="78800"/>
    <m/>
    <n v="200000"/>
    <m/>
    <d v="2015-06-08T00:00:00"/>
    <s v="117A00"/>
    <s v="PREVENTIVE MAINTENANCE                                      "/>
    <n v="0"/>
    <n v="0"/>
    <n v="0"/>
    <n v="300000"/>
    <s v="STATE"/>
    <s v="Under 50k"/>
    <s v="MONTANA GOV APP"/>
    <n v="0"/>
    <s v="634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MT18X057"/>
    <n v="18"/>
    <x v="36"/>
    <s v="49 USC 5311 - Nonurbanized Area Programs"/>
    <x v="2"/>
    <x v="2"/>
    <m/>
    <s v="02      "/>
    <s v="MTDOT                "/>
    <s v="MONTANA DEPARTMENT OF TRANSPORTATION"/>
    <n v="1144"/>
    <n v="78800"/>
    <m/>
    <n v="200000"/>
    <m/>
    <d v="2015-06-08T00:00:00"/>
    <s v="118000"/>
    <s v="STATE OR PROGRAM ADMINISTRATION                             "/>
    <n v="0"/>
    <n v="-86136"/>
    <n v="-86136"/>
    <n v="300000"/>
    <s v="STATE"/>
    <s v="Under 50k"/>
    <s v="MONTANA GOV APP"/>
    <n v="0"/>
    <s v="610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MT18X057"/>
    <n v="18"/>
    <x v="36"/>
    <s v="49 USC 5311 - Nonurbanized Area Programs"/>
    <x v="2"/>
    <x v="2"/>
    <m/>
    <s v="02      "/>
    <s v="MTDOT                "/>
    <s v="MONTANA DEPARTMENT OF TRANSPORTATION"/>
    <n v="1144"/>
    <n v="78800"/>
    <m/>
    <n v="200000"/>
    <m/>
    <d v="2015-06-08T00:00:00"/>
    <s v="118000"/>
    <s v="STATE OR PROGRAM ADMINISTRATION                             "/>
    <n v="0"/>
    <n v="86136"/>
    <n v="86136"/>
    <n v="300000"/>
    <s v="STATE"/>
    <s v="Under 50k"/>
    <s v="MONTANA GOV APP"/>
    <n v="0"/>
    <s v="610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MT18X057"/>
    <n v="18"/>
    <x v="36"/>
    <s v="49 USC 5311 - Nonurbanized Area Programs"/>
    <x v="2"/>
    <x v="2"/>
    <m/>
    <s v="02      "/>
    <s v="MTDOT                "/>
    <s v="MONTANA DEPARTMENT OF TRANSPORTATION"/>
    <n v="1144"/>
    <n v="78800"/>
    <m/>
    <n v="200000"/>
    <m/>
    <d v="2015-06-08T00:00:00"/>
    <s v="300901"/>
    <s v="UP TO 50% FEDERAL SHARE                                     "/>
    <n v="0"/>
    <n v="470493"/>
    <n v="254584"/>
    <n v="300000"/>
    <s v="STATE"/>
    <s v="Under 50k"/>
    <s v="MONTANA GOV APP"/>
    <n v="0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MT18X057"/>
    <n v="18"/>
    <x v="36"/>
    <s v="49 USC 5311 - Nonurbanized Area Programs"/>
    <x v="2"/>
    <x v="2"/>
    <m/>
    <s v="02      "/>
    <s v="MTDOT                "/>
    <s v="MONTANA DEPARTMENT OF TRANSPORTATION"/>
    <n v="1144"/>
    <n v="78800"/>
    <m/>
    <n v="200000"/>
    <m/>
    <d v="2015-06-08T00:00:00"/>
    <s v="300901"/>
    <s v="UP TO 50% FEDERAL SHARE                                     "/>
    <n v="0"/>
    <n v="59945"/>
    <n v="32436"/>
    <n v="300000"/>
    <s v="STATE"/>
    <s v="Under 50k"/>
    <s v="MONTANA GOV APP"/>
    <n v="0"/>
    <s v="634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MT18X057"/>
    <n v="18"/>
    <x v="36"/>
    <s v="49 USC 5311 - Nonurbanized Area Programs"/>
    <x v="2"/>
    <x v="2"/>
    <m/>
    <s v="02      "/>
    <s v="MTDOT                "/>
    <s v="MONTANA DEPARTMENT OF TRANSPORTATION"/>
    <n v="1144"/>
    <n v="78800"/>
    <m/>
    <n v="200000"/>
    <m/>
    <d v="2015-06-08T00:00:00"/>
    <s v="435001"/>
    <s v="TRAINING                                                    "/>
    <n v="0"/>
    <n v="0"/>
    <n v="0"/>
    <n v="300000"/>
    <s v="STATE"/>
    <s v="Under 50k"/>
    <s v="MONTANA GOV APP"/>
    <n v="0"/>
    <s v="63500"/>
    <s v="  "/>
    <m/>
    <s v="N"/>
    <s v="4350"/>
    <x v="3"/>
    <n v="43"/>
    <s v="Rural Transit Assistance Program"/>
    <s v="50"/>
    <s v="435"/>
    <s v="Rural Transit Assistance Program"/>
    <s v="01"/>
    <s v="Training"/>
    <m/>
    <m/>
    <n v="4"/>
    <s v="Planning"/>
    <s v="3"/>
    <m/>
    <s v="5"/>
    <m/>
    <s v="0"/>
    <s v="0"/>
    <s v="1"/>
  </r>
  <r>
    <s v="MT18X057"/>
    <n v="18"/>
    <x v="36"/>
    <s v="49 USC 5311 - Nonurbanized Area Programs"/>
    <x v="2"/>
    <x v="2"/>
    <m/>
    <s v="02      "/>
    <s v="MTDOT                "/>
    <s v="MONTANA DEPARTMENT OF TRANSPORTATION"/>
    <n v="1144"/>
    <n v="78800"/>
    <m/>
    <n v="200000"/>
    <m/>
    <d v="2015-06-08T00:00:00"/>
    <s v="435002"/>
    <s v="TECHNICAL ASSISTANCE                                        "/>
    <n v="0"/>
    <n v="0"/>
    <n v="0"/>
    <n v="300000"/>
    <s v="STATE"/>
    <s v="Under 50k"/>
    <s v="MONTANA GOV APP"/>
    <n v="0"/>
    <s v="63500"/>
    <s v="  "/>
    <m/>
    <s v="N"/>
    <s v="4350"/>
    <x v="3"/>
    <n v="43"/>
    <s v="Rural Transit Assistance Program"/>
    <s v="50"/>
    <s v="435"/>
    <s v="Rural Transit Assistance Program"/>
    <s v="02"/>
    <s v="Technical Assistance"/>
    <m/>
    <m/>
    <n v="4"/>
    <s v="Planning"/>
    <s v="3"/>
    <m/>
    <s v="5"/>
    <m/>
    <s v="0"/>
    <s v="0"/>
    <s v="2"/>
  </r>
  <r>
    <s v="MT18X057"/>
    <n v="18"/>
    <x v="36"/>
    <s v="49 USC 5311 - Nonurbanized Area Programs"/>
    <x v="2"/>
    <x v="2"/>
    <m/>
    <s v="02      "/>
    <s v="MTDOT                "/>
    <s v="MONTANA DEPARTMENT OF TRANSPORTATION"/>
    <n v="1144"/>
    <n v="78800"/>
    <m/>
    <n v="200000"/>
    <m/>
    <d v="2015-06-08T00:00:00"/>
    <s v="113202"/>
    <s v="ACQUIRE - BUS STATION                                       "/>
    <n v="0"/>
    <n v="231000"/>
    <n v="200000"/>
    <n v="300000"/>
    <s v="STATE"/>
    <s v="Under 50k"/>
    <s v="MONTANA GOV APP"/>
    <n v="0"/>
    <s v="63400"/>
    <s v="  "/>
    <m/>
    <s v="N"/>
    <s v="1132"/>
    <x v="0"/>
    <n v="11"/>
    <s v="Bus"/>
    <s v="32"/>
    <s v="113"/>
    <s v="Acquisition"/>
    <s v="02"/>
    <s v="Station"/>
    <m/>
    <m/>
    <n v="1"/>
    <s v="Capital"/>
    <s v="1"/>
    <m/>
    <s v="3"/>
    <m/>
    <s v="2"/>
    <s v="0"/>
    <s v="2"/>
  </r>
  <r>
    <s v="MT18X058"/>
    <n v="18"/>
    <x v="36"/>
    <s v="49 USC 5311 - Nonurbanized Area Programs"/>
    <x v="2"/>
    <x v="2"/>
    <m/>
    <s v="00      "/>
    <s v="CROW TRIBE           "/>
    <s v="CROW TRIBE OF INDIANS"/>
    <n v="7033"/>
    <n v="78800"/>
    <m/>
    <n v="402550"/>
    <m/>
    <d v="2015-07-02T00:00:00"/>
    <s v="118000"/>
    <s v="PROGRAM ADMINISTRATION                                      "/>
    <n v="0"/>
    <n v="40000"/>
    <n v="40000"/>
    <n v="300000"/>
    <s v="STATE"/>
    <s v="Under 50k"/>
    <s v="MONTANA GOV APP"/>
    <n v="0"/>
    <s v="600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MT18X058"/>
    <n v="18"/>
    <x v="36"/>
    <s v="49 USC 5311 - Nonurbanized Area Programs"/>
    <x v="2"/>
    <x v="2"/>
    <m/>
    <s v="00      "/>
    <s v="CROW TRIBE           "/>
    <s v="CROW TRIBE OF INDIANS"/>
    <n v="7033"/>
    <n v="78800"/>
    <m/>
    <n v="402550"/>
    <m/>
    <d v="2015-07-02T00:00:00"/>
    <s v="300901"/>
    <s v="100% FEDERAL SHARE                                          "/>
    <n v="0"/>
    <n v="362550"/>
    <n v="362550"/>
    <n v="300000"/>
    <s v="STATE"/>
    <s v="Under 50k"/>
    <s v="MONTANA GOV APP"/>
    <n v="0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MT18X060"/>
    <n v="18"/>
    <x v="36"/>
    <s v="49 USC 5311 - Nonurbanized Area Programs"/>
    <x v="2"/>
    <x v="2"/>
    <m/>
    <s v="00      "/>
    <s v="FPT                  "/>
    <s v="FORT PECK TRANSIT DBA FORT PECK TRIBE EXECUTIVE BD"/>
    <n v="7211"/>
    <n v="78800"/>
    <m/>
    <n v="169869"/>
    <m/>
    <d v="2015-08-20T00:00:00"/>
    <s v="111304"/>
    <s v="BUY &lt;30-FT BUS FOR EXPANSION                                "/>
    <n v="3"/>
    <n v="169869"/>
    <n v="169869"/>
    <n v="300000"/>
    <s v="STATE"/>
    <s v="Under 50k"/>
    <s v="MONTANA GOV APP"/>
    <n v="0"/>
    <s v="11100"/>
    <s v="GA"/>
    <s v="GASOLINE"/>
    <s v="N"/>
    <s v="1113"/>
    <x v="2"/>
    <n v="11"/>
    <s v="Bus"/>
    <s v="13"/>
    <s v="111"/>
    <s v="Purchase - Expansion"/>
    <s v="04"/>
    <s v="&lt;30 ft Bus"/>
    <m/>
    <s v="&lt;30 ft Bus"/>
    <n v="1"/>
    <s v="Capital"/>
    <s v="1"/>
    <m/>
    <s v="1"/>
    <m/>
    <s v="3"/>
    <s v="0"/>
    <s v="4"/>
  </r>
  <r>
    <s v="MT18X061"/>
    <n v="18"/>
    <x v="36"/>
    <s v="49 USC 5311 - Nonurbanized Area Programs"/>
    <x v="2"/>
    <x v="2"/>
    <m/>
    <s v="00      "/>
    <s v="CROW TRIBE           "/>
    <s v="CROW TRIBE OF INDIANS"/>
    <n v="7033"/>
    <n v="78800"/>
    <m/>
    <n v="300000"/>
    <m/>
    <d v="2015-09-15T00:00:00"/>
    <s v="300901"/>
    <s v="100 % FEDERAL SHARE                                         "/>
    <n v="0"/>
    <n v="300000"/>
    <n v="300000"/>
    <n v="300000"/>
    <s v="STATE"/>
    <s v="Under 50k"/>
    <s v="MONTANA GOV APP"/>
    <n v="0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MT18X062"/>
    <n v="18"/>
    <x v="36"/>
    <s v="49 USC 5311 - Nonurbanized Area Programs"/>
    <x v="2"/>
    <x v="2"/>
    <m/>
    <s v="00      "/>
    <s v="CCT                  "/>
    <s v="CHIPPEWA CREE TRIBE"/>
    <n v="6902"/>
    <n v="78800"/>
    <m/>
    <n v="120000"/>
    <m/>
    <d v="2015-09-23T00:00:00"/>
    <s v="117A00"/>
    <s v="PREVENTIVE MAINTENANCE                                      "/>
    <n v="0"/>
    <n v="24100"/>
    <n v="19280"/>
    <n v="300000"/>
    <s v="STATE"/>
    <s v="Under 50k"/>
    <s v="MONTANA GOV APP"/>
    <n v="0"/>
    <s v="111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MT18X062"/>
    <n v="18"/>
    <x v="36"/>
    <s v="49 USC 5311 - Nonurbanized Area Programs"/>
    <x v="2"/>
    <x v="2"/>
    <m/>
    <s v="00      "/>
    <s v="CCT                  "/>
    <s v="CHIPPEWA CREE TRIBE"/>
    <n v="6902"/>
    <n v="78800"/>
    <m/>
    <n v="120000"/>
    <m/>
    <d v="2015-09-23T00:00:00"/>
    <s v="300901"/>
    <s v="UP TO 50% FEDERAL SHARE                                     "/>
    <n v="0"/>
    <n v="182312"/>
    <n v="100720"/>
    <n v="300000"/>
    <s v="STATE"/>
    <s v="Under 50k"/>
    <s v="MONTANA GOV APP"/>
    <n v="0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MT18X063"/>
    <n v="18"/>
    <x v="36"/>
    <s v="49 USC 5311 - Nonurbanized Area Programs"/>
    <x v="2"/>
    <x v="2"/>
    <m/>
    <s v="00      "/>
    <s v="CCT                  "/>
    <s v="CHIPPEWA CREE TRIBE"/>
    <n v="6902"/>
    <n v="78800"/>
    <m/>
    <n v="111782"/>
    <m/>
    <d v="2015-09-22T00:00:00"/>
    <s v="300901"/>
    <s v="100% FEDERAL SHARE                                          "/>
    <n v="0"/>
    <n v="111782"/>
    <n v="111782"/>
    <n v="300000"/>
    <s v="STATE"/>
    <s v="Under 50k"/>
    <s v="MONTANA GOV APP"/>
    <n v="0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MT18X064"/>
    <n v="18"/>
    <x v="36"/>
    <s v="49 USC 5311 - Nonurbanized Area Programs"/>
    <x v="2"/>
    <x v="2"/>
    <m/>
    <s v="00      "/>
    <s v="MTDOT                "/>
    <s v="MONTANA DEPARTMENT OF TRANSPORTATION"/>
    <n v="1144"/>
    <n v="78800"/>
    <m/>
    <n v="8344915"/>
    <m/>
    <d v="2015-09-21T00:00:00"/>
    <s v="117900"/>
    <s v="PROJECT ADMINISTRATION                                      "/>
    <n v="0"/>
    <n v="3048906"/>
    <n v="2439125"/>
    <n v="300000"/>
    <s v="STATE"/>
    <s v="Under 50k"/>
    <s v="MONTANA GOV APP"/>
    <n v="0"/>
    <s v="62000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MT18X064"/>
    <n v="18"/>
    <x v="36"/>
    <s v="49 USC 5311 - Nonurbanized Area Programs"/>
    <x v="2"/>
    <x v="2"/>
    <m/>
    <s v="00      "/>
    <s v="MTDOT                "/>
    <s v="MONTANA DEPARTMENT OF TRANSPORTATION"/>
    <n v="1144"/>
    <n v="78800"/>
    <m/>
    <n v="8344915"/>
    <m/>
    <d v="2015-09-21T00:00:00"/>
    <s v="117900"/>
    <s v="PROJECT ADMINISTRATION                                      "/>
    <n v="0"/>
    <n v="365276"/>
    <n v="292221"/>
    <n v="300000"/>
    <s v="STATE"/>
    <s v="Under 50k"/>
    <s v="MONTANA GOV APP"/>
    <n v="0"/>
    <s v="63400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MT18X064"/>
    <n v="18"/>
    <x v="36"/>
    <s v="49 USC 5311 - Nonurbanized Area Programs"/>
    <x v="2"/>
    <x v="2"/>
    <m/>
    <s v="00      "/>
    <s v="MTDOT                "/>
    <s v="MONTANA DEPARTMENT OF TRANSPORTATION"/>
    <n v="1144"/>
    <n v="78800"/>
    <m/>
    <n v="8344915"/>
    <m/>
    <d v="2015-09-21T00:00:00"/>
    <s v="117A00"/>
    <s v="PREVENTIVE MAINTENANCE                                      "/>
    <n v="0"/>
    <n v="840472"/>
    <n v="672378"/>
    <n v="300000"/>
    <s v="STATE"/>
    <s v="Under 50k"/>
    <s v="MONTANA GOV APP"/>
    <n v="0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MT18X064"/>
    <n v="18"/>
    <x v="36"/>
    <s v="49 USC 5311 - Nonurbanized Area Programs"/>
    <x v="2"/>
    <x v="2"/>
    <m/>
    <s v="00      "/>
    <s v="MTDOT                "/>
    <s v="MONTANA DEPARTMENT OF TRANSPORTATION"/>
    <n v="1144"/>
    <n v="78800"/>
    <m/>
    <n v="8344915"/>
    <m/>
    <d v="2015-09-21T00:00:00"/>
    <s v="117A00"/>
    <s v="PREVENTIVE MAINTENANCE                                      "/>
    <n v="0"/>
    <n v="191000"/>
    <n v="152800"/>
    <n v="300000"/>
    <s v="STATE"/>
    <s v="Under 50k"/>
    <s v="MONTANA GOV APP"/>
    <n v="0"/>
    <s v="634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MT18X064"/>
    <n v="18"/>
    <x v="36"/>
    <s v="49 USC 5311 - Nonurbanized Area Programs"/>
    <x v="2"/>
    <x v="2"/>
    <m/>
    <s v="00      "/>
    <s v="MTDOT                "/>
    <s v="MONTANA DEPARTMENT OF TRANSPORTATION"/>
    <n v="1144"/>
    <n v="78800"/>
    <m/>
    <n v="8344915"/>
    <m/>
    <d v="2015-09-21T00:00:00"/>
    <s v="300901"/>
    <s v="UP TO 50% FEDERAL SHARE                                     "/>
    <n v="0"/>
    <n v="7563451"/>
    <n v="4092583"/>
    <n v="300000"/>
    <s v="STATE"/>
    <s v="Under 50k"/>
    <s v="MONTANA GOV APP"/>
    <n v="0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MT18X064"/>
    <n v="18"/>
    <x v="36"/>
    <s v="49 USC 5311 - Nonurbanized Area Programs"/>
    <x v="2"/>
    <x v="2"/>
    <m/>
    <s v="00      "/>
    <s v="MTDOT                "/>
    <s v="MONTANA DEPARTMENT OF TRANSPORTATION"/>
    <n v="1144"/>
    <n v="78800"/>
    <m/>
    <n v="8344915"/>
    <m/>
    <d v="2015-09-21T00:00:00"/>
    <s v="300901"/>
    <s v="UP TO 50% FEDERAL SHARE                                     "/>
    <n v="0"/>
    <n v="1086729"/>
    <n v="588029"/>
    <n v="300000"/>
    <s v="STATE"/>
    <s v="Under 50k"/>
    <s v="MONTANA GOV APP"/>
    <n v="0"/>
    <s v="634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MT18X064"/>
    <n v="18"/>
    <x v="36"/>
    <s v="49 USC 5311 - Nonurbanized Area Programs"/>
    <x v="2"/>
    <x v="2"/>
    <m/>
    <s v="00      "/>
    <s v="MTDOT                "/>
    <s v="MONTANA DEPARTMENT OF TRANSPORTATION"/>
    <n v="1144"/>
    <n v="78800"/>
    <m/>
    <n v="8344915"/>
    <m/>
    <d v="2015-09-21T00:00:00"/>
    <s v="435001"/>
    <s v="TRAINING                                                    "/>
    <n v="0"/>
    <n v="43112"/>
    <n v="43112"/>
    <n v="300000"/>
    <s v="STATE"/>
    <s v="Under 50k"/>
    <s v="MONTANA GOV APP"/>
    <n v="0"/>
    <s v="63500"/>
    <s v="  "/>
    <m/>
    <s v="N"/>
    <s v="4350"/>
    <x v="3"/>
    <n v="43"/>
    <s v="Rural Transit Assistance Program"/>
    <s v="50"/>
    <s v="435"/>
    <s v="Rural Transit Assistance Program"/>
    <s v="01"/>
    <s v="Training"/>
    <m/>
    <m/>
    <n v="4"/>
    <s v="Planning"/>
    <s v="3"/>
    <m/>
    <s v="5"/>
    <m/>
    <s v="0"/>
    <s v="0"/>
    <s v="1"/>
  </r>
  <r>
    <s v="MT18X064"/>
    <n v="18"/>
    <x v="36"/>
    <s v="49 USC 5311 - Nonurbanized Area Programs"/>
    <x v="2"/>
    <x v="2"/>
    <m/>
    <s v="00      "/>
    <s v="MTDOT                "/>
    <s v="MONTANA DEPARTMENT OF TRANSPORTATION"/>
    <n v="1144"/>
    <n v="78800"/>
    <m/>
    <n v="8344915"/>
    <m/>
    <d v="2015-09-21T00:00:00"/>
    <s v="435002"/>
    <s v="TECHNICAL ASSISTANCE                                        "/>
    <n v="0"/>
    <n v="64667"/>
    <n v="64667"/>
    <n v="300000"/>
    <s v="STATE"/>
    <s v="Under 50k"/>
    <s v="MONTANA GOV APP"/>
    <n v="0"/>
    <s v="63500"/>
    <s v="  "/>
    <m/>
    <s v="N"/>
    <s v="4350"/>
    <x v="3"/>
    <n v="43"/>
    <s v="Rural Transit Assistance Program"/>
    <s v="50"/>
    <s v="435"/>
    <s v="Rural Transit Assistance Program"/>
    <s v="02"/>
    <s v="Technical Assistance"/>
    <m/>
    <m/>
    <n v="4"/>
    <s v="Planning"/>
    <s v="3"/>
    <m/>
    <s v="5"/>
    <m/>
    <s v="0"/>
    <s v="0"/>
    <s v="2"/>
  </r>
  <r>
    <s v="MT18X065"/>
    <n v="18"/>
    <x v="36"/>
    <s v="49 USC 5311 - Nonurbanized Area Programs"/>
    <x v="2"/>
    <x v="2"/>
    <m/>
    <s v="00      "/>
    <s v="BLACKFEET TRIBE      "/>
    <s v="BLACKFEET TRIBE"/>
    <n v="5974"/>
    <n v="78800"/>
    <m/>
    <n v="476031"/>
    <m/>
    <d v="2015-09-23T00:00:00"/>
    <s v="111204"/>
    <s v="BUY REPLACEMENT &lt;30 FT BUS                                  "/>
    <n v="5"/>
    <n v="255000"/>
    <n v="255000"/>
    <n v="300000"/>
    <s v="STATE"/>
    <s v="Under 50k"/>
    <s v="MONTANA GOV APP"/>
    <n v="0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MT18X065"/>
    <n v="18"/>
    <x v="36"/>
    <s v="49 USC 5311 - Nonurbanized Area Programs"/>
    <x v="2"/>
    <x v="2"/>
    <m/>
    <s v="00      "/>
    <s v="BLACKFEET TRIBE      "/>
    <s v="BLACKFEET TRIBE"/>
    <n v="5974"/>
    <n v="78800"/>
    <m/>
    <n v="476031"/>
    <m/>
    <d v="2015-09-23T00:00:00"/>
    <s v="300901"/>
    <s v="100% FEDERAL SHARE                                          "/>
    <n v="0"/>
    <n v="221031"/>
    <n v="221031"/>
    <n v="300000"/>
    <s v="STATE"/>
    <s v="Under 50k"/>
    <s v="MONTANA GOV APP"/>
    <n v="0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MT340003"/>
    <n v="34"/>
    <x v="36"/>
    <s v="49 USC 5339 - Bus and Bus Facilities Formula (FY2013 and forward)"/>
    <x v="4"/>
    <x v="4"/>
    <s v="CAPITAL"/>
    <s v="01      "/>
    <s v="MTDOT                "/>
    <s v="MONTANA DEPARTMENT OF TRANSPORTATION"/>
    <n v="1144"/>
    <n v="78800"/>
    <m/>
    <n v="58118"/>
    <m/>
    <d v="2015-08-14T00:00:00"/>
    <s v="111203"/>
    <s v="BUY REPLACEMENT 30-FT BUS                                   "/>
    <n v="1"/>
    <n v="220000"/>
    <n v="187000"/>
    <n v="302340"/>
    <s v="SMALL"/>
    <s v="50k - 200k"/>
    <s v="Billings, MT"/>
    <n v="114773"/>
    <s v="11100"/>
    <s v="DF"/>
    <s v="DIESEL"/>
    <s v="N"/>
    <s v="1112"/>
    <x v="2"/>
    <n v="11"/>
    <s v="Bus"/>
    <s v="12"/>
    <s v="111"/>
    <s v="Purchase - Replacement"/>
    <s v="03"/>
    <s v="30 ft Bus"/>
    <m/>
    <s v="30 ft Bus"/>
    <n v="1"/>
    <s v="Capital"/>
    <s v="1"/>
    <m/>
    <s v="1"/>
    <m/>
    <s v="2"/>
    <s v="0"/>
    <s v="3"/>
  </r>
  <r>
    <s v="MT340003"/>
    <n v="34"/>
    <x v="36"/>
    <s v="49 USC 5339 - Bus and Bus Facilities Formula (FY2013 and forward)"/>
    <x v="4"/>
    <x v="4"/>
    <s v="CAPITAL"/>
    <s v="01      "/>
    <s v="MTDOT                "/>
    <s v="MONTANA DEPARTMENT OF TRANSPORTATION"/>
    <n v="1144"/>
    <n v="78800"/>
    <m/>
    <n v="58118"/>
    <m/>
    <d v="2015-08-14T00:00:00"/>
    <s v="111403"/>
    <s v="REHAB/REBUILD 30-FT BUS                                     "/>
    <n v="1"/>
    <n v="160000"/>
    <n v="136000"/>
    <n v="302340"/>
    <s v="SMALL"/>
    <s v="50k - 200k"/>
    <s v="Billings, MT"/>
    <n v="114773"/>
    <s v="11100"/>
    <s v="DF"/>
    <s v="DIESEL"/>
    <s v="N"/>
    <s v="1114"/>
    <x v="0"/>
    <n v="11"/>
    <s v="Bus"/>
    <s v="14"/>
    <s v="111"/>
    <s v="Rehabilitation / Rebuild"/>
    <s v="03"/>
    <s v="30 ft Bus"/>
    <m/>
    <s v="30 ft Bus"/>
    <n v="1"/>
    <s v="Capital"/>
    <s v="1"/>
    <m/>
    <s v="1"/>
    <m/>
    <s v="4"/>
    <s v="0"/>
    <s v="3"/>
  </r>
  <r>
    <s v="MT340003"/>
    <n v="34"/>
    <x v="36"/>
    <s v="49 USC 5339 - Bus and Bus Facilities Formula (FY2013 and forward)"/>
    <x v="4"/>
    <x v="4"/>
    <s v="CAPITAL"/>
    <s v="01      "/>
    <s v="MTDOT                "/>
    <s v="MONTANA DEPARTMENT OF TRANSPORTATION"/>
    <n v="1144"/>
    <n v="78800"/>
    <m/>
    <n v="58118"/>
    <m/>
    <d v="2015-08-14T00:00:00"/>
    <s v="114404"/>
    <s v="REHAB/RENOVATE - STORAGE FACILITY                           "/>
    <n v="0"/>
    <n v="70000"/>
    <n v="56000"/>
    <n v="302340"/>
    <s v="SMALL"/>
    <s v="50k - 200k"/>
    <s v="Billings, MT"/>
    <n v="114773"/>
    <s v="11400"/>
    <s v="  "/>
    <m/>
    <s v="N"/>
    <s v="1144"/>
    <x v="5"/>
    <n v="11"/>
    <s v="Bus"/>
    <s v="44"/>
    <s v="114"/>
    <s v="Rehab / Renovation"/>
    <s v="04"/>
    <s v="Storage Facility"/>
    <m/>
    <m/>
    <n v="1"/>
    <s v="Capital"/>
    <s v="1"/>
    <m/>
    <s v="4"/>
    <m/>
    <s v="4"/>
    <s v="0"/>
    <s v="4"/>
  </r>
  <r>
    <s v="MT340003"/>
    <n v="34"/>
    <x v="36"/>
    <s v="49 USC 5339 - Bus and Bus Facilities Formula (FY2013 and forward)"/>
    <x v="4"/>
    <x v="4"/>
    <s v="CAPITAL"/>
    <s v="01      "/>
    <s v="MTDOT                "/>
    <s v="MONTANA DEPARTMENT OF TRANSPORTATION"/>
    <n v="1144"/>
    <n v="78800"/>
    <m/>
    <n v="58118"/>
    <m/>
    <d v="2015-08-14T00:00:00"/>
    <s v="113202"/>
    <s v="ACQUIRE - BUS STATION                                       "/>
    <n v="0"/>
    <n v="89891"/>
    <n v="71913"/>
    <n v="302340"/>
    <s v="SMALL"/>
    <s v="50k - 200k"/>
    <s v="Billings, MT"/>
    <n v="114773"/>
    <s v="11400"/>
    <s v="  "/>
    <m/>
    <s v="N"/>
    <s v="1132"/>
    <x v="0"/>
    <n v="11"/>
    <s v="Bus"/>
    <s v="32"/>
    <s v="113"/>
    <s v="Acquisition"/>
    <s v="02"/>
    <s v="Station"/>
    <m/>
    <m/>
    <n v="1"/>
    <s v="Capital"/>
    <s v="1"/>
    <m/>
    <s v="3"/>
    <m/>
    <s v="2"/>
    <s v="0"/>
    <s v="2"/>
  </r>
  <r>
    <s v="MT340004"/>
    <n v="34"/>
    <x v="36"/>
    <s v="49 USC 5339 - Bus and Bus Facilities Formula (FY2013 and forward)"/>
    <x v="4"/>
    <x v="4"/>
    <s v="CAPITAL"/>
    <s v="00      "/>
    <s v="MTDOT                "/>
    <s v="MONTANA DEPARTMENT OF TRANSPORTATION"/>
    <n v="1144"/>
    <n v="78800"/>
    <m/>
    <n v="378100"/>
    <m/>
    <d v="2015-08-20T00:00:00"/>
    <s v="111203"/>
    <s v="BUY REPLACEMENT 30-FT BUS                                   "/>
    <n v="2"/>
    <n v="444824"/>
    <n v="378100"/>
    <n v="302340"/>
    <s v="SMALL"/>
    <s v="50k - 200k"/>
    <s v="Billings, MT"/>
    <n v="114773"/>
    <s v="11100"/>
    <s v="DF"/>
    <s v="DIESEL"/>
    <s v="N"/>
    <s v="1112"/>
    <x v="2"/>
    <n v="11"/>
    <s v="Bus"/>
    <s v="12"/>
    <s v="111"/>
    <s v="Purchase - Replacement"/>
    <s v="03"/>
    <s v="30 ft Bus"/>
    <m/>
    <s v="30 ft Bus"/>
    <n v="1"/>
    <s v="Capital"/>
    <s v="1"/>
    <m/>
    <s v="1"/>
    <m/>
    <s v="2"/>
    <s v="0"/>
    <s v="3"/>
  </r>
  <r>
    <s v="MT80X022"/>
    <n v="80"/>
    <x v="36"/>
    <s v="49 USC 5305 - Planning Programs/5303/5313(b)"/>
    <x v="13"/>
    <x v="14"/>
    <m/>
    <s v="01      "/>
    <s v="MTDOT                "/>
    <s v="MONTANA DEPARTMENT OF TRANSPORTATION"/>
    <n v="1144"/>
    <n v="78800"/>
    <m/>
    <n v="43216"/>
    <m/>
    <d v="2015-08-03T00:00:00"/>
    <s v="118000"/>
    <s v="STATE OR PROGRAM ADMINISTRATION                             "/>
    <n v="0"/>
    <n v="46292"/>
    <n v="46292"/>
    <n v="302340"/>
    <s v="SMALL"/>
    <s v="50k - 200k"/>
    <s v="Billings, MT"/>
    <n v="114773"/>
    <s v="610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MT80X022"/>
    <n v="80"/>
    <x v="36"/>
    <s v="49 USC 5305 - Planning Programs/5303/5313(b)"/>
    <x v="13"/>
    <x v="14"/>
    <m/>
    <s v="01      "/>
    <s v="MTDOT                "/>
    <s v="MONTANA DEPARTMENT OF TRANSPORTATION"/>
    <n v="1144"/>
    <n v="78800"/>
    <m/>
    <n v="43216"/>
    <m/>
    <d v="2015-08-03T00:00:00"/>
    <s v="442100"/>
    <s v="PROGRAM SUPPORT ADMINISTRATION                              "/>
    <n v="0"/>
    <n v="131092"/>
    <n v="104874"/>
    <n v="302340"/>
    <s v="SMALL"/>
    <s v="50k - 200k"/>
    <s v="Billings, MT"/>
    <n v="114773"/>
    <s v="44200"/>
    <s v="  "/>
    <m/>
    <s v="N"/>
    <s v="4421"/>
    <x v="6"/>
    <n v="44"/>
    <s v="Planning"/>
    <s v="21"/>
    <s v="442"/>
    <s v="Program Support Administration"/>
    <s v="00"/>
    <s v="Program Support Administration"/>
    <m/>
    <m/>
    <n v="4"/>
    <s v="Planning"/>
    <s v="4"/>
    <m/>
    <s v="2"/>
    <m/>
    <s v="1"/>
    <s v="0"/>
    <s v="0"/>
  </r>
  <r>
    <s v="MT80X022"/>
    <n v="80"/>
    <x v="36"/>
    <s v="49 USC 5305 - Planning Programs/5303/5313(b)"/>
    <x v="13"/>
    <x v="14"/>
    <m/>
    <s v="01      "/>
    <s v="MTDOT                "/>
    <s v="MONTANA DEPARTMENT OF TRANSPORTATION"/>
    <n v="1144"/>
    <n v="78800"/>
    <m/>
    <n v="43216"/>
    <m/>
    <d v="2015-08-03T00:00:00"/>
    <s v="442301"/>
    <s v="LONGTERM TRANS PLAN - SYSTEM LEVEL                          "/>
    <n v="0"/>
    <n v="28623"/>
    <n v="22898"/>
    <n v="302340"/>
    <s v="SMALL"/>
    <s v="50k - 200k"/>
    <s v="Billings, MT"/>
    <n v="114773"/>
    <s v="44200"/>
    <s v="  "/>
    <m/>
    <s v="N"/>
    <s v="4423"/>
    <x v="6"/>
    <n v="44"/>
    <s v="Planning"/>
    <s v="23"/>
    <s v="442"/>
    <s v="Long Range Transportation Planning"/>
    <s v="01"/>
    <s v="System Level"/>
    <m/>
    <m/>
    <n v="4"/>
    <s v="Planning"/>
    <s v="4"/>
    <m/>
    <s v="2"/>
    <m/>
    <s v="3"/>
    <s v="0"/>
    <s v="1"/>
  </r>
  <r>
    <s v="MT80X022"/>
    <n v="80"/>
    <x v="36"/>
    <s v="49 USC 5305 - Planning Programs/5303/5313(b)"/>
    <x v="13"/>
    <x v="14"/>
    <m/>
    <s v="01      "/>
    <s v="MTDOT                "/>
    <s v="MONTANA DEPARTMENT OF TRANSPORTATION"/>
    <n v="1144"/>
    <n v="78800"/>
    <m/>
    <n v="43216"/>
    <m/>
    <d v="2015-08-03T00:00:00"/>
    <s v="442400"/>
    <s v="SHORT RANGE TRANSIT PLANNING                                "/>
    <n v="0"/>
    <n v="231990"/>
    <n v="185592"/>
    <n v="302340"/>
    <s v="SMALL"/>
    <s v="50k - 200k"/>
    <s v="Billings, MT"/>
    <n v="114773"/>
    <s v="44200"/>
    <s v="  "/>
    <m/>
    <s v="N"/>
    <s v="4424"/>
    <x v="6"/>
    <n v="44"/>
    <s v="Planning"/>
    <s v="24"/>
    <s v="442"/>
    <s v="Short Range Transportation Planning"/>
    <s v="00"/>
    <s v="Short Range Transportation Planning"/>
    <m/>
    <m/>
    <n v="4"/>
    <s v="Planning"/>
    <s v="4"/>
    <m/>
    <s v="2"/>
    <m/>
    <s v="4"/>
    <s v="0"/>
    <s v="0"/>
  </r>
  <r>
    <s v="MT80X022"/>
    <n v="80"/>
    <x v="36"/>
    <s v="49 USC 5305 - Planning Programs/5303/5313(b)"/>
    <x v="13"/>
    <x v="14"/>
    <m/>
    <s v="01      "/>
    <s v="MTDOT                "/>
    <s v="MONTANA DEPARTMENT OF TRANSPORTATION"/>
    <n v="1144"/>
    <n v="78800"/>
    <m/>
    <n v="43216"/>
    <m/>
    <d v="2015-08-03T00:00:00"/>
    <s v="442500"/>
    <s v="TRANSPORTATION IMPROVEMENT PROGRAM                          "/>
    <n v="0"/>
    <n v="35431"/>
    <n v="28345"/>
    <n v="302340"/>
    <s v="SMALL"/>
    <s v="50k - 200k"/>
    <s v="Billings, MT"/>
    <n v="114773"/>
    <s v="44200"/>
    <s v="  "/>
    <m/>
    <s v="N"/>
    <s v="4425"/>
    <x v="6"/>
    <n v="44"/>
    <s v="Planning"/>
    <s v="25"/>
    <s v="442"/>
    <s v="Transportation Improvement Program"/>
    <s v="00"/>
    <s v="Transportation Improvement Program"/>
    <m/>
    <m/>
    <n v="4"/>
    <s v="Planning"/>
    <s v="4"/>
    <m/>
    <s v="2"/>
    <m/>
    <s v="5"/>
    <s v="0"/>
    <s v="0"/>
  </r>
  <r>
    <s v="MT80X022"/>
    <n v="80"/>
    <x v="36"/>
    <s v="49 USC 5305 - Planning Programs/5303/5313(b)"/>
    <x v="13"/>
    <x v="14"/>
    <m/>
    <s v="01      "/>
    <s v="MTDOT                "/>
    <s v="MONTANA DEPARTMENT OF TRANSPORTATION"/>
    <n v="1144"/>
    <n v="78800"/>
    <m/>
    <n v="43216"/>
    <m/>
    <d v="2015-08-03T00:00:00"/>
    <s v="442612"/>
    <s v="COORDINATION OF NON-EMERGENCY HUMAN SERVICE TRANSPORTATION  "/>
    <n v="0"/>
    <n v="142814"/>
    <n v="114251"/>
    <n v="302340"/>
    <s v="SMALL"/>
    <s v="50k - 200k"/>
    <s v="Billings, MT"/>
    <n v="114773"/>
    <s v="44200"/>
    <s v="  "/>
    <m/>
    <s v="N"/>
    <s v="4426"/>
    <x v="6"/>
    <n v="44"/>
    <s v="Planning"/>
    <s v="26"/>
    <s v="442"/>
    <s v="Planning Emphasis Area"/>
    <s v="12"/>
    <s v="Coordination of Non-Emergency Human Service Transportation"/>
    <m/>
    <m/>
    <n v="4"/>
    <s v="Planning"/>
    <s v="4"/>
    <m/>
    <s v="2"/>
    <m/>
    <s v="6"/>
    <s v="1"/>
    <s v="2"/>
  </r>
  <r>
    <s v="MT80X022"/>
    <n v="80"/>
    <x v="36"/>
    <s v="49 USC 5305 - Planning Programs/5303/5313(b)"/>
    <x v="13"/>
    <x v="14"/>
    <m/>
    <s v="01      "/>
    <s v="MTDOT                "/>
    <s v="MONTANA DEPARTMENT OF TRANSPORTATION"/>
    <n v="1144"/>
    <n v="78800"/>
    <m/>
    <n v="43216"/>
    <m/>
    <d v="2015-08-03T00:00:00"/>
    <s v="442700"/>
    <s v="OTHER ACTIVITIES                                            "/>
    <n v="0"/>
    <n v="8248"/>
    <n v="6598"/>
    <n v="302340"/>
    <s v="SMALL"/>
    <s v="50k - 200k"/>
    <s v="Billings, MT"/>
    <n v="114773"/>
    <s v="44200"/>
    <s v="  "/>
    <m/>
    <s v="N"/>
    <s v="4427"/>
    <x v="6"/>
    <n v="44"/>
    <s v="Planning"/>
    <s v="27"/>
    <s v="442"/>
    <s v="Other acitivities"/>
    <s v="00"/>
    <s v="Other Activities"/>
    <m/>
    <m/>
    <n v="4"/>
    <s v="Planning"/>
    <s v="4"/>
    <m/>
    <s v="2"/>
    <m/>
    <s v="7"/>
    <s v="0"/>
    <s v="0"/>
  </r>
  <r>
    <s v="MT80X022"/>
    <n v="80"/>
    <x v="36"/>
    <s v="49 USC 5305 - Planning Programs/5303/5313(b)"/>
    <x v="13"/>
    <x v="14"/>
    <m/>
    <s v="01      "/>
    <s v="MTDOT                "/>
    <s v="MONTANA DEPARTMENT OF TRANSPORTATION"/>
    <n v="1144"/>
    <n v="78800"/>
    <m/>
    <n v="43216"/>
    <m/>
    <d v="2015-08-03T00:00:00"/>
    <s v="443199"/>
    <s v="FHWA/FTA METRO/STATE PLNG                                   "/>
    <n v="0"/>
    <n v="48945"/>
    <n v="39156"/>
    <n v="302340"/>
    <s v="SMALL"/>
    <s v="50k - 200k"/>
    <s v="Billings, MT"/>
    <n v="114773"/>
    <s v="61000"/>
    <s v="  "/>
    <m/>
    <s v="N"/>
    <s v="4431"/>
    <x v="6"/>
    <n v="44"/>
    <s v="Planning"/>
    <s v="31"/>
    <s v="443"/>
    <s v="Statewide and Metropolitan  (FTA &amp; FHWA)"/>
    <s v="99"/>
    <s v="FHWA/FTA Metro/State plng."/>
    <m/>
    <m/>
    <n v="4"/>
    <s v="Planning"/>
    <s v="4"/>
    <m/>
    <s v="3"/>
    <m/>
    <s v="1"/>
    <s v="9"/>
    <s v="9"/>
  </r>
  <r>
    <s v="MT85X001"/>
    <n v="85"/>
    <x v="36"/>
    <s v="49 USC 5311 - Nonurbanized Area Programs (FHWA xfer FY2007 fwd)"/>
    <x v="2"/>
    <x v="2"/>
    <m/>
    <s v="00      "/>
    <s v="MTDOT                "/>
    <s v="MONTANA DEPARTMENT OF TRANSPORTATION"/>
    <n v="1144"/>
    <n v="78800"/>
    <m/>
    <n v="55411"/>
    <m/>
    <d v="2015-04-07T00:00:00"/>
    <s v="111204"/>
    <s v="BUY REPLACEMENT &lt;30 FT BUS                                  "/>
    <n v="1"/>
    <n v="58157"/>
    <n v="50352"/>
    <n v="300000"/>
    <s v="STATE"/>
    <s v="Under 50k"/>
    <s v="MONTANA GOV APP"/>
    <n v="0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MT85X001"/>
    <n v="85"/>
    <x v="36"/>
    <s v="49 USC 5311 - Nonurbanized Area Programs (FHWA xfer FY2007 fwd)"/>
    <x v="2"/>
    <x v="2"/>
    <m/>
    <s v="00      "/>
    <s v="MTDOT                "/>
    <s v="MONTANA DEPARTMENT OF TRANSPORTATION"/>
    <n v="1144"/>
    <n v="78800"/>
    <m/>
    <n v="55411"/>
    <m/>
    <d v="2015-04-07T00:00:00"/>
    <s v="118000"/>
    <s v="IDC rate - approval ltr attached                            "/>
    <n v="0"/>
    <n v="5843"/>
    <n v="5059"/>
    <n v="300000"/>
    <s v="STATE"/>
    <s v="Under 50k"/>
    <s v="MONTANA GOV APP"/>
    <n v="0"/>
    <s v="610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MT90X112"/>
    <n v="90"/>
    <x v="36"/>
    <s v="49 USC 5307 - Urbanized Area Formula (FY2006 forward)"/>
    <x v="6"/>
    <x v="6"/>
    <m/>
    <s v="02      "/>
    <s v="MUTD                 "/>
    <s v="MISSOULA URBAN TRANSPORTATION DISTRICT"/>
    <n v="1149"/>
    <n v="78800"/>
    <m/>
    <n v="607328"/>
    <m/>
    <d v="2015-04-23T00:00:00"/>
    <s v="116420"/>
    <s v="REHAB/RENOV MISC COMM EQUIP on 1 bus- Orig grant            "/>
    <n v="0"/>
    <n v="0"/>
    <n v="0"/>
    <n v="303580"/>
    <s v="SMALL"/>
    <s v="50k - 200k"/>
    <s v="Missoula, MT"/>
    <n v="82157"/>
    <s v="11700"/>
    <s v="  "/>
    <m/>
    <s v="N"/>
    <s v="1164"/>
    <x v="0"/>
    <n v="11"/>
    <s v="Bus"/>
    <s v="64"/>
    <s v="116"/>
    <s v="Rehab / Renovation"/>
    <s v="20"/>
    <s v="Miscellaneous"/>
    <m/>
    <m/>
    <n v="1"/>
    <s v="Capital"/>
    <s v="1"/>
    <m/>
    <s v="6"/>
    <m/>
    <s v="4"/>
    <s v="2"/>
    <s v="0"/>
  </r>
  <r>
    <s v="MT90X112"/>
    <n v="90"/>
    <x v="36"/>
    <s v="49 USC 5307 - Urbanized Area Formula (FY2006 forward)"/>
    <x v="6"/>
    <x v="6"/>
    <m/>
    <s v="02      "/>
    <s v="MUTD                 "/>
    <s v="MISSOULA URBAN TRANSPORTATION DISTRICT"/>
    <n v="1149"/>
    <n v="78800"/>
    <m/>
    <n v="607328"/>
    <m/>
    <d v="2015-04-23T00:00:00"/>
    <s v="116420"/>
    <s v="REHAB/RENOV MISC COMM EQUIP- Passngr Counters               "/>
    <n v="0"/>
    <n v="24560"/>
    <n v="19648"/>
    <n v="303580"/>
    <s v="SMALL"/>
    <s v="50k - 200k"/>
    <s v="Missoula, MT"/>
    <n v="82157"/>
    <s v="11700"/>
    <s v="  "/>
    <m/>
    <s v="N"/>
    <s v="1164"/>
    <x v="0"/>
    <n v="11"/>
    <s v="Bus"/>
    <s v="64"/>
    <s v="116"/>
    <s v="Rehab / Renovation"/>
    <s v="20"/>
    <s v="Miscellaneous"/>
    <m/>
    <m/>
    <n v="1"/>
    <s v="Capital"/>
    <s v="1"/>
    <m/>
    <s v="6"/>
    <m/>
    <s v="4"/>
    <s v="2"/>
    <s v="0"/>
  </r>
  <r>
    <s v="MT90X112"/>
    <n v="90"/>
    <x v="36"/>
    <s v="49 USC 5307 - Urbanized Area Formula (FY2006 forward)"/>
    <x v="6"/>
    <x v="6"/>
    <m/>
    <s v="02      "/>
    <s v="MUTD                 "/>
    <s v="MISSOULA URBAN TRANSPORTATION DISTRICT"/>
    <n v="1149"/>
    <n v="78800"/>
    <m/>
    <n v="607328"/>
    <m/>
    <d v="2015-04-23T00:00:00"/>
    <s v="116420"/>
    <s v="REHAB/RENOV MISC COMM EQUIP on 4 buses- Amend 01            "/>
    <n v="0"/>
    <n v="0"/>
    <n v="0"/>
    <n v="303580"/>
    <s v="SMALL"/>
    <s v="50k - 200k"/>
    <s v="Missoula, MT"/>
    <n v="82157"/>
    <s v="11700"/>
    <s v="  "/>
    <m/>
    <s v="N"/>
    <s v="1164"/>
    <x v="0"/>
    <n v="11"/>
    <s v="Bus"/>
    <s v="64"/>
    <s v="116"/>
    <s v="Rehab / Renovation"/>
    <s v="20"/>
    <s v="Miscellaneous"/>
    <m/>
    <m/>
    <n v="1"/>
    <s v="Capital"/>
    <s v="1"/>
    <m/>
    <s v="6"/>
    <m/>
    <s v="4"/>
    <s v="2"/>
    <s v="0"/>
  </r>
  <r>
    <s v="MT90X112"/>
    <n v="90"/>
    <x v="36"/>
    <s v="49 USC 5307 - Urbanized Area Formula (FY2006 forward)"/>
    <x v="6"/>
    <x v="6"/>
    <m/>
    <s v="02      "/>
    <s v="MUTD                 "/>
    <s v="MISSOULA URBAN TRANSPORTATION DISTRICT"/>
    <n v="1149"/>
    <n v="78800"/>
    <m/>
    <n v="607328"/>
    <m/>
    <d v="2015-04-23T00:00:00"/>
    <s v="300901"/>
    <s v="UP TO 50% FEDERAL SHARE                                     "/>
    <n v="0"/>
    <n v="1175360"/>
    <n v="587680"/>
    <n v="303580"/>
    <s v="SMALL"/>
    <s v="50k - 200k"/>
    <s v="Missoula, MT"/>
    <n v="82157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MT90X112"/>
    <n v="90"/>
    <x v="36"/>
    <s v="49 USC 5307 - Urbanized Area Formula (FY2006 forward)"/>
    <x v="6"/>
    <x v="6"/>
    <m/>
    <s v="02      "/>
    <s v="MUTD                 "/>
    <s v="MISSOULA URBAN TRANSPORTATION DISTRICT"/>
    <n v="1149"/>
    <n v="78800"/>
    <m/>
    <n v="607328"/>
    <m/>
    <d v="2015-04-23T00:00:00"/>
    <s v="113209"/>
    <s v="ACQUIRE - BUS ROUTE SIGNING                                 "/>
    <n v="0"/>
    <n v="0"/>
    <n v="0"/>
    <n v="303580"/>
    <s v="SMALL"/>
    <s v="50k - 200k"/>
    <s v="Missoula, MT"/>
    <n v="82157"/>
    <s v="11300"/>
    <s v="  "/>
    <m/>
    <s v="N"/>
    <s v="1132"/>
    <x v="0"/>
    <n v="11"/>
    <s v="Bus"/>
    <s v="32"/>
    <s v="113"/>
    <s v="Acquisition"/>
    <s v="09"/>
    <s v="Route Signing"/>
    <m/>
    <m/>
    <n v="1"/>
    <s v="Capital"/>
    <s v="1"/>
    <m/>
    <s v="3"/>
    <m/>
    <s v="2"/>
    <s v="0"/>
    <s v="9"/>
  </r>
  <r>
    <s v="MT90X113"/>
    <n v="90"/>
    <x v="36"/>
    <s v="49 USC 5307 - Urbanized Area Formula (FY2006 forward)"/>
    <x v="6"/>
    <x v="6"/>
    <m/>
    <s v="00      "/>
    <s v="GFTD                 "/>
    <s v="GREAT FALLS TRANSIT DISTRICT"/>
    <n v="1148"/>
    <n v="78800"/>
    <m/>
    <n v="1166143"/>
    <m/>
    <d v="2015-07-08T00:00:00"/>
    <s v="117C00"/>
    <s v="NON FIXED ROUTE ADA PARATRANSIT SERVICE                     "/>
    <n v="0"/>
    <n v="145768"/>
    <n v="116614"/>
    <n v="302350"/>
    <s v="SMALL"/>
    <s v="50k - 200k"/>
    <s v="Great Falls, MT"/>
    <n v="65207"/>
    <s v="11700"/>
    <s v="  "/>
    <m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MT90X113"/>
    <n v="90"/>
    <x v="36"/>
    <s v="49 USC 5307 - Urbanized Area Formula (FY2006 forward)"/>
    <x v="6"/>
    <x v="6"/>
    <m/>
    <s v="00      "/>
    <s v="GFTD                 "/>
    <s v="GREAT FALLS TRANSIT DISTRICT"/>
    <n v="1148"/>
    <n v="78800"/>
    <m/>
    <n v="1166143"/>
    <m/>
    <d v="2015-07-08T00:00:00"/>
    <s v="300901"/>
    <s v="UP TO 50% FEDERAL SHARE                                     "/>
    <n v="0"/>
    <n v="2099058"/>
    <n v="1049529"/>
    <n v="302350"/>
    <s v="SMALL"/>
    <s v="50k - 200k"/>
    <s v="Great Falls, MT"/>
    <n v="65207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MT90X114"/>
    <n v="90"/>
    <x v="36"/>
    <s v="49 USC 5307 - Urbanized Area Formula (FY2006 forward)"/>
    <x v="6"/>
    <x v="6"/>
    <m/>
    <s v="00      "/>
    <s v="BILLS                "/>
    <s v="CITY OF BILLINGS"/>
    <n v="1150"/>
    <n v="78800"/>
    <m/>
    <n v="1141570"/>
    <m/>
    <d v="2015-07-27T00:00:00"/>
    <s v="300901"/>
    <s v="UP TO 50% FEDERAL SHARE                                     "/>
    <n v="0"/>
    <n v="2283140"/>
    <n v="1141570"/>
    <n v="302340"/>
    <s v="SMALL"/>
    <s v="50k - 200k"/>
    <s v="Billings, MT"/>
    <n v="114773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MT90X116"/>
    <n v="90"/>
    <x v="36"/>
    <s v="49 USC 5307 - Urbanized Area Formula (FY2006 forward)"/>
    <x v="6"/>
    <x v="6"/>
    <m/>
    <s v="00      "/>
    <s v="MUTD                 "/>
    <s v="MISSOULA URBAN TRANSPORTATION DISTRICT"/>
    <n v="1149"/>
    <n v="78800"/>
    <m/>
    <n v="96289"/>
    <m/>
    <d v="2015-07-14T00:00:00"/>
    <s v="114220"/>
    <s v="Replace Telephone System                                    "/>
    <n v="1"/>
    <n v="30000"/>
    <n v="24000"/>
    <n v="303580"/>
    <s v="SMALL"/>
    <s v="50k - 200k"/>
    <s v="Missoula, MT"/>
    <n v="82157"/>
    <s v="1140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MT90X116"/>
    <n v="90"/>
    <x v="36"/>
    <s v="49 USC 5307 - Urbanized Area Formula (FY2006 forward)"/>
    <x v="6"/>
    <x v="6"/>
    <m/>
    <s v="00      "/>
    <s v="MUTD                 "/>
    <s v="MISSOULA URBAN TRANSPORTATION DISTRICT"/>
    <n v="1149"/>
    <n v="78800"/>
    <m/>
    <n v="96289"/>
    <m/>
    <d v="2015-07-14T00:00:00"/>
    <s v="114220"/>
    <s v="Replace Routers                                             "/>
    <n v="27"/>
    <n v="65362"/>
    <n v="52289"/>
    <n v="303580"/>
    <s v="SMALL"/>
    <s v="50k - 200k"/>
    <s v="Missoula, MT"/>
    <n v="82157"/>
    <s v="1140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MT90X116"/>
    <n v="90"/>
    <x v="36"/>
    <s v="49 USC 5307 - Urbanized Area Formula (FY2006 forward)"/>
    <x v="6"/>
    <x v="6"/>
    <m/>
    <s v="00      "/>
    <s v="MUTD                 "/>
    <s v="MISSOULA URBAN TRANSPORTATION DISTRICT"/>
    <n v="1149"/>
    <n v="78800"/>
    <m/>
    <n v="96289"/>
    <m/>
    <d v="2015-07-14T00:00:00"/>
    <s v="114403"/>
    <s v="Install Door for Roof Access                                "/>
    <n v="1"/>
    <n v="25000"/>
    <n v="20000"/>
    <n v="303580"/>
    <s v="SMALL"/>
    <s v="50k - 200k"/>
    <s v="Missoula, MT"/>
    <n v="82157"/>
    <s v="11400"/>
    <s v="  "/>
    <m/>
    <s v="N"/>
    <s v="1144"/>
    <x v="5"/>
    <n v="11"/>
    <s v="Bus"/>
    <s v="44"/>
    <s v="114"/>
    <s v="Rehab / Renovation"/>
    <s v="03"/>
    <s v="Admin/Maint Facility"/>
    <m/>
    <m/>
    <n v="1"/>
    <s v="Capital"/>
    <s v="1"/>
    <m/>
    <s v="4"/>
    <m/>
    <s v="4"/>
    <s v="0"/>
    <s v="3"/>
  </r>
  <r>
    <s v="MT90X117"/>
    <n v="90"/>
    <x v="36"/>
    <s v="49 USC 5307 - Urbanized Area Formula (FY2006 forward)"/>
    <x v="6"/>
    <x v="6"/>
    <m/>
    <s v="00      "/>
    <s v="MUTD                 "/>
    <s v="MISSOULA URBAN TRANSPORTATION DISTRICT"/>
    <n v="1149"/>
    <n v="78800"/>
    <m/>
    <n v="1286507"/>
    <m/>
    <d v="2015-09-10T00:00:00"/>
    <s v="300901"/>
    <s v="UP TO 50% FEDERAL SHARE                                     "/>
    <n v="0"/>
    <n v="2573014"/>
    <n v="1286507"/>
    <n v="303580"/>
    <s v="SMALL"/>
    <s v="50k - 200k"/>
    <s v="Missoula, MT"/>
    <n v="82157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NC030082"/>
    <n v="3"/>
    <x v="14"/>
    <s v="49 USC 5309 - New Starts"/>
    <x v="0"/>
    <x v="0"/>
    <s v="CAPITAL"/>
    <s v="05      "/>
    <s v="CHARLOTTE CITY OF    "/>
    <s v="CITY OF CHARLOTTE"/>
    <n v="1111"/>
    <n v="78400"/>
    <m/>
    <n v="100000000"/>
    <m/>
    <d v="2015-08-24T00:00:00"/>
    <s v="131320"/>
    <s v="VEHICLES                                                    "/>
    <n v="0"/>
    <n v="4100000"/>
    <n v="2050000"/>
    <n v="370750"/>
    <s v="LARGE"/>
    <s v="Over 1m"/>
    <s v="Charlotte, NC-SC"/>
    <n v="1249442"/>
    <s v="14000"/>
    <s v="GA"/>
    <s v="GASOLINE"/>
    <s v="N"/>
    <s v="1313"/>
    <x v="7"/>
    <n v="13"/>
    <s v="New Starts"/>
    <s v="13"/>
    <s v="131"/>
    <s v="Purchase - Expansion"/>
    <s v="20"/>
    <s v="Light Rail Cars"/>
    <s v="Light Rail Cars"/>
    <m/>
    <n v="1"/>
    <s v="Capital"/>
    <s v="3"/>
    <m/>
    <s v="1"/>
    <m/>
    <s v="3"/>
    <s v="2"/>
    <s v="0"/>
  </r>
  <r>
    <s v="NC030082"/>
    <n v="3"/>
    <x v="14"/>
    <s v="49 USC 5309 - New Starts"/>
    <x v="0"/>
    <x v="0"/>
    <s v="CAPITAL"/>
    <s v="05      "/>
    <s v="CHARLOTTE CITY OF    "/>
    <s v="CITY OF CHARLOTTE"/>
    <n v="1111"/>
    <n v="78400"/>
    <m/>
    <n v="100000000"/>
    <m/>
    <d v="2015-08-24T00:00:00"/>
    <s v="140110"/>
    <s v="GUIDEWAY &amp; TRACK ELEMENTS                                   "/>
    <n v="0"/>
    <n v="9673444"/>
    <n v="21390137"/>
    <n v="370750"/>
    <s v="LARGE"/>
    <s v="Over 1m"/>
    <s v="Charlotte, NC-SC"/>
    <n v="1249442"/>
    <s v="14000"/>
    <s v="  "/>
    <m/>
    <s v="N"/>
    <s v="1401"/>
    <x v="7"/>
    <n v="14"/>
    <s v="New Starts"/>
    <s v="01"/>
    <s v="140"/>
    <s v="Guideway &amp; Track Elements"/>
    <s v="10"/>
    <s v="Guideway &amp; Track Elements"/>
    <m/>
    <m/>
    <n v="1"/>
    <s v="Capital"/>
    <s v="4"/>
    <m/>
    <s v="0"/>
    <m/>
    <s v="1"/>
    <s v="1"/>
    <s v="0"/>
  </r>
  <r>
    <s v="NC030082"/>
    <n v="3"/>
    <x v="14"/>
    <s v="49 USC 5309 - New Starts"/>
    <x v="0"/>
    <x v="0"/>
    <s v="CAPITAL"/>
    <s v="05      "/>
    <s v="CHARLOTTE CITY OF    "/>
    <s v="CITY OF CHARLOTTE"/>
    <n v="1111"/>
    <n v="78400"/>
    <m/>
    <n v="100000000"/>
    <m/>
    <d v="2015-08-24T00:00:00"/>
    <s v="140220"/>
    <s v="STATIONS, STOPS, TERMINALS, INTERMODAL                      "/>
    <n v="0"/>
    <n v="30956632"/>
    <n v="21683181"/>
    <n v="370750"/>
    <s v="LARGE"/>
    <s v="Over 1m"/>
    <s v="Charlotte, NC-SC"/>
    <n v="1249442"/>
    <s v="14000"/>
    <s v="  "/>
    <m/>
    <s v="N"/>
    <s v="1402"/>
    <x v="7"/>
    <n v="14"/>
    <s v="New Starts"/>
    <s v="02"/>
    <s v="140"/>
    <s v="Stations, Stops, Terminals, Intermodal"/>
    <s v="20"/>
    <s v="Stations, Stops, Terminals, Intermodal"/>
    <m/>
    <m/>
    <n v="1"/>
    <s v="Capital"/>
    <s v="4"/>
    <m/>
    <s v="0"/>
    <m/>
    <s v="2"/>
    <s v="2"/>
    <s v="0"/>
  </r>
  <r>
    <s v="NC030082"/>
    <n v="3"/>
    <x v="14"/>
    <s v="49 USC 5309 - New Starts"/>
    <x v="0"/>
    <x v="0"/>
    <s v="CAPITAL"/>
    <s v="05      "/>
    <s v="CHARLOTTE CITY OF    "/>
    <s v="CITY OF CHARLOTTE"/>
    <n v="1111"/>
    <n v="78400"/>
    <m/>
    <n v="100000000"/>
    <m/>
    <d v="2015-08-24T00:00:00"/>
    <s v="140330"/>
    <s v="SUPPORT FACILITES:YARDS, SHOPS, ADMIN BLDGS                 "/>
    <n v="0"/>
    <n v="7398739"/>
    <n v="3710532"/>
    <n v="370750"/>
    <s v="LARGE"/>
    <s v="Over 1m"/>
    <s v="Charlotte, NC-SC"/>
    <n v="1249442"/>
    <s v="14000"/>
    <s v="  "/>
    <m/>
    <s v="N"/>
    <s v="1403"/>
    <x v="7"/>
    <n v="14"/>
    <s v="New Starts"/>
    <s v="03"/>
    <s v="140"/>
    <s v="Support Facilities: Yards, Shops, Admin Bldgs"/>
    <s v="30"/>
    <s v="Support Facilities: Yards, Shops, Admin Bldgs"/>
    <m/>
    <m/>
    <n v="1"/>
    <s v="Capital"/>
    <s v="4"/>
    <m/>
    <s v="0"/>
    <m/>
    <s v="3"/>
    <s v="3"/>
    <s v="0"/>
  </r>
  <r>
    <s v="NC030082"/>
    <n v="3"/>
    <x v="14"/>
    <s v="49 USC 5309 - New Starts"/>
    <x v="0"/>
    <x v="0"/>
    <s v="CAPITAL"/>
    <s v="05      "/>
    <s v="CHARLOTTE CITY OF    "/>
    <s v="CITY OF CHARLOTTE"/>
    <n v="1111"/>
    <n v="78400"/>
    <m/>
    <n v="100000000"/>
    <m/>
    <d v="2015-08-24T00:00:00"/>
    <s v="140440"/>
    <s v="SITEWORK &amp; SPECIAL CONDITIONS                               "/>
    <n v="0"/>
    <n v="17258911"/>
    <n v="31410183"/>
    <n v="370750"/>
    <s v="LARGE"/>
    <s v="Over 1m"/>
    <s v="Charlotte, NC-SC"/>
    <n v="1249442"/>
    <s v="14000"/>
    <s v="  "/>
    <m/>
    <s v="N"/>
    <s v="1404"/>
    <x v="7"/>
    <n v="14"/>
    <s v="New Starts"/>
    <s v="04"/>
    <s v="140"/>
    <s v="Sitework &amp; Special Cond."/>
    <s v="40"/>
    <s v="Sitework &amp; Special Cond."/>
    <m/>
    <m/>
    <n v="1"/>
    <s v="Capital"/>
    <s v="4"/>
    <m/>
    <s v="0"/>
    <m/>
    <s v="4"/>
    <s v="4"/>
    <s v="0"/>
  </r>
  <r>
    <s v="NC030082"/>
    <n v="3"/>
    <x v="14"/>
    <s v="49 USC 5309 - New Starts"/>
    <x v="0"/>
    <x v="0"/>
    <s v="CAPITAL"/>
    <s v="05      "/>
    <s v="CHARLOTTE CITY OF    "/>
    <s v="CITY OF CHARLOTTE"/>
    <n v="1111"/>
    <n v="78400"/>
    <m/>
    <n v="100000000"/>
    <m/>
    <d v="2015-08-24T00:00:00"/>
    <s v="140550"/>
    <s v="SYSTEMS                                                     "/>
    <n v="0"/>
    <n v="27901978"/>
    <n v="17050989"/>
    <n v="370750"/>
    <s v="LARGE"/>
    <s v="Over 1m"/>
    <s v="Charlotte, NC-SC"/>
    <n v="1249442"/>
    <s v="14000"/>
    <s v="  "/>
    <m/>
    <s v="N"/>
    <s v="1405"/>
    <x v="7"/>
    <n v="14"/>
    <s v="New Starts"/>
    <s v="05"/>
    <s v="140"/>
    <s v="Systems"/>
    <s v="50"/>
    <s v="Systems"/>
    <m/>
    <m/>
    <n v="1"/>
    <s v="Capital"/>
    <s v="4"/>
    <m/>
    <s v="0"/>
    <m/>
    <s v="5"/>
    <s v="5"/>
    <s v="0"/>
  </r>
  <r>
    <s v="NC030082"/>
    <n v="3"/>
    <x v="14"/>
    <s v="49 USC 5309 - New Starts"/>
    <x v="0"/>
    <x v="0"/>
    <s v="CAPITAL"/>
    <s v="05      "/>
    <s v="CHARLOTTE CITY OF    "/>
    <s v="CITY OF CHARLOTTE"/>
    <n v="1111"/>
    <n v="78400"/>
    <m/>
    <n v="100000000"/>
    <m/>
    <d v="2015-08-24T00:00:00"/>
    <s v="140660"/>
    <s v="ROW, LAND, EXISTING IMPROVEMENTS                            "/>
    <n v="0"/>
    <n v="-860225"/>
    <n v="0"/>
    <n v="370750"/>
    <s v="LARGE"/>
    <s v="Over 1m"/>
    <s v="Charlotte, NC-SC"/>
    <n v="1249442"/>
    <s v="14000"/>
    <s v="  "/>
    <m/>
    <s v="N"/>
    <s v="1406"/>
    <x v="7"/>
    <n v="14"/>
    <s v="New Starts"/>
    <s v="06"/>
    <s v="140"/>
    <s v="ROW, Land, Existing Improvements"/>
    <s v="60"/>
    <s v="ROW, Land, Existing Improvements"/>
    <m/>
    <m/>
    <n v="1"/>
    <s v="Capital"/>
    <s v="4"/>
    <m/>
    <s v="0"/>
    <m/>
    <s v="6"/>
    <s v="6"/>
    <s v="0"/>
  </r>
  <r>
    <s v="NC030082"/>
    <n v="3"/>
    <x v="14"/>
    <s v="49 USC 5309 - New Starts"/>
    <x v="0"/>
    <x v="0"/>
    <s v="CAPITAL"/>
    <s v="05      "/>
    <s v="CHARLOTTE CITY OF    "/>
    <s v="CITY OF CHARLOTTE"/>
    <n v="1111"/>
    <n v="78400"/>
    <m/>
    <n v="100000000"/>
    <m/>
    <d v="2015-08-24T00:00:00"/>
    <s v="140880"/>
    <s v="PROFESSIONAL SERVICES                                       "/>
    <n v="0"/>
    <n v="23200124"/>
    <n v="-16000"/>
    <n v="370750"/>
    <s v="LARGE"/>
    <s v="Over 1m"/>
    <s v="Charlotte, NC-SC"/>
    <n v="1249442"/>
    <s v="14000"/>
    <s v="  "/>
    <m/>
    <s v="N"/>
    <s v="1408"/>
    <x v="7"/>
    <n v="14"/>
    <s v="New Starts"/>
    <s v="08"/>
    <s v="140"/>
    <s v="Professional Services"/>
    <s v="80"/>
    <s v="Professional Services"/>
    <m/>
    <m/>
    <n v="1"/>
    <s v="Capital"/>
    <s v="4"/>
    <m/>
    <s v="0"/>
    <m/>
    <s v="8"/>
    <s v="8"/>
    <s v="0"/>
  </r>
  <r>
    <s v="NC030082"/>
    <n v="3"/>
    <x v="14"/>
    <s v="49 USC 5309 - New Starts"/>
    <x v="0"/>
    <x v="0"/>
    <s v="CAPITAL"/>
    <s v="05      "/>
    <s v="CHARLOTTE CITY OF    "/>
    <s v="CITY OF CHARLOTTE"/>
    <n v="1111"/>
    <n v="78400"/>
    <m/>
    <n v="100000000"/>
    <m/>
    <d v="2015-08-24T00:00:00"/>
    <s v="140990"/>
    <s v="UNALLOCATED CONTINGENCY                                     "/>
    <n v="0"/>
    <n v="0"/>
    <n v="0"/>
    <n v="370750"/>
    <s v="LARGE"/>
    <s v="Over 1m"/>
    <s v="Charlotte, NC-SC"/>
    <n v="1249442"/>
    <s v="14000"/>
    <s v="  "/>
    <m/>
    <s v="N"/>
    <s v="1409"/>
    <x v="7"/>
    <n v="14"/>
    <s v="New Starts"/>
    <s v="09"/>
    <s v="140"/>
    <s v="Unallocated Contingency"/>
    <s v="90"/>
    <s v="Unallocated Contingency"/>
    <m/>
    <m/>
    <n v="1"/>
    <s v="Capital"/>
    <s v="4"/>
    <m/>
    <s v="0"/>
    <m/>
    <s v="9"/>
    <s v="9"/>
    <s v="0"/>
  </r>
  <r>
    <s v="NC030082"/>
    <n v="3"/>
    <x v="14"/>
    <s v="49 USC 5309 - New Starts"/>
    <x v="0"/>
    <x v="0"/>
    <s v="CAPITAL"/>
    <s v="05      "/>
    <s v="CHARLOTTE CITY OF    "/>
    <s v="CITY OF CHARLOTTE"/>
    <n v="1111"/>
    <n v="78400"/>
    <m/>
    <n v="100000000"/>
    <m/>
    <d v="2015-08-24T00:00:00"/>
    <s v="141010"/>
    <s v="FINANCE CHARGES                                             "/>
    <n v="0"/>
    <n v="5441956"/>
    <n v="2720978"/>
    <n v="370750"/>
    <s v="LARGE"/>
    <s v="Over 1m"/>
    <s v="Charlotte, NC-SC"/>
    <n v="1249442"/>
    <s v="14000"/>
    <s v="  "/>
    <m/>
    <s v="N"/>
    <s v="1410"/>
    <x v="7"/>
    <n v="14"/>
    <s v="New Starts"/>
    <s v="10"/>
    <s v="141"/>
    <s v="Finance Charges"/>
    <s v="10"/>
    <s v="Finance Charges"/>
    <m/>
    <m/>
    <n v="1"/>
    <s v="Capital"/>
    <s v="4"/>
    <m/>
    <s v="1"/>
    <m/>
    <s v="0"/>
    <s v="1"/>
    <s v="0"/>
  </r>
  <r>
    <s v="NC16X005"/>
    <n v="16"/>
    <x v="14"/>
    <s v="49 USC 5310 - Elderly and Individuals with Disabilities"/>
    <x v="1"/>
    <x v="1"/>
    <m/>
    <s v="01      "/>
    <s v="NORTH CAROLINA DOT   "/>
    <s v="NORTH CAROLINA DEPARTMENT OF TRANSPORTATION"/>
    <n v="1005"/>
    <n v="78400"/>
    <m/>
    <n v="5893012"/>
    <m/>
    <d v="2015-07-30T00:00:00"/>
    <s v="114220"/>
    <s v="ACQUIRE - MISC SUPPORT EQUIPMENT                            "/>
    <n v="10"/>
    <n v="40178"/>
    <n v="32142"/>
    <n v="371900"/>
    <s v="STATE"/>
    <s v="Under 50k"/>
    <s v="NORTH CAROLINA GOV APP"/>
    <n v="0"/>
    <s v="1140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NC16X005"/>
    <n v="16"/>
    <x v="14"/>
    <s v="49 USC 5310 - Elderly and Individuals with Disabilities"/>
    <x v="1"/>
    <x v="1"/>
    <m/>
    <s v="01      "/>
    <s v="NORTH CAROLINA DOT   "/>
    <s v="NORTH CAROLINA DEPARTMENT OF TRANSPORTATION"/>
    <n v="1005"/>
    <n v="78400"/>
    <m/>
    <n v="5893012"/>
    <m/>
    <d v="2015-07-30T00:00:00"/>
    <s v="111215"/>
    <s v="BUY REPLACEMENT VAN                                         "/>
    <n v="8"/>
    <n v="411500"/>
    <n v="329200"/>
    <n v="371900"/>
    <s v="STATE"/>
    <s v="Under 50k"/>
    <s v="NORTH CAROLINA GOV APP"/>
    <n v="0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NC16X005"/>
    <n v="16"/>
    <x v="14"/>
    <s v="49 USC 5310 - Elderly and Individuals with Disabilities"/>
    <x v="1"/>
    <x v="1"/>
    <m/>
    <s v="01      "/>
    <s v="NORTH CAROLINA DOT   "/>
    <s v="NORTH CAROLINA DEPARTMENT OF TRANSPORTATION"/>
    <n v="1005"/>
    <n v="78400"/>
    <m/>
    <n v="5893012"/>
    <m/>
    <d v="2015-07-30T00:00:00"/>
    <s v="111204"/>
    <s v="BUY REPLACEMENT &lt;30 FT BUS                                  "/>
    <n v="22"/>
    <n v="1313010"/>
    <n v="1050408"/>
    <n v="371900"/>
    <s v="STATE"/>
    <s v="Under 50k"/>
    <s v="NORTH CAROLINA GOV APP"/>
    <n v="0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NC16X005"/>
    <n v="16"/>
    <x v="14"/>
    <s v="49 USC 5310 - Elderly and Individuals with Disabilities"/>
    <x v="1"/>
    <x v="1"/>
    <m/>
    <s v="01      "/>
    <s v="NORTH CAROLINA DOT   "/>
    <s v="NORTH CAROLINA DEPARTMENT OF TRANSPORTATION"/>
    <n v="1005"/>
    <n v="78400"/>
    <m/>
    <n v="5893012"/>
    <m/>
    <d v="2015-07-30T00:00:00"/>
    <s v="117113"/>
    <s v="3RD PARTY CONTRACTED SERVICES (5310 ONLY)                   "/>
    <n v="18"/>
    <n v="2387762"/>
    <n v="1910209"/>
    <n v="371900"/>
    <s v="STATE"/>
    <s v="Under 50k"/>
    <s v="NORTH CAROLINA GOV APP"/>
    <n v="0"/>
    <s v="11700"/>
    <s v="  "/>
    <m/>
    <s v="N"/>
    <s v="1171"/>
    <x v="0"/>
    <n v="11"/>
    <s v="Bus"/>
    <s v="71"/>
    <s v="117"/>
    <s v="3rd party Contract"/>
    <s v="13"/>
    <s v="3rd party Contract"/>
    <m/>
    <m/>
    <n v="1"/>
    <s v="Capital"/>
    <s v="1"/>
    <m/>
    <s v="7"/>
    <m/>
    <s v="1"/>
    <s v="1"/>
    <s v="3"/>
  </r>
  <r>
    <s v="NC16X005"/>
    <n v="16"/>
    <x v="14"/>
    <s v="49 USC 5310 - Elderly and Individuals with Disabilities"/>
    <x v="1"/>
    <x v="1"/>
    <m/>
    <s v="01      "/>
    <s v="NORTH CAROLINA DOT   "/>
    <s v="NORTH CAROLINA DEPARTMENT OF TRANSPORTATION"/>
    <n v="1005"/>
    <n v="78400"/>
    <m/>
    <n v="5893012"/>
    <m/>
    <d v="2015-07-30T00:00:00"/>
    <s v="117L00"/>
    <s v="MOBILITY MANAGEMENT (5302(A)(1)(L))                         "/>
    <n v="7"/>
    <n v="506680"/>
    <n v="405341"/>
    <n v="371900"/>
    <s v="STATE"/>
    <s v="Under 50k"/>
    <s v="NORTH CAROLINA GOV APP"/>
    <n v="0"/>
    <s v="11700"/>
    <s v="  "/>
    <m/>
    <s v="N"/>
    <s v="117L"/>
    <x v="0"/>
    <n v="11"/>
    <s v="Bus"/>
    <s v="7L"/>
    <s v="117"/>
    <s v="Mobility Management"/>
    <s v="00"/>
    <s v="Mobility Management"/>
    <m/>
    <m/>
    <n v="1"/>
    <s v="Capital"/>
    <s v="1"/>
    <m/>
    <s v="7"/>
    <m/>
    <s v="L"/>
    <s v="0"/>
    <s v="0"/>
  </r>
  <r>
    <s v="NC16X005"/>
    <n v="16"/>
    <x v="14"/>
    <s v="49 USC 5310 - Elderly and Individuals with Disabilities"/>
    <x v="1"/>
    <x v="1"/>
    <m/>
    <s v="01      "/>
    <s v="NORTH CAROLINA DOT   "/>
    <s v="NORTH CAROLINA DEPARTMENT OF TRANSPORTATION"/>
    <n v="1005"/>
    <n v="78400"/>
    <m/>
    <n v="5893012"/>
    <m/>
    <d v="2015-07-30T00:00:00"/>
    <s v="118000"/>
    <s v="STATE OR PROGRAM ADMINISTRATION                             "/>
    <n v="1"/>
    <n v="378817"/>
    <n v="378817"/>
    <n v="371900"/>
    <s v="STATE"/>
    <s v="Under 50k"/>
    <s v="NORTH CAROLINA GOV APP"/>
    <n v="0"/>
    <s v="610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NC16X005"/>
    <n v="16"/>
    <x v="14"/>
    <s v="49 USC 5310 - Elderly and Individuals with Disabilities"/>
    <x v="1"/>
    <x v="1"/>
    <m/>
    <s v="01      "/>
    <s v="NORTH CAROLINA DOT   "/>
    <s v="NORTH CAROLINA DEPARTMENT OF TRANSPORTATION"/>
    <n v="1005"/>
    <n v="78400"/>
    <m/>
    <n v="5893012"/>
    <m/>
    <d v="2015-07-30T00:00:00"/>
    <s v="300901"/>
    <s v="UP TO 50% FEDERAL SHARE                                     "/>
    <n v="18"/>
    <n v="2270026"/>
    <n v="1135011"/>
    <n v="371900"/>
    <s v="STATE"/>
    <s v="Under 50k"/>
    <s v="NORTH CAROLINA GOV APP"/>
    <n v="0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NC16X005"/>
    <n v="16"/>
    <x v="14"/>
    <s v="49 USC 5310 - Elderly and Individuals with Disabilities"/>
    <x v="1"/>
    <x v="1"/>
    <m/>
    <s v="01      "/>
    <s v="NORTH CAROLINA DOT   "/>
    <s v="NORTH CAROLINA DEPARTMENT OF TRANSPORTATION"/>
    <n v="1005"/>
    <n v="78400"/>
    <m/>
    <n v="5893012"/>
    <m/>
    <d v="2015-07-30T00:00:00"/>
    <s v="300901"/>
    <s v="UP TO 50% FEDERAL SHARE                                     "/>
    <n v="29"/>
    <n v="3806992"/>
    <n v="1903491"/>
    <n v="371900"/>
    <s v="STATE"/>
    <s v="Under 50k"/>
    <s v="NORTH CAROLINA GOV APP"/>
    <n v="0"/>
    <s v="647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NC16X005"/>
    <n v="16"/>
    <x v="14"/>
    <s v="49 USC 5310 - Elderly and Individuals with Disabilities"/>
    <x v="1"/>
    <x v="1"/>
    <m/>
    <s v="01      "/>
    <s v="NORTH CAROLINA DOT   "/>
    <s v="NORTH CAROLINA DEPARTMENT OF TRANSPORTATION"/>
    <n v="1005"/>
    <n v="78400"/>
    <m/>
    <n v="5893012"/>
    <m/>
    <d v="2015-07-30T00:00:00"/>
    <n v="300901"/>
    <s v="UP TO 50% FEDERAL SHARE                                     "/>
    <n v="0"/>
    <n v="-2270026"/>
    <n v="-1135011"/>
    <n v="371900"/>
    <s v="STATE"/>
    <s v="Under 50k"/>
    <s v="NORTH CAROLINA GOV APP"/>
    <n v="0"/>
    <s v="64700"/>
    <s v="  "/>
    <m/>
    <s v="N"/>
    <s v="3009"/>
    <x v="1"/>
    <s v="30"/>
    <s v="Operating"/>
    <s v="09"/>
    <s v="300"/>
    <s v="Operating Assistance"/>
    <s v="01"/>
    <s v="50% Federal Share"/>
    <m/>
    <m/>
    <s v="3"/>
    <s v="Operating"/>
    <s v="0"/>
    <m/>
    <s v="0"/>
    <m/>
    <s v="9"/>
    <s v="0"/>
    <s v="1"/>
  </r>
  <r>
    <s v="NC16X007"/>
    <n v="16"/>
    <x v="14"/>
    <s v="49 USC 5310 - Elderly and Individuals with Disabilities"/>
    <x v="1"/>
    <x v="1"/>
    <m/>
    <s v="00      "/>
    <s v="GREENSBORO CITY OF   "/>
    <s v="CITY OF GREENSBORO"/>
    <n v="1062"/>
    <n v="78400"/>
    <m/>
    <n v="236379"/>
    <m/>
    <d v="2015-07-16T00:00:00"/>
    <s v="111215"/>
    <s v="BUY REPLACEMENT VAN                                         "/>
    <n v="1"/>
    <n v="40500"/>
    <n v="32400"/>
    <n v="371330"/>
    <s v="MEDIUM"/>
    <s v="200k - 1m"/>
    <s v="Greensboro, NC"/>
    <n v="311810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NC16X007"/>
    <n v="16"/>
    <x v="14"/>
    <s v="49 USC 5310 - Elderly and Individuals with Disabilities"/>
    <x v="1"/>
    <x v="1"/>
    <m/>
    <s v="00      "/>
    <s v="GREENSBORO CITY OF   "/>
    <s v="CITY OF GREENSBORO"/>
    <n v="1062"/>
    <n v="78400"/>
    <m/>
    <n v="236379"/>
    <m/>
    <d v="2015-07-16T00:00:00"/>
    <s v="117113"/>
    <s v="3RD PARTY CONTRACTED SERVICES (5310 ONLY)                   "/>
    <n v="0"/>
    <n v="168161"/>
    <n v="134529"/>
    <n v="371330"/>
    <s v="MEDIUM"/>
    <s v="200k - 1m"/>
    <s v="Greensboro, NC"/>
    <n v="311810"/>
    <s v="11700"/>
    <s v="  "/>
    <m/>
    <s v="N"/>
    <s v="1171"/>
    <x v="0"/>
    <n v="11"/>
    <s v="Bus"/>
    <s v="71"/>
    <s v="117"/>
    <s v="3rd party Contract"/>
    <s v="13"/>
    <s v="3rd party Contract"/>
    <m/>
    <m/>
    <n v="1"/>
    <s v="Capital"/>
    <s v="1"/>
    <m/>
    <s v="7"/>
    <m/>
    <s v="1"/>
    <s v="1"/>
    <s v="3"/>
  </r>
  <r>
    <s v="NC16X007"/>
    <n v="16"/>
    <x v="14"/>
    <s v="49 USC 5310 - Elderly and Individuals with Disabilities"/>
    <x v="1"/>
    <x v="1"/>
    <m/>
    <s v="00      "/>
    <s v="GREENSBORO CITY OF   "/>
    <s v="CITY OF GREENSBORO"/>
    <n v="1062"/>
    <n v="78400"/>
    <m/>
    <n v="236379"/>
    <m/>
    <d v="2015-07-16T00:00:00"/>
    <s v="118000"/>
    <s v="STATE OR PROGRAM ADMINISTRATION                             "/>
    <n v="0"/>
    <n v="20760"/>
    <n v="20760"/>
    <n v="371330"/>
    <s v="MEDIUM"/>
    <s v="200k - 1m"/>
    <s v="Greensboro, NC"/>
    <n v="311810"/>
    <s v="610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NC16X007"/>
    <n v="16"/>
    <x v="14"/>
    <s v="49 USC 5310 - Elderly and Individuals with Disabilities"/>
    <x v="1"/>
    <x v="1"/>
    <m/>
    <s v="00      "/>
    <s v="GREENSBORO CITY OF   "/>
    <s v="CITY OF GREENSBORO"/>
    <n v="1062"/>
    <n v="78400"/>
    <m/>
    <n v="236379"/>
    <m/>
    <d v="2015-07-16T00:00:00"/>
    <s v="300901"/>
    <s v="UP TO 50% FEDERAL SHARE                                     "/>
    <n v="0"/>
    <n v="97380"/>
    <n v="48690"/>
    <n v="371330"/>
    <s v="MEDIUM"/>
    <s v="200k - 1m"/>
    <s v="Greensboro, NC"/>
    <n v="311810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NC16X008"/>
    <n v="16"/>
    <x v="14"/>
    <s v="49 USC 5310 - Elderly and Individuals with Disabilities"/>
    <x v="1"/>
    <x v="1"/>
    <m/>
    <s v="00      "/>
    <s v="DURHAM CITY OF       "/>
    <s v="CITY OF DURHAM"/>
    <n v="1060"/>
    <n v="78400"/>
    <m/>
    <n v="475190"/>
    <m/>
    <d v="2015-02-20T00:00:00"/>
    <s v="117113"/>
    <s v="3RD PARTY CONTRACTED SERVICES (5310 ONLY)                   "/>
    <n v="0"/>
    <n v="125000"/>
    <n v="100000"/>
    <n v="371780"/>
    <s v="MEDIUM"/>
    <s v="200k - 1m"/>
    <s v="Durham, NC"/>
    <n v="347602"/>
    <s v="11700"/>
    <s v="  "/>
    <m/>
    <s v="N"/>
    <s v="1171"/>
    <x v="0"/>
    <n v="11"/>
    <s v="Bus"/>
    <s v="71"/>
    <s v="117"/>
    <s v="3rd party Contract"/>
    <s v="13"/>
    <s v="3rd party Contract"/>
    <m/>
    <m/>
    <n v="1"/>
    <s v="Capital"/>
    <s v="1"/>
    <m/>
    <s v="7"/>
    <m/>
    <s v="1"/>
    <s v="1"/>
    <s v="3"/>
  </r>
  <r>
    <s v="NC16X008"/>
    <n v="16"/>
    <x v="14"/>
    <s v="49 USC 5310 - Elderly and Individuals with Disabilities"/>
    <x v="1"/>
    <x v="1"/>
    <m/>
    <s v="00      "/>
    <s v="DURHAM CITY OF       "/>
    <s v="CITY OF DURHAM"/>
    <n v="1060"/>
    <n v="78400"/>
    <m/>
    <n v="475190"/>
    <m/>
    <d v="2015-02-20T00:00:00"/>
    <s v="117L00"/>
    <s v="MOBILITY MANAGEMENT (5302(A)(1)(L))                         "/>
    <n v="0"/>
    <n v="298500"/>
    <n v="238800"/>
    <n v="371780"/>
    <s v="MEDIUM"/>
    <s v="200k - 1m"/>
    <s v="Durham, NC"/>
    <n v="347602"/>
    <s v="11700"/>
    <s v="  "/>
    <m/>
    <s v="N"/>
    <s v="117L"/>
    <x v="0"/>
    <n v="11"/>
    <s v="Bus"/>
    <s v="7L"/>
    <s v="117"/>
    <s v="Mobility Management"/>
    <s v="00"/>
    <s v="Mobility Management"/>
    <m/>
    <m/>
    <n v="1"/>
    <s v="Capital"/>
    <s v="1"/>
    <m/>
    <s v="7"/>
    <m/>
    <s v="L"/>
    <s v="0"/>
    <s v="0"/>
  </r>
  <r>
    <s v="NC16X008"/>
    <n v="16"/>
    <x v="14"/>
    <s v="49 USC 5310 - Elderly and Individuals with Disabilities"/>
    <x v="1"/>
    <x v="1"/>
    <m/>
    <s v="00      "/>
    <s v="DURHAM CITY OF       "/>
    <s v="CITY OF DURHAM"/>
    <n v="1060"/>
    <n v="78400"/>
    <m/>
    <n v="475190"/>
    <m/>
    <d v="2015-02-20T00:00:00"/>
    <s v="118000"/>
    <s v="STATE OR PROGRAM ADMINISTRATION                             "/>
    <n v="0"/>
    <n v="28390"/>
    <n v="28390"/>
    <n v="371780"/>
    <s v="MEDIUM"/>
    <s v="200k - 1m"/>
    <s v="Durham, NC"/>
    <n v="347602"/>
    <s v="610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NC16X008"/>
    <n v="16"/>
    <x v="14"/>
    <s v="49 USC 5310 - Elderly and Individuals with Disabilities"/>
    <x v="1"/>
    <x v="1"/>
    <m/>
    <s v="00      "/>
    <s v="DURHAM CITY OF       "/>
    <s v="CITY OF DURHAM"/>
    <n v="1060"/>
    <n v="78400"/>
    <m/>
    <n v="475190"/>
    <m/>
    <d v="2015-02-20T00:00:00"/>
    <s v="300901"/>
    <s v="UP TO 50% FEDERAL SHARE                                     "/>
    <n v="0"/>
    <n v="216000"/>
    <n v="108000"/>
    <n v="371780"/>
    <s v="MEDIUM"/>
    <s v="200k - 1m"/>
    <s v="Durham, NC"/>
    <n v="347602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NC16X009"/>
    <n v="16"/>
    <x v="14"/>
    <s v="49 USC 5310 - Elderly and Individuals with Disabilities"/>
    <x v="1"/>
    <x v="1"/>
    <m/>
    <s v="00      "/>
    <s v="WINSTON-SALEM CITY OF"/>
    <s v="CITY OF WINSTON-SALEM"/>
    <n v="1114"/>
    <n v="78400"/>
    <m/>
    <n v="337462"/>
    <m/>
    <d v="2015-01-13T00:00:00"/>
    <s v="117113"/>
    <s v="3RD PARTY CONTRACTED SERVICES (5310 ONLY)                   "/>
    <n v="1"/>
    <n v="25000"/>
    <n v="20000"/>
    <n v="371410"/>
    <s v="MEDIUM"/>
    <s v="200k - 1m"/>
    <s v="Winston-Salem, NC"/>
    <n v="391024"/>
    <s v="11700"/>
    <s v="  "/>
    <m/>
    <s v="N"/>
    <s v="1171"/>
    <x v="0"/>
    <n v="11"/>
    <s v="Bus"/>
    <s v="71"/>
    <s v="117"/>
    <s v="3rd party Contract"/>
    <s v="13"/>
    <s v="3rd party Contract"/>
    <m/>
    <m/>
    <n v="1"/>
    <s v="Capital"/>
    <s v="1"/>
    <m/>
    <s v="7"/>
    <m/>
    <s v="1"/>
    <s v="1"/>
    <s v="3"/>
  </r>
  <r>
    <s v="NC16X009"/>
    <n v="16"/>
    <x v="14"/>
    <s v="49 USC 5310 - Elderly and Individuals with Disabilities"/>
    <x v="1"/>
    <x v="1"/>
    <m/>
    <s v="00      "/>
    <s v="WINSTON-SALEM CITY OF"/>
    <s v="CITY OF WINSTON-SALEM"/>
    <n v="1114"/>
    <n v="78400"/>
    <m/>
    <n v="337462"/>
    <m/>
    <d v="2015-01-13T00:00:00"/>
    <s v="117113"/>
    <s v="3RD PARTY CONTRACTED SERVICES (5310 ONLY)                   "/>
    <n v="1"/>
    <n v="128750"/>
    <n v="103000"/>
    <n v="371410"/>
    <s v="MEDIUM"/>
    <s v="200k - 1m"/>
    <s v="Winston-Salem, NC"/>
    <n v="391024"/>
    <s v="11700"/>
    <s v="  "/>
    <m/>
    <s v="N"/>
    <s v="1171"/>
    <x v="0"/>
    <n v="11"/>
    <s v="Bus"/>
    <s v="71"/>
    <s v="117"/>
    <s v="3rd party Contract"/>
    <s v="13"/>
    <s v="3rd party Contract"/>
    <m/>
    <m/>
    <n v="1"/>
    <s v="Capital"/>
    <s v="1"/>
    <m/>
    <s v="7"/>
    <m/>
    <s v="1"/>
    <s v="1"/>
    <s v="3"/>
  </r>
  <r>
    <s v="NC16X009"/>
    <n v="16"/>
    <x v="14"/>
    <s v="49 USC 5310 - Elderly and Individuals with Disabilities"/>
    <x v="1"/>
    <x v="1"/>
    <m/>
    <s v="00      "/>
    <s v="WINSTON-SALEM CITY OF"/>
    <s v="CITY OF WINSTON-SALEM"/>
    <n v="1114"/>
    <n v="78400"/>
    <m/>
    <n v="337462"/>
    <m/>
    <d v="2015-01-13T00:00:00"/>
    <s v="117113"/>
    <s v="3RD PARTY CONTRACTED SERVICES (5310 ONLY)                   "/>
    <n v="1"/>
    <n v="21651"/>
    <n v="17321"/>
    <n v="371410"/>
    <s v="MEDIUM"/>
    <s v="200k - 1m"/>
    <s v="Winston-Salem, NC"/>
    <n v="391024"/>
    <s v="11700"/>
    <s v="  "/>
    <m/>
    <s v="N"/>
    <s v="1171"/>
    <x v="0"/>
    <n v="11"/>
    <s v="Bus"/>
    <s v="71"/>
    <s v="117"/>
    <s v="3rd party Contract"/>
    <s v="13"/>
    <s v="3rd party Contract"/>
    <m/>
    <m/>
    <n v="1"/>
    <s v="Capital"/>
    <s v="1"/>
    <m/>
    <s v="7"/>
    <m/>
    <s v="1"/>
    <s v="1"/>
    <s v="3"/>
  </r>
  <r>
    <s v="NC16X009"/>
    <n v="16"/>
    <x v="14"/>
    <s v="49 USC 5310 - Elderly and Individuals with Disabilities"/>
    <x v="1"/>
    <x v="1"/>
    <m/>
    <s v="00      "/>
    <s v="WINSTON-SALEM CITY OF"/>
    <s v="CITY OF WINSTON-SALEM"/>
    <n v="1114"/>
    <n v="78400"/>
    <m/>
    <n v="337462"/>
    <m/>
    <d v="2015-01-13T00:00:00"/>
    <s v="117113"/>
    <s v="3RD PARTY CONTRACTED SERVICES (5310 ONLY)                   "/>
    <n v="1"/>
    <n v="49100"/>
    <n v="39280"/>
    <n v="371410"/>
    <s v="MEDIUM"/>
    <s v="200k - 1m"/>
    <s v="Winston-Salem, NC"/>
    <n v="391024"/>
    <s v="11700"/>
    <s v="  "/>
    <m/>
    <s v="N"/>
    <s v="1171"/>
    <x v="0"/>
    <n v="11"/>
    <s v="Bus"/>
    <s v="71"/>
    <s v="117"/>
    <s v="3rd party Contract"/>
    <s v="13"/>
    <s v="3rd party Contract"/>
    <m/>
    <m/>
    <n v="1"/>
    <s v="Capital"/>
    <s v="1"/>
    <m/>
    <s v="7"/>
    <m/>
    <s v="1"/>
    <s v="1"/>
    <s v="3"/>
  </r>
  <r>
    <s v="NC16X009"/>
    <n v="16"/>
    <x v="14"/>
    <s v="49 USC 5310 - Elderly and Individuals with Disabilities"/>
    <x v="1"/>
    <x v="1"/>
    <m/>
    <s v="00      "/>
    <s v="WINSTON-SALEM CITY OF"/>
    <s v="CITY OF WINSTON-SALEM"/>
    <n v="1114"/>
    <n v="78400"/>
    <m/>
    <n v="337462"/>
    <m/>
    <d v="2015-01-13T00:00:00"/>
    <s v="117113"/>
    <s v="3RD PARTY CONTRACTED SERVICES (5310 ONLY)                   "/>
    <n v="1"/>
    <n v="54128"/>
    <n v="43302"/>
    <n v="371410"/>
    <s v="MEDIUM"/>
    <s v="200k - 1m"/>
    <s v="Winston-Salem, NC"/>
    <n v="391024"/>
    <s v="11700"/>
    <s v="  "/>
    <m/>
    <s v="N"/>
    <s v="1171"/>
    <x v="0"/>
    <n v="11"/>
    <s v="Bus"/>
    <s v="71"/>
    <s v="117"/>
    <s v="3rd party Contract"/>
    <s v="13"/>
    <s v="3rd party Contract"/>
    <m/>
    <m/>
    <n v="1"/>
    <s v="Capital"/>
    <s v="1"/>
    <m/>
    <s v="7"/>
    <m/>
    <s v="1"/>
    <s v="1"/>
    <s v="3"/>
  </r>
  <r>
    <s v="NC16X009"/>
    <n v="16"/>
    <x v="14"/>
    <s v="49 USC 5310 - Elderly and Individuals with Disabilities"/>
    <x v="1"/>
    <x v="1"/>
    <m/>
    <s v="00      "/>
    <s v="WINSTON-SALEM CITY OF"/>
    <s v="CITY OF WINSTON-SALEM"/>
    <n v="1114"/>
    <n v="78400"/>
    <m/>
    <n v="337462"/>
    <m/>
    <d v="2015-01-13T00:00:00"/>
    <s v="117113"/>
    <s v="3RD PARTY CONTRACTED SERVICES (5310 ONLY)                   "/>
    <n v="1"/>
    <n v="70149"/>
    <n v="56119"/>
    <n v="371410"/>
    <s v="MEDIUM"/>
    <s v="200k - 1m"/>
    <s v="Winston-Salem, NC"/>
    <n v="391024"/>
    <s v="11700"/>
    <s v="  "/>
    <m/>
    <s v="N"/>
    <s v="1171"/>
    <x v="0"/>
    <n v="11"/>
    <s v="Bus"/>
    <s v="71"/>
    <s v="117"/>
    <s v="3rd party Contract"/>
    <s v="13"/>
    <s v="3rd party Contract"/>
    <m/>
    <m/>
    <n v="1"/>
    <s v="Capital"/>
    <s v="1"/>
    <m/>
    <s v="7"/>
    <m/>
    <s v="1"/>
    <s v="1"/>
    <s v="3"/>
  </r>
  <r>
    <s v="NC16X009"/>
    <n v="16"/>
    <x v="14"/>
    <s v="49 USC 5310 - Elderly and Individuals with Disabilities"/>
    <x v="1"/>
    <x v="1"/>
    <m/>
    <s v="00      "/>
    <s v="WINSTON-SALEM CITY OF"/>
    <s v="CITY OF WINSTON-SALEM"/>
    <n v="1114"/>
    <n v="78400"/>
    <m/>
    <n v="337462"/>
    <m/>
    <d v="2015-01-13T00:00:00"/>
    <s v="117113"/>
    <s v="3RD PARTY CONTRACTED SERVICES (5310 ONLY)                   "/>
    <n v="1"/>
    <n v="38050"/>
    <n v="30440"/>
    <n v="371410"/>
    <s v="MEDIUM"/>
    <s v="200k - 1m"/>
    <s v="Winston-Salem, NC"/>
    <n v="391024"/>
    <s v="11700"/>
    <s v="  "/>
    <m/>
    <s v="N"/>
    <s v="1171"/>
    <x v="0"/>
    <n v="11"/>
    <s v="Bus"/>
    <s v="71"/>
    <s v="117"/>
    <s v="3rd party Contract"/>
    <s v="13"/>
    <s v="3rd party Contract"/>
    <m/>
    <m/>
    <n v="1"/>
    <s v="Capital"/>
    <s v="1"/>
    <m/>
    <s v="7"/>
    <m/>
    <s v="1"/>
    <s v="1"/>
    <s v="3"/>
  </r>
  <r>
    <s v="NC16X009"/>
    <n v="16"/>
    <x v="14"/>
    <s v="49 USC 5310 - Elderly and Individuals with Disabilities"/>
    <x v="1"/>
    <x v="1"/>
    <m/>
    <s v="00      "/>
    <s v="WINSTON-SALEM CITY OF"/>
    <s v="CITY OF WINSTON-SALEM"/>
    <n v="1114"/>
    <n v="78400"/>
    <m/>
    <n v="337462"/>
    <m/>
    <d v="2015-01-13T00:00:00"/>
    <s v="117113"/>
    <s v="3RD PARTY CONTRACTED SERVICES (5310 ONLY)                   "/>
    <n v="1"/>
    <n v="35000"/>
    <n v="28000"/>
    <n v="371410"/>
    <s v="MEDIUM"/>
    <s v="200k - 1m"/>
    <s v="Winston-Salem, NC"/>
    <n v="391024"/>
    <s v="11700"/>
    <s v="  "/>
    <m/>
    <s v="N"/>
    <s v="1171"/>
    <x v="0"/>
    <n v="11"/>
    <s v="Bus"/>
    <s v="71"/>
    <s v="117"/>
    <s v="3rd party Contract"/>
    <s v="13"/>
    <s v="3rd party Contract"/>
    <m/>
    <m/>
    <n v="1"/>
    <s v="Capital"/>
    <s v="1"/>
    <m/>
    <s v="7"/>
    <m/>
    <s v="1"/>
    <s v="1"/>
    <s v="3"/>
  </r>
  <r>
    <s v="NC16X011"/>
    <n v="16"/>
    <x v="14"/>
    <s v="49 USC 5310 - Elderly and Individuals with Disabilities"/>
    <x v="1"/>
    <x v="1"/>
    <m/>
    <s v="00      "/>
    <s v="FAST                 "/>
    <s v="CITY OF FAYETTEVILLE"/>
    <n v="1112"/>
    <n v="78400"/>
    <m/>
    <n v="243675"/>
    <m/>
    <d v="2015-08-28T00:00:00"/>
    <s v="117113"/>
    <s v="3RD PARTY CONTRACTED SERVICES (5310 ONLY)                   "/>
    <n v="0"/>
    <n v="150000"/>
    <n v="120000"/>
    <n v="379630"/>
    <s v="MEDIUM"/>
    <s v="200k - 1m"/>
    <s v="Fayetteville, NC"/>
    <n v="310282"/>
    <s v="11700"/>
    <s v="  "/>
    <m/>
    <s v="N"/>
    <s v="1171"/>
    <x v="0"/>
    <n v="11"/>
    <s v="Bus"/>
    <s v="71"/>
    <s v="117"/>
    <s v="3rd party Contract"/>
    <s v="13"/>
    <s v="3rd party Contract"/>
    <m/>
    <m/>
    <n v="1"/>
    <s v="Capital"/>
    <s v="1"/>
    <m/>
    <s v="7"/>
    <m/>
    <s v="1"/>
    <s v="1"/>
    <s v="3"/>
  </r>
  <r>
    <s v="NC16X011"/>
    <n v="16"/>
    <x v="14"/>
    <s v="49 USC 5310 - Elderly and Individuals with Disabilities"/>
    <x v="1"/>
    <x v="1"/>
    <m/>
    <s v="00      "/>
    <s v="FAST                 "/>
    <s v="CITY OF FAYETTEVILLE"/>
    <n v="1112"/>
    <n v="78400"/>
    <m/>
    <n v="243675"/>
    <m/>
    <d v="2015-08-28T00:00:00"/>
    <s v="118000"/>
    <s v="STATE OR PROGRAM ADMINISTRATION                             "/>
    <n v="0"/>
    <n v="27075"/>
    <n v="27075"/>
    <n v="379630"/>
    <s v="MEDIUM"/>
    <s v="200k - 1m"/>
    <s v="Fayetteville, NC"/>
    <n v="310282"/>
    <s v="610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NC16X011"/>
    <n v="16"/>
    <x v="14"/>
    <s v="49 USC 5310 - Elderly and Individuals with Disabilities"/>
    <x v="1"/>
    <x v="1"/>
    <m/>
    <s v="00      "/>
    <s v="FAST                 "/>
    <s v="CITY OF FAYETTEVILLE"/>
    <n v="1112"/>
    <n v="78400"/>
    <m/>
    <n v="243675"/>
    <m/>
    <d v="2015-08-28T00:00:00"/>
    <s v="119305"/>
    <s v="CONSTRUCT PED ACCESS / WALKWAYS                             "/>
    <n v="0"/>
    <n v="120750"/>
    <n v="96600"/>
    <n v="379630"/>
    <s v="MEDIUM"/>
    <s v="200k - 1m"/>
    <s v="Fayetteville, NC"/>
    <n v="310282"/>
    <s v="11900"/>
    <s v="  "/>
    <m/>
    <s v="N"/>
    <s v="1193"/>
    <x v="0"/>
    <n v="11"/>
    <s v="Bus"/>
    <s v="93"/>
    <s v="119"/>
    <s v="Construction"/>
    <s v="05"/>
    <s v="Ped. Access / Walkways"/>
    <m/>
    <m/>
    <n v="1"/>
    <s v="Capital"/>
    <s v="1"/>
    <m/>
    <s v="9"/>
    <m/>
    <s v="3"/>
    <s v="0"/>
    <s v="5"/>
  </r>
  <r>
    <s v="NC16X012"/>
    <n v="16"/>
    <x v="14"/>
    <s v="49 USC 5310 - Elderly and Individuals with Disabilities"/>
    <x v="1"/>
    <x v="1"/>
    <m/>
    <s v="00      "/>
    <s v="CFPTA                "/>
    <s v="CAPE FEAR PUBLIC TRANSPORTATION AUTHORITY"/>
    <n v="6512"/>
    <n v="78400"/>
    <m/>
    <n v="188476"/>
    <m/>
    <d v="2015-07-30T00:00:00"/>
    <s v="111204"/>
    <s v="BUY REPLACEMENT &lt;30 FT BUS                                  "/>
    <n v="1"/>
    <n v="125882"/>
    <n v="100706"/>
    <n v="372700"/>
    <s v="MEDIUM"/>
    <s v="200k - 1m"/>
    <s v="Wilmington, NC"/>
    <n v="219957"/>
    <s v="11100"/>
    <s v="DF"/>
    <s v="DIESEL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NC16X012"/>
    <n v="16"/>
    <x v="14"/>
    <s v="49 USC 5310 - Elderly and Individuals with Disabilities"/>
    <x v="1"/>
    <x v="1"/>
    <m/>
    <s v="00      "/>
    <s v="CFPTA                "/>
    <s v="CAPE FEAR PUBLIC TRANSPORTATION AUTHORITY"/>
    <n v="6512"/>
    <n v="78400"/>
    <m/>
    <n v="188476"/>
    <m/>
    <d v="2015-07-30T00:00:00"/>
    <s v="117L00"/>
    <s v="MOBILITY MANAGEMENT (5302(A)(1)(L))                         "/>
    <n v="1"/>
    <n v="51152"/>
    <n v="40922"/>
    <n v="372700"/>
    <s v="MEDIUM"/>
    <s v="200k - 1m"/>
    <s v="Wilmington, NC"/>
    <n v="219957"/>
    <s v="11700"/>
    <s v="  "/>
    <m/>
    <s v="N"/>
    <s v="117L"/>
    <x v="0"/>
    <n v="11"/>
    <s v="Bus"/>
    <s v="7L"/>
    <s v="117"/>
    <s v="Mobility Management"/>
    <s v="00"/>
    <s v="Mobility Management"/>
    <m/>
    <m/>
    <n v="1"/>
    <s v="Capital"/>
    <s v="1"/>
    <m/>
    <s v="7"/>
    <m/>
    <s v="L"/>
    <s v="0"/>
    <s v="0"/>
  </r>
  <r>
    <s v="NC16X012"/>
    <n v="16"/>
    <x v="14"/>
    <s v="49 USC 5310 - Elderly and Individuals with Disabilities"/>
    <x v="1"/>
    <x v="1"/>
    <m/>
    <s v="00      "/>
    <s v="CFPTA                "/>
    <s v="CAPE FEAR PUBLIC TRANSPORTATION AUTHORITY"/>
    <n v="6512"/>
    <n v="78400"/>
    <m/>
    <n v="188476"/>
    <m/>
    <d v="2015-07-30T00:00:00"/>
    <s v="118000"/>
    <s v="STATE OR PROGRAM ADMINISTRATION                             "/>
    <n v="1"/>
    <n v="18848"/>
    <n v="18848"/>
    <n v="372700"/>
    <s v="MEDIUM"/>
    <s v="200k - 1m"/>
    <s v="Wilmington, NC"/>
    <n v="219957"/>
    <s v="641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NC16X012"/>
    <n v="16"/>
    <x v="14"/>
    <s v="49 USC 5310 - Elderly and Individuals with Disabilities"/>
    <x v="1"/>
    <x v="1"/>
    <m/>
    <s v="00      "/>
    <s v="CFPTA                "/>
    <s v="CAPE FEAR PUBLIC TRANSPORTATION AUTHORITY"/>
    <n v="6512"/>
    <n v="78400"/>
    <m/>
    <n v="188476"/>
    <m/>
    <d v="2015-07-30T00:00:00"/>
    <s v="114211"/>
    <s v="ACQUIRE - SUPPORT VEHICLES                                  "/>
    <n v="1"/>
    <n v="35000"/>
    <n v="28000"/>
    <n v="372700"/>
    <s v="MEDIUM"/>
    <s v="200k - 1m"/>
    <s v="Wilmington, NC"/>
    <n v="219957"/>
    <s v="11400"/>
    <s v="GA"/>
    <s v="GASOLINE"/>
    <s v="N"/>
    <s v="1142"/>
    <x v="5"/>
    <n v="11"/>
    <s v="Bus"/>
    <s v="42"/>
    <s v="114"/>
    <s v="Acquisition"/>
    <s v="11"/>
    <s v="Support Vehicles"/>
    <m/>
    <m/>
    <n v="1"/>
    <s v="Capital"/>
    <s v="1"/>
    <m/>
    <s v="4"/>
    <m/>
    <s v="2"/>
    <s v="1"/>
    <s v="1"/>
  </r>
  <r>
    <s v="NC16X013"/>
    <n v="16"/>
    <x v="14"/>
    <s v="49 USC 5310 - Elderly and Individuals with Disabilities"/>
    <x v="1"/>
    <x v="1"/>
    <m/>
    <s v="00      "/>
    <s v="RALEIGH CITY OF      "/>
    <s v="CITY OF RALEIGH"/>
    <n v="1065"/>
    <n v="78400"/>
    <m/>
    <n v="575553"/>
    <m/>
    <d v="2015-09-10T00:00:00"/>
    <s v="111204"/>
    <s v="BUY REPLACEMENT &lt;30 FT BUS                                  "/>
    <n v="2"/>
    <n v="160000"/>
    <n v="128000"/>
    <n v="379580"/>
    <s v="MEDIUM"/>
    <s v="200k - 1m"/>
    <s v="Raleigh, NC"/>
    <n v="884891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NC16X013"/>
    <n v="16"/>
    <x v="14"/>
    <s v="49 USC 5310 - Elderly and Individuals with Disabilities"/>
    <x v="1"/>
    <x v="1"/>
    <m/>
    <s v="00      "/>
    <s v="RALEIGH CITY OF      "/>
    <s v="CITY OF RALEIGH"/>
    <n v="1065"/>
    <n v="78400"/>
    <m/>
    <n v="575553"/>
    <m/>
    <d v="2015-09-10T00:00:00"/>
    <s v="117L00"/>
    <s v="MOBILITY MANAGEMENT (5302(A)(1)(L))                         "/>
    <n v="0"/>
    <n v="422693"/>
    <n v="338154"/>
    <n v="379580"/>
    <s v="MEDIUM"/>
    <s v="200k - 1m"/>
    <s v="Raleigh, NC"/>
    <n v="884891"/>
    <s v="11700"/>
    <s v="  "/>
    <m/>
    <s v="N"/>
    <s v="117L"/>
    <x v="0"/>
    <n v="11"/>
    <s v="Bus"/>
    <s v="7L"/>
    <s v="117"/>
    <s v="Mobility Management"/>
    <s v="00"/>
    <s v="Mobility Management"/>
    <m/>
    <m/>
    <n v="1"/>
    <s v="Capital"/>
    <s v="1"/>
    <m/>
    <s v="7"/>
    <m/>
    <s v="L"/>
    <s v="0"/>
    <s v="0"/>
  </r>
  <r>
    <s v="NC16X013"/>
    <n v="16"/>
    <x v="14"/>
    <s v="49 USC 5310 - Elderly and Individuals with Disabilities"/>
    <x v="1"/>
    <x v="1"/>
    <m/>
    <s v="00      "/>
    <s v="RALEIGH CITY OF      "/>
    <s v="CITY OF RALEIGH"/>
    <n v="1065"/>
    <n v="78400"/>
    <m/>
    <n v="575553"/>
    <m/>
    <d v="2015-09-10T00:00:00"/>
    <s v="118000"/>
    <s v="STATE OR PROGRAM ADMINISTRATION                             "/>
    <n v="0"/>
    <n v="53800"/>
    <n v="53800"/>
    <n v="379580"/>
    <s v="MEDIUM"/>
    <s v="200k - 1m"/>
    <s v="Raleigh, NC"/>
    <n v="884891"/>
    <s v="610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NC16X013"/>
    <n v="16"/>
    <x v="14"/>
    <s v="49 USC 5310 - Elderly and Individuals with Disabilities"/>
    <x v="1"/>
    <x v="1"/>
    <m/>
    <s v="00      "/>
    <s v="RALEIGH CITY OF      "/>
    <s v="CITY OF RALEIGH"/>
    <n v="1065"/>
    <n v="78400"/>
    <m/>
    <n v="575553"/>
    <m/>
    <d v="2015-09-10T00:00:00"/>
    <s v="300901"/>
    <s v="UP TO 50% FEDERAL SHARE                                     "/>
    <n v="0"/>
    <n v="111198"/>
    <n v="55599"/>
    <n v="379580"/>
    <s v="MEDIUM"/>
    <s v="200k - 1m"/>
    <s v="Raleigh, NC"/>
    <n v="884891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NC16X014"/>
    <n v="16"/>
    <x v="14"/>
    <s v="49 USC 5310 - Elderly and Individuals with Disabilities"/>
    <x v="1"/>
    <x v="1"/>
    <m/>
    <s v="00      "/>
    <s v="WPRTA                "/>
    <s v="WESTERN PIEDMONT REGIONAL TRANSIT AUTHORITY"/>
    <n v="6824"/>
    <n v="78400"/>
    <m/>
    <n v="217805"/>
    <m/>
    <d v="2015-08-12T00:00:00"/>
    <s v="117113"/>
    <s v="3RD PARTY CONTRACTED SERVICES (5310 ONLY)                   "/>
    <n v="1"/>
    <n v="150000"/>
    <n v="120000"/>
    <n v="373400"/>
    <s v="MEDIUM"/>
    <s v="200k - 1m"/>
    <s v="Hickory, NC"/>
    <n v="212195"/>
    <s v="11700"/>
    <s v="  "/>
    <m/>
    <s v="N"/>
    <s v="1171"/>
    <x v="0"/>
    <n v="11"/>
    <s v="Bus"/>
    <s v="71"/>
    <s v="117"/>
    <s v="3rd party Contract"/>
    <s v="13"/>
    <s v="3rd party Contract"/>
    <m/>
    <m/>
    <n v="1"/>
    <s v="Capital"/>
    <s v="1"/>
    <m/>
    <s v="7"/>
    <m/>
    <s v="1"/>
    <s v="1"/>
    <s v="3"/>
  </r>
  <r>
    <s v="NC16X014"/>
    <n v="16"/>
    <x v="14"/>
    <s v="49 USC 5310 - Elderly and Individuals with Disabilities"/>
    <x v="1"/>
    <x v="1"/>
    <m/>
    <s v="00      "/>
    <s v="WPRTA                "/>
    <s v="WESTERN PIEDMONT REGIONAL TRANSIT AUTHORITY"/>
    <n v="6824"/>
    <n v="78400"/>
    <m/>
    <n v="217805"/>
    <m/>
    <d v="2015-08-12T00:00:00"/>
    <s v="117C00"/>
    <s v="NON FIXED ROUTE ADA PARATRANSIT SERVICE                     "/>
    <n v="1"/>
    <n v="75000"/>
    <n v="60000"/>
    <n v="373400"/>
    <s v="MEDIUM"/>
    <s v="200k - 1m"/>
    <s v="Hickory, NC"/>
    <n v="212195"/>
    <s v="11700"/>
    <s v="  "/>
    <m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NC16X014"/>
    <n v="16"/>
    <x v="14"/>
    <s v="49 USC 5310 - Elderly and Individuals with Disabilities"/>
    <x v="1"/>
    <x v="1"/>
    <m/>
    <s v="00      "/>
    <s v="WPRTA                "/>
    <s v="WESTERN PIEDMONT REGIONAL TRANSIT AUTHORITY"/>
    <n v="6824"/>
    <n v="78400"/>
    <m/>
    <n v="217805"/>
    <m/>
    <d v="2015-08-12T00:00:00"/>
    <s v="117L00"/>
    <s v="MOBILITY MANAGEMENT (5302(A)(1)(L))                         "/>
    <n v="1"/>
    <n v="20031"/>
    <n v="16025"/>
    <n v="373400"/>
    <s v="MEDIUM"/>
    <s v="200k - 1m"/>
    <s v="Hickory, NC"/>
    <n v="212195"/>
    <s v="11700"/>
    <s v="  "/>
    <m/>
    <s v="N"/>
    <s v="117L"/>
    <x v="0"/>
    <n v="11"/>
    <s v="Bus"/>
    <s v="7L"/>
    <s v="117"/>
    <s v="Mobility Management"/>
    <s v="00"/>
    <s v="Mobility Management"/>
    <m/>
    <m/>
    <n v="1"/>
    <s v="Capital"/>
    <s v="1"/>
    <m/>
    <s v="7"/>
    <m/>
    <s v="L"/>
    <s v="0"/>
    <s v="0"/>
  </r>
  <r>
    <s v="NC16X014"/>
    <n v="16"/>
    <x v="14"/>
    <s v="49 USC 5310 - Elderly and Individuals with Disabilities"/>
    <x v="1"/>
    <x v="1"/>
    <m/>
    <s v="00      "/>
    <s v="WPRTA                "/>
    <s v="WESTERN PIEDMONT REGIONAL TRANSIT AUTHORITY"/>
    <n v="6824"/>
    <n v="78400"/>
    <m/>
    <n v="217805"/>
    <m/>
    <d v="2015-08-12T00:00:00"/>
    <s v="118000"/>
    <s v="STATE OR PROGRAM ADMINISTRATION                             "/>
    <n v="1"/>
    <n v="21780"/>
    <n v="21780"/>
    <n v="373400"/>
    <s v="MEDIUM"/>
    <s v="200k - 1m"/>
    <s v="Hickory, NC"/>
    <n v="212195"/>
    <s v="641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NC16X015"/>
    <n v="16"/>
    <x v="14"/>
    <s v="49 USC 5310 - Elderly and Individuals with Disabilities"/>
    <x v="1"/>
    <x v="1"/>
    <m/>
    <s v="00      "/>
    <s v="CHARLOTTE CITY OF    "/>
    <s v="CITY OF CHARLOTTE"/>
    <n v="1111"/>
    <n v="78400"/>
    <m/>
    <n v="615992"/>
    <m/>
    <d v="2015-08-31T00:00:00"/>
    <s v="111315"/>
    <s v="BUY VAN FOR SVC EXPANSION                                   "/>
    <n v="2"/>
    <n v="143000"/>
    <n v="121550"/>
    <n v="370750"/>
    <s v="LARGE"/>
    <s v="Over 1m"/>
    <s v="Charlotte, NC-SC"/>
    <n v="1249442"/>
    <s v="11100"/>
    <s v="GA"/>
    <s v="GASOLINE"/>
    <s v="N"/>
    <s v="1113"/>
    <x v="2"/>
    <n v="11"/>
    <s v="Bus"/>
    <s v="13"/>
    <s v="111"/>
    <s v="Purchase - Expansion"/>
    <s v="15"/>
    <s v="Vans"/>
    <m/>
    <s v="Vans"/>
    <n v="1"/>
    <s v="Capital"/>
    <s v="1"/>
    <m/>
    <s v="1"/>
    <m/>
    <s v="3"/>
    <s v="1"/>
    <s v="5"/>
  </r>
  <r>
    <s v="NC16X015"/>
    <n v="16"/>
    <x v="14"/>
    <s v="49 USC 5310 - Elderly and Individuals with Disabilities"/>
    <x v="1"/>
    <x v="1"/>
    <m/>
    <s v="00      "/>
    <s v="CHARLOTTE CITY OF    "/>
    <s v="CITY OF CHARLOTTE"/>
    <n v="1111"/>
    <n v="78400"/>
    <m/>
    <n v="615992"/>
    <m/>
    <d v="2015-08-31T00:00:00"/>
    <s v="113302"/>
    <s v="CONSTRUCT - BUS STATION                                     "/>
    <n v="1"/>
    <n v="284090"/>
    <n v="227271"/>
    <n v="370750"/>
    <s v="LARGE"/>
    <s v="Over 1m"/>
    <s v="Charlotte, NC-SC"/>
    <n v="1249442"/>
    <s v="11300"/>
    <s v="  "/>
    <m/>
    <s v="N"/>
    <s v="1133"/>
    <x v="0"/>
    <n v="11"/>
    <s v="Bus"/>
    <s v="33"/>
    <s v="113"/>
    <s v="Construction"/>
    <s v="02"/>
    <s v="Bus Shelters"/>
    <m/>
    <m/>
    <n v="1"/>
    <s v="Capital"/>
    <s v="1"/>
    <m/>
    <s v="3"/>
    <m/>
    <s v="3"/>
    <s v="0"/>
    <s v="2"/>
  </r>
  <r>
    <s v="NC16X015"/>
    <n v="16"/>
    <x v="14"/>
    <s v="49 USC 5310 - Elderly and Individuals with Disabilities"/>
    <x v="1"/>
    <x v="1"/>
    <m/>
    <s v="00      "/>
    <s v="CHARLOTTE CITY OF    "/>
    <s v="CITY OF CHARLOTTE"/>
    <n v="1111"/>
    <n v="78400"/>
    <m/>
    <n v="615992"/>
    <m/>
    <d v="2015-08-31T00:00:00"/>
    <s v="117900"/>
    <s v="PROJECT ADMINISTRATION                                      "/>
    <n v="0"/>
    <n v="61599"/>
    <n v="61599"/>
    <n v="370750"/>
    <s v="LARGE"/>
    <s v="Over 1m"/>
    <s v="Charlotte, NC-SC"/>
    <n v="1249442"/>
    <s v="11700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NC16X015"/>
    <n v="16"/>
    <x v="14"/>
    <s v="49 USC 5310 - Elderly and Individuals with Disabilities"/>
    <x v="1"/>
    <x v="1"/>
    <m/>
    <s v="00      "/>
    <s v="CHARLOTTE CITY OF    "/>
    <s v="CITY OF CHARLOTTE"/>
    <n v="1111"/>
    <n v="78400"/>
    <m/>
    <n v="615992"/>
    <m/>
    <d v="2015-08-31T00:00:00"/>
    <s v="300901"/>
    <s v="UP TO 50% FEDERAL SHARE- Iredell County                     "/>
    <n v="0"/>
    <n v="77346"/>
    <n v="38673"/>
    <n v="370750"/>
    <s v="LARGE"/>
    <s v="Over 1m"/>
    <s v="Charlotte, NC-SC"/>
    <n v="1249442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NC16X015"/>
    <n v="16"/>
    <x v="14"/>
    <s v="49 USC 5310 - Elderly and Individuals with Disabilities"/>
    <x v="1"/>
    <x v="1"/>
    <m/>
    <s v="00      "/>
    <s v="CHARLOTTE CITY OF    "/>
    <s v="CITY OF CHARLOTTE"/>
    <n v="1111"/>
    <n v="78400"/>
    <m/>
    <n v="615992"/>
    <m/>
    <d v="2015-08-31T00:00:00"/>
    <s v="300901"/>
    <s v="UP TO 50% FEDERAL SHARE- Metrolina Assoc for the Blind      "/>
    <n v="0"/>
    <n v="246510"/>
    <n v="123255"/>
    <n v="370750"/>
    <s v="LARGE"/>
    <s v="Over 1m"/>
    <s v="Charlotte, NC-SC"/>
    <n v="1249442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NC16X015"/>
    <n v="16"/>
    <x v="14"/>
    <s v="49 USC 5310 - Elderly and Individuals with Disabilities"/>
    <x v="1"/>
    <x v="1"/>
    <m/>
    <s v="00      "/>
    <s v="CHARLOTTE CITY OF    "/>
    <s v="CITY OF CHARLOTTE"/>
    <n v="1111"/>
    <n v="78400"/>
    <m/>
    <n v="615992"/>
    <m/>
    <d v="2015-08-31T00:00:00"/>
    <s v="300901"/>
    <s v="UP TO 50% FEDERAL SHARE- Union County                       "/>
    <n v="0"/>
    <n v="87288"/>
    <n v="43644"/>
    <n v="370750"/>
    <s v="LARGE"/>
    <s v="Over 1m"/>
    <s v="Charlotte, NC-SC"/>
    <n v="1249442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NC16X016"/>
    <n v="16"/>
    <x v="14"/>
    <s v="49 USC 5310 - Elderly and Individuals with Disabilities"/>
    <x v="1"/>
    <x v="1"/>
    <m/>
    <s v="00      "/>
    <s v="ASHEVILLE CITY OF    "/>
    <s v="CITY OF ASHEVILLE"/>
    <n v="1057"/>
    <n v="78400"/>
    <m/>
    <n v="271775"/>
    <m/>
    <d v="2015-09-10T00:00:00"/>
    <s v="117113"/>
    <s v="Buncombe County Senior - 3rd Party                          "/>
    <n v="0"/>
    <n v="132252"/>
    <n v="66126"/>
    <n v="372310"/>
    <s v="MEDIUM"/>
    <s v="200k - 1m"/>
    <s v="Asheville, NC"/>
    <n v="280648"/>
    <s v="11700"/>
    <s v="  "/>
    <m/>
    <s v="N"/>
    <s v="1171"/>
    <x v="0"/>
    <n v="11"/>
    <s v="Bus"/>
    <s v="71"/>
    <s v="117"/>
    <s v="3rd party Contract"/>
    <s v="13"/>
    <s v="3rd party Contract"/>
    <m/>
    <m/>
    <n v="1"/>
    <s v="Capital"/>
    <s v="1"/>
    <m/>
    <s v="7"/>
    <m/>
    <s v="1"/>
    <s v="1"/>
    <s v="3"/>
  </r>
  <r>
    <s v="NC16X016"/>
    <n v="16"/>
    <x v="14"/>
    <s v="49 USC 5310 - Elderly and Individuals with Disabilities"/>
    <x v="1"/>
    <x v="1"/>
    <m/>
    <s v="00      "/>
    <s v="ASHEVILLE CITY OF    "/>
    <s v="CITY OF ASHEVILLE"/>
    <n v="1057"/>
    <n v="78400"/>
    <m/>
    <n v="271775"/>
    <m/>
    <d v="2015-09-10T00:00:00"/>
    <s v="117C00"/>
    <s v="City of Asheville - ADA                                     "/>
    <n v="0"/>
    <n v="124251"/>
    <n v="99401"/>
    <n v="372310"/>
    <s v="MEDIUM"/>
    <s v="200k - 1m"/>
    <s v="Asheville, NC"/>
    <n v="280648"/>
    <s v="11700"/>
    <s v="  "/>
    <m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NC16X016"/>
    <n v="16"/>
    <x v="14"/>
    <s v="49 USC 5310 - Elderly and Individuals with Disabilities"/>
    <x v="1"/>
    <x v="1"/>
    <m/>
    <s v="00      "/>
    <s v="ASHEVILLE CITY OF    "/>
    <s v="CITY OF ASHEVILLE"/>
    <n v="1057"/>
    <n v="78400"/>
    <m/>
    <n v="271775"/>
    <m/>
    <d v="2015-09-10T00:00:00"/>
    <s v="118000"/>
    <s v="STATE OR PROGRAM ADMINISTRATION                             "/>
    <n v="0"/>
    <n v="24700"/>
    <n v="24700"/>
    <n v="372310"/>
    <s v="MEDIUM"/>
    <s v="200k - 1m"/>
    <s v="Asheville, NC"/>
    <n v="280648"/>
    <s v="610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NC16X016"/>
    <n v="16"/>
    <x v="14"/>
    <s v="49 USC 5310 - Elderly and Individuals with Disabilities"/>
    <x v="1"/>
    <x v="1"/>
    <m/>
    <s v="00      "/>
    <s v="ASHEVILLE CITY OF    "/>
    <s v="CITY OF ASHEVILLE"/>
    <n v="1057"/>
    <n v="78400"/>
    <m/>
    <n v="271775"/>
    <m/>
    <d v="2015-09-10T00:00:00"/>
    <s v="300901"/>
    <s v="Council on Aging - CAR program - 50% ops                    "/>
    <n v="0"/>
    <n v="55096"/>
    <n v="27548"/>
    <n v="372310"/>
    <s v="MEDIUM"/>
    <s v="200k - 1m"/>
    <s v="Asheville, NC"/>
    <n v="280648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NC16X016"/>
    <n v="16"/>
    <x v="14"/>
    <s v="49 USC 5310 - Elderly and Individuals with Disabilities"/>
    <x v="1"/>
    <x v="1"/>
    <m/>
    <s v="00      "/>
    <s v="ASHEVILLE CITY OF    "/>
    <s v="CITY OF ASHEVILLE"/>
    <n v="1057"/>
    <n v="78400"/>
    <m/>
    <n v="271775"/>
    <m/>
    <d v="2015-09-10T00:00:00"/>
    <s v="300901"/>
    <s v="Land of Sky - Senior companion - 50% ops                    "/>
    <n v="0"/>
    <n v="108000"/>
    <n v="54000"/>
    <n v="372310"/>
    <s v="MEDIUM"/>
    <s v="200k - 1m"/>
    <s v="Asheville, NC"/>
    <n v="280648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NC18X037"/>
    <n v="18"/>
    <x v="14"/>
    <s v="49 USC 5311 - Nonurbanized Area Programs"/>
    <x v="2"/>
    <x v="2"/>
    <m/>
    <s v="03      "/>
    <s v="NORTH CAROLINA DOT   "/>
    <s v="NORTH CAROLINA DEPARTMENT OF TRANSPORTATION"/>
    <n v="1005"/>
    <n v="78400"/>
    <m/>
    <n v="26884554"/>
    <m/>
    <d v="2015-06-15T00:00:00"/>
    <s v="114207"/>
    <s v="ACQUIRE - ADP HARDWARE                                      "/>
    <n v="17"/>
    <n v="14866"/>
    <n v="11891"/>
    <n v="371900"/>
    <s v="STATE"/>
    <s v="Under 50k"/>
    <s v="NORTH CAROLINA GOV APP"/>
    <n v="0"/>
    <s v="11400"/>
    <s v="  "/>
    <m/>
    <s v="N"/>
    <s v="1142"/>
    <x v="5"/>
    <n v="11"/>
    <s v="Bus"/>
    <s v="42"/>
    <s v="114"/>
    <s v="Acquisition"/>
    <s v="07"/>
    <s v="ADP Hardware"/>
    <m/>
    <m/>
    <n v="1"/>
    <s v="Capital"/>
    <s v="1"/>
    <m/>
    <s v="4"/>
    <m/>
    <s v="2"/>
    <s v="0"/>
    <s v="7"/>
  </r>
  <r>
    <s v="NC18X037"/>
    <n v="18"/>
    <x v="14"/>
    <s v="49 USC 5311 - Nonurbanized Area Programs"/>
    <x v="2"/>
    <x v="2"/>
    <m/>
    <s v="03      "/>
    <s v="NORTH CAROLINA DOT   "/>
    <s v="NORTH CAROLINA DEPARTMENT OF TRANSPORTATION"/>
    <n v="1005"/>
    <n v="78400"/>
    <m/>
    <n v="26884554"/>
    <m/>
    <d v="2015-06-15T00:00:00"/>
    <s v="114207"/>
    <s v="ACQUIRE - ADP HARDWARE                                      "/>
    <n v="1"/>
    <n v="854"/>
    <n v="683"/>
    <n v="371900"/>
    <s v="STATE"/>
    <s v="Under 50k"/>
    <s v="NORTH CAROLINA GOV APP"/>
    <n v="0"/>
    <s v="64800"/>
    <s v="  "/>
    <m/>
    <s v="N"/>
    <s v="1142"/>
    <x v="5"/>
    <n v="11"/>
    <s v="Bus"/>
    <s v="42"/>
    <s v="114"/>
    <s v="Acquisition"/>
    <s v="07"/>
    <s v="ADP Hardware"/>
    <m/>
    <m/>
    <n v="1"/>
    <s v="Capital"/>
    <s v="1"/>
    <m/>
    <s v="4"/>
    <m/>
    <s v="2"/>
    <s v="0"/>
    <s v="7"/>
  </r>
  <r>
    <s v="NC18X037"/>
    <n v="18"/>
    <x v="14"/>
    <s v="49 USC 5311 - Nonurbanized Area Programs"/>
    <x v="2"/>
    <x v="2"/>
    <m/>
    <s v="03      "/>
    <s v="NORTH CAROLINA DOT   "/>
    <s v="NORTH CAROLINA DEPARTMENT OF TRANSPORTATION"/>
    <n v="1005"/>
    <n v="78400"/>
    <m/>
    <n v="26884554"/>
    <m/>
    <d v="2015-06-15T00:00:00"/>
    <s v="114208"/>
    <s v="ACQUIRE - ADP SOFTWARE                                      "/>
    <n v="89"/>
    <n v="177936"/>
    <n v="142349"/>
    <n v="371900"/>
    <s v="STATE"/>
    <s v="Under 50k"/>
    <s v="NORTH CAROLINA GOV APP"/>
    <n v="0"/>
    <s v="11400"/>
    <s v="  "/>
    <m/>
    <s v="N"/>
    <s v="1142"/>
    <x v="5"/>
    <n v="11"/>
    <s v="Bus"/>
    <s v="42"/>
    <s v="114"/>
    <s v="Acquisition"/>
    <s v="08"/>
    <s v="ADP Software"/>
    <m/>
    <m/>
    <n v="1"/>
    <s v="Capital"/>
    <s v="1"/>
    <m/>
    <s v="4"/>
    <m/>
    <s v="2"/>
    <s v="0"/>
    <s v="8"/>
  </r>
  <r>
    <s v="NC18X037"/>
    <n v="18"/>
    <x v="14"/>
    <s v="49 USC 5311 - Nonurbanized Area Programs"/>
    <x v="2"/>
    <x v="2"/>
    <m/>
    <s v="03      "/>
    <s v="NORTH CAROLINA DOT   "/>
    <s v="NORTH CAROLINA DEPARTMENT OF TRANSPORTATION"/>
    <n v="1005"/>
    <n v="78400"/>
    <m/>
    <n v="26884554"/>
    <m/>
    <d v="2015-06-15T00:00:00"/>
    <s v="116202"/>
    <s v="PURCHASE COMMUNICATIONS SYSTEM                              "/>
    <n v="90"/>
    <n v="104000"/>
    <n v="83200"/>
    <n v="371900"/>
    <s v="STATE"/>
    <s v="Under 50k"/>
    <s v="NORTH CAROLINA GOV APP"/>
    <n v="0"/>
    <s v="11600"/>
    <s v="  "/>
    <m/>
    <s v="N"/>
    <s v="1162"/>
    <x v="0"/>
    <n v="11"/>
    <s v="Bus"/>
    <s v="62"/>
    <s v="116"/>
    <s v="Acquisition"/>
    <s v="02"/>
    <s v="Communications Systems"/>
    <m/>
    <m/>
    <n v="1"/>
    <s v="Capital"/>
    <s v="1"/>
    <m/>
    <s v="6"/>
    <m/>
    <s v="2"/>
    <s v="0"/>
    <s v="2"/>
  </r>
  <r>
    <s v="NC18X037"/>
    <n v="18"/>
    <x v="14"/>
    <s v="49 USC 5311 - Nonurbanized Area Programs"/>
    <x v="2"/>
    <x v="2"/>
    <m/>
    <s v="03      "/>
    <s v="NORTH CAROLINA DOT   "/>
    <s v="NORTH CAROLINA DEPARTMENT OF TRANSPORTATION"/>
    <n v="1005"/>
    <n v="78400"/>
    <m/>
    <n v="26884554"/>
    <m/>
    <d v="2015-06-15T00:00:00"/>
    <s v="116202"/>
    <s v="PURCHASE COMMUNICATIONS SYSTEM                              "/>
    <n v="3"/>
    <n v="354637"/>
    <n v="283710"/>
    <n v="371900"/>
    <s v="STATE"/>
    <s v="Under 50k"/>
    <s v="NORTH CAROLINA GOV APP"/>
    <n v="0"/>
    <s v="64800"/>
    <s v="  "/>
    <m/>
    <s v="N"/>
    <s v="1162"/>
    <x v="0"/>
    <n v="11"/>
    <s v="Bus"/>
    <s v="62"/>
    <s v="116"/>
    <s v="Acquisition"/>
    <s v="02"/>
    <s v="Communications Systems"/>
    <m/>
    <m/>
    <n v="1"/>
    <s v="Capital"/>
    <s v="1"/>
    <m/>
    <s v="6"/>
    <m/>
    <s v="2"/>
    <s v="0"/>
    <s v="2"/>
  </r>
  <r>
    <s v="NC18X037"/>
    <n v="18"/>
    <x v="14"/>
    <s v="49 USC 5311 - Nonurbanized Area Programs"/>
    <x v="2"/>
    <x v="2"/>
    <m/>
    <s v="03      "/>
    <s v="NORTH CAROLINA DOT   "/>
    <s v="NORTH CAROLINA DEPARTMENT OF TRANSPORTATION"/>
    <n v="1005"/>
    <n v="78400"/>
    <m/>
    <n v="26884554"/>
    <m/>
    <d v="2015-06-15T00:00:00"/>
    <s v="114210"/>
    <s v="ACQUIRE - MOBILE FARE COLL EQUIP                            "/>
    <n v="0"/>
    <n v="0"/>
    <n v="0"/>
    <n v="371900"/>
    <s v="STATE"/>
    <s v="Under 50k"/>
    <s v="NORTH CAROLINA GOV APP"/>
    <n v="0"/>
    <s v="11400"/>
    <s v="  "/>
    <m/>
    <s v="N"/>
    <s v="1142"/>
    <x v="5"/>
    <n v="11"/>
    <s v="Bus"/>
    <s v="42"/>
    <s v="114"/>
    <s v="Acquisition"/>
    <s v="10"/>
    <s v="Fare Collection (Mobile)"/>
    <m/>
    <m/>
    <n v="1"/>
    <s v="Capital"/>
    <s v="1"/>
    <m/>
    <s v="4"/>
    <m/>
    <s v="2"/>
    <s v="1"/>
    <s v="0"/>
  </r>
  <r>
    <s v="NC18X037"/>
    <n v="18"/>
    <x v="14"/>
    <s v="49 USC 5311 - Nonurbanized Area Programs"/>
    <x v="2"/>
    <x v="2"/>
    <m/>
    <s v="03      "/>
    <s v="NORTH CAROLINA DOT   "/>
    <s v="NORTH CAROLINA DEPARTMENT OF TRANSPORTATION"/>
    <n v="1005"/>
    <n v="78400"/>
    <m/>
    <n v="26884554"/>
    <m/>
    <d v="2015-06-15T00:00:00"/>
    <s v="114210"/>
    <s v="ACQUIRE - MOBILE FARE COLL EQUIP                            "/>
    <n v="9"/>
    <n v="11700"/>
    <n v="9360"/>
    <n v="371900"/>
    <s v="STATE"/>
    <s v="Under 50k"/>
    <s v="NORTH CAROLINA GOV APP"/>
    <n v="0"/>
    <s v="64800"/>
    <s v="  "/>
    <m/>
    <s v="N"/>
    <s v="1142"/>
    <x v="5"/>
    <n v="11"/>
    <s v="Bus"/>
    <s v="42"/>
    <s v="114"/>
    <s v="Acquisition"/>
    <s v="10"/>
    <s v="Fare Collection (Mobile)"/>
    <m/>
    <m/>
    <n v="1"/>
    <s v="Capital"/>
    <s v="1"/>
    <m/>
    <s v="4"/>
    <m/>
    <s v="2"/>
    <s v="1"/>
    <s v="0"/>
  </r>
  <r>
    <s v="NC18X037"/>
    <n v="18"/>
    <x v="14"/>
    <s v="49 USC 5311 - Nonurbanized Area Programs"/>
    <x v="2"/>
    <x v="2"/>
    <m/>
    <s v="03      "/>
    <s v="NORTH CAROLINA DOT   "/>
    <s v="NORTH CAROLINA DEPARTMENT OF TRANSPORTATION"/>
    <n v="1005"/>
    <n v="78400"/>
    <m/>
    <n v="26884554"/>
    <m/>
    <d v="2015-06-15T00:00:00"/>
    <s v="114220"/>
    <s v="ACQUIRE - MISC SUPPORT EQUIPMENT                            "/>
    <n v="122"/>
    <n v="122980"/>
    <n v="93331"/>
    <n v="371900"/>
    <s v="STATE"/>
    <s v="Under 50k"/>
    <s v="NORTH CAROLINA GOV APP"/>
    <n v="0"/>
    <s v="1140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NC18X037"/>
    <n v="18"/>
    <x v="14"/>
    <s v="49 USC 5311 - Nonurbanized Area Programs"/>
    <x v="2"/>
    <x v="2"/>
    <m/>
    <s v="03      "/>
    <s v="NORTH CAROLINA DOT   "/>
    <s v="NORTH CAROLINA DEPARTMENT OF TRANSPORTATION"/>
    <n v="1005"/>
    <n v="78400"/>
    <m/>
    <n v="26884554"/>
    <m/>
    <d v="2015-06-15T00:00:00"/>
    <s v="111215"/>
    <s v="BUY REPLACEMENT VAN                                         "/>
    <n v="67"/>
    <n v="3305500"/>
    <n v="2156112"/>
    <n v="371900"/>
    <s v="STATE"/>
    <s v="Under 50k"/>
    <s v="NORTH CAROLINA GOV APP"/>
    <n v="0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NC18X037"/>
    <n v="18"/>
    <x v="14"/>
    <s v="49 USC 5311 - Nonurbanized Area Programs"/>
    <x v="2"/>
    <x v="2"/>
    <m/>
    <s v="03      "/>
    <s v="NORTH CAROLINA DOT   "/>
    <s v="NORTH CAROLINA DEPARTMENT OF TRANSPORTATION"/>
    <n v="1005"/>
    <n v="78400"/>
    <m/>
    <n v="26884554"/>
    <m/>
    <d v="2015-06-15T00:00:00"/>
    <s v="111215"/>
    <s v="BUY REPLACEMENT VAN                                         "/>
    <n v="5"/>
    <n v="227500"/>
    <n v="182000"/>
    <n v="371900"/>
    <s v="STATE"/>
    <s v="Under 50k"/>
    <s v="NORTH CAROLINA GOV APP"/>
    <n v="0"/>
    <s v="648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NC18X037"/>
    <n v="18"/>
    <x v="14"/>
    <s v="49 USC 5311 - Nonurbanized Area Programs"/>
    <x v="2"/>
    <x v="2"/>
    <m/>
    <s v="03      "/>
    <s v="NORTH CAROLINA DOT   "/>
    <s v="NORTH CAROLINA DEPARTMENT OF TRANSPORTATION"/>
    <n v="1005"/>
    <n v="78400"/>
    <m/>
    <n v="26884554"/>
    <m/>
    <d v="2015-06-15T00:00:00"/>
    <s v="111315"/>
    <s v="BUY VAN FOR SVC EXPANSION                                   "/>
    <n v="0"/>
    <n v="0"/>
    <n v="0"/>
    <n v="371900"/>
    <s v="STATE"/>
    <s v="Under 50k"/>
    <s v="NORTH CAROLINA GOV APP"/>
    <n v="0"/>
    <s v="11100"/>
    <s v="GA"/>
    <s v="GASOLINE"/>
    <s v="N"/>
    <s v="1113"/>
    <x v="2"/>
    <n v="11"/>
    <s v="Bus"/>
    <s v="13"/>
    <s v="111"/>
    <s v="Purchase - Expansion"/>
    <s v="15"/>
    <s v="Vans"/>
    <m/>
    <s v="Vans"/>
    <n v="1"/>
    <s v="Capital"/>
    <s v="1"/>
    <m/>
    <s v="1"/>
    <m/>
    <s v="3"/>
    <s v="1"/>
    <s v="5"/>
  </r>
  <r>
    <s v="NC18X037"/>
    <n v="18"/>
    <x v="14"/>
    <s v="49 USC 5311 - Nonurbanized Area Programs"/>
    <x v="2"/>
    <x v="2"/>
    <m/>
    <s v="03      "/>
    <s v="NORTH CAROLINA DOT   "/>
    <s v="NORTH CAROLINA DEPARTMENT OF TRANSPORTATION"/>
    <n v="1005"/>
    <n v="78400"/>
    <m/>
    <n v="26884554"/>
    <m/>
    <d v="2015-06-15T00:00:00"/>
    <s v="111202"/>
    <s v="BUY REPLACEMENT 35-FT BUS                                   "/>
    <n v="3"/>
    <n v="1350000"/>
    <n v="1080000"/>
    <n v="371900"/>
    <s v="STATE"/>
    <s v="Under 50k"/>
    <s v="NORTH CAROLINA GOV APP"/>
    <n v="0"/>
    <s v="11100"/>
    <s v="DF"/>
    <s v="DIESEL"/>
    <s v="N"/>
    <s v="1112"/>
    <x v="2"/>
    <n v="11"/>
    <s v="Bus"/>
    <s v="12"/>
    <s v="111"/>
    <s v="Purchase - Replacement"/>
    <s v="02"/>
    <s v="35 ft Bus"/>
    <m/>
    <s v="35 ft Bus"/>
    <n v="1"/>
    <s v="Capital"/>
    <s v="1"/>
    <m/>
    <s v="1"/>
    <m/>
    <s v="2"/>
    <s v="0"/>
    <s v="2"/>
  </r>
  <r>
    <s v="NC18X037"/>
    <n v="18"/>
    <x v="14"/>
    <s v="49 USC 5311 - Nonurbanized Area Programs"/>
    <x v="2"/>
    <x v="2"/>
    <m/>
    <s v="03      "/>
    <s v="NORTH CAROLINA DOT   "/>
    <s v="NORTH CAROLINA DEPARTMENT OF TRANSPORTATION"/>
    <n v="1005"/>
    <n v="78400"/>
    <m/>
    <n v="26884554"/>
    <m/>
    <d v="2015-06-15T00:00:00"/>
    <s v="111204"/>
    <s v="BUY REPLACEMENT &lt;30 FT BUS                                  "/>
    <n v="61"/>
    <n v="3326510"/>
    <n v="2394425"/>
    <n v="371900"/>
    <s v="STATE"/>
    <s v="Under 50k"/>
    <s v="NORTH CAROLINA GOV APP"/>
    <n v="0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NC18X037"/>
    <n v="18"/>
    <x v="14"/>
    <s v="49 USC 5311 - Nonurbanized Area Programs"/>
    <x v="2"/>
    <x v="2"/>
    <m/>
    <s v="03      "/>
    <s v="NORTH CAROLINA DOT   "/>
    <s v="NORTH CAROLINA DEPARTMENT OF TRANSPORTATION"/>
    <n v="1005"/>
    <n v="78400"/>
    <m/>
    <n v="26884554"/>
    <m/>
    <d v="2015-06-15T00:00:00"/>
    <s v="111301"/>
    <s v="BUY 40-FT BUS FOR EXPANSION                                 "/>
    <n v="0"/>
    <n v="0"/>
    <n v="0"/>
    <n v="371900"/>
    <s v="STATE"/>
    <s v="Under 50k"/>
    <s v="NORTH CAROLINA GOV APP"/>
    <n v="0"/>
    <s v="11100"/>
    <s v="DF"/>
    <s v="DIESEL"/>
    <s v="N"/>
    <s v="1113"/>
    <x v="2"/>
    <n v="11"/>
    <s v="Bus"/>
    <s v="13"/>
    <s v="111"/>
    <s v="Purchase - Expansion"/>
    <s v="01"/>
    <s v="40 ft Bus"/>
    <m/>
    <s v="40 ft Bus"/>
    <n v="1"/>
    <s v="Capital"/>
    <s v="1"/>
    <m/>
    <s v="1"/>
    <m/>
    <s v="3"/>
    <s v="0"/>
    <s v="1"/>
  </r>
  <r>
    <s v="NC18X037"/>
    <n v="18"/>
    <x v="14"/>
    <s v="49 USC 5311 - Nonurbanized Area Programs"/>
    <x v="2"/>
    <x v="2"/>
    <m/>
    <s v="03      "/>
    <s v="NORTH CAROLINA DOT   "/>
    <s v="NORTH CAROLINA DEPARTMENT OF TRANSPORTATION"/>
    <n v="1005"/>
    <n v="78400"/>
    <m/>
    <n v="26884554"/>
    <m/>
    <d v="2015-06-15T00:00:00"/>
    <s v="111304"/>
    <s v="BUY &lt;30-FT BUS FOR EXPANSION                                "/>
    <n v="0"/>
    <n v="0"/>
    <n v="0"/>
    <n v="371900"/>
    <s v="STATE"/>
    <s v="Under 50k"/>
    <s v="NORTH CAROLINA GOV APP"/>
    <n v="0"/>
    <s v="11100"/>
    <s v="GA"/>
    <s v="GASOLINE"/>
    <s v="N"/>
    <s v="1113"/>
    <x v="2"/>
    <n v="11"/>
    <s v="Bus"/>
    <s v="13"/>
    <s v="111"/>
    <s v="Purchase - Expansion"/>
    <s v="04"/>
    <s v="&lt;30 ft Bus"/>
    <m/>
    <s v="&lt;30 ft Bus"/>
    <n v="1"/>
    <s v="Capital"/>
    <s v="1"/>
    <m/>
    <s v="1"/>
    <m/>
    <s v="3"/>
    <s v="0"/>
    <s v="4"/>
  </r>
  <r>
    <s v="NC18X037"/>
    <n v="18"/>
    <x v="14"/>
    <s v="49 USC 5311 - Nonurbanized Area Programs"/>
    <x v="2"/>
    <x v="2"/>
    <m/>
    <s v="03      "/>
    <s v="NORTH CAROLINA DOT   "/>
    <s v="NORTH CAROLINA DEPARTMENT OF TRANSPORTATION"/>
    <n v="1005"/>
    <n v="78400"/>
    <m/>
    <n v="26884554"/>
    <m/>
    <d v="2015-06-15T00:00:00"/>
    <s v="114405"/>
    <s v="REHAB/RENOVATE - YARDS AND SHOPS                            "/>
    <n v="2"/>
    <n v="104374"/>
    <n v="83499"/>
    <n v="371900"/>
    <s v="STATE"/>
    <s v="Under 50k"/>
    <s v="NORTH CAROLINA GOV APP"/>
    <n v="0"/>
    <s v="11400"/>
    <s v="  "/>
    <m/>
    <s v="N"/>
    <s v="1144"/>
    <x v="5"/>
    <n v="11"/>
    <s v="Bus"/>
    <s v="44"/>
    <s v="114"/>
    <s v="Rehab / Renovation"/>
    <s v="05"/>
    <s v="Yards &amp; Shops"/>
    <m/>
    <m/>
    <n v="1"/>
    <s v="Capital"/>
    <s v="1"/>
    <m/>
    <s v="4"/>
    <m/>
    <s v="4"/>
    <s v="0"/>
    <s v="5"/>
  </r>
  <r>
    <s v="NC18X037"/>
    <n v="18"/>
    <x v="14"/>
    <s v="49 USC 5311 - Nonurbanized Area Programs"/>
    <x v="2"/>
    <x v="2"/>
    <m/>
    <s v="03      "/>
    <s v="NORTH CAROLINA DOT   "/>
    <s v="NORTH CAROLINA DEPARTMENT OF TRANSPORTATION"/>
    <n v="1005"/>
    <n v="78400"/>
    <m/>
    <n v="26884554"/>
    <m/>
    <d v="2015-06-15T00:00:00"/>
    <s v="114405"/>
    <s v="REHAB/RENOVATE - YARDS AND SHOPS                            "/>
    <n v="1"/>
    <n v="150000"/>
    <n v="120000"/>
    <n v="371900"/>
    <s v="STATE"/>
    <s v="Under 50k"/>
    <s v="NORTH CAROLINA GOV APP"/>
    <n v="0"/>
    <s v="64800"/>
    <s v="  "/>
    <m/>
    <s v="N"/>
    <s v="1144"/>
    <x v="5"/>
    <n v="11"/>
    <s v="Bus"/>
    <s v="44"/>
    <s v="114"/>
    <s v="Rehab / Renovation"/>
    <s v="05"/>
    <s v="Yards &amp; Shops"/>
    <m/>
    <m/>
    <n v="1"/>
    <s v="Capital"/>
    <s v="1"/>
    <m/>
    <s v="4"/>
    <m/>
    <s v="4"/>
    <s v="0"/>
    <s v="5"/>
  </r>
  <r>
    <s v="NC18X037"/>
    <n v="18"/>
    <x v="14"/>
    <s v="49 USC 5311 - Nonurbanized Area Programs"/>
    <x v="2"/>
    <x v="2"/>
    <m/>
    <s v="03      "/>
    <s v="NORTH CAROLINA DOT   "/>
    <s v="NORTH CAROLINA DEPARTMENT OF TRANSPORTATION"/>
    <n v="1005"/>
    <n v="78400"/>
    <m/>
    <n v="26884554"/>
    <m/>
    <d v="2015-06-15T00:00:00"/>
    <s v="114409"/>
    <s v="REHAB/RENOVATE - MOBILE SURVEILL/SECURITY EQUIP             "/>
    <n v="0"/>
    <n v="0"/>
    <n v="0"/>
    <n v="371900"/>
    <s v="STATE"/>
    <s v="Under 50k"/>
    <s v="NORTH CAROLINA GOV APP"/>
    <n v="0"/>
    <s v="11400"/>
    <s v="  "/>
    <m/>
    <s v="N"/>
    <s v="1144"/>
    <x v="5"/>
    <n v="11"/>
    <s v="Bus"/>
    <s v="44"/>
    <s v="114"/>
    <s v="Rehab / Renovation"/>
    <s v="09"/>
    <s v="Surveillance/Security "/>
    <m/>
    <m/>
    <n v="1"/>
    <s v="Capital"/>
    <s v="1"/>
    <m/>
    <s v="4"/>
    <m/>
    <s v="4"/>
    <s v="0"/>
    <s v="9"/>
  </r>
  <r>
    <s v="NC18X037"/>
    <n v="18"/>
    <x v="14"/>
    <s v="49 USC 5311 - Nonurbanized Area Programs"/>
    <x v="2"/>
    <x v="2"/>
    <m/>
    <s v="03      "/>
    <s v="NORTH CAROLINA DOT   "/>
    <s v="NORTH CAROLINA DEPARTMENT OF TRANSPORTATION"/>
    <n v="1005"/>
    <n v="78400"/>
    <m/>
    <n v="26884554"/>
    <m/>
    <d v="2015-06-15T00:00:00"/>
    <s v="114420"/>
    <s v="REHAB/RENOVATE - MISC SUPPORT EQUIPMENT                     "/>
    <n v="28"/>
    <n v="14357"/>
    <n v="11485"/>
    <n v="371900"/>
    <s v="STATE"/>
    <s v="Under 50k"/>
    <s v="NORTH CAROLINA GOV APP"/>
    <n v="0"/>
    <s v="11400"/>
    <s v="  "/>
    <m/>
    <s v="N"/>
    <s v="1144"/>
    <x v="5"/>
    <n v="11"/>
    <s v="Bus"/>
    <s v="44"/>
    <s v="114"/>
    <s v="Rehab / Renovation"/>
    <s v="20"/>
    <s v="Miscellaneous"/>
    <m/>
    <m/>
    <n v="1"/>
    <s v="Capital"/>
    <s v="1"/>
    <m/>
    <s v="4"/>
    <m/>
    <s v="4"/>
    <s v="2"/>
    <s v="0"/>
  </r>
  <r>
    <s v="NC18X037"/>
    <n v="18"/>
    <x v="14"/>
    <s v="49 USC 5311 - Nonurbanized Area Programs"/>
    <x v="2"/>
    <x v="2"/>
    <m/>
    <s v="03      "/>
    <s v="NORTH CAROLINA DOT   "/>
    <s v="NORTH CAROLINA DEPARTMENT OF TRANSPORTATION"/>
    <n v="1005"/>
    <n v="78400"/>
    <m/>
    <n v="26884554"/>
    <m/>
    <d v="2015-06-15T00:00:00"/>
    <s v="114420"/>
    <s v="REHAB/RENOVATE - MISC SUPPORT EQUIPMENT                     "/>
    <n v="2"/>
    <n v="2900"/>
    <n v="2320"/>
    <n v="371900"/>
    <s v="STATE"/>
    <s v="Under 50k"/>
    <s v="NORTH CAROLINA GOV APP"/>
    <n v="0"/>
    <s v="64800"/>
    <s v="  "/>
    <m/>
    <s v="N"/>
    <s v="1144"/>
    <x v="5"/>
    <n v="11"/>
    <s v="Bus"/>
    <s v="44"/>
    <s v="114"/>
    <s v="Rehab / Renovation"/>
    <s v="20"/>
    <s v="Miscellaneous"/>
    <m/>
    <m/>
    <n v="1"/>
    <s v="Capital"/>
    <s v="1"/>
    <m/>
    <s v="4"/>
    <m/>
    <s v="4"/>
    <s v="2"/>
    <s v="0"/>
  </r>
  <r>
    <s v="NC18X037"/>
    <n v="18"/>
    <x v="14"/>
    <s v="49 USC 5311 - Nonurbanized Area Programs"/>
    <x v="2"/>
    <x v="2"/>
    <m/>
    <s v="03      "/>
    <s v="NORTH CAROLINA DOT   "/>
    <s v="NORTH CAROLINA DEPARTMENT OF TRANSPORTATION"/>
    <n v="1005"/>
    <n v="78400"/>
    <m/>
    <n v="26884554"/>
    <m/>
    <d v="2015-06-15T00:00:00"/>
    <s v="117900"/>
    <s v="PROJECT ADMINISTRATION                                      "/>
    <n v="0"/>
    <n v="16910451"/>
    <n v="12142123"/>
    <n v="371900"/>
    <s v="STATE"/>
    <s v="Under 50k"/>
    <s v="NORTH CAROLINA GOV APP"/>
    <n v="0"/>
    <s v="62000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NC18X037"/>
    <n v="18"/>
    <x v="14"/>
    <s v="49 USC 5311 - Nonurbanized Area Programs"/>
    <x v="2"/>
    <x v="2"/>
    <m/>
    <s v="03      "/>
    <s v="NORTH CAROLINA DOT   "/>
    <s v="NORTH CAROLINA DEPARTMENT OF TRANSPORTATION"/>
    <n v="1005"/>
    <n v="78400"/>
    <m/>
    <n v="26884554"/>
    <m/>
    <d v="2015-06-15T00:00:00"/>
    <s v="117900"/>
    <s v="PROJECT ADMINISTRATION                                      "/>
    <n v="0"/>
    <n v="45000"/>
    <n v="36000"/>
    <n v="371900"/>
    <s v="STATE"/>
    <s v="Under 50k"/>
    <s v="NORTH CAROLINA GOV APP"/>
    <n v="0"/>
    <s v="64800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NC18X037"/>
    <n v="18"/>
    <x v="14"/>
    <s v="49 USC 5311 - Nonurbanized Area Programs"/>
    <x v="2"/>
    <x v="2"/>
    <m/>
    <s v="03      "/>
    <s v="NORTH CAROLINA DOT   "/>
    <s v="NORTH CAROLINA DEPARTMENT OF TRANSPORTATION"/>
    <n v="1005"/>
    <n v="78400"/>
    <m/>
    <n v="26884554"/>
    <m/>
    <d v="2015-06-15T00:00:00"/>
    <s v="118000"/>
    <s v="STATE OR PROGRAM ADMINISTRATION                             "/>
    <n v="0"/>
    <n v="1945400"/>
    <n v="1945400"/>
    <n v="371900"/>
    <s v="STATE"/>
    <s v="Under 50k"/>
    <s v="NORTH CAROLINA GOV APP"/>
    <n v="0"/>
    <s v="610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NC18X037"/>
    <n v="18"/>
    <x v="14"/>
    <s v="49 USC 5311 - Nonurbanized Area Programs"/>
    <x v="2"/>
    <x v="2"/>
    <m/>
    <s v="03      "/>
    <s v="NORTH CAROLINA DOT   "/>
    <s v="NORTH CAROLINA DEPARTMENT OF TRANSPORTATION"/>
    <n v="1005"/>
    <n v="78400"/>
    <m/>
    <n v="26884554"/>
    <m/>
    <d v="2015-06-15T00:00:00"/>
    <s v="118000"/>
    <s v="STATE OR PROGRAM ADMINISTRATION                             "/>
    <n v="0"/>
    <n v="144710"/>
    <n v="144710"/>
    <n v="371900"/>
    <s v="STATE"/>
    <s v="Under 50k"/>
    <s v="NORTH CAROLINA GOV APP"/>
    <n v="0"/>
    <s v="648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NC18X037"/>
    <n v="18"/>
    <x v="14"/>
    <s v="49 USC 5311 - Nonurbanized Area Programs"/>
    <x v="2"/>
    <x v="2"/>
    <m/>
    <s v="03      "/>
    <s v="NORTH CAROLINA DOT   "/>
    <s v="NORTH CAROLINA DEPARTMENT OF TRANSPORTATION"/>
    <n v="1005"/>
    <n v="78400"/>
    <m/>
    <n v="26884554"/>
    <m/>
    <d v="2015-06-15T00:00:00"/>
    <s v="300901"/>
    <s v="UP TO 50% FEDERAL SHARE                                     "/>
    <n v="0"/>
    <n v="2580866"/>
    <n v="550814"/>
    <n v="371900"/>
    <s v="STATE"/>
    <s v="Under 50k"/>
    <s v="NORTH CAROLINA GOV APP"/>
    <n v="0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NC18X037"/>
    <n v="18"/>
    <x v="14"/>
    <s v="49 USC 5311 - Nonurbanized Area Programs"/>
    <x v="2"/>
    <x v="2"/>
    <m/>
    <s v="03      "/>
    <s v="NORTH CAROLINA DOT   "/>
    <s v="NORTH CAROLINA DEPARTMENT OF TRANSPORTATION"/>
    <n v="1005"/>
    <n v="78400"/>
    <m/>
    <n v="26884554"/>
    <m/>
    <d v="2015-06-15T00:00:00"/>
    <s v="300901"/>
    <s v="UP TO 50% FEDERAL SHARE                                     "/>
    <n v="0"/>
    <n v="3968100"/>
    <n v="3968100"/>
    <n v="371900"/>
    <s v="STATE"/>
    <s v="Under 50k"/>
    <s v="NORTH CAROLINA GOV APP"/>
    <n v="0"/>
    <s v="634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NC18X037"/>
    <n v="18"/>
    <x v="14"/>
    <s v="49 USC 5311 - Nonurbanized Area Programs"/>
    <x v="2"/>
    <x v="2"/>
    <m/>
    <s v="03      "/>
    <s v="NORTH CAROLINA DOT   "/>
    <s v="NORTH CAROLINA DEPARTMENT OF TRANSPORTATION"/>
    <n v="1005"/>
    <n v="78400"/>
    <m/>
    <n v="26884554"/>
    <m/>
    <d v="2015-06-15T00:00:00"/>
    <s v="300901"/>
    <s v="UP TO 50% FEDERAL SHARE                                     "/>
    <n v="0"/>
    <n v="1331622"/>
    <n v="665811"/>
    <n v="371900"/>
    <s v="STATE"/>
    <s v="Under 50k"/>
    <s v="NORTH CAROLINA GOV APP"/>
    <n v="0"/>
    <s v="648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NC18X037"/>
    <n v="18"/>
    <x v="14"/>
    <s v="49 USC 5311 - Nonurbanized Area Programs"/>
    <x v="2"/>
    <x v="2"/>
    <m/>
    <s v="03      "/>
    <s v="NORTH CAROLINA DOT   "/>
    <s v="NORTH CAROLINA DEPARTMENT OF TRANSPORTATION"/>
    <n v="1005"/>
    <n v="78400"/>
    <m/>
    <n v="26884554"/>
    <m/>
    <d v="2015-06-15T00:00:00"/>
    <s v="435001"/>
    <s v="TRAINING                                                    "/>
    <n v="0"/>
    <n v="822703"/>
    <n v="822703"/>
    <n v="371900"/>
    <s v="STATE"/>
    <s v="Under 50k"/>
    <s v="NORTH CAROLINA GOV APP"/>
    <n v="0"/>
    <s v="63500"/>
    <s v="  "/>
    <m/>
    <s v="N"/>
    <s v="4350"/>
    <x v="3"/>
    <n v="43"/>
    <s v="Rural Transit Assistance Program"/>
    <s v="50"/>
    <s v="435"/>
    <s v="Rural Transit Assistance Program"/>
    <s v="01"/>
    <s v="Training"/>
    <m/>
    <m/>
    <n v="4"/>
    <s v="Planning"/>
    <s v="3"/>
    <m/>
    <s v="5"/>
    <m/>
    <s v="0"/>
    <s v="0"/>
    <s v="1"/>
  </r>
  <r>
    <s v="NC18X037"/>
    <n v="18"/>
    <x v="14"/>
    <s v="49 USC 5311 - Nonurbanized Area Programs"/>
    <x v="2"/>
    <x v="2"/>
    <m/>
    <s v="03      "/>
    <s v="NORTH CAROLINA DOT   "/>
    <s v="NORTH CAROLINA DEPARTMENT OF TRANSPORTATION"/>
    <n v="1005"/>
    <n v="78400"/>
    <m/>
    <n v="26884554"/>
    <m/>
    <d v="2015-06-15T00:00:00"/>
    <s v="442400"/>
    <s v="SHORT RANGE TRANSIT PLANNING                                "/>
    <n v="0"/>
    <n v="700000"/>
    <n v="700000"/>
    <n v="371900"/>
    <s v="STATE"/>
    <s v="Under 50k"/>
    <s v="NORTH CAROLINA GOV APP"/>
    <n v="0"/>
    <s v="44100"/>
    <s v="  "/>
    <m/>
    <s v="N"/>
    <s v="4424"/>
    <x v="6"/>
    <n v="44"/>
    <s v="Planning"/>
    <s v="24"/>
    <s v="442"/>
    <s v="Short Range Transportation Planning"/>
    <s v="00"/>
    <s v="Short Range Transportation Planning"/>
    <m/>
    <m/>
    <n v="4"/>
    <s v="Planning"/>
    <s v="4"/>
    <m/>
    <s v="2"/>
    <m/>
    <s v="4"/>
    <s v="0"/>
    <s v="0"/>
  </r>
  <r>
    <s v="NC18X037"/>
    <n v="18"/>
    <x v="14"/>
    <s v="49 USC 5311 - Nonurbanized Area Programs"/>
    <x v="2"/>
    <x v="2"/>
    <m/>
    <s v="03      "/>
    <s v="NORTH CAROLINA DOT   "/>
    <s v="NORTH CAROLINA DEPARTMENT OF TRANSPORTATION"/>
    <n v="1005"/>
    <n v="78400"/>
    <m/>
    <n v="26884554"/>
    <m/>
    <d v="2015-06-15T00:00:00"/>
    <s v="116203"/>
    <s v="PURCHASE RADIOS                                             "/>
    <n v="12"/>
    <n v="8480"/>
    <n v="4243"/>
    <n v="371900"/>
    <s v="STATE"/>
    <s v="Under 50k"/>
    <s v="NORTH CAROLINA GOV APP"/>
    <n v="0"/>
    <s v="11600"/>
    <s v="  "/>
    <m/>
    <s v="N"/>
    <s v="1162"/>
    <x v="0"/>
    <n v="11"/>
    <s v="Bus"/>
    <s v="62"/>
    <s v="116"/>
    <s v="Acquisition"/>
    <s v="03"/>
    <s v="Radios"/>
    <m/>
    <m/>
    <n v="1"/>
    <s v="Capital"/>
    <s v="1"/>
    <m/>
    <s v="6"/>
    <m/>
    <s v="2"/>
    <s v="0"/>
    <s v="3"/>
  </r>
  <r>
    <s v="NC18X037"/>
    <n v="18"/>
    <x v="14"/>
    <s v="49 USC 5311 - Nonurbanized Area Programs"/>
    <x v="2"/>
    <x v="2"/>
    <m/>
    <s v="03      "/>
    <s v="NORTH CAROLINA DOT   "/>
    <s v="NORTH CAROLINA DEPARTMENT OF TRANSPORTATION"/>
    <n v="1005"/>
    <n v="78400"/>
    <m/>
    <n v="26884554"/>
    <m/>
    <d v="2015-06-15T00:00:00"/>
    <s v="113209"/>
    <s v="ACQUIRE - BUS ROUTE SIGNING                                 "/>
    <n v="0"/>
    <n v="0"/>
    <n v="0"/>
    <n v="371900"/>
    <s v="STATE"/>
    <s v="Under 50k"/>
    <s v="NORTH CAROLINA GOV APP"/>
    <n v="0"/>
    <s v="11320"/>
    <s v="  "/>
    <m/>
    <s v="N"/>
    <s v="1132"/>
    <x v="0"/>
    <n v="11"/>
    <s v="Bus"/>
    <s v="32"/>
    <s v="113"/>
    <s v="Acquisition"/>
    <s v="09"/>
    <s v="Route Signing"/>
    <m/>
    <m/>
    <n v="1"/>
    <s v="Capital"/>
    <s v="1"/>
    <m/>
    <s v="3"/>
    <m/>
    <s v="2"/>
    <s v="0"/>
    <s v="9"/>
  </r>
  <r>
    <s v="NC18X037"/>
    <n v="18"/>
    <x v="14"/>
    <s v="49 USC 5311 - Nonurbanized Area Programs"/>
    <x v="2"/>
    <x v="2"/>
    <m/>
    <s v="03      "/>
    <s v="NORTH CAROLINA DOT   "/>
    <s v="NORTH CAROLINA DEPARTMENT OF TRANSPORTATION"/>
    <n v="1005"/>
    <n v="78400"/>
    <m/>
    <n v="26884554"/>
    <m/>
    <d v="2015-06-15T00:00:00"/>
    <s v="113209"/>
    <s v="ACQUIRE - BUS ROUTE SIGNING                                 "/>
    <n v="24"/>
    <n v="2952"/>
    <n v="2361"/>
    <n v="371900"/>
    <s v="STATE"/>
    <s v="Under 50k"/>
    <s v="NORTH CAROLINA GOV APP"/>
    <n v="0"/>
    <s v="64800"/>
    <s v="  "/>
    <m/>
    <s v="N"/>
    <s v="1132"/>
    <x v="0"/>
    <n v="11"/>
    <s v="Bus"/>
    <s v="32"/>
    <s v="113"/>
    <s v="Acquisition"/>
    <s v="09"/>
    <s v="Route Signing"/>
    <m/>
    <m/>
    <n v="1"/>
    <s v="Capital"/>
    <s v="1"/>
    <m/>
    <s v="3"/>
    <m/>
    <s v="2"/>
    <s v="0"/>
    <s v="9"/>
  </r>
  <r>
    <s v="NC18X037"/>
    <n v="18"/>
    <x v="14"/>
    <s v="49 USC 5311 - Nonurbanized Area Programs"/>
    <x v="2"/>
    <x v="2"/>
    <m/>
    <s v="03      "/>
    <s v="NORTH CAROLINA DOT   "/>
    <s v="NORTH CAROLINA DEPARTMENT OF TRANSPORTATION"/>
    <n v="1005"/>
    <n v="78400"/>
    <m/>
    <n v="26884554"/>
    <m/>
    <d v="2015-06-15T00:00:00"/>
    <s v="114206"/>
    <s v="ACQUIRE - SHOP EQUIPMENT                                    "/>
    <n v="1"/>
    <n v="45195"/>
    <n v="36156"/>
    <n v="371900"/>
    <s v="STATE"/>
    <s v="Under 50k"/>
    <s v="NORTH CAROLINA GOV APP"/>
    <n v="0"/>
    <s v="11400"/>
    <s v="  "/>
    <m/>
    <s v="N"/>
    <s v="1142"/>
    <x v="5"/>
    <n v="11"/>
    <s v="Bus"/>
    <s v="42"/>
    <s v="114"/>
    <s v="Acquisition"/>
    <s v="06"/>
    <s v="Shop Equipment"/>
    <m/>
    <m/>
    <n v="1"/>
    <s v="Capital"/>
    <s v="1"/>
    <m/>
    <s v="4"/>
    <m/>
    <s v="2"/>
    <s v="0"/>
    <s v="6"/>
  </r>
  <r>
    <s v="NC18X037"/>
    <n v="18"/>
    <x v="14"/>
    <s v="49 USC 5311 - Nonurbanized Area Programs"/>
    <x v="2"/>
    <x v="2"/>
    <m/>
    <s v="03      "/>
    <s v="NORTH CAROLINA DOT   "/>
    <s v="NORTH CAROLINA DEPARTMENT OF TRANSPORTATION"/>
    <n v="1005"/>
    <n v="78400"/>
    <m/>
    <n v="26884554"/>
    <m/>
    <d v="2015-06-15T00:00:00"/>
    <s v="114209"/>
    <s v="ACQUIRE - MOBILE SURV/SECURITY EQUIP                        "/>
    <n v="12"/>
    <n v="43089"/>
    <n v="34471"/>
    <n v="371900"/>
    <s v="STATE"/>
    <s v="Under 50k"/>
    <s v="NORTH CAROLINA GOV APP"/>
    <n v="0"/>
    <s v="11400"/>
    <s v="  "/>
    <m/>
    <s v="N"/>
    <s v="1142"/>
    <x v="5"/>
    <n v="11"/>
    <s v="Bus"/>
    <s v="42"/>
    <s v="114"/>
    <s v="Acquisition"/>
    <s v="09"/>
    <s v="Surveillance/Security "/>
    <m/>
    <m/>
    <n v="1"/>
    <s v="Capital"/>
    <s v="1"/>
    <m/>
    <s v="4"/>
    <m/>
    <s v="2"/>
    <s v="0"/>
    <s v="9"/>
  </r>
  <r>
    <s v="NC18X039"/>
    <n v="18"/>
    <x v="14"/>
    <s v="49 USC 5311 - Nonurbanized Area Programs"/>
    <x v="2"/>
    <x v="2"/>
    <m/>
    <s v="00      "/>
    <s v="EBCI                 "/>
    <s v="EASTERN BAND OF CHEROKEE INDIANS"/>
    <n v="6726"/>
    <n v="78400"/>
    <m/>
    <n v="562919"/>
    <m/>
    <d v="2015-01-12T00:00:00"/>
    <s v="114201"/>
    <s v="ACQUIRE - ADMINISTRATIVE BLDG                               "/>
    <n v="1"/>
    <n v="80000"/>
    <n v="80000"/>
    <n v="370000"/>
    <s v="STATE"/>
    <s v="Under 50k"/>
    <s v="NORTH CAROLINA GOV APP"/>
    <n v="0"/>
    <s v="11400"/>
    <s v="  "/>
    <m/>
    <s v="N"/>
    <s v="1142"/>
    <x v="5"/>
    <n v="11"/>
    <s v="Bus"/>
    <s v="42"/>
    <s v="114"/>
    <s v="Acquisition"/>
    <s v="01"/>
    <s v="Admin/Maint Facility"/>
    <m/>
    <m/>
    <n v="1"/>
    <s v="Capital"/>
    <s v="1"/>
    <m/>
    <s v="4"/>
    <m/>
    <s v="2"/>
    <s v="0"/>
    <s v="1"/>
  </r>
  <r>
    <s v="NC18X039"/>
    <n v="18"/>
    <x v="14"/>
    <s v="49 USC 5311 - Nonurbanized Area Programs"/>
    <x v="2"/>
    <x v="2"/>
    <m/>
    <s v="00      "/>
    <s v="EBCI                 "/>
    <s v="EASTERN BAND OF CHEROKEE INDIANS"/>
    <n v="6726"/>
    <n v="78400"/>
    <m/>
    <n v="562919"/>
    <m/>
    <d v="2015-01-12T00:00:00"/>
    <s v="114210"/>
    <s v="ACQUIRE - MOBILE FARE COLL EQUIP                            "/>
    <n v="1"/>
    <n v="24800"/>
    <n v="24800"/>
    <n v="370000"/>
    <s v="STATE"/>
    <s v="Under 50k"/>
    <s v="NORTH CAROLINA GOV APP"/>
    <n v="0"/>
    <s v="11400"/>
    <s v="  "/>
    <m/>
    <s v="N"/>
    <s v="1142"/>
    <x v="5"/>
    <n v="11"/>
    <s v="Bus"/>
    <s v="42"/>
    <s v="114"/>
    <s v="Acquisition"/>
    <s v="10"/>
    <s v="Fare Collection (Mobile)"/>
    <m/>
    <m/>
    <n v="1"/>
    <s v="Capital"/>
    <s v="1"/>
    <m/>
    <s v="4"/>
    <m/>
    <s v="2"/>
    <s v="1"/>
    <s v="0"/>
  </r>
  <r>
    <s v="NC18X039"/>
    <n v="18"/>
    <x v="14"/>
    <s v="49 USC 5311 - Nonurbanized Area Programs"/>
    <x v="2"/>
    <x v="2"/>
    <m/>
    <s v="00      "/>
    <s v="EBCI                 "/>
    <s v="EASTERN BAND OF CHEROKEE INDIANS"/>
    <n v="6726"/>
    <n v="78400"/>
    <m/>
    <n v="562919"/>
    <m/>
    <d v="2015-01-12T00:00:00"/>
    <s v="111315"/>
    <s v="BUY VAN FOR SVC EXPANSION                                   "/>
    <n v="2"/>
    <n v="80000"/>
    <n v="80000"/>
    <n v="370000"/>
    <s v="STATE"/>
    <s v="Under 50k"/>
    <s v="NORTH CAROLINA GOV APP"/>
    <n v="0"/>
    <s v="11100"/>
    <s v="GA"/>
    <s v="GASOLINE"/>
    <s v="N"/>
    <s v="1113"/>
    <x v="2"/>
    <n v="11"/>
    <s v="Bus"/>
    <s v="13"/>
    <s v="111"/>
    <s v="Purchase - Expansion"/>
    <s v="15"/>
    <s v="Vans"/>
    <m/>
    <s v="Vans"/>
    <n v="1"/>
    <s v="Capital"/>
    <s v="1"/>
    <m/>
    <s v="1"/>
    <m/>
    <s v="3"/>
    <s v="1"/>
    <s v="5"/>
  </r>
  <r>
    <s v="NC18X039"/>
    <n v="18"/>
    <x v="14"/>
    <s v="49 USC 5311 - Nonurbanized Area Programs"/>
    <x v="2"/>
    <x v="2"/>
    <m/>
    <s v="00      "/>
    <s v="EBCI                 "/>
    <s v="EASTERN BAND OF CHEROKEE INDIANS"/>
    <n v="6726"/>
    <n v="78400"/>
    <m/>
    <n v="562919"/>
    <m/>
    <d v="2015-01-12T00:00:00"/>
    <s v="111307"/>
    <s v="BUY COMMUTER BUS FOR EXPANSION                              "/>
    <n v="1"/>
    <n v="80000"/>
    <n v="80000"/>
    <n v="370000"/>
    <s v="STATE"/>
    <s v="Under 50k"/>
    <s v="NORTH CAROLINA GOV APP"/>
    <n v="0"/>
    <s v="11100"/>
    <s v="GA"/>
    <s v="GASOLINE"/>
    <s v="N"/>
    <s v="1113"/>
    <x v="2"/>
    <n v="11"/>
    <s v="Bus"/>
    <s v="13"/>
    <s v="111"/>
    <s v="Purchase - Expansion"/>
    <s v="07"/>
    <s v="Bus Commuter/Suburban"/>
    <m/>
    <s v="Bus Commuter/Suburban"/>
    <n v="1"/>
    <s v="Capital"/>
    <s v="1"/>
    <m/>
    <s v="1"/>
    <m/>
    <s v="3"/>
    <s v="0"/>
    <s v="7"/>
  </r>
  <r>
    <s v="NC18X039"/>
    <n v="18"/>
    <x v="14"/>
    <s v="49 USC 5311 - Nonurbanized Area Programs"/>
    <x v="2"/>
    <x v="2"/>
    <m/>
    <s v="00      "/>
    <s v="EBCI                 "/>
    <s v="EASTERN BAND OF CHEROKEE INDIANS"/>
    <n v="6726"/>
    <n v="78400"/>
    <m/>
    <n v="562919"/>
    <m/>
    <d v="2015-01-12T00:00:00"/>
    <s v="300901"/>
    <s v="UP TO 100% FEDERAL SHARE                                    "/>
    <n v="1"/>
    <n v="260119"/>
    <n v="260119"/>
    <n v="370000"/>
    <s v="STATE"/>
    <s v="Under 50k"/>
    <s v="NORTH CAROLINA GOV APP"/>
    <n v="0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NC18X039"/>
    <n v="18"/>
    <x v="14"/>
    <s v="49 USC 5311 - Nonurbanized Area Programs"/>
    <x v="2"/>
    <x v="2"/>
    <m/>
    <s v="00      "/>
    <s v="EBCI                 "/>
    <s v="EASTERN BAND OF CHEROKEE INDIANS"/>
    <n v="6726"/>
    <n v="78400"/>
    <m/>
    <n v="562919"/>
    <m/>
    <d v="2015-01-12T00:00:00"/>
    <s v="114209"/>
    <s v="ACQUIRE - MOBILE SURV/SECURITY EQUIP                        "/>
    <n v="3"/>
    <n v="28000"/>
    <n v="28000"/>
    <n v="370000"/>
    <s v="STATE"/>
    <s v="Under 50k"/>
    <s v="NORTH CAROLINA GOV APP"/>
    <n v="0"/>
    <s v="11400"/>
    <s v="  "/>
    <m/>
    <s v="N"/>
    <s v="1142"/>
    <x v="5"/>
    <n v="11"/>
    <s v="Bus"/>
    <s v="42"/>
    <s v="114"/>
    <s v="Acquisition"/>
    <s v="09"/>
    <s v="Surveillance/Security "/>
    <m/>
    <m/>
    <n v="1"/>
    <s v="Capital"/>
    <s v="1"/>
    <m/>
    <s v="4"/>
    <m/>
    <s v="2"/>
    <s v="0"/>
    <s v="9"/>
  </r>
  <r>
    <s v="NC18X039"/>
    <n v="18"/>
    <x v="14"/>
    <s v="49 USC 5311 - Nonurbanized Area Programs"/>
    <x v="2"/>
    <x v="2"/>
    <m/>
    <s v="00      "/>
    <s v="EBCI                 "/>
    <s v="EASTERN BAND OF CHEROKEE INDIANS"/>
    <n v="6726"/>
    <n v="78400"/>
    <m/>
    <n v="562919"/>
    <m/>
    <d v="2015-01-12T00:00:00"/>
    <s v="114205"/>
    <s v="ACQUIRE - YARDS AND SHOPS                                   "/>
    <n v="1"/>
    <n v="10000"/>
    <n v="10000"/>
    <n v="370000"/>
    <s v="STATE"/>
    <s v="Under 50k"/>
    <s v="NORTH CAROLINA GOV APP"/>
    <n v="0"/>
    <s v="11400"/>
    <s v="  "/>
    <m/>
    <s v="N"/>
    <s v="1142"/>
    <x v="5"/>
    <n v="11"/>
    <s v="Bus"/>
    <s v="42"/>
    <s v="114"/>
    <s v="Acquisition"/>
    <s v="05"/>
    <s v="Yards &amp; Shops"/>
    <m/>
    <m/>
    <n v="1"/>
    <s v="Capital"/>
    <s v="1"/>
    <m/>
    <s v="4"/>
    <m/>
    <s v="2"/>
    <s v="0"/>
    <s v="5"/>
  </r>
  <r>
    <s v="NC18X040"/>
    <n v="18"/>
    <x v="14"/>
    <s v="49 USC 5311 - Nonurbanized Area Programs"/>
    <x v="2"/>
    <x v="2"/>
    <m/>
    <s v="00      "/>
    <s v="EBCI                 "/>
    <s v="EASTERN BAND OF CHEROKEE INDIANS"/>
    <n v="6726"/>
    <n v="78400"/>
    <m/>
    <n v="342930"/>
    <m/>
    <d v="2015-08-04T00:00:00"/>
    <s v="300901"/>
    <s v="UP TO 100% FEDERAL SHARE                                    "/>
    <n v="0"/>
    <n v="342930"/>
    <n v="342930"/>
    <n v="370000"/>
    <s v="STATE"/>
    <s v="Under 50k"/>
    <s v="NORTH CAROLINA GOV APP"/>
    <n v="0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NC267104"/>
    <n v="26"/>
    <x v="18"/>
    <s v="49 USC 5314 - National Research Program"/>
    <x v="3"/>
    <x v="3"/>
    <m/>
    <s v="03      "/>
    <s v="HR                   "/>
    <s v="HERTZOG RESEARCH"/>
    <n v="6331"/>
    <n v="67000"/>
    <m/>
    <n v="87173"/>
    <m/>
    <d v="2015-02-20T00:00:00"/>
    <s v="555200"/>
    <s v="CONSULTANT SERVICES                                         "/>
    <n v="0"/>
    <n v="45000"/>
    <n v="36000"/>
    <n v="120400"/>
    <s v="SMALL"/>
    <s v="50k - 200k"/>
    <s v="FT. Laurderdale-Hollywood-Pompano Beach, FL"/>
    <n v="165502"/>
    <s v="441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NC267104"/>
    <n v="26"/>
    <x v="18"/>
    <s v="49 USC 5314 - National Research Program"/>
    <x v="3"/>
    <x v="3"/>
    <m/>
    <s v="03      "/>
    <s v="HR                   "/>
    <s v="HERTZOG RESEARCH"/>
    <n v="6331"/>
    <n v="67000"/>
    <m/>
    <n v="87173"/>
    <m/>
    <d v="2015-02-20T00:00:00"/>
    <s v="555200"/>
    <s v="CONSULTANT SERVICES                                         "/>
    <n v="0"/>
    <n v="1945400"/>
    <n v="1945400"/>
    <n v="120400"/>
    <s v="SMALL"/>
    <s v="50k - 200k"/>
    <s v="FT. Laurderdale-Hollywood-Pompano Beach, FL"/>
    <n v="165502"/>
    <s v="4416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NC267104"/>
    <n v="26"/>
    <x v="18"/>
    <s v="49 USC 5314 - National Research Program"/>
    <x v="3"/>
    <x v="3"/>
    <m/>
    <s v="03      "/>
    <s v="HR                   "/>
    <s v="HERTZOG RESEARCH"/>
    <n v="6331"/>
    <n v="67000"/>
    <m/>
    <n v="87173"/>
    <m/>
    <d v="2015-02-20T00:00:00"/>
    <s v="555200"/>
    <s v="CONSULTANT SERVICES                                         "/>
    <n v="0"/>
    <n v="144710"/>
    <n v="144710"/>
    <n v="120400"/>
    <s v="SMALL"/>
    <s v="50k - 200k"/>
    <s v="FT. Laurderdale-Hollywood-Pompano Beach, FL"/>
    <n v="165502"/>
    <s v="550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NC267104"/>
    <n v="26"/>
    <x v="18"/>
    <s v="49 USC 5314 - National Research Program"/>
    <x v="3"/>
    <x v="3"/>
    <m/>
    <s v="03      "/>
    <s v="HR                   "/>
    <s v="HERTZOG RESEARCH"/>
    <n v="6331"/>
    <n v="67000"/>
    <m/>
    <n v="87173"/>
    <m/>
    <d v="2015-02-20T00:00:00"/>
    <s v="555400"/>
    <s v="OTHER - Fixed Survey Cost                                   "/>
    <n v="0"/>
    <n v="2580866"/>
    <n v="550814"/>
    <n v="120400"/>
    <s v="SMALL"/>
    <s v="50k - 200k"/>
    <s v="FT. Laurderdale-Hollywood-Pompano Beach, FL"/>
    <n v="165502"/>
    <s v="44100"/>
    <s v="  "/>
    <m/>
    <s v="N"/>
    <s v="5554"/>
    <x v="8"/>
    <n v="55"/>
    <s v="Research Projects"/>
    <s v="54"/>
    <s v="555"/>
    <s v="Research Projects"/>
    <s v="00"/>
    <s v="Research Projects"/>
    <m/>
    <m/>
    <n v="5"/>
    <s v="Research Projects"/>
    <s v="5"/>
    <m/>
    <s v="5"/>
    <m/>
    <s v="4"/>
    <s v="0"/>
    <s v="0"/>
  </r>
  <r>
    <s v="NC340004"/>
    <n v="34"/>
    <x v="14"/>
    <s v="49 USC 5339 - Bus and Bus Facilities Formula (FY2013 and forward)"/>
    <x v="4"/>
    <x v="4"/>
    <s v="CAPITAL"/>
    <s v="00      "/>
    <s v="CHARLOTTE CITY OF    "/>
    <s v="CITY OF CHARLOTTE"/>
    <n v="1111"/>
    <n v="78400"/>
    <m/>
    <n v="3362803"/>
    <m/>
    <d v="2015-01-26T00:00:00"/>
    <s v="111201"/>
    <s v="BUY REPLACEMENT 40-FT BUS                                   "/>
    <n v="1"/>
    <n v="614383"/>
    <n v="491506"/>
    <n v="370750"/>
    <s v="LARGE"/>
    <s v="Over 1m"/>
    <s v="Charlotte, NC-SC"/>
    <n v="1249442"/>
    <s v="11100"/>
    <s v="DF"/>
    <s v="DIESEL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NC340004"/>
    <n v="34"/>
    <x v="14"/>
    <s v="49 USC 5339 - Bus and Bus Facilities Formula (FY2013 and forward)"/>
    <x v="4"/>
    <x v="4"/>
    <s v="CAPITAL"/>
    <s v="00      "/>
    <s v="CHARLOTTE CITY OF    "/>
    <s v="CITY OF CHARLOTTE"/>
    <n v="1111"/>
    <n v="78400"/>
    <m/>
    <n v="3362803"/>
    <m/>
    <d v="2015-01-26T00:00:00"/>
    <s v="111201"/>
    <s v="BUY REPLACEMENT 40-FT BUS                                   "/>
    <n v="8"/>
    <n v="3620086"/>
    <n v="2871297"/>
    <n v="370750"/>
    <s v="LARGE"/>
    <s v="Over 1m"/>
    <s v="Charlotte, NC-SC"/>
    <n v="1249442"/>
    <s v="11100"/>
    <s v="DF"/>
    <s v="DIESEL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NC340005"/>
    <n v="34"/>
    <x v="14"/>
    <s v="49 USC 5339 - Bus and Bus Facilities Formula (FY2013 and forward)"/>
    <x v="4"/>
    <x v="4"/>
    <s v="CAPITAL"/>
    <s v="00      "/>
    <s v="RALEIGH CITY OF      "/>
    <s v="CITY OF RALEIGH"/>
    <n v="1065"/>
    <n v="78400"/>
    <m/>
    <n v="1992385"/>
    <m/>
    <d v="2015-09-15T00:00:00"/>
    <s v="114207"/>
    <s v="ACQUIRE - ADP HARDWARE                                      "/>
    <n v="3"/>
    <n v="2600"/>
    <n v="2080"/>
    <n v="379580"/>
    <s v="MEDIUM"/>
    <s v="200k - 1m"/>
    <s v="Raleigh, NC"/>
    <n v="884891"/>
    <s v="11400"/>
    <s v="  "/>
    <m/>
    <s v="N"/>
    <s v="1142"/>
    <x v="5"/>
    <n v="11"/>
    <s v="Bus"/>
    <s v="42"/>
    <s v="114"/>
    <s v="Acquisition"/>
    <s v="07"/>
    <s v="ADP Hardware"/>
    <m/>
    <m/>
    <n v="1"/>
    <s v="Capital"/>
    <s v="1"/>
    <m/>
    <s v="4"/>
    <m/>
    <s v="2"/>
    <s v="0"/>
    <s v="7"/>
  </r>
  <r>
    <s v="NC340005"/>
    <n v="34"/>
    <x v="14"/>
    <s v="49 USC 5339 - Bus and Bus Facilities Formula (FY2013 and forward)"/>
    <x v="4"/>
    <x v="4"/>
    <s v="CAPITAL"/>
    <s v="00      "/>
    <s v="RALEIGH CITY OF      "/>
    <s v="CITY OF RALEIGH"/>
    <n v="1065"/>
    <n v="78400"/>
    <m/>
    <n v="1992385"/>
    <m/>
    <d v="2015-09-15T00:00:00"/>
    <s v="114210"/>
    <s v="ACQUIRE - MOBILE FARE COLL EQUIP                            "/>
    <n v="2"/>
    <n v="23400"/>
    <n v="18720"/>
    <n v="379580"/>
    <s v="MEDIUM"/>
    <s v="200k - 1m"/>
    <s v="Raleigh, NC"/>
    <n v="884891"/>
    <s v="11400"/>
    <s v="  "/>
    <m/>
    <s v="N"/>
    <s v="1142"/>
    <x v="5"/>
    <n v="11"/>
    <s v="Bus"/>
    <s v="42"/>
    <s v="114"/>
    <s v="Acquisition"/>
    <s v="10"/>
    <s v="Fare Collection (Mobile)"/>
    <m/>
    <m/>
    <n v="1"/>
    <s v="Capital"/>
    <s v="1"/>
    <m/>
    <s v="4"/>
    <m/>
    <s v="2"/>
    <s v="1"/>
    <s v="0"/>
  </r>
  <r>
    <s v="NC340005"/>
    <n v="34"/>
    <x v="14"/>
    <s v="49 USC 5339 - Bus and Bus Facilities Formula (FY2013 and forward)"/>
    <x v="4"/>
    <x v="4"/>
    <s v="CAPITAL"/>
    <s v="00      "/>
    <s v="RALEIGH CITY OF      "/>
    <s v="CITY OF RALEIGH"/>
    <n v="1065"/>
    <n v="78400"/>
    <m/>
    <n v="1992385"/>
    <m/>
    <d v="2015-09-15T00:00:00"/>
    <s v="111215"/>
    <s v="BUY REPLACEMENT VAN                                         "/>
    <n v="4"/>
    <n v="115825"/>
    <n v="92660"/>
    <n v="379580"/>
    <s v="MEDIUM"/>
    <s v="200k - 1m"/>
    <s v="Raleigh, NC"/>
    <n v="884891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NC340005"/>
    <n v="34"/>
    <x v="14"/>
    <s v="49 USC 5339 - Bus and Bus Facilities Formula (FY2013 and forward)"/>
    <x v="4"/>
    <x v="4"/>
    <s v="CAPITAL"/>
    <s v="00      "/>
    <s v="RALEIGH CITY OF      "/>
    <s v="CITY OF RALEIGH"/>
    <n v="1065"/>
    <n v="78400"/>
    <m/>
    <n v="1992385"/>
    <m/>
    <d v="2015-09-15T00:00:00"/>
    <s v="111201"/>
    <s v="BUY REPLACEMENT 40-FT BUS                                   "/>
    <n v="5"/>
    <n v="2106855"/>
    <n v="1685484"/>
    <n v="379580"/>
    <s v="MEDIUM"/>
    <s v="200k - 1m"/>
    <s v="Raleigh, NC"/>
    <n v="884891"/>
    <s v="11100"/>
    <s v="BD"/>
    <s v="BIODIESEL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NC340005"/>
    <n v="34"/>
    <x v="14"/>
    <s v="49 USC 5339 - Bus and Bus Facilities Formula (FY2013 and forward)"/>
    <x v="4"/>
    <x v="4"/>
    <s v="CAPITAL"/>
    <s v="00      "/>
    <s v="RALEIGH CITY OF      "/>
    <s v="CITY OF RALEIGH"/>
    <n v="1065"/>
    <n v="78400"/>
    <m/>
    <n v="1992385"/>
    <m/>
    <d v="2015-09-15T00:00:00"/>
    <s v="114402"/>
    <s v="REHAB/RENOVATE - MAINTENANCE FACILITY                       "/>
    <n v="1"/>
    <n v="20800"/>
    <n v="16640"/>
    <n v="379580"/>
    <s v="MEDIUM"/>
    <s v="200k - 1m"/>
    <s v="Raleigh, NC"/>
    <n v="884891"/>
    <s v="11400"/>
    <s v="  "/>
    <m/>
    <s v="N"/>
    <s v="1144"/>
    <x v="5"/>
    <n v="11"/>
    <s v="Bus"/>
    <s v="44"/>
    <s v="114"/>
    <s v="Rehab / Renovation"/>
    <s v="02"/>
    <s v="Maintenance Facility"/>
    <m/>
    <m/>
    <n v="1"/>
    <s v="Capital"/>
    <s v="1"/>
    <m/>
    <s v="4"/>
    <m/>
    <s v="4"/>
    <s v="0"/>
    <s v="2"/>
  </r>
  <r>
    <s v="NC340005"/>
    <n v="34"/>
    <x v="14"/>
    <s v="49 USC 5339 - Bus and Bus Facilities Formula (FY2013 and forward)"/>
    <x v="4"/>
    <x v="4"/>
    <s v="CAPITAL"/>
    <s v="00      "/>
    <s v="RALEIGH CITY OF      "/>
    <s v="CITY OF RALEIGH"/>
    <n v="1065"/>
    <n v="78400"/>
    <m/>
    <n v="1992385"/>
    <m/>
    <d v="2015-09-15T00:00:00"/>
    <s v="116203"/>
    <s v="PURCHASE RADIOS                                             "/>
    <n v="3"/>
    <n v="10400"/>
    <n v="8320"/>
    <n v="379580"/>
    <s v="MEDIUM"/>
    <s v="200k - 1m"/>
    <s v="Raleigh, NC"/>
    <n v="884891"/>
    <s v="11600"/>
    <s v="  "/>
    <m/>
    <s v="N"/>
    <s v="1162"/>
    <x v="0"/>
    <n v="11"/>
    <s v="Bus"/>
    <s v="62"/>
    <s v="116"/>
    <s v="Acquisition"/>
    <s v="03"/>
    <s v="Radios"/>
    <m/>
    <m/>
    <n v="1"/>
    <s v="Capital"/>
    <s v="1"/>
    <m/>
    <s v="6"/>
    <m/>
    <s v="2"/>
    <s v="0"/>
    <s v="3"/>
  </r>
  <r>
    <s v="NC340005"/>
    <n v="34"/>
    <x v="14"/>
    <s v="49 USC 5339 - Bus and Bus Facilities Formula (FY2013 and forward)"/>
    <x v="4"/>
    <x v="4"/>
    <s v="CAPITAL"/>
    <s v="00      "/>
    <s v="RALEIGH CITY OF      "/>
    <s v="CITY OF RALEIGH"/>
    <n v="1065"/>
    <n v="78400"/>
    <m/>
    <n v="1992385"/>
    <m/>
    <d v="2015-09-15T00:00:00"/>
    <s v="114206"/>
    <s v="ACQUIRE - SHOP EQUIPMENT                                    "/>
    <n v="1"/>
    <n v="179401"/>
    <n v="143521"/>
    <n v="379580"/>
    <s v="MEDIUM"/>
    <s v="200k - 1m"/>
    <s v="Raleigh, NC"/>
    <n v="884891"/>
    <s v="11400"/>
    <s v="  "/>
    <m/>
    <s v="N"/>
    <s v="1142"/>
    <x v="5"/>
    <n v="11"/>
    <s v="Bus"/>
    <s v="42"/>
    <s v="114"/>
    <s v="Acquisition"/>
    <s v="06"/>
    <s v="Shop Equipment"/>
    <m/>
    <m/>
    <n v="1"/>
    <s v="Capital"/>
    <s v="1"/>
    <m/>
    <s v="4"/>
    <m/>
    <s v="2"/>
    <s v="0"/>
    <s v="6"/>
  </r>
  <r>
    <s v="NC340005"/>
    <n v="34"/>
    <x v="14"/>
    <s v="49 USC 5339 - Bus and Bus Facilities Formula (FY2013 and forward)"/>
    <x v="4"/>
    <x v="4"/>
    <s v="CAPITAL"/>
    <s v="00      "/>
    <s v="RALEIGH CITY OF      "/>
    <s v="CITY OF RALEIGH"/>
    <n v="1065"/>
    <n v="78400"/>
    <m/>
    <n v="1992385"/>
    <m/>
    <d v="2015-09-15T00:00:00"/>
    <s v="114209"/>
    <s v="ACQUIRE - MOBILE SURV/SECURITY EQUIP                        "/>
    <n v="13"/>
    <n v="31200"/>
    <n v="24960"/>
    <n v="379580"/>
    <s v="MEDIUM"/>
    <s v="200k - 1m"/>
    <s v="Raleigh, NC"/>
    <n v="884891"/>
    <s v="11400"/>
    <s v="  "/>
    <m/>
    <s v="N"/>
    <s v="1142"/>
    <x v="5"/>
    <n v="11"/>
    <s v="Bus"/>
    <s v="42"/>
    <s v="114"/>
    <s v="Acquisition"/>
    <s v="09"/>
    <s v="Surveillance/Security "/>
    <m/>
    <m/>
    <n v="1"/>
    <s v="Capital"/>
    <s v="1"/>
    <m/>
    <s v="4"/>
    <m/>
    <s v="2"/>
    <s v="0"/>
    <s v="9"/>
  </r>
  <r>
    <s v="NC340006"/>
    <n v="34"/>
    <x v="14"/>
    <s v="49 USC 5339 - Bus and Bus Facilities Formula (FY2013 and forward)"/>
    <x v="4"/>
    <x v="4"/>
    <s v="CAPITAL"/>
    <s v="00      "/>
    <s v="DURHAM CITY OF       "/>
    <s v="CITY OF DURHAM"/>
    <n v="1060"/>
    <n v="78400"/>
    <m/>
    <n v="746729"/>
    <m/>
    <d v="2015-02-20T00:00:00"/>
    <s v="114243"/>
    <s v="ACQUIRE - ADA VEHICLE EQUIPMENT                             "/>
    <n v="21"/>
    <n v="88060"/>
    <n v="70448"/>
    <n v="371780"/>
    <s v="MEDIUM"/>
    <s v="200k - 1m"/>
    <s v="Durham, NC"/>
    <n v="347602"/>
    <s v="11400"/>
    <s v="  "/>
    <m/>
    <s v="N"/>
    <s v="1142"/>
    <x v="5"/>
    <n v="11"/>
    <s v="Bus"/>
    <s v="42"/>
    <s v="114"/>
    <s v="Acquisition"/>
    <s v="43"/>
    <s v="ADA Vehicle Equipment"/>
    <m/>
    <m/>
    <n v="1"/>
    <s v="Capital"/>
    <s v="1"/>
    <m/>
    <s v="4"/>
    <m/>
    <s v="2"/>
    <s v="4"/>
    <s v="3"/>
  </r>
  <r>
    <s v="NC340006"/>
    <n v="34"/>
    <x v="14"/>
    <s v="49 USC 5339 - Bus and Bus Facilities Formula (FY2013 and forward)"/>
    <x v="4"/>
    <x v="4"/>
    <s v="CAPITAL"/>
    <s v="00      "/>
    <s v="DURHAM CITY OF       "/>
    <s v="CITY OF DURHAM"/>
    <n v="1060"/>
    <n v="78400"/>
    <m/>
    <n v="746729"/>
    <m/>
    <d v="2015-02-20T00:00:00"/>
    <s v="114207"/>
    <s v="ACQUIRE - ADP HARDWARE                                      "/>
    <n v="3"/>
    <n v="2400"/>
    <n v="1920"/>
    <n v="371780"/>
    <s v="MEDIUM"/>
    <s v="200k - 1m"/>
    <s v="Durham, NC"/>
    <n v="347602"/>
    <s v="11400"/>
    <s v="  "/>
    <m/>
    <s v="N"/>
    <s v="1142"/>
    <x v="5"/>
    <n v="11"/>
    <s v="Bus"/>
    <s v="42"/>
    <s v="114"/>
    <s v="Acquisition"/>
    <s v="07"/>
    <s v="ADP Hardware"/>
    <m/>
    <m/>
    <n v="1"/>
    <s v="Capital"/>
    <s v="1"/>
    <m/>
    <s v="4"/>
    <m/>
    <s v="2"/>
    <s v="0"/>
    <s v="7"/>
  </r>
  <r>
    <s v="NC340006"/>
    <n v="34"/>
    <x v="14"/>
    <s v="49 USC 5339 - Bus and Bus Facilities Formula (FY2013 and forward)"/>
    <x v="4"/>
    <x v="4"/>
    <s v="CAPITAL"/>
    <s v="00      "/>
    <s v="DURHAM CITY OF       "/>
    <s v="CITY OF DURHAM"/>
    <n v="1060"/>
    <n v="78400"/>
    <m/>
    <n v="746729"/>
    <m/>
    <d v="2015-02-20T00:00:00"/>
    <s v="114210"/>
    <s v="ACQUIRE - MOBILE FARE COLL EQUIP                            "/>
    <n v="2"/>
    <n v="21600"/>
    <n v="17280"/>
    <n v="371780"/>
    <s v="MEDIUM"/>
    <s v="200k - 1m"/>
    <s v="Durham, NC"/>
    <n v="347602"/>
    <s v="11400"/>
    <s v="  "/>
    <m/>
    <s v="N"/>
    <s v="1142"/>
    <x v="5"/>
    <n v="11"/>
    <s v="Bus"/>
    <s v="42"/>
    <s v="114"/>
    <s v="Acquisition"/>
    <s v="10"/>
    <s v="Fare Collection (Mobile)"/>
    <m/>
    <m/>
    <n v="1"/>
    <s v="Capital"/>
    <s v="1"/>
    <m/>
    <s v="4"/>
    <m/>
    <s v="2"/>
    <s v="1"/>
    <s v="0"/>
  </r>
  <r>
    <s v="NC340006"/>
    <n v="34"/>
    <x v="14"/>
    <s v="49 USC 5339 - Bus and Bus Facilities Formula (FY2013 and forward)"/>
    <x v="4"/>
    <x v="4"/>
    <s v="CAPITAL"/>
    <s v="00      "/>
    <s v="DURHAM CITY OF       "/>
    <s v="CITY OF DURHAM"/>
    <n v="1060"/>
    <n v="78400"/>
    <m/>
    <n v="746729"/>
    <m/>
    <d v="2015-02-20T00:00:00"/>
    <s v="111215"/>
    <s v="BUY REPLACEMENT VAN                                         "/>
    <n v="7"/>
    <n v="288583"/>
    <n v="230867"/>
    <n v="371780"/>
    <s v="MEDIUM"/>
    <s v="200k - 1m"/>
    <s v="Durham, NC"/>
    <n v="347602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NC340006"/>
    <n v="34"/>
    <x v="14"/>
    <s v="49 USC 5339 - Bus and Bus Facilities Formula (FY2013 and forward)"/>
    <x v="4"/>
    <x v="4"/>
    <s v="CAPITAL"/>
    <s v="00      "/>
    <s v="DURHAM CITY OF       "/>
    <s v="CITY OF DURHAM"/>
    <n v="1060"/>
    <n v="78400"/>
    <m/>
    <n v="746729"/>
    <m/>
    <d v="2015-02-20T00:00:00"/>
    <s v="114402"/>
    <s v="REHAB/RENOVATE - MAINTENANCE FACILITY                       "/>
    <n v="1"/>
    <n v="19200"/>
    <n v="15360"/>
    <n v="371780"/>
    <s v="MEDIUM"/>
    <s v="200k - 1m"/>
    <s v="Durham, NC"/>
    <n v="347602"/>
    <s v="11400"/>
    <s v="  "/>
    <m/>
    <s v="N"/>
    <s v="1144"/>
    <x v="5"/>
    <n v="11"/>
    <s v="Bus"/>
    <s v="44"/>
    <s v="114"/>
    <s v="Rehab / Renovation"/>
    <s v="02"/>
    <s v="Maintenance Facility"/>
    <m/>
    <m/>
    <n v="1"/>
    <s v="Capital"/>
    <s v="1"/>
    <m/>
    <s v="4"/>
    <m/>
    <s v="4"/>
    <s v="0"/>
    <s v="2"/>
  </r>
  <r>
    <s v="NC340006"/>
    <n v="34"/>
    <x v="14"/>
    <s v="49 USC 5339 - Bus and Bus Facilities Formula (FY2013 and forward)"/>
    <x v="4"/>
    <x v="4"/>
    <s v="CAPITAL"/>
    <s v="00      "/>
    <s v="DURHAM CITY OF       "/>
    <s v="CITY OF DURHAM"/>
    <n v="1060"/>
    <n v="78400"/>
    <m/>
    <n v="746729"/>
    <m/>
    <d v="2015-02-20T00:00:00"/>
    <s v="116203"/>
    <s v="PURCHASE RADIOS                                             "/>
    <n v="3"/>
    <n v="9600"/>
    <n v="7680"/>
    <n v="371780"/>
    <s v="MEDIUM"/>
    <s v="200k - 1m"/>
    <s v="Durham, NC"/>
    <n v="347602"/>
    <s v="11600"/>
    <s v="  "/>
    <m/>
    <s v="N"/>
    <s v="1162"/>
    <x v="0"/>
    <n v="11"/>
    <s v="Bus"/>
    <s v="62"/>
    <s v="116"/>
    <s v="Acquisition"/>
    <s v="03"/>
    <s v="Radios"/>
    <m/>
    <m/>
    <n v="1"/>
    <s v="Capital"/>
    <s v="1"/>
    <m/>
    <s v="6"/>
    <m/>
    <s v="2"/>
    <s v="0"/>
    <s v="3"/>
  </r>
  <r>
    <s v="NC340006"/>
    <n v="34"/>
    <x v="14"/>
    <s v="49 USC 5339 - Bus and Bus Facilities Formula (FY2013 and forward)"/>
    <x v="4"/>
    <x v="4"/>
    <s v="CAPITAL"/>
    <s v="00      "/>
    <s v="DURHAM CITY OF       "/>
    <s v="CITY OF DURHAM"/>
    <n v="1060"/>
    <n v="78400"/>
    <m/>
    <n v="746729"/>
    <m/>
    <d v="2015-02-20T00:00:00"/>
    <s v="114206"/>
    <s v="ACQUIRE - SHOP EQUIPMENT                                    "/>
    <n v="7"/>
    <n v="418600"/>
    <n v="334880"/>
    <n v="371780"/>
    <s v="MEDIUM"/>
    <s v="200k - 1m"/>
    <s v="Durham, NC"/>
    <n v="347602"/>
    <s v="11400"/>
    <s v="  "/>
    <m/>
    <s v="N"/>
    <s v="1142"/>
    <x v="5"/>
    <n v="11"/>
    <s v="Bus"/>
    <s v="42"/>
    <s v="114"/>
    <s v="Acquisition"/>
    <s v="06"/>
    <s v="Shop Equipment"/>
    <m/>
    <m/>
    <n v="1"/>
    <s v="Capital"/>
    <s v="1"/>
    <m/>
    <s v="4"/>
    <m/>
    <s v="2"/>
    <s v="0"/>
    <s v="6"/>
  </r>
  <r>
    <s v="NC340006"/>
    <n v="34"/>
    <x v="14"/>
    <s v="49 USC 5339 - Bus and Bus Facilities Formula (FY2013 and forward)"/>
    <x v="4"/>
    <x v="4"/>
    <s v="CAPITAL"/>
    <s v="00      "/>
    <s v="DURHAM CITY OF       "/>
    <s v="CITY OF DURHAM"/>
    <n v="1060"/>
    <n v="78400"/>
    <m/>
    <n v="746729"/>
    <m/>
    <d v="2015-02-20T00:00:00"/>
    <s v="114211"/>
    <s v="ACQUIRE - SUPPORT VEHICLES                                  "/>
    <n v="3"/>
    <n v="56568"/>
    <n v="45254"/>
    <n v="371780"/>
    <s v="MEDIUM"/>
    <s v="200k - 1m"/>
    <s v="Durham, NC"/>
    <n v="347602"/>
    <s v="11400"/>
    <s v="  "/>
    <m/>
    <s v="N"/>
    <s v="1142"/>
    <x v="5"/>
    <n v="11"/>
    <s v="Bus"/>
    <s v="42"/>
    <s v="114"/>
    <s v="Acquisition"/>
    <s v="11"/>
    <s v="Support Vehicles"/>
    <m/>
    <m/>
    <n v="1"/>
    <s v="Capital"/>
    <s v="1"/>
    <m/>
    <s v="4"/>
    <m/>
    <s v="2"/>
    <s v="1"/>
    <s v="1"/>
  </r>
  <r>
    <s v="NC340006"/>
    <n v="34"/>
    <x v="14"/>
    <s v="49 USC 5339 - Bus and Bus Facilities Formula (FY2013 and forward)"/>
    <x v="4"/>
    <x v="4"/>
    <s v="CAPITAL"/>
    <s v="00      "/>
    <s v="DURHAM CITY OF       "/>
    <s v="CITY OF DURHAM"/>
    <n v="1060"/>
    <n v="78400"/>
    <m/>
    <n v="746729"/>
    <m/>
    <d v="2015-02-20T00:00:00"/>
    <s v="114209"/>
    <s v="ACQUIRE - MOBILE SURV/SECURITY EQUIP                        "/>
    <n v="13"/>
    <n v="28800"/>
    <n v="23040"/>
    <n v="371780"/>
    <s v="MEDIUM"/>
    <s v="200k - 1m"/>
    <s v="Durham, NC"/>
    <n v="347602"/>
    <s v="11400"/>
    <s v="  "/>
    <m/>
    <s v="N"/>
    <s v="1142"/>
    <x v="5"/>
    <n v="11"/>
    <s v="Bus"/>
    <s v="42"/>
    <s v="114"/>
    <s v="Acquisition"/>
    <s v="09"/>
    <s v="Surveillance/Security "/>
    <m/>
    <m/>
    <n v="1"/>
    <s v="Capital"/>
    <s v="1"/>
    <m/>
    <s v="4"/>
    <m/>
    <s v="2"/>
    <s v="0"/>
    <s v="9"/>
  </r>
  <r>
    <s v="NC340007"/>
    <n v="34"/>
    <x v="14"/>
    <s v="49 USC 5339 - Bus and Bus Facilities Formula (FY2013 and forward)"/>
    <x v="4"/>
    <x v="4"/>
    <s v="CAPITAL"/>
    <s v="00      "/>
    <s v="GREENSBORO CITY OF   "/>
    <s v="CITY OF GREENSBORO"/>
    <n v="1062"/>
    <n v="78400"/>
    <m/>
    <n v="552878"/>
    <m/>
    <d v="2015-02-03T00:00:00"/>
    <s v="111201"/>
    <s v="BUY REPLACEMENT 40-FT BUS                                   "/>
    <n v="1"/>
    <n v="666118"/>
    <n v="552878"/>
    <n v="371330"/>
    <s v="MEDIUM"/>
    <s v="200k - 1m"/>
    <s v="Greensboro, NC"/>
    <n v="311810"/>
    <s v="11100"/>
    <s v="HE"/>
    <s v="HYBRID ELECTRIC - DIESEL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NC340008"/>
    <n v="34"/>
    <x v="14"/>
    <s v="49 USC 5339 - Bus and Bus Facilities Formula (FY2013 and forward)"/>
    <x v="4"/>
    <x v="4"/>
    <s v="CAPITAL"/>
    <s v="00      "/>
    <s v="DURHAM CITY OF       "/>
    <s v="CITY OF DURHAM"/>
    <n v="1060"/>
    <n v="78400"/>
    <m/>
    <n v="900797"/>
    <m/>
    <d v="2015-07-30T00:00:00"/>
    <s v="111215"/>
    <s v="BUY REPLACEMENT VAN                                         "/>
    <n v="4"/>
    <n v="186372"/>
    <n v="149098"/>
    <n v="371780"/>
    <s v="MEDIUM"/>
    <s v="200k - 1m"/>
    <s v="Durham, NC"/>
    <n v="347602"/>
    <s v="11100"/>
    <s v="DF"/>
    <s v="DIESEL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NC340008"/>
    <n v="34"/>
    <x v="14"/>
    <s v="49 USC 5339 - Bus and Bus Facilities Formula (FY2013 and forward)"/>
    <x v="4"/>
    <x v="4"/>
    <s v="CAPITAL"/>
    <s v="00      "/>
    <s v="DURHAM CITY OF       "/>
    <s v="CITY OF DURHAM"/>
    <n v="1060"/>
    <n v="78400"/>
    <m/>
    <n v="900797"/>
    <m/>
    <d v="2015-07-30T00:00:00"/>
    <s v="111201"/>
    <s v="BUY REPLACEMENT 40-FT BUS                                   "/>
    <n v="2"/>
    <n v="939624"/>
    <n v="751699"/>
    <n v="371780"/>
    <s v="MEDIUM"/>
    <s v="200k - 1m"/>
    <s v="Durham, NC"/>
    <n v="347602"/>
    <s v="11100"/>
    <s v="DF"/>
    <s v="DIESEL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NC340009"/>
    <n v="34"/>
    <x v="14"/>
    <s v="49 USC 5339 - Bus and Bus Facilities Formula (FY2013 and forward)"/>
    <x v="4"/>
    <x v="4"/>
    <s v="CAPITAL"/>
    <s v="00      "/>
    <s v="COC                  "/>
    <s v="CITY OF CONCORD"/>
    <n v="6288"/>
    <n v="78400"/>
    <m/>
    <n v="147134"/>
    <m/>
    <d v="2015-09-24T00:00:00"/>
    <s v="113310"/>
    <s v="CONSTRUCT - BUS PASSENGER SHELTERS                          "/>
    <n v="16"/>
    <n v="33918"/>
    <n v="27134"/>
    <n v="373170"/>
    <s v="MEDIUM"/>
    <s v="200k - 1m"/>
    <s v="Concord, NC"/>
    <n v="214881"/>
    <s v="11300"/>
    <s v="  "/>
    <m/>
    <s v="N"/>
    <s v="1133"/>
    <x v="0"/>
    <n v="11"/>
    <s v="Bus"/>
    <s v="33"/>
    <s v="113"/>
    <s v="Construction"/>
    <s v="10"/>
    <s v="Passenger Shelters"/>
    <m/>
    <m/>
    <n v="1"/>
    <s v="Capital"/>
    <s v="1"/>
    <m/>
    <s v="3"/>
    <m/>
    <s v="3"/>
    <s v="1"/>
    <s v="0"/>
  </r>
  <r>
    <s v="NC340009"/>
    <n v="34"/>
    <x v="14"/>
    <s v="49 USC 5339 - Bus and Bus Facilities Formula (FY2013 and forward)"/>
    <x v="4"/>
    <x v="4"/>
    <s v="CAPITAL"/>
    <s v="00      "/>
    <s v="COC                  "/>
    <s v="CITY OF CONCORD"/>
    <n v="6288"/>
    <n v="78400"/>
    <m/>
    <n v="147134"/>
    <m/>
    <d v="2015-09-24T00:00:00"/>
    <s v="113210"/>
    <s v="ACQUIRE - BUS PASSENGER SHELTERS                            "/>
    <n v="16"/>
    <n v="75000"/>
    <n v="60000"/>
    <n v="373170"/>
    <s v="MEDIUM"/>
    <s v="200k - 1m"/>
    <s v="Concord, NC"/>
    <n v="214881"/>
    <s v="11300"/>
    <s v="  "/>
    <m/>
    <s v="N"/>
    <s v="1132"/>
    <x v="0"/>
    <n v="11"/>
    <s v="Bus"/>
    <s v="32"/>
    <s v="113"/>
    <s v="Acquisition"/>
    <s v="10"/>
    <s v="Passenger Shelters"/>
    <m/>
    <m/>
    <n v="1"/>
    <s v="Capital"/>
    <s v="1"/>
    <m/>
    <s v="3"/>
    <m/>
    <s v="2"/>
    <s v="1"/>
    <s v="0"/>
  </r>
  <r>
    <s v="NC340009"/>
    <n v="34"/>
    <x v="14"/>
    <s v="49 USC 5339 - Bus and Bus Facilities Formula (FY2013 and forward)"/>
    <x v="4"/>
    <x v="4"/>
    <s v="CAPITAL"/>
    <s v="00      "/>
    <s v="COC                  "/>
    <s v="CITY OF CONCORD"/>
    <n v="6288"/>
    <n v="78400"/>
    <m/>
    <n v="147134"/>
    <m/>
    <d v="2015-09-24T00:00:00"/>
    <s v="114211"/>
    <s v="ACQUIRE - SUPPORT VEHICLES                                  "/>
    <n v="1"/>
    <n v="35000"/>
    <n v="28000"/>
    <n v="373170"/>
    <s v="MEDIUM"/>
    <s v="200k - 1m"/>
    <s v="Concord, NC"/>
    <n v="214881"/>
    <s v="11400"/>
    <s v="  "/>
    <m/>
    <s v="N"/>
    <s v="1142"/>
    <x v="5"/>
    <n v="11"/>
    <s v="Bus"/>
    <s v="42"/>
    <s v="114"/>
    <s v="Acquisition"/>
    <s v="11"/>
    <s v="Support Vehicles"/>
    <m/>
    <m/>
    <n v="1"/>
    <s v="Capital"/>
    <s v="1"/>
    <m/>
    <s v="4"/>
    <m/>
    <s v="2"/>
    <s v="1"/>
    <s v="1"/>
  </r>
  <r>
    <s v="NC340009"/>
    <n v="34"/>
    <x v="14"/>
    <s v="49 USC 5339 - Bus and Bus Facilities Formula (FY2013 and forward)"/>
    <x v="4"/>
    <x v="4"/>
    <s v="CAPITAL"/>
    <s v="00      "/>
    <s v="COC                  "/>
    <s v="CITY OF CONCORD"/>
    <n v="6288"/>
    <n v="78400"/>
    <m/>
    <n v="147134"/>
    <m/>
    <d v="2015-09-24T00:00:00"/>
    <s v="113207"/>
    <s v="ACQUIRE - SURVEIL/SECURITY EQUIP                            "/>
    <n v="1"/>
    <n v="40000"/>
    <n v="32000"/>
    <n v="373170"/>
    <s v="MEDIUM"/>
    <s v="200k - 1m"/>
    <s v="Concord, NC"/>
    <n v="214881"/>
    <s v="11300"/>
    <s v="  "/>
    <m/>
    <s v="N"/>
    <s v="1132"/>
    <x v="0"/>
    <n v="11"/>
    <s v="Bus"/>
    <s v="32"/>
    <s v="113"/>
    <s v="Acquisition"/>
    <s v="07"/>
    <s v="Surveillance/Security "/>
    <m/>
    <m/>
    <n v="1"/>
    <s v="Capital"/>
    <s v="1"/>
    <m/>
    <s v="3"/>
    <m/>
    <s v="2"/>
    <s v="0"/>
    <s v="7"/>
  </r>
  <r>
    <s v="NC445001"/>
    <n v="44"/>
    <x v="14"/>
    <s v="49 USC 5324 - Public Transportation Emergency Relief"/>
    <x v="15"/>
    <x v="16"/>
    <m/>
    <s v="01      "/>
    <s v="KHA                  "/>
    <s v="KIMLEY-HORN AND ASSOCIATES, INC"/>
    <n v="6945"/>
    <n v="65000"/>
    <m/>
    <n v="-1263830"/>
    <m/>
    <d v="2015-05-01T00:00:00"/>
    <s v="555200"/>
    <s v="CONSULTANT SERVICES                                         "/>
    <n v="0"/>
    <n v="-1263830"/>
    <n v="-1263830"/>
    <n v="371320"/>
    <s v="MEDIUM"/>
    <s v="200k - 1m"/>
    <s v="Raleigh, NC"/>
    <n v="884891"/>
    <s v="510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NC445002"/>
    <n v="44"/>
    <x v="14"/>
    <s v="49 USC 5324 - Public Transportation Emergency Relief"/>
    <x v="15"/>
    <x v="16"/>
    <m/>
    <s v="01      "/>
    <s v="KHA                  "/>
    <s v="KIMLEY-HORN AND ASSOCIATES, INC"/>
    <n v="6945"/>
    <n v="65000"/>
    <m/>
    <n v="700000"/>
    <m/>
    <d v="2015-07-30T00:00:00"/>
    <s v="555200"/>
    <s v="CONSULTANT SERVICES                                         "/>
    <n v="0"/>
    <n v="492645"/>
    <n v="492645"/>
    <n v="371320"/>
    <s v="MEDIUM"/>
    <s v="200k - 1m"/>
    <s v="Raleigh, NC"/>
    <n v="884891"/>
    <s v="510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NC445002"/>
    <n v="44"/>
    <x v="14"/>
    <s v="49 USC 5324 - Public Transportation Emergency Relief"/>
    <x v="15"/>
    <x v="16"/>
    <m/>
    <s v="01      "/>
    <s v="KHA                  "/>
    <s v="KIMLEY-HORN AND ASSOCIATES, INC"/>
    <n v="6945"/>
    <n v="65000"/>
    <m/>
    <n v="700000"/>
    <m/>
    <d v="2015-07-30T00:00:00"/>
    <s v="555200"/>
    <s v="CONSULTANT SERVICES                                         "/>
    <n v="0"/>
    <n v="700000"/>
    <n v="700000"/>
    <n v="371320"/>
    <s v="MEDIUM"/>
    <s v="200k - 1m"/>
    <s v="Raleigh, NC"/>
    <n v="884891"/>
    <s v="510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NC445003"/>
    <n v="44"/>
    <x v="14"/>
    <s v="49 USC 5324 - Public Transportation Emergency Relief"/>
    <x v="15"/>
    <x v="16"/>
    <m/>
    <s v="02      "/>
    <s v="KHA                  "/>
    <s v="KIMLEY-HORN AND ASSOCIATES, INC"/>
    <n v="6945"/>
    <n v="65000"/>
    <m/>
    <n v="-700000"/>
    <m/>
    <d v="2015-07-15T00:00:00"/>
    <s v="555200"/>
    <s v="CONSULTANT SERVICES                                         "/>
    <n v="0"/>
    <n v="492645"/>
    <n v="492645"/>
    <n v="371320"/>
    <s v="MEDIUM"/>
    <s v="200k - 1m"/>
    <s v="Raleigh, NC"/>
    <n v="884891"/>
    <s v="510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NC445003"/>
    <n v="44"/>
    <x v="14"/>
    <s v="49 USC 5324 - Public Transportation Emergency Relief"/>
    <x v="15"/>
    <x v="16"/>
    <m/>
    <s v="02      "/>
    <s v="KHA                  "/>
    <s v="KIMLEY-HORN AND ASSOCIATES, INC"/>
    <n v="6945"/>
    <n v="65000"/>
    <m/>
    <n v="-700000"/>
    <m/>
    <d v="2015-07-15T00:00:00"/>
    <s v="555200"/>
    <s v="CONSULTANT SERVICES                                         "/>
    <n v="0"/>
    <n v="0"/>
    <n v="0"/>
    <n v="371320"/>
    <s v="MEDIUM"/>
    <s v="200k - 1m"/>
    <s v="Raleigh, NC"/>
    <n v="884891"/>
    <s v="510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NC495001"/>
    <n v="49"/>
    <x v="14"/>
    <s v="49 - Hurricane Sandy Oversight - PMO"/>
    <x v="15"/>
    <x v="16"/>
    <m/>
    <s v="02      "/>
    <s v="KHA                  "/>
    <s v="KIMLEY-HORN AND ASSOCIATES, INC"/>
    <n v="6945"/>
    <n v="65000"/>
    <m/>
    <n v="-18644"/>
    <m/>
    <d v="2015-05-28T00:00:00"/>
    <s v="555200"/>
    <s v="CONSULTANT SERVICES                                         "/>
    <n v="0"/>
    <n v="-18644"/>
    <n v="-18644"/>
    <n v="371320"/>
    <s v="MEDIUM"/>
    <s v="200k - 1m"/>
    <s v="Raleigh, NC"/>
    <n v="884891"/>
    <s v="510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NC495002"/>
    <n v="49"/>
    <x v="14"/>
    <s v="49 - Hurricane Sandy Oversight - PMO"/>
    <x v="15"/>
    <x v="16"/>
    <m/>
    <s v="03      "/>
    <s v="KHA                  "/>
    <s v="KIMLEY-HORN AND ASSOCIATES, INC"/>
    <n v="6945"/>
    <n v="65000"/>
    <m/>
    <n v="-81315"/>
    <m/>
    <d v="2015-04-27T00:00:00"/>
    <s v="555200"/>
    <s v="CONSULTANT SERVICES                                         "/>
    <n v="0"/>
    <n v="0"/>
    <n v="0"/>
    <n v="371320"/>
    <s v="MEDIUM"/>
    <s v="200k - 1m"/>
    <s v="Raleigh, NC"/>
    <n v="884891"/>
    <s v="510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NC495002"/>
    <n v="49"/>
    <x v="14"/>
    <s v="49 - Hurricane Sandy Oversight - PMO"/>
    <x v="15"/>
    <x v="16"/>
    <m/>
    <s v="03      "/>
    <s v="KHA                  "/>
    <s v="KIMLEY-HORN AND ASSOCIATES, INC"/>
    <n v="6945"/>
    <n v="65000"/>
    <m/>
    <n v="-81315"/>
    <m/>
    <d v="2015-04-27T00:00:00"/>
    <s v="555200"/>
    <s v="CONSULTANT SERVICES                                         "/>
    <n v="0"/>
    <n v="-27101"/>
    <n v="-27101"/>
    <n v="371320"/>
    <s v="MEDIUM"/>
    <s v="200k - 1m"/>
    <s v="Raleigh, NC"/>
    <n v="884891"/>
    <s v="510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NC495002"/>
    <n v="49"/>
    <x v="14"/>
    <s v="49 - Hurricane Sandy Oversight - PMO"/>
    <x v="15"/>
    <x v="16"/>
    <m/>
    <s v="03      "/>
    <s v="KHA                  "/>
    <s v="KIMLEY-HORN AND ASSOCIATES, INC"/>
    <n v="6945"/>
    <n v="65000"/>
    <m/>
    <n v="-81315"/>
    <m/>
    <d v="2015-04-27T00:00:00"/>
    <s v="555200"/>
    <s v="CONSULTANT SERVICES                                         "/>
    <n v="0"/>
    <n v="-54214"/>
    <n v="-54214"/>
    <n v="371320"/>
    <s v="MEDIUM"/>
    <s v="200k - 1m"/>
    <s v="Raleigh, NC"/>
    <n v="884891"/>
    <s v="510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NC74X001"/>
    <n v="74"/>
    <x v="14"/>
    <s v="49 USC 5329 State Safety Oversight "/>
    <x v="12"/>
    <x v="13"/>
    <m/>
    <s v="00      "/>
    <s v="NORTH CAROLINA DOT   "/>
    <s v="NORTH CAROLINA DEPARTMENT OF TRANSPORTATION"/>
    <n v="1005"/>
    <n v="78400"/>
    <m/>
    <n v="674946"/>
    <m/>
    <d v="2015-01-30T00:00:00"/>
    <s v="741001"/>
    <s v="ADMINISTRATIVE EXPENSES                                     "/>
    <n v="0"/>
    <n v="224000"/>
    <n v="179200"/>
    <n v="371900"/>
    <s v="STATE"/>
    <s v="Under 50k"/>
    <s v="NORTH CAROLINA GOV APP"/>
    <n v="0"/>
    <s v="74000"/>
    <s v="  "/>
    <m/>
    <s v="N"/>
    <s v="7410"/>
    <x v="10"/>
    <n v="74"/>
    <s v="Safety &amp; Security"/>
    <s v="10"/>
    <s v="741"/>
    <s v="State Safety Oversight Program "/>
    <s v="01"/>
    <s v="Safety &amp; Security"/>
    <m/>
    <m/>
    <n v="7"/>
    <s v="Safety &amp; Security"/>
    <s v="4"/>
    <m/>
    <s v="1"/>
    <m/>
    <s v="0"/>
    <s v="0"/>
    <s v="1"/>
  </r>
  <r>
    <s v="NC74X001"/>
    <n v="74"/>
    <x v="14"/>
    <s v="49 USC 5329 State Safety Oversight "/>
    <x v="12"/>
    <x v="13"/>
    <m/>
    <s v="00      "/>
    <s v="NORTH CAROLINA DOT   "/>
    <s v="NORTH CAROLINA DEPARTMENT OF TRANSPORTATION"/>
    <n v="1005"/>
    <n v="78400"/>
    <m/>
    <n v="674946"/>
    <m/>
    <d v="2015-01-30T00:00:00"/>
    <s v="741002"/>
    <s v="TRAINING                                                    "/>
    <n v="0"/>
    <n v="73500"/>
    <n v="58800"/>
    <n v="371900"/>
    <s v="STATE"/>
    <s v="Under 50k"/>
    <s v="NORTH CAROLINA GOV APP"/>
    <n v="0"/>
    <s v="74000"/>
    <s v="  "/>
    <m/>
    <s v="N"/>
    <s v="7410"/>
    <x v="10"/>
    <n v="74"/>
    <s v="Safety &amp; Security"/>
    <s v="10"/>
    <s v="741"/>
    <s v="State Safety Oversight Program "/>
    <s v="02"/>
    <s v="Safety &amp; Security"/>
    <m/>
    <m/>
    <n v="7"/>
    <s v="Safety &amp; Security"/>
    <s v="4"/>
    <m/>
    <s v="1"/>
    <m/>
    <s v="0"/>
    <s v="0"/>
    <s v="2"/>
  </r>
  <r>
    <s v="NC74X001"/>
    <n v="74"/>
    <x v="14"/>
    <s v="49 USC 5329 State Safety Oversight "/>
    <x v="12"/>
    <x v="13"/>
    <m/>
    <s v="00      "/>
    <s v="NORTH CAROLINA DOT   "/>
    <s v="NORTH CAROLINA DEPARTMENT OF TRANSPORTATION"/>
    <n v="1005"/>
    <n v="78400"/>
    <m/>
    <n v="674946"/>
    <m/>
    <d v="2015-01-30T00:00:00"/>
    <s v="741003"/>
    <s v="CONSULTANT SERVICES                                         "/>
    <n v="0"/>
    <n v="540250"/>
    <n v="432200"/>
    <n v="371900"/>
    <s v="STATE"/>
    <s v="Under 50k"/>
    <s v="NORTH CAROLINA GOV APP"/>
    <n v="0"/>
    <s v="74000"/>
    <s v="  "/>
    <m/>
    <s v="N"/>
    <s v="7410"/>
    <x v="10"/>
    <n v="74"/>
    <s v="Safety &amp; Security"/>
    <s v="10"/>
    <s v="741"/>
    <s v="State Safety Oversight Program "/>
    <s v="03"/>
    <s v="Safety &amp; Security"/>
    <m/>
    <m/>
    <n v="7"/>
    <s v="Safety &amp; Security"/>
    <s v="4"/>
    <m/>
    <s v="1"/>
    <m/>
    <s v="0"/>
    <s v="0"/>
    <s v="3"/>
  </r>
  <r>
    <s v="NC74X001"/>
    <n v="74"/>
    <x v="14"/>
    <s v="49 USC 5329 State Safety Oversight "/>
    <x v="12"/>
    <x v="13"/>
    <m/>
    <s v="00      "/>
    <s v="NORTH CAROLINA DOT   "/>
    <s v="NORTH CAROLINA DEPARTMENT OF TRANSPORTATION"/>
    <n v="1005"/>
    <n v="78400"/>
    <m/>
    <n v="674946"/>
    <m/>
    <d v="2015-01-30T00:00:00"/>
    <s v="741005"/>
    <s v="MISCELLANEOUS EQUIPMENT                                     "/>
    <n v="0"/>
    <n v="5933"/>
    <n v="4746"/>
    <n v="371900"/>
    <s v="STATE"/>
    <s v="Under 50k"/>
    <s v="NORTH CAROLINA GOV APP"/>
    <n v="0"/>
    <s v="74000"/>
    <s v="  "/>
    <m/>
    <s v="N"/>
    <s v="7410"/>
    <x v="10"/>
    <n v="74"/>
    <s v="Safety &amp; Security"/>
    <s v="10"/>
    <s v="741"/>
    <s v="State Safety Oversight Program "/>
    <s v="05"/>
    <s v="Safety &amp; Security"/>
    <m/>
    <m/>
    <n v="7"/>
    <s v="Safety &amp; Security"/>
    <s v="4"/>
    <m/>
    <s v="1"/>
    <m/>
    <s v="0"/>
    <s v="0"/>
    <s v="5"/>
  </r>
  <r>
    <s v="NC800004"/>
    <n v="80"/>
    <x v="14"/>
    <s v="49 USC 5305 - Planning Programs/5303/5313(b)"/>
    <x v="13"/>
    <x v="14"/>
    <m/>
    <s v="04      "/>
    <s v="NORTH CAROLINA DOT   "/>
    <s v="NORTH CAROLINA DEPARTMENT OF TRANSPORTATION"/>
    <n v="1005"/>
    <n v="78400"/>
    <m/>
    <n v="1508368"/>
    <m/>
    <d v="2015-09-01T00:00:00"/>
    <s v="442100"/>
    <s v="PROGRAM SUPPORT ADMINISTRATION                              "/>
    <n v="0"/>
    <n v="561160"/>
    <n v="448928"/>
    <n v="371900"/>
    <s v="STATE"/>
    <s v="Under 50k"/>
    <s v="NORTH CAROLINA GOV APP"/>
    <n v="0"/>
    <s v="44100"/>
    <s v="  "/>
    <m/>
    <s v="N"/>
    <s v="4421"/>
    <x v="6"/>
    <n v="44"/>
    <s v="Planning"/>
    <s v="21"/>
    <s v="442"/>
    <s v="Program Support Administration"/>
    <s v="00"/>
    <s v="Program Support Administration"/>
    <m/>
    <m/>
    <n v="4"/>
    <s v="Planning"/>
    <s v="4"/>
    <m/>
    <s v="2"/>
    <m/>
    <s v="1"/>
    <s v="0"/>
    <s v="0"/>
  </r>
  <r>
    <s v="NC800004"/>
    <n v="80"/>
    <x v="14"/>
    <s v="49 USC 5305 - Planning Programs/5303/5313(b)"/>
    <x v="13"/>
    <x v="14"/>
    <m/>
    <s v="04      "/>
    <s v="NORTH CAROLINA DOT   "/>
    <s v="NORTH CAROLINA DEPARTMENT OF TRANSPORTATION"/>
    <n v="1005"/>
    <n v="78400"/>
    <m/>
    <n v="1508368"/>
    <m/>
    <d v="2015-09-01T00:00:00"/>
    <s v="442100"/>
    <s v="PROGRAM SUPPORT ADMINISTRATION                              "/>
    <n v="0"/>
    <n v="192515"/>
    <n v="154012"/>
    <n v="371900"/>
    <s v="STATE"/>
    <s v="Under 50k"/>
    <s v="NORTH CAROLINA GOV APP"/>
    <n v="0"/>
    <s v="44200"/>
    <s v="  "/>
    <m/>
    <s v="N"/>
    <s v="4421"/>
    <x v="6"/>
    <n v="44"/>
    <s v="Planning"/>
    <s v="21"/>
    <s v="442"/>
    <s v="Program Support Administration"/>
    <s v="00"/>
    <s v="Program Support Administration"/>
    <m/>
    <m/>
    <n v="4"/>
    <s v="Planning"/>
    <s v="4"/>
    <m/>
    <s v="2"/>
    <m/>
    <s v="1"/>
    <s v="0"/>
    <s v="0"/>
  </r>
  <r>
    <s v="NC800004"/>
    <n v="80"/>
    <x v="14"/>
    <s v="49 USC 5305 - Planning Programs/5303/5313(b)"/>
    <x v="13"/>
    <x v="14"/>
    <m/>
    <s v="04      "/>
    <s v="NORTH CAROLINA DOT   "/>
    <s v="NORTH CAROLINA DEPARTMENT OF TRANSPORTATION"/>
    <n v="1005"/>
    <n v="78400"/>
    <m/>
    <n v="1508368"/>
    <m/>
    <d v="2015-09-01T00:00:00"/>
    <s v="442200"/>
    <s v="GENERAL DEVELOPMENT/COMPREHENSIVE PLANNING                  "/>
    <n v="0"/>
    <n v="71790"/>
    <n v="57432"/>
    <n v="371900"/>
    <s v="STATE"/>
    <s v="Under 50k"/>
    <s v="NORTH CAROLINA GOV APP"/>
    <n v="0"/>
    <s v="44200"/>
    <s v="  "/>
    <m/>
    <s v="N"/>
    <s v="4422"/>
    <x v="6"/>
    <n v="44"/>
    <s v="Planning"/>
    <s v="22"/>
    <s v="442"/>
    <s v="General Development / Comprehensive Planning"/>
    <s v="00"/>
    <s v="General Development / Comprehensive Planning"/>
    <m/>
    <m/>
    <n v="4"/>
    <s v="Planning"/>
    <s v="4"/>
    <m/>
    <s v="2"/>
    <m/>
    <s v="2"/>
    <s v="0"/>
    <s v="0"/>
  </r>
  <r>
    <s v="NC800004"/>
    <n v="80"/>
    <x v="14"/>
    <s v="49 USC 5305 - Planning Programs/5303/5313(b)"/>
    <x v="13"/>
    <x v="14"/>
    <m/>
    <s v="04      "/>
    <s v="NORTH CAROLINA DOT   "/>
    <s v="NORTH CAROLINA DEPARTMENT OF TRANSPORTATION"/>
    <n v="1005"/>
    <n v="78400"/>
    <m/>
    <n v="1508368"/>
    <m/>
    <d v="2015-09-01T00:00:00"/>
    <s v="442301"/>
    <s v="LONGTERM TRANS PLAN - SYSTEM LEVEL                          "/>
    <n v="0"/>
    <n v="86530"/>
    <n v="69224"/>
    <n v="371900"/>
    <s v="STATE"/>
    <s v="Under 50k"/>
    <s v="NORTH CAROLINA GOV APP"/>
    <n v="0"/>
    <s v="44200"/>
    <s v="  "/>
    <m/>
    <s v="N"/>
    <s v="4423"/>
    <x v="6"/>
    <n v="44"/>
    <s v="Planning"/>
    <s v="23"/>
    <s v="442"/>
    <s v="Long Range Transportation Planning"/>
    <s v="01"/>
    <s v="System Level"/>
    <m/>
    <m/>
    <n v="4"/>
    <s v="Planning"/>
    <s v="4"/>
    <m/>
    <s v="2"/>
    <m/>
    <s v="3"/>
    <s v="0"/>
    <s v="1"/>
  </r>
  <r>
    <s v="NC800004"/>
    <n v="80"/>
    <x v="14"/>
    <s v="49 USC 5305 - Planning Programs/5303/5313(b)"/>
    <x v="13"/>
    <x v="14"/>
    <m/>
    <s v="04      "/>
    <s v="NORTH CAROLINA DOT   "/>
    <s v="NORTH CAROLINA DEPARTMENT OF TRANSPORTATION"/>
    <n v="1005"/>
    <n v="78400"/>
    <m/>
    <n v="1508368"/>
    <m/>
    <d v="2015-09-01T00:00:00"/>
    <s v="442302"/>
    <s v="LONGTERM TRANS PLAN - PROJECT LEVEL                         "/>
    <n v="0"/>
    <n v="74200"/>
    <n v="59360"/>
    <n v="371900"/>
    <s v="STATE"/>
    <s v="Under 50k"/>
    <s v="NORTH CAROLINA GOV APP"/>
    <n v="0"/>
    <s v="44200"/>
    <s v="  "/>
    <m/>
    <s v="N"/>
    <s v="4423"/>
    <x v="6"/>
    <n v="44"/>
    <s v="Planning"/>
    <s v="23"/>
    <s v="442"/>
    <s v="Long Range Transportation Planning"/>
    <s v="02"/>
    <s v="Project level"/>
    <m/>
    <m/>
    <n v="4"/>
    <s v="Planning"/>
    <s v="4"/>
    <m/>
    <s v="2"/>
    <m/>
    <s v="3"/>
    <s v="0"/>
    <s v="2"/>
  </r>
  <r>
    <s v="NC800004"/>
    <n v="80"/>
    <x v="14"/>
    <s v="49 USC 5305 - Planning Programs/5303/5313(b)"/>
    <x v="13"/>
    <x v="14"/>
    <m/>
    <s v="04      "/>
    <s v="NORTH CAROLINA DOT   "/>
    <s v="NORTH CAROLINA DEPARTMENT OF TRANSPORTATION"/>
    <n v="1005"/>
    <n v="78400"/>
    <m/>
    <n v="1508368"/>
    <m/>
    <d v="2015-09-01T00:00:00"/>
    <s v="442400"/>
    <s v="SHORT RANGE TRANSIT PLANNING                                "/>
    <n v="0"/>
    <n v="662057"/>
    <n v="529646"/>
    <n v="371900"/>
    <s v="STATE"/>
    <s v="Under 50k"/>
    <s v="NORTH CAROLINA GOV APP"/>
    <n v="0"/>
    <s v="44200"/>
    <s v="  "/>
    <m/>
    <s v="N"/>
    <s v="4424"/>
    <x v="6"/>
    <n v="44"/>
    <s v="Planning"/>
    <s v="24"/>
    <s v="442"/>
    <s v="Short Range Transportation Planning"/>
    <s v="00"/>
    <s v="Short Range Transportation Planning"/>
    <m/>
    <m/>
    <n v="4"/>
    <s v="Planning"/>
    <s v="4"/>
    <m/>
    <s v="2"/>
    <m/>
    <s v="4"/>
    <s v="0"/>
    <s v="0"/>
  </r>
  <r>
    <s v="NC800004"/>
    <n v="80"/>
    <x v="14"/>
    <s v="49 USC 5305 - Planning Programs/5303/5313(b)"/>
    <x v="13"/>
    <x v="14"/>
    <m/>
    <s v="04      "/>
    <s v="NORTH CAROLINA DOT   "/>
    <s v="NORTH CAROLINA DEPARTMENT OF TRANSPORTATION"/>
    <n v="1005"/>
    <n v="78400"/>
    <m/>
    <n v="1508368"/>
    <m/>
    <d v="2015-09-01T00:00:00"/>
    <s v="442500"/>
    <s v="TRANSPORTATION IMPROVEMENT PROGRAM                          "/>
    <n v="0"/>
    <n v="24825"/>
    <n v="19860"/>
    <n v="371900"/>
    <s v="STATE"/>
    <s v="Under 50k"/>
    <s v="NORTH CAROLINA GOV APP"/>
    <n v="0"/>
    <s v="44200"/>
    <s v="  "/>
    <m/>
    <s v="N"/>
    <s v="4425"/>
    <x v="6"/>
    <n v="44"/>
    <s v="Planning"/>
    <s v="25"/>
    <s v="442"/>
    <s v="Transportation Improvement Program"/>
    <s v="00"/>
    <s v="Transportation Improvement Program"/>
    <m/>
    <m/>
    <n v="4"/>
    <s v="Planning"/>
    <s v="4"/>
    <m/>
    <s v="2"/>
    <m/>
    <s v="5"/>
    <s v="0"/>
    <s v="0"/>
  </r>
  <r>
    <s v="NC800004"/>
    <n v="80"/>
    <x v="14"/>
    <s v="49 USC 5305 - Planning Programs/5303/5313(b)"/>
    <x v="13"/>
    <x v="14"/>
    <m/>
    <s v="04      "/>
    <s v="NORTH CAROLINA DOT   "/>
    <s v="NORTH CAROLINA DEPARTMENT OF TRANSPORTATION"/>
    <n v="1005"/>
    <n v="78400"/>
    <m/>
    <n v="1508368"/>
    <m/>
    <d v="2015-09-01T00:00:00"/>
    <s v="442612"/>
    <s v="COORDINATION OF NON-EMERGENCY HUMAN SERVICE TRANSPORTATION  "/>
    <n v="0"/>
    <n v="0"/>
    <n v="0"/>
    <n v="371900"/>
    <s v="STATE"/>
    <s v="Under 50k"/>
    <s v="NORTH CAROLINA GOV APP"/>
    <n v="0"/>
    <s v="44200"/>
    <s v="  "/>
    <m/>
    <s v="N"/>
    <s v="4426"/>
    <x v="6"/>
    <n v="44"/>
    <s v="Planning"/>
    <s v="26"/>
    <s v="442"/>
    <s v="Planning Emphasis Area"/>
    <s v="12"/>
    <s v="Coordination of Non-Emergency Human Service Transportation"/>
    <m/>
    <m/>
    <n v="4"/>
    <s v="Planning"/>
    <s v="4"/>
    <m/>
    <s v="2"/>
    <m/>
    <s v="6"/>
    <s v="1"/>
    <s v="2"/>
  </r>
  <r>
    <s v="NC800004"/>
    <n v="80"/>
    <x v="14"/>
    <s v="49 USC 5305 - Planning Programs/5303/5313(b)"/>
    <x v="13"/>
    <x v="14"/>
    <m/>
    <s v="04      "/>
    <s v="NORTH CAROLINA DOT   "/>
    <s v="NORTH CAROLINA DEPARTMENT OF TRANSPORTATION"/>
    <n v="1005"/>
    <n v="78400"/>
    <m/>
    <n v="1508368"/>
    <m/>
    <d v="2015-09-01T00:00:00"/>
    <s v="442614"/>
    <s v="PLANNING FOR TRANSIT SYS MANAGEMENT / OPERATIONS TO INCREASE"/>
    <n v="0"/>
    <n v="0"/>
    <n v="0"/>
    <n v="371900"/>
    <s v="STATE"/>
    <s v="Under 50k"/>
    <s v="NORTH CAROLINA GOV APP"/>
    <n v="0"/>
    <s v="44200"/>
    <s v="  "/>
    <m/>
    <s v="N"/>
    <s v="4426"/>
    <x v="6"/>
    <n v="44"/>
    <s v="Planning"/>
    <s v="26"/>
    <s v="442"/>
    <s v="Planning Emphasis Area"/>
    <s v="14"/>
    <s v="Planning for Transit Systems Management/Operations"/>
    <m/>
    <m/>
    <n v="4"/>
    <s v="Planning"/>
    <s v="4"/>
    <m/>
    <s v="2"/>
    <m/>
    <s v="6"/>
    <s v="1"/>
    <s v="4"/>
  </r>
  <r>
    <s v="NC800004"/>
    <n v="80"/>
    <x v="14"/>
    <s v="49 USC 5305 - Planning Programs/5303/5313(b)"/>
    <x v="13"/>
    <x v="14"/>
    <m/>
    <s v="04      "/>
    <s v="NORTH CAROLINA DOT   "/>
    <s v="NORTH CAROLINA DEPARTMENT OF TRANSPORTATION"/>
    <n v="1005"/>
    <n v="78400"/>
    <m/>
    <n v="1508368"/>
    <m/>
    <d v="2015-09-01T00:00:00"/>
    <s v="442616"/>
    <s v="INCORPORATING SAFETY &amp; SECURITY IN TRANSPORTATION PLANNING  "/>
    <n v="0"/>
    <n v="2000"/>
    <n v="1600"/>
    <n v="371900"/>
    <s v="STATE"/>
    <s v="Under 50k"/>
    <s v="NORTH CAROLINA GOV APP"/>
    <n v="0"/>
    <s v="44200"/>
    <s v="  "/>
    <m/>
    <s v="N"/>
    <s v="4426"/>
    <x v="6"/>
    <n v="44"/>
    <s v="Planning"/>
    <s v="26"/>
    <s v="442"/>
    <s v="Planning Emphasis Area"/>
    <s v="16"/>
    <s v="Incorporating Safety and Security"/>
    <m/>
    <m/>
    <n v="4"/>
    <s v="Planning"/>
    <s v="4"/>
    <m/>
    <s v="2"/>
    <m/>
    <s v="6"/>
    <s v="1"/>
    <s v="6"/>
  </r>
  <r>
    <s v="NC800004"/>
    <n v="80"/>
    <x v="14"/>
    <s v="49 USC 5305 - Planning Programs/5303/5313(b)"/>
    <x v="13"/>
    <x v="14"/>
    <m/>
    <s v="04      "/>
    <s v="NORTH CAROLINA DOT   "/>
    <s v="NORTH CAROLINA DEPARTMENT OF TRANSPORTATION"/>
    <n v="1005"/>
    <n v="78400"/>
    <m/>
    <n v="1508368"/>
    <m/>
    <d v="2015-09-01T00:00:00"/>
    <s v="442700"/>
    <s v="OTHER ACTIVITIES                                            "/>
    <n v="0"/>
    <n v="210383"/>
    <n v="168306"/>
    <n v="371900"/>
    <s v="STATE"/>
    <s v="Under 50k"/>
    <s v="NORTH CAROLINA GOV APP"/>
    <n v="0"/>
    <s v="44200"/>
    <s v="  "/>
    <m/>
    <s v="N"/>
    <s v="4427"/>
    <x v="6"/>
    <n v="44"/>
    <s v="Planning"/>
    <s v="27"/>
    <s v="442"/>
    <s v="Other acitivities"/>
    <s v="00"/>
    <s v="Other Activities"/>
    <m/>
    <m/>
    <n v="4"/>
    <s v="Planning"/>
    <s v="4"/>
    <m/>
    <s v="2"/>
    <m/>
    <s v="7"/>
    <s v="0"/>
    <s v="0"/>
  </r>
  <r>
    <s v="NC800005"/>
    <n v="80"/>
    <x v="14"/>
    <s v="49 USC 5305 - Planning Programs/5303/5313(b)"/>
    <x v="13"/>
    <x v="14"/>
    <m/>
    <s v="03      "/>
    <s v="NORTH CAROLINA DOT   "/>
    <s v="NORTH CAROLINA DEPARTMENT OF TRANSPORTATION"/>
    <n v="1005"/>
    <n v="78400"/>
    <m/>
    <n v="445760"/>
    <m/>
    <d v="2015-09-23T00:00:00"/>
    <s v="442100"/>
    <s v="PROGRAM SUPPORT ADMINISTRATION                              "/>
    <n v="0"/>
    <n v="0"/>
    <n v="0"/>
    <n v="371900"/>
    <s v="STATE"/>
    <s v="Under 50k"/>
    <s v="NORTH CAROLINA GOV APP"/>
    <n v="0"/>
    <s v="44100"/>
    <s v="  "/>
    <m/>
    <s v="N"/>
    <s v="4421"/>
    <x v="6"/>
    <n v="44"/>
    <s v="Planning"/>
    <s v="21"/>
    <s v="442"/>
    <s v="Program Support Administration"/>
    <s v="00"/>
    <s v="Program Support Administration"/>
    <m/>
    <m/>
    <n v="4"/>
    <s v="Planning"/>
    <s v="4"/>
    <m/>
    <s v="2"/>
    <m/>
    <s v="1"/>
    <s v="0"/>
    <s v="0"/>
  </r>
  <r>
    <s v="NC800005"/>
    <n v="80"/>
    <x v="14"/>
    <s v="49 USC 5305 - Planning Programs/5303/5313(b)"/>
    <x v="13"/>
    <x v="14"/>
    <m/>
    <s v="03      "/>
    <s v="NORTH CAROLINA DOT   "/>
    <s v="NORTH CAROLINA DEPARTMENT OF TRANSPORTATION"/>
    <n v="1005"/>
    <n v="78400"/>
    <m/>
    <n v="445760"/>
    <m/>
    <d v="2015-09-23T00:00:00"/>
    <s v="442100"/>
    <s v="PROGRAM SUPPORT ADMINISTRATION                              "/>
    <n v="0"/>
    <n v="114800"/>
    <n v="91840"/>
    <n v="371900"/>
    <s v="STATE"/>
    <s v="Under 50k"/>
    <s v="NORTH CAROLINA GOV APP"/>
    <n v="0"/>
    <s v="44200"/>
    <s v="  "/>
    <m/>
    <s v="N"/>
    <s v="4421"/>
    <x v="6"/>
    <n v="44"/>
    <s v="Planning"/>
    <s v="21"/>
    <s v="442"/>
    <s v="Program Support Administration"/>
    <s v="00"/>
    <s v="Program Support Administration"/>
    <m/>
    <m/>
    <n v="4"/>
    <s v="Planning"/>
    <s v="4"/>
    <m/>
    <s v="2"/>
    <m/>
    <s v="1"/>
    <s v="0"/>
    <s v="0"/>
  </r>
  <r>
    <s v="NC800005"/>
    <n v="80"/>
    <x v="14"/>
    <s v="49 USC 5305 - Planning Programs/5303/5313(b)"/>
    <x v="13"/>
    <x v="14"/>
    <m/>
    <s v="03      "/>
    <s v="NORTH CAROLINA DOT   "/>
    <s v="NORTH CAROLINA DEPARTMENT OF TRANSPORTATION"/>
    <n v="1005"/>
    <n v="78400"/>
    <m/>
    <n v="445760"/>
    <m/>
    <d v="2015-09-23T00:00:00"/>
    <s v="442200"/>
    <s v="GENERAL DEVELOPMENT/COMPREHENSIVE PLANNING                  "/>
    <n v="0"/>
    <n v="0"/>
    <n v="0"/>
    <n v="371900"/>
    <s v="STATE"/>
    <s v="Under 50k"/>
    <s v="NORTH CAROLINA GOV APP"/>
    <n v="0"/>
    <s v="44200"/>
    <s v="  "/>
    <m/>
    <s v="N"/>
    <s v="4422"/>
    <x v="6"/>
    <n v="44"/>
    <s v="Planning"/>
    <s v="22"/>
    <s v="442"/>
    <s v="General Development / Comprehensive Planning"/>
    <s v="00"/>
    <s v="General Development / Comprehensive Planning"/>
    <m/>
    <m/>
    <n v="4"/>
    <s v="Planning"/>
    <s v="4"/>
    <m/>
    <s v="2"/>
    <m/>
    <s v="2"/>
    <s v="0"/>
    <s v="0"/>
  </r>
  <r>
    <s v="NC800005"/>
    <n v="80"/>
    <x v="14"/>
    <s v="49 USC 5305 - Planning Programs/5303/5313(b)"/>
    <x v="13"/>
    <x v="14"/>
    <m/>
    <s v="03      "/>
    <s v="NORTH CAROLINA DOT   "/>
    <s v="NORTH CAROLINA DEPARTMENT OF TRANSPORTATION"/>
    <n v="1005"/>
    <n v="78400"/>
    <m/>
    <n v="445760"/>
    <m/>
    <d v="2015-09-23T00:00:00"/>
    <s v="442301"/>
    <s v="LONGTERM TRANS PLAN - SYSTEM LEVEL                          "/>
    <n v="0"/>
    <n v="637200"/>
    <n v="509760"/>
    <n v="371900"/>
    <s v="STATE"/>
    <s v="Under 50k"/>
    <s v="NORTH CAROLINA GOV APP"/>
    <n v="0"/>
    <s v="44200"/>
    <s v="  "/>
    <m/>
    <s v="N"/>
    <s v="4423"/>
    <x v="6"/>
    <n v="44"/>
    <s v="Planning"/>
    <s v="23"/>
    <s v="442"/>
    <s v="Long Range Transportation Planning"/>
    <s v="01"/>
    <s v="System Level"/>
    <m/>
    <m/>
    <n v="4"/>
    <s v="Planning"/>
    <s v="4"/>
    <m/>
    <s v="2"/>
    <m/>
    <s v="3"/>
    <s v="0"/>
    <s v="1"/>
  </r>
  <r>
    <s v="NC800005"/>
    <n v="80"/>
    <x v="14"/>
    <s v="49 USC 5305 - Planning Programs/5303/5313(b)"/>
    <x v="13"/>
    <x v="14"/>
    <m/>
    <s v="03      "/>
    <s v="NORTH CAROLINA DOT   "/>
    <s v="NORTH CAROLINA DEPARTMENT OF TRANSPORTATION"/>
    <n v="1005"/>
    <n v="78400"/>
    <m/>
    <n v="445760"/>
    <m/>
    <d v="2015-09-23T00:00:00"/>
    <s v="442302"/>
    <s v="LONGTERM TRANS PLAN - PROJECT LEVEL                         "/>
    <n v="0"/>
    <n v="21750"/>
    <n v="17400"/>
    <n v="371900"/>
    <s v="STATE"/>
    <s v="Under 50k"/>
    <s v="NORTH CAROLINA GOV APP"/>
    <n v="0"/>
    <s v="44200"/>
    <s v="  "/>
    <m/>
    <s v="N"/>
    <s v="4423"/>
    <x v="6"/>
    <n v="44"/>
    <s v="Planning"/>
    <s v="23"/>
    <s v="442"/>
    <s v="Long Range Transportation Planning"/>
    <s v="02"/>
    <s v="Project level"/>
    <m/>
    <m/>
    <n v="4"/>
    <s v="Planning"/>
    <s v="4"/>
    <m/>
    <s v="2"/>
    <m/>
    <s v="3"/>
    <s v="0"/>
    <s v="2"/>
  </r>
  <r>
    <s v="NC800005"/>
    <n v="80"/>
    <x v="14"/>
    <s v="49 USC 5305 - Planning Programs/5303/5313(b)"/>
    <x v="13"/>
    <x v="14"/>
    <m/>
    <s v="03      "/>
    <s v="NORTH CAROLINA DOT   "/>
    <s v="NORTH CAROLINA DEPARTMENT OF TRANSPORTATION"/>
    <n v="1005"/>
    <n v="78400"/>
    <m/>
    <n v="445760"/>
    <m/>
    <d v="2015-09-23T00:00:00"/>
    <s v="442400"/>
    <s v="SHORT RANGE TRANSIT PLANNING                                "/>
    <n v="0"/>
    <n v="39000"/>
    <n v="31200"/>
    <n v="371900"/>
    <s v="STATE"/>
    <s v="Under 50k"/>
    <s v="NORTH CAROLINA GOV APP"/>
    <n v="0"/>
    <s v="44200"/>
    <s v="  "/>
    <m/>
    <s v="N"/>
    <s v="4424"/>
    <x v="6"/>
    <n v="44"/>
    <s v="Planning"/>
    <s v="24"/>
    <s v="442"/>
    <s v="Short Range Transportation Planning"/>
    <s v="00"/>
    <s v="Short Range Transportation Planning"/>
    <m/>
    <m/>
    <n v="4"/>
    <s v="Planning"/>
    <s v="4"/>
    <m/>
    <s v="2"/>
    <m/>
    <s v="4"/>
    <s v="0"/>
    <s v="0"/>
  </r>
  <r>
    <s v="NC800005"/>
    <n v="80"/>
    <x v="14"/>
    <s v="49 USC 5305 - Planning Programs/5303/5313(b)"/>
    <x v="13"/>
    <x v="14"/>
    <m/>
    <s v="03      "/>
    <s v="NORTH CAROLINA DOT   "/>
    <s v="NORTH CAROLINA DEPARTMENT OF TRANSPORTATION"/>
    <n v="1005"/>
    <n v="78400"/>
    <m/>
    <n v="445760"/>
    <m/>
    <d v="2015-09-23T00:00:00"/>
    <s v="442500"/>
    <s v="TRANSPORTATION IMPROVEMENT PROGRAM                          "/>
    <n v="0"/>
    <n v="10000"/>
    <n v="8000"/>
    <n v="371900"/>
    <s v="STATE"/>
    <s v="Under 50k"/>
    <s v="NORTH CAROLINA GOV APP"/>
    <n v="0"/>
    <s v="44200"/>
    <s v="  "/>
    <m/>
    <s v="N"/>
    <s v="4425"/>
    <x v="6"/>
    <n v="44"/>
    <s v="Planning"/>
    <s v="25"/>
    <s v="442"/>
    <s v="Transportation Improvement Program"/>
    <s v="00"/>
    <s v="Transportation Improvement Program"/>
    <m/>
    <m/>
    <n v="4"/>
    <s v="Planning"/>
    <s v="4"/>
    <m/>
    <s v="2"/>
    <m/>
    <s v="5"/>
    <s v="0"/>
    <s v="0"/>
  </r>
  <r>
    <s v="NC800005"/>
    <n v="80"/>
    <x v="14"/>
    <s v="49 USC 5305 - Planning Programs/5303/5313(b)"/>
    <x v="13"/>
    <x v="14"/>
    <m/>
    <s v="03      "/>
    <s v="NORTH CAROLINA DOT   "/>
    <s v="NORTH CAROLINA DEPARTMENT OF TRANSPORTATION"/>
    <n v="1005"/>
    <n v="78400"/>
    <m/>
    <n v="445760"/>
    <m/>
    <d v="2015-09-23T00:00:00"/>
    <s v="442612"/>
    <s v="COORDINATION OF NON-EMERGENCY HUMAN SERVICE TRANSPORTATION  "/>
    <n v="0"/>
    <n v="21000"/>
    <n v="16800"/>
    <n v="371900"/>
    <s v="STATE"/>
    <s v="Under 50k"/>
    <s v="NORTH CAROLINA GOV APP"/>
    <n v="0"/>
    <s v="44200"/>
    <s v="  "/>
    <m/>
    <s v="N"/>
    <s v="4426"/>
    <x v="6"/>
    <n v="44"/>
    <s v="Planning"/>
    <s v="26"/>
    <s v="442"/>
    <s v="Planning Emphasis Area"/>
    <s v="12"/>
    <s v="Coordination of Non-Emergency Human Service Transportation"/>
    <m/>
    <m/>
    <n v="4"/>
    <s v="Planning"/>
    <s v="4"/>
    <m/>
    <s v="2"/>
    <m/>
    <s v="6"/>
    <s v="1"/>
    <s v="2"/>
  </r>
  <r>
    <s v="NC800005"/>
    <n v="80"/>
    <x v="14"/>
    <s v="49 USC 5305 - Planning Programs/5303/5313(b)"/>
    <x v="13"/>
    <x v="14"/>
    <m/>
    <s v="03      "/>
    <s v="NORTH CAROLINA DOT   "/>
    <s v="NORTH CAROLINA DEPARTMENT OF TRANSPORTATION"/>
    <n v="1005"/>
    <n v="78400"/>
    <m/>
    <n v="445760"/>
    <m/>
    <d v="2015-09-23T00:00:00"/>
    <s v="442614"/>
    <s v="PLANNING FOR TRANSIT SYS MANAGEMENT / OPERATIONS TO INCREASE"/>
    <n v="0"/>
    <n v="10000"/>
    <n v="8000"/>
    <n v="371900"/>
    <s v="STATE"/>
    <s v="Under 50k"/>
    <s v="NORTH CAROLINA GOV APP"/>
    <n v="0"/>
    <s v="44200"/>
    <s v="  "/>
    <m/>
    <s v="N"/>
    <s v="4426"/>
    <x v="6"/>
    <n v="44"/>
    <s v="Planning"/>
    <s v="26"/>
    <s v="442"/>
    <s v="Planning Emphasis Area"/>
    <s v="14"/>
    <s v="Planning for Transit Systems Management/Operations"/>
    <m/>
    <m/>
    <n v="4"/>
    <s v="Planning"/>
    <s v="4"/>
    <m/>
    <s v="2"/>
    <m/>
    <s v="6"/>
    <s v="1"/>
    <s v="4"/>
  </r>
  <r>
    <s v="NC800005"/>
    <n v="80"/>
    <x v="14"/>
    <s v="49 USC 5305 - Planning Programs/5303/5313(b)"/>
    <x v="13"/>
    <x v="14"/>
    <m/>
    <s v="03      "/>
    <s v="NORTH CAROLINA DOT   "/>
    <s v="NORTH CAROLINA DEPARTMENT OF TRANSPORTATION"/>
    <n v="1005"/>
    <n v="78400"/>
    <m/>
    <n v="445760"/>
    <m/>
    <d v="2015-09-23T00:00:00"/>
    <s v="442700"/>
    <s v="OTHER ACTIVITIES                                            "/>
    <n v="0"/>
    <n v="71950"/>
    <n v="57560"/>
    <n v="371900"/>
    <s v="STATE"/>
    <s v="Under 50k"/>
    <s v="NORTH CAROLINA GOV APP"/>
    <n v="0"/>
    <s v="44200"/>
    <s v="  "/>
    <m/>
    <s v="N"/>
    <s v="4427"/>
    <x v="6"/>
    <n v="44"/>
    <s v="Planning"/>
    <s v="27"/>
    <s v="442"/>
    <s v="Other acitivities"/>
    <s v="00"/>
    <s v="Other Activities"/>
    <m/>
    <m/>
    <n v="4"/>
    <s v="Planning"/>
    <s v="4"/>
    <m/>
    <s v="2"/>
    <m/>
    <s v="7"/>
    <s v="0"/>
    <s v="0"/>
  </r>
  <r>
    <s v="NC90X560"/>
    <n v="90"/>
    <x v="14"/>
    <s v="49 USC 5307 - Urbanized Area Formula (FY2006 forward)"/>
    <x v="6"/>
    <x v="6"/>
    <m/>
    <s v="00      "/>
    <s v="GREENSBORO CITY OF   "/>
    <s v="CITY OF GREENSBORO"/>
    <n v="1062"/>
    <n v="78400"/>
    <m/>
    <n v="4919262"/>
    <m/>
    <d v="2015-02-20T00:00:00"/>
    <s v="114210"/>
    <s v="ACQUIRE - MOBILE FARE COLL EQUIP                            "/>
    <n v="4"/>
    <n v="37500"/>
    <n v="30000"/>
    <n v="371330"/>
    <s v="MEDIUM"/>
    <s v="200k - 1m"/>
    <s v="Greensboro, NC"/>
    <n v="311810"/>
    <s v="11400"/>
    <s v="  "/>
    <m/>
    <s v="N"/>
    <s v="1142"/>
    <x v="5"/>
    <n v="11"/>
    <s v="Bus"/>
    <s v="42"/>
    <s v="114"/>
    <s v="Acquisition"/>
    <s v="10"/>
    <s v="Fare Collection (Mobile)"/>
    <m/>
    <m/>
    <n v="1"/>
    <s v="Capital"/>
    <s v="1"/>
    <m/>
    <s v="4"/>
    <m/>
    <s v="2"/>
    <s v="1"/>
    <s v="0"/>
  </r>
  <r>
    <s v="NC90X560"/>
    <n v="90"/>
    <x v="14"/>
    <s v="49 USC 5307 - Urbanized Area Formula (FY2006 forward)"/>
    <x v="6"/>
    <x v="6"/>
    <m/>
    <s v="00      "/>
    <s v="GREENSBORO CITY OF   "/>
    <s v="CITY OF GREENSBORO"/>
    <n v="1062"/>
    <n v="78400"/>
    <m/>
    <n v="4919262"/>
    <m/>
    <d v="2015-02-20T00:00:00"/>
    <s v="117112"/>
    <s v="CAPITAL COST OF 3RD PARTY CONTRACTING                       "/>
    <n v="0"/>
    <n v="3501250"/>
    <n v="2801000"/>
    <n v="371330"/>
    <s v="MEDIUM"/>
    <s v="200k - 1m"/>
    <s v="Greensboro, NC"/>
    <n v="311810"/>
    <s v="11700"/>
    <s v="  "/>
    <m/>
    <s v="N"/>
    <s v="1171"/>
    <x v="0"/>
    <n v="11"/>
    <s v="Bus"/>
    <s v="71"/>
    <s v="117"/>
    <s v="3rd party Contract"/>
    <s v="12"/>
    <s v="3rd party Contract"/>
    <m/>
    <m/>
    <n v="1"/>
    <s v="Capital"/>
    <s v="1"/>
    <m/>
    <s v="7"/>
    <m/>
    <s v="1"/>
    <s v="1"/>
    <s v="2"/>
  </r>
  <r>
    <s v="NC90X560"/>
    <n v="90"/>
    <x v="14"/>
    <s v="49 USC 5307 - Urbanized Area Formula (FY2006 forward)"/>
    <x v="6"/>
    <x v="6"/>
    <m/>
    <s v="00      "/>
    <s v="GREENSBORO CITY OF   "/>
    <s v="CITY OF GREENSBORO"/>
    <n v="1062"/>
    <n v="78400"/>
    <m/>
    <n v="4919262"/>
    <m/>
    <d v="2015-02-20T00:00:00"/>
    <s v="117C00"/>
    <s v="NON FIXED ROUTE ADA PARATRANSIT SERVICE                     "/>
    <n v="0"/>
    <n v="593750"/>
    <n v="475000"/>
    <n v="371330"/>
    <s v="MEDIUM"/>
    <s v="200k - 1m"/>
    <s v="Greensboro, NC"/>
    <n v="311810"/>
    <s v="11700"/>
    <s v="  "/>
    <m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NC90X560"/>
    <n v="90"/>
    <x v="14"/>
    <s v="49 USC 5307 - Urbanized Area Formula (FY2006 forward)"/>
    <x v="6"/>
    <x v="6"/>
    <m/>
    <s v="00      "/>
    <s v="GREENSBORO CITY OF   "/>
    <s v="CITY OF GREENSBORO"/>
    <n v="1062"/>
    <n v="78400"/>
    <m/>
    <n v="4919262"/>
    <m/>
    <d v="2015-02-20T00:00:00"/>
    <s v="119403"/>
    <s v="REHAB/RENOV LANDSCAPING / SCENIC BEAUTIFICATION             "/>
    <n v="0"/>
    <n v="61490"/>
    <n v="49192"/>
    <n v="371330"/>
    <s v="MEDIUM"/>
    <s v="200k - 1m"/>
    <s v="Greensboro, NC"/>
    <n v="311810"/>
    <s v="11900"/>
    <s v="  "/>
    <m/>
    <s v="N"/>
    <s v="1194"/>
    <x v="0"/>
    <n v="11"/>
    <s v="Bus"/>
    <s v="94"/>
    <s v="119"/>
    <s v="Rehab / Renovation"/>
    <s v="03"/>
    <s v="Landscaping/Scenic Beautification"/>
    <m/>
    <m/>
    <n v="1"/>
    <s v="Capital"/>
    <s v="1"/>
    <m/>
    <s v="9"/>
    <m/>
    <s v="4"/>
    <s v="0"/>
    <s v="3"/>
  </r>
  <r>
    <s v="NC90X560"/>
    <n v="90"/>
    <x v="14"/>
    <s v="49 USC 5307 - Urbanized Area Formula (FY2006 forward)"/>
    <x v="6"/>
    <x v="6"/>
    <m/>
    <s v="00      "/>
    <s v="GREENSBORO CITY OF   "/>
    <s v="CITY OF GREENSBORO"/>
    <n v="1062"/>
    <n v="78400"/>
    <m/>
    <n v="4919262"/>
    <m/>
    <d v="2015-02-20T00:00:00"/>
    <s v="300903"/>
    <s v="SPECIAL RULE - OPERATING ASSISTANCE /1 - 75 BUSES           "/>
    <n v="0"/>
    <n v="2985756"/>
    <n v="1492878"/>
    <n v="371330"/>
    <s v="MEDIUM"/>
    <s v="200k - 1m"/>
    <s v="Greensboro, NC"/>
    <n v="311810"/>
    <s v="30000"/>
    <s v="  "/>
    <m/>
    <s v="N"/>
    <s v="3009"/>
    <x v="1"/>
    <n v="30"/>
    <s v="Operating"/>
    <s v="09"/>
    <s v="300"/>
    <s v="Operating Assistance"/>
    <s v="03"/>
    <s v="Operating Assistance"/>
    <m/>
    <m/>
    <n v="3"/>
    <s v="Operating"/>
    <s v="0"/>
    <m/>
    <s v="0"/>
    <m/>
    <s v="9"/>
    <s v="0"/>
    <s v="3"/>
  </r>
  <r>
    <s v="NC90X560"/>
    <n v="90"/>
    <x v="14"/>
    <s v="49 USC 5307 - Urbanized Area Formula (FY2006 forward)"/>
    <x v="6"/>
    <x v="6"/>
    <m/>
    <s v="00      "/>
    <s v="GREENSBORO CITY OF   "/>
    <s v="CITY OF GREENSBORO"/>
    <n v="1062"/>
    <n v="78400"/>
    <m/>
    <n v="4919262"/>
    <m/>
    <d v="2015-02-20T00:00:00"/>
    <s v="114206"/>
    <s v="ACQUIRE - SHOP EQUIPMENT                                    "/>
    <n v="5"/>
    <n v="27500"/>
    <n v="22000"/>
    <n v="371330"/>
    <s v="MEDIUM"/>
    <s v="200k - 1m"/>
    <s v="Greensboro, NC"/>
    <n v="311810"/>
    <s v="11400"/>
    <s v="  "/>
    <m/>
    <s v="N"/>
    <s v="1142"/>
    <x v="5"/>
    <n v="11"/>
    <s v="Bus"/>
    <s v="42"/>
    <s v="114"/>
    <s v="Acquisition"/>
    <s v="06"/>
    <s v="Shop Equipment"/>
    <m/>
    <m/>
    <n v="1"/>
    <s v="Capital"/>
    <s v="1"/>
    <m/>
    <s v="4"/>
    <m/>
    <s v="2"/>
    <s v="0"/>
    <s v="6"/>
  </r>
  <r>
    <s v="NC90X560"/>
    <n v="90"/>
    <x v="14"/>
    <s v="49 USC 5307 - Urbanized Area Formula (FY2006 forward)"/>
    <x v="6"/>
    <x v="6"/>
    <m/>
    <s v="00      "/>
    <s v="GREENSBORO CITY OF   "/>
    <s v="CITY OF GREENSBORO"/>
    <n v="1062"/>
    <n v="78400"/>
    <m/>
    <n v="4919262"/>
    <m/>
    <d v="2015-02-20T00:00:00"/>
    <s v="114209"/>
    <s v="ACQUIRE - MOBILE SURV/SECURITY EQUIP                        "/>
    <n v="7"/>
    <n v="61490"/>
    <n v="49192"/>
    <n v="371330"/>
    <s v="MEDIUM"/>
    <s v="200k - 1m"/>
    <s v="Greensboro, NC"/>
    <n v="311810"/>
    <s v="11400"/>
    <s v="  "/>
    <m/>
    <s v="N"/>
    <s v="1142"/>
    <x v="5"/>
    <n v="11"/>
    <s v="Bus"/>
    <s v="42"/>
    <s v="114"/>
    <s v="Acquisition"/>
    <s v="09"/>
    <s v="Surveillance/Security "/>
    <m/>
    <m/>
    <n v="1"/>
    <s v="Capital"/>
    <s v="1"/>
    <m/>
    <s v="4"/>
    <m/>
    <s v="2"/>
    <s v="0"/>
    <s v="9"/>
  </r>
  <r>
    <s v="NC90X561"/>
    <n v="90"/>
    <x v="14"/>
    <s v="49 USC 5307 - Urbanized Area Formula (FY2006 forward)"/>
    <x v="6"/>
    <x v="6"/>
    <m/>
    <s v="00      "/>
    <s v="COGT                 "/>
    <s v="CITY OF GASTONIA TRANSIT"/>
    <n v="1063"/>
    <n v="78400"/>
    <m/>
    <n v="2033640"/>
    <m/>
    <d v="2015-01-06T00:00:00"/>
    <s v="119202"/>
    <s v="PURCHASE BUS SHELTERS                                       "/>
    <n v="3"/>
    <n v="80000"/>
    <n v="64000"/>
    <n v="371900"/>
    <s v="SMALL"/>
    <s v="50k - 200k"/>
    <s v="Gastonia, NC -SC"/>
    <n v="169495"/>
    <s v="11900"/>
    <s v="  "/>
    <m/>
    <s v="N"/>
    <s v="1192"/>
    <x v="0"/>
    <n v="11"/>
    <s v="Bus"/>
    <s v="92"/>
    <s v="119"/>
    <s v="Acquisition"/>
    <s v="02"/>
    <s v="Bus Shelters"/>
    <m/>
    <m/>
    <n v="1"/>
    <s v="Capital"/>
    <s v="1"/>
    <m/>
    <s v="9"/>
    <m/>
    <s v="2"/>
    <s v="0"/>
    <s v="2"/>
  </r>
  <r>
    <s v="NC90X561"/>
    <n v="90"/>
    <x v="14"/>
    <s v="49 USC 5307 - Urbanized Area Formula (FY2006 forward)"/>
    <x v="6"/>
    <x v="6"/>
    <m/>
    <s v="00      "/>
    <s v="COGT                 "/>
    <s v="CITY OF GASTONIA TRANSIT"/>
    <n v="1063"/>
    <n v="78400"/>
    <m/>
    <n v="2033640"/>
    <m/>
    <d v="2015-01-06T00:00:00"/>
    <s v="114220"/>
    <s v="ACQUIRE - MISC SUPPORT EQUIPMENT                            "/>
    <n v="1"/>
    <n v="17232.5"/>
    <n v="13786"/>
    <n v="371900"/>
    <s v="SMALL"/>
    <s v="50k - 200k"/>
    <s v="Gastonia, NC -SC"/>
    <n v="169495"/>
    <s v="1140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NC90X561"/>
    <n v="90"/>
    <x v="14"/>
    <s v="49 USC 5307 - Urbanized Area Formula (FY2006 forward)"/>
    <x v="6"/>
    <x v="6"/>
    <m/>
    <s v="00      "/>
    <s v="COGT                 "/>
    <s v="CITY OF GASTONIA TRANSIT"/>
    <n v="1063"/>
    <n v="78400"/>
    <m/>
    <n v="2033640"/>
    <m/>
    <d v="2015-01-06T00:00:00"/>
    <s v="111215"/>
    <s v="BUY REPLACEMENT VAN                                         "/>
    <n v="1"/>
    <n v="0"/>
    <n v="0"/>
    <n v="371900"/>
    <s v="SMALL"/>
    <s v="50k - 200k"/>
    <s v="Gastonia, NC -SC"/>
    <n v="169495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NC90X561"/>
    <n v="90"/>
    <x v="14"/>
    <s v="49 USC 5307 - Urbanized Area Formula (FY2006 forward)"/>
    <x v="6"/>
    <x v="6"/>
    <m/>
    <s v="00      "/>
    <s v="COGT                 "/>
    <s v="CITY OF GASTONIA TRANSIT"/>
    <n v="1063"/>
    <n v="78400"/>
    <m/>
    <n v="2033640"/>
    <m/>
    <d v="2015-01-06T00:00:00"/>
    <s v="114403"/>
    <s v="REHAB/RENOVATE - ADMIN/MAINT FACILITY                       "/>
    <n v="1"/>
    <n v="1037.5"/>
    <n v="830"/>
    <n v="371900"/>
    <s v="SMALL"/>
    <s v="50k - 200k"/>
    <s v="Gastonia, NC -SC"/>
    <n v="169495"/>
    <s v="11400"/>
    <s v="  "/>
    <m/>
    <s v="N"/>
    <s v="1144"/>
    <x v="5"/>
    <n v="11"/>
    <s v="Bus"/>
    <s v="44"/>
    <s v="114"/>
    <s v="Rehab / Renovation"/>
    <s v="03"/>
    <s v="Admin/Maint Facility"/>
    <m/>
    <m/>
    <n v="1"/>
    <s v="Capital"/>
    <s v="1"/>
    <m/>
    <s v="4"/>
    <m/>
    <s v="4"/>
    <s v="0"/>
    <s v="3"/>
  </r>
  <r>
    <s v="NC90X561"/>
    <n v="90"/>
    <x v="14"/>
    <s v="49 USC 5307 - Urbanized Area Formula (FY2006 forward)"/>
    <x v="6"/>
    <x v="6"/>
    <m/>
    <s v="00      "/>
    <s v="COGT                 "/>
    <s v="CITY OF GASTONIA TRANSIT"/>
    <n v="1063"/>
    <n v="78400"/>
    <m/>
    <n v="2033640"/>
    <m/>
    <d v="2015-01-06T00:00:00"/>
    <s v="117A00"/>
    <s v="PREVENTIVE MAINTENANCE                                      "/>
    <n v="1"/>
    <n v="500000"/>
    <n v="400000"/>
    <n v="371900"/>
    <s v="SMALL"/>
    <s v="50k - 200k"/>
    <s v="Gastonia, NC -SC"/>
    <n v="169495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NC90X561"/>
    <n v="90"/>
    <x v="14"/>
    <s v="49 USC 5307 - Urbanized Area Formula (FY2006 forward)"/>
    <x v="6"/>
    <x v="6"/>
    <m/>
    <s v="00      "/>
    <s v="COGT                 "/>
    <s v="CITY OF GASTONIA TRANSIT"/>
    <n v="1063"/>
    <n v="78400"/>
    <m/>
    <n v="2033640"/>
    <m/>
    <d v="2015-01-06T00:00:00"/>
    <s v="117C00"/>
    <s v="NON FIXED ROUTE ADA PARATRANSIT SERVICE                     "/>
    <n v="1"/>
    <n v="375000"/>
    <n v="300000"/>
    <n v="371900"/>
    <s v="SMALL"/>
    <s v="50k - 200k"/>
    <s v="Gastonia, NC -SC"/>
    <n v="169495"/>
    <s v="11700"/>
    <s v="  "/>
    <m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NC90X561"/>
    <n v="90"/>
    <x v="14"/>
    <s v="49 USC 5307 - Urbanized Area Formula (FY2006 forward)"/>
    <x v="6"/>
    <x v="6"/>
    <m/>
    <s v="00      "/>
    <s v="COGT                 "/>
    <s v="CITY OF GASTONIA TRANSIT"/>
    <n v="1063"/>
    <n v="78400"/>
    <m/>
    <n v="2033640"/>
    <m/>
    <d v="2015-01-06T00:00:00"/>
    <s v="119305"/>
    <s v="CONSTRUCT PED ACCESS / WALKWAYS                             "/>
    <n v="1"/>
    <n v="264230"/>
    <n v="211384"/>
    <n v="371900"/>
    <s v="SMALL"/>
    <s v="50k - 200k"/>
    <s v="Gastonia, NC -SC"/>
    <n v="169495"/>
    <s v="11900"/>
    <s v="  "/>
    <m/>
    <s v="N"/>
    <s v="1193"/>
    <x v="0"/>
    <n v="11"/>
    <s v="Bus"/>
    <s v="93"/>
    <s v="119"/>
    <s v="Construction"/>
    <s v="05"/>
    <s v="Ped. Access / Walkways"/>
    <m/>
    <m/>
    <n v="1"/>
    <s v="Capital"/>
    <s v="1"/>
    <m/>
    <s v="9"/>
    <m/>
    <s v="3"/>
    <s v="0"/>
    <s v="5"/>
  </r>
  <r>
    <s v="NC90X561"/>
    <n v="90"/>
    <x v="14"/>
    <s v="49 USC 5307 - Urbanized Area Formula (FY2006 forward)"/>
    <x v="6"/>
    <x v="6"/>
    <m/>
    <s v="00      "/>
    <s v="COGT                 "/>
    <s v="CITY OF GASTONIA TRANSIT"/>
    <n v="1063"/>
    <n v="78400"/>
    <m/>
    <n v="2033640"/>
    <m/>
    <d v="2015-01-06T00:00:00"/>
    <s v="300901"/>
    <s v="UP TO 50% FEDERAL SHARE                                     "/>
    <n v="1"/>
    <n v="1043640"/>
    <n v="521820"/>
    <n v="371900"/>
    <s v="SMALL"/>
    <s v="50k - 200k"/>
    <s v="Gastonia, NC -SC"/>
    <n v="169495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NC90X561"/>
    <n v="90"/>
    <x v="14"/>
    <s v="49 USC 5307 - Urbanized Area Formula (FY2006 forward)"/>
    <x v="6"/>
    <x v="6"/>
    <m/>
    <s v="00      "/>
    <s v="COGT                 "/>
    <s v="CITY OF GASTONIA TRANSIT"/>
    <n v="1063"/>
    <n v="78400"/>
    <m/>
    <n v="2033640"/>
    <m/>
    <d v="2015-01-06T00:00:00"/>
    <s v="300901"/>
    <s v="UP TO 50% FEDERAL SHARE                                     "/>
    <n v="1"/>
    <n v="1043640"/>
    <n v="521820"/>
    <n v="371900"/>
    <s v="SMALL"/>
    <s v="50k - 200k"/>
    <s v="Gastonia, NC -SC"/>
    <n v="169495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NC90X564"/>
    <n v="90"/>
    <x v="14"/>
    <s v="49 USC 5307 - Urbanized Area Formula (FY2006 forward)"/>
    <x v="6"/>
    <x v="6"/>
    <m/>
    <s v="00      "/>
    <s v="DURHAM CITY OF       "/>
    <s v="CITY OF DURHAM"/>
    <n v="1060"/>
    <n v="78400"/>
    <m/>
    <n v="3987418"/>
    <m/>
    <d v="2015-02-27T00:00:00"/>
    <s v="119202"/>
    <s v="PURCHASE BUS SHELTERS                                       "/>
    <n v="13"/>
    <n v="271003"/>
    <n v="216802"/>
    <n v="371780"/>
    <s v="MEDIUM"/>
    <s v="200k - 1m"/>
    <s v="Durham, NC"/>
    <n v="347602"/>
    <s v="11900"/>
    <s v="  "/>
    <m/>
    <s v="N"/>
    <s v="1192"/>
    <x v="0"/>
    <n v="11"/>
    <s v="Bus"/>
    <s v="92"/>
    <s v="119"/>
    <s v="Acquisition"/>
    <s v="02"/>
    <s v="Bus Shelters"/>
    <m/>
    <m/>
    <n v="1"/>
    <s v="Capital"/>
    <s v="1"/>
    <m/>
    <s v="9"/>
    <m/>
    <s v="2"/>
    <s v="0"/>
    <s v="2"/>
  </r>
  <r>
    <s v="NC90X564"/>
    <n v="90"/>
    <x v="14"/>
    <s v="49 USC 5307 - Urbanized Area Formula (FY2006 forward)"/>
    <x v="6"/>
    <x v="6"/>
    <m/>
    <s v="00      "/>
    <s v="DURHAM CITY OF       "/>
    <s v="CITY OF DURHAM"/>
    <n v="1060"/>
    <n v="78400"/>
    <m/>
    <n v="3987418"/>
    <m/>
    <d v="2015-02-27T00:00:00"/>
    <s v="117A00"/>
    <s v="PREVENTIVE MAINTENANCE                                      "/>
    <n v="1"/>
    <n v="3543573"/>
    <n v="2834858"/>
    <n v="371780"/>
    <s v="MEDIUM"/>
    <s v="200k - 1m"/>
    <s v="Durham, NC"/>
    <n v="347602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NC90X564"/>
    <n v="90"/>
    <x v="14"/>
    <s v="49 USC 5307 - Urbanized Area Formula (FY2006 forward)"/>
    <x v="6"/>
    <x v="6"/>
    <m/>
    <s v="00      "/>
    <s v="DURHAM CITY OF       "/>
    <s v="CITY OF DURHAM"/>
    <n v="1060"/>
    <n v="78400"/>
    <m/>
    <n v="3987418"/>
    <m/>
    <d v="2015-02-27T00:00:00"/>
    <s v="117C00"/>
    <s v="NON FIXED ROUTE ADA PARATRANSIT SERVICE                     "/>
    <n v="1"/>
    <n v="498428"/>
    <n v="398742"/>
    <n v="371780"/>
    <s v="MEDIUM"/>
    <s v="200k - 1m"/>
    <s v="Durham, NC"/>
    <n v="347602"/>
    <s v="11700"/>
    <s v="  "/>
    <m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NC90X564"/>
    <n v="90"/>
    <x v="14"/>
    <s v="49 USC 5307 - Urbanized Area Formula (FY2006 forward)"/>
    <x v="6"/>
    <x v="6"/>
    <m/>
    <s v="00      "/>
    <s v="DURHAM CITY OF       "/>
    <s v="CITY OF DURHAM"/>
    <n v="1060"/>
    <n v="78400"/>
    <m/>
    <n v="3987418"/>
    <m/>
    <d v="2015-02-27T00:00:00"/>
    <s v="300903"/>
    <s v="SPECIAL RULE - OPERATING ASSISTANCE /1 - 75 BUSES           "/>
    <n v="1"/>
    <n v="523173"/>
    <n v="261586"/>
    <n v="371780"/>
    <s v="MEDIUM"/>
    <s v="200k - 1m"/>
    <s v="Durham, NC"/>
    <n v="347602"/>
    <s v="30000"/>
    <s v="  "/>
    <m/>
    <s v="N"/>
    <s v="3009"/>
    <x v="1"/>
    <n v="30"/>
    <s v="Operating"/>
    <s v="09"/>
    <s v="300"/>
    <s v="Operating Assistance"/>
    <s v="03"/>
    <s v="Operating Assistance"/>
    <m/>
    <m/>
    <n v="3"/>
    <s v="Operating"/>
    <s v="0"/>
    <m/>
    <s v="0"/>
    <m/>
    <s v="9"/>
    <s v="0"/>
    <s v="3"/>
  </r>
  <r>
    <s v="NC90X564"/>
    <n v="90"/>
    <x v="14"/>
    <s v="49 USC 5307 - Urbanized Area Formula (FY2006 forward)"/>
    <x v="6"/>
    <x v="6"/>
    <m/>
    <s v="00      "/>
    <s v="DURHAM CITY OF       "/>
    <s v="CITY OF DURHAM"/>
    <n v="1060"/>
    <n v="78400"/>
    <m/>
    <n v="3987418"/>
    <m/>
    <d v="2015-02-27T00:00:00"/>
    <s v="442100"/>
    <s v="PROGRAM SUPPORT ADMINISTRATION                              "/>
    <n v="1"/>
    <n v="29040"/>
    <n v="23232"/>
    <n v="371780"/>
    <s v="MEDIUM"/>
    <s v="200k - 1m"/>
    <s v="Durham, NC"/>
    <n v="347602"/>
    <s v="44200"/>
    <s v="  "/>
    <m/>
    <s v="N"/>
    <s v="4421"/>
    <x v="6"/>
    <n v="44"/>
    <s v="Planning"/>
    <s v="21"/>
    <s v="442"/>
    <s v="Program Support Administration"/>
    <s v="00"/>
    <s v="Program Support Administration"/>
    <m/>
    <m/>
    <n v="4"/>
    <s v="Planning"/>
    <s v="4"/>
    <m/>
    <s v="2"/>
    <m/>
    <s v="1"/>
    <s v="0"/>
    <s v="0"/>
  </r>
  <r>
    <s v="NC90X564"/>
    <n v="90"/>
    <x v="14"/>
    <s v="49 USC 5307 - Urbanized Area Formula (FY2006 forward)"/>
    <x v="6"/>
    <x v="6"/>
    <m/>
    <s v="00      "/>
    <s v="DURHAM CITY OF       "/>
    <s v="CITY OF DURHAM"/>
    <n v="1060"/>
    <n v="78400"/>
    <m/>
    <n v="3987418"/>
    <m/>
    <d v="2015-02-27T00:00:00"/>
    <s v="442301"/>
    <s v="LONGTERM TRANS PLAN - SYSTEM LEVEL                          "/>
    <n v="1"/>
    <n v="100628"/>
    <n v="80502"/>
    <n v="371780"/>
    <s v="MEDIUM"/>
    <s v="200k - 1m"/>
    <s v="Durham, NC"/>
    <n v="347602"/>
    <s v="44200"/>
    <s v="  "/>
    <m/>
    <s v="N"/>
    <s v="4423"/>
    <x v="6"/>
    <n v="44"/>
    <s v="Planning"/>
    <s v="23"/>
    <s v="442"/>
    <s v="Long Range Transportation Planning"/>
    <s v="01"/>
    <s v="System Level"/>
    <m/>
    <m/>
    <n v="4"/>
    <s v="Planning"/>
    <s v="4"/>
    <m/>
    <s v="2"/>
    <m/>
    <s v="3"/>
    <s v="0"/>
    <s v="1"/>
  </r>
  <r>
    <s v="NC90X564"/>
    <n v="90"/>
    <x v="14"/>
    <s v="49 USC 5307 - Urbanized Area Formula (FY2006 forward)"/>
    <x v="6"/>
    <x v="6"/>
    <m/>
    <s v="00      "/>
    <s v="DURHAM CITY OF       "/>
    <s v="CITY OF DURHAM"/>
    <n v="1060"/>
    <n v="78400"/>
    <m/>
    <n v="3987418"/>
    <m/>
    <d v="2015-02-27T00:00:00"/>
    <s v="442400"/>
    <s v="SHORT RANGE TRANSIT PLANNING                                "/>
    <n v="1"/>
    <n v="205127"/>
    <n v="164102"/>
    <n v="371780"/>
    <s v="MEDIUM"/>
    <s v="200k - 1m"/>
    <s v="Durham, NC"/>
    <n v="347602"/>
    <s v="44200"/>
    <s v="  "/>
    <m/>
    <s v="N"/>
    <s v="4424"/>
    <x v="6"/>
    <n v="44"/>
    <s v="Planning"/>
    <s v="24"/>
    <s v="442"/>
    <s v="Short Range Transportation Planning"/>
    <s v="00"/>
    <s v="Short Range Transportation Planning"/>
    <m/>
    <m/>
    <n v="4"/>
    <s v="Planning"/>
    <s v="4"/>
    <m/>
    <s v="2"/>
    <m/>
    <s v="4"/>
    <s v="0"/>
    <s v="0"/>
  </r>
  <r>
    <s v="NC90X564"/>
    <n v="90"/>
    <x v="14"/>
    <s v="49 USC 5307 - Urbanized Area Formula (FY2006 forward)"/>
    <x v="6"/>
    <x v="6"/>
    <m/>
    <s v="00      "/>
    <s v="DURHAM CITY OF       "/>
    <s v="CITY OF DURHAM"/>
    <n v="1060"/>
    <n v="78400"/>
    <m/>
    <n v="3987418"/>
    <m/>
    <d v="2015-02-27T00:00:00"/>
    <s v="442500"/>
    <s v="TRANSPORTATION IMPROVEMENT PROGRAM                          "/>
    <n v="1"/>
    <n v="9493"/>
    <n v="7594"/>
    <n v="371780"/>
    <s v="MEDIUM"/>
    <s v="200k - 1m"/>
    <s v="Durham, NC"/>
    <n v="347602"/>
    <s v="44200"/>
    <s v="  "/>
    <m/>
    <s v="N"/>
    <s v="4425"/>
    <x v="6"/>
    <n v="44"/>
    <s v="Planning"/>
    <s v="25"/>
    <s v="442"/>
    <s v="Transportation Improvement Program"/>
    <s v="00"/>
    <s v="Transportation Improvement Program"/>
    <m/>
    <m/>
    <n v="4"/>
    <s v="Planning"/>
    <s v="4"/>
    <m/>
    <s v="2"/>
    <m/>
    <s v="5"/>
    <s v="0"/>
    <s v="0"/>
  </r>
  <r>
    <s v="NC90X565"/>
    <n v="90"/>
    <x v="14"/>
    <s v="49 USC 5307 - Urbanized Area Formula (FY2006 forward)"/>
    <x v="6"/>
    <x v="6"/>
    <m/>
    <s v="01      "/>
    <s v="WINSTON-SALEM CITY OF"/>
    <s v="CITY OF WINSTON-SALEM"/>
    <n v="1114"/>
    <n v="78400"/>
    <m/>
    <n v="0"/>
    <m/>
    <d v="2015-05-11T00:00:00"/>
    <s v="119202"/>
    <s v="PURCHASE BUS SHELTERS                                       "/>
    <n v="0"/>
    <n v="0"/>
    <n v="0"/>
    <n v="371410"/>
    <s v="MEDIUM"/>
    <s v="200k - 1m"/>
    <s v="Winston-Salem, NC"/>
    <n v="391024"/>
    <s v="11900"/>
    <s v="  "/>
    <m/>
    <s v="N"/>
    <s v="1192"/>
    <x v="0"/>
    <n v="11"/>
    <s v="Bus"/>
    <s v="92"/>
    <s v="119"/>
    <s v="Acquisition"/>
    <s v="02"/>
    <s v="Bus Shelters"/>
    <m/>
    <m/>
    <n v="1"/>
    <s v="Capital"/>
    <s v="1"/>
    <m/>
    <s v="9"/>
    <m/>
    <s v="2"/>
    <s v="0"/>
    <s v="2"/>
  </r>
  <r>
    <s v="NC90X565"/>
    <n v="90"/>
    <x v="14"/>
    <s v="49 USC 5307 - Urbanized Area Formula (FY2006 forward)"/>
    <x v="6"/>
    <x v="6"/>
    <m/>
    <s v="01      "/>
    <s v="WINSTON-SALEM CITY OF"/>
    <s v="CITY OF WINSTON-SALEM"/>
    <n v="1114"/>
    <n v="78400"/>
    <m/>
    <n v="0"/>
    <m/>
    <d v="2015-05-11T00:00:00"/>
    <s v="111204"/>
    <s v="BUY REPLACEMENT &lt;30 FT BUS                                  "/>
    <n v="0"/>
    <n v="0"/>
    <n v="0"/>
    <n v="371410"/>
    <s v="MEDIUM"/>
    <s v="200k - 1m"/>
    <s v="Winston-Salem, NC"/>
    <n v="391024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NC90X565"/>
    <n v="90"/>
    <x v="14"/>
    <s v="49 USC 5307 - Urbanized Area Formula (FY2006 forward)"/>
    <x v="6"/>
    <x v="6"/>
    <m/>
    <s v="01      "/>
    <s v="WINSTON-SALEM CITY OF"/>
    <s v="CITY OF WINSTON-SALEM"/>
    <n v="1114"/>
    <n v="78400"/>
    <m/>
    <n v="0"/>
    <m/>
    <d v="2015-05-11T00:00:00"/>
    <s v="111240"/>
    <s v="BUY ASSOC CAP MAINT ITEMS                                   "/>
    <n v="0"/>
    <n v="0"/>
    <n v="0"/>
    <n v="371410"/>
    <s v="MEDIUM"/>
    <s v="200k - 1m"/>
    <s v="Winston-Salem, NC"/>
    <n v="391024"/>
    <s v="11100"/>
    <s v="  "/>
    <m/>
    <s v="N"/>
    <s v="1112"/>
    <x v="2"/>
    <n v="11"/>
    <s v="Bus"/>
    <s v="12"/>
    <s v="111"/>
    <s v="Purchase - Replacement"/>
    <s v="40"/>
    <s v="Spare Parts / Assoc Capital Maintenance Items"/>
    <m/>
    <s v="Spare Parts / Assoc Capital Maintenance Items"/>
    <n v="1"/>
    <s v="Capital"/>
    <s v="1"/>
    <m/>
    <s v="1"/>
    <m/>
    <s v="2"/>
    <s v="4"/>
    <s v="0"/>
  </r>
  <r>
    <s v="NC90X565"/>
    <n v="90"/>
    <x v="14"/>
    <s v="49 USC 5307 - Urbanized Area Formula (FY2006 forward)"/>
    <x v="6"/>
    <x v="6"/>
    <m/>
    <s v="01      "/>
    <s v="WINSTON-SALEM CITY OF"/>
    <s v="CITY OF WINSTON-SALEM"/>
    <n v="1114"/>
    <n v="78400"/>
    <m/>
    <n v="0"/>
    <m/>
    <d v="2015-05-11T00:00:00"/>
    <s v="114403"/>
    <s v="REHAB/RENOVATE - ADMIN/MAINT FACILITY                       "/>
    <n v="0"/>
    <n v="0"/>
    <n v="0"/>
    <n v="371410"/>
    <s v="MEDIUM"/>
    <s v="200k - 1m"/>
    <s v="Winston-Salem, NC"/>
    <n v="391024"/>
    <s v="11400"/>
    <s v="  "/>
    <m/>
    <s v="N"/>
    <s v="1144"/>
    <x v="5"/>
    <n v="11"/>
    <s v="Bus"/>
    <s v="44"/>
    <s v="114"/>
    <s v="Rehab / Renovation"/>
    <s v="03"/>
    <s v="Admin/Maint Facility"/>
    <m/>
    <m/>
    <n v="1"/>
    <s v="Capital"/>
    <s v="1"/>
    <m/>
    <s v="4"/>
    <m/>
    <s v="4"/>
    <s v="0"/>
    <s v="3"/>
  </r>
  <r>
    <s v="NC90X565"/>
    <n v="90"/>
    <x v="14"/>
    <s v="49 USC 5307 - Urbanized Area Formula (FY2006 forward)"/>
    <x v="6"/>
    <x v="6"/>
    <m/>
    <s v="01      "/>
    <s v="WINSTON-SALEM CITY OF"/>
    <s v="CITY OF WINSTON-SALEM"/>
    <n v="1114"/>
    <n v="78400"/>
    <m/>
    <n v="0"/>
    <m/>
    <d v="2015-05-11T00:00:00"/>
    <s v="117A00"/>
    <s v="PREVENTIVE MAINTENANCE                                      "/>
    <n v="0"/>
    <n v="0"/>
    <n v="0"/>
    <n v="371410"/>
    <s v="MEDIUM"/>
    <s v="200k - 1m"/>
    <s v="Winston-Salem, NC"/>
    <n v="391024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NC90X565"/>
    <n v="90"/>
    <x v="14"/>
    <s v="49 USC 5307 - Urbanized Area Formula (FY2006 forward)"/>
    <x v="6"/>
    <x v="6"/>
    <m/>
    <s v="01      "/>
    <s v="WINSTON-SALEM CITY OF"/>
    <s v="CITY OF WINSTON-SALEM"/>
    <n v="1114"/>
    <n v="78400"/>
    <m/>
    <n v="0"/>
    <m/>
    <d v="2015-05-11T00:00:00"/>
    <s v="300901"/>
    <s v="UP TO 50% FEDERAL SHARE                                     "/>
    <n v="0"/>
    <n v="55000"/>
    <n v="27500"/>
    <n v="371410"/>
    <s v="MEDIUM"/>
    <s v="200k - 1m"/>
    <s v="Winston-Salem, NC"/>
    <n v="391024"/>
    <s v="646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NC90X565"/>
    <n v="90"/>
    <x v="14"/>
    <s v="49 USC 5307 - Urbanized Area Formula (FY2006 forward)"/>
    <x v="6"/>
    <x v="6"/>
    <m/>
    <s v="01      "/>
    <s v="WINSTON-SALEM CITY OF"/>
    <s v="CITY OF WINSTON-SALEM"/>
    <n v="1114"/>
    <n v="78400"/>
    <m/>
    <n v="0"/>
    <m/>
    <d v="2015-05-11T00:00:00"/>
    <s v="300903"/>
    <s v="SPECIAL RULE - OPERATING ASSISTANCE /1 - 75 BUSES           "/>
    <n v="0"/>
    <n v="-55000"/>
    <n v="-27500"/>
    <n v="371410"/>
    <s v="MEDIUM"/>
    <s v="200k - 1m"/>
    <s v="Winston-Salem, NC"/>
    <n v="391024"/>
    <s v="30000"/>
    <s v="  "/>
    <m/>
    <s v="N"/>
    <s v="3009"/>
    <x v="1"/>
    <n v="30"/>
    <s v="Operating"/>
    <s v="09"/>
    <s v="300"/>
    <s v="Operating Assistance"/>
    <s v="03"/>
    <s v="Operating Assistance"/>
    <m/>
    <m/>
    <n v="3"/>
    <s v="Operating"/>
    <s v="0"/>
    <m/>
    <s v="0"/>
    <m/>
    <s v="9"/>
    <s v="0"/>
    <s v="3"/>
  </r>
  <r>
    <s v="NC90X565"/>
    <n v="90"/>
    <x v="14"/>
    <s v="49 USC 5307 - Urbanized Area Formula (FY2006 forward)"/>
    <x v="6"/>
    <x v="6"/>
    <m/>
    <s v="01      "/>
    <s v="WINSTON-SALEM CITY OF"/>
    <s v="CITY OF WINSTON-SALEM"/>
    <n v="1114"/>
    <n v="78400"/>
    <m/>
    <n v="0"/>
    <m/>
    <d v="2015-05-11T00:00:00"/>
    <s v="116203"/>
    <s v="PURCHASE RADIOS                                             "/>
    <n v="0"/>
    <n v="0"/>
    <n v="0"/>
    <n v="371410"/>
    <s v="MEDIUM"/>
    <s v="200k - 1m"/>
    <s v="Winston-Salem, NC"/>
    <n v="391024"/>
    <s v="11600"/>
    <s v="  "/>
    <m/>
    <s v="N"/>
    <s v="1162"/>
    <x v="0"/>
    <n v="11"/>
    <s v="Bus"/>
    <s v="62"/>
    <s v="116"/>
    <s v="Acquisition"/>
    <s v="03"/>
    <s v="Radios"/>
    <m/>
    <m/>
    <n v="1"/>
    <s v="Capital"/>
    <s v="1"/>
    <m/>
    <s v="6"/>
    <m/>
    <s v="2"/>
    <s v="0"/>
    <s v="3"/>
  </r>
  <r>
    <s v="NC90X565"/>
    <n v="90"/>
    <x v="14"/>
    <s v="49 USC 5307 - Urbanized Area Formula (FY2006 forward)"/>
    <x v="6"/>
    <x v="6"/>
    <m/>
    <s v="01      "/>
    <s v="WINSTON-SALEM CITY OF"/>
    <s v="CITY OF WINSTON-SALEM"/>
    <n v="1114"/>
    <n v="78400"/>
    <m/>
    <n v="0"/>
    <m/>
    <d v="2015-05-11T00:00:00"/>
    <s v="114211"/>
    <s v="ACQUIRE - SUPPORT VEHICLES                                  "/>
    <n v="0"/>
    <n v="0"/>
    <n v="0"/>
    <n v="371410"/>
    <s v="MEDIUM"/>
    <s v="200k - 1m"/>
    <s v="Winston-Salem, NC"/>
    <n v="391024"/>
    <s v="11400"/>
    <s v="  "/>
    <m/>
    <s v="N"/>
    <s v="1142"/>
    <x v="5"/>
    <n v="11"/>
    <s v="Bus"/>
    <s v="42"/>
    <s v="114"/>
    <s v="Acquisition"/>
    <s v="11"/>
    <s v="Support Vehicles"/>
    <m/>
    <m/>
    <n v="1"/>
    <s v="Capital"/>
    <s v="1"/>
    <m/>
    <s v="4"/>
    <m/>
    <s v="2"/>
    <s v="1"/>
    <s v="1"/>
  </r>
  <r>
    <s v="NC90X566"/>
    <n v="90"/>
    <x v="14"/>
    <s v="49 USC 5307 - Urbanized Area Formula (FY2006 forward)"/>
    <x v="6"/>
    <x v="6"/>
    <m/>
    <s v="01      "/>
    <s v="TRIANGLE TRANSIT AUTH"/>
    <s v="TRIANGLE TRANSIT AUTHORITY"/>
    <n v="5527"/>
    <n v="78400"/>
    <m/>
    <n v="39470"/>
    <m/>
    <d v="2015-03-09T00:00:00"/>
    <s v="119206"/>
    <s v="PURCHASE BICYCLE ACCESS, FACIL &amp; EQUIP ON BUSES             "/>
    <n v="16"/>
    <n v="7800"/>
    <n v="6240"/>
    <n v="379580"/>
    <s v="MEDIUM"/>
    <s v="200k - 1m"/>
    <s v="Raleigh, NC"/>
    <n v="884891"/>
    <s v="11900"/>
    <s v="  "/>
    <m/>
    <s v="N"/>
    <s v="1192"/>
    <x v="0"/>
    <n v="11"/>
    <s v="Bus"/>
    <s v="92"/>
    <s v="119"/>
    <s v="Acquisition"/>
    <s v="06"/>
    <s v="Bicycle Access, Facilities &amp; Equipment on Buses"/>
    <m/>
    <m/>
    <n v="1"/>
    <s v="Capital"/>
    <s v="1"/>
    <m/>
    <s v="9"/>
    <m/>
    <s v="2"/>
    <s v="0"/>
    <s v="6"/>
  </r>
  <r>
    <s v="NC90X566"/>
    <n v="90"/>
    <x v="14"/>
    <s v="49 USC 5307 - Urbanized Area Formula (FY2006 forward)"/>
    <x v="6"/>
    <x v="6"/>
    <m/>
    <s v="01      "/>
    <s v="TRIANGLE TRANSIT AUTH"/>
    <s v="TRIANGLE TRANSIT AUTHORITY"/>
    <n v="5527"/>
    <n v="78400"/>
    <m/>
    <n v="39470"/>
    <m/>
    <d v="2015-03-09T00:00:00"/>
    <s v="119202"/>
    <s v="PURCHASE BUS SHELTERS                                       "/>
    <n v="3"/>
    <n v="34938"/>
    <n v="27950"/>
    <n v="379580"/>
    <s v="MEDIUM"/>
    <s v="200k - 1m"/>
    <s v="Raleigh, NC"/>
    <n v="884891"/>
    <s v="11900"/>
    <s v="  "/>
    <m/>
    <s v="N"/>
    <s v="1192"/>
    <x v="0"/>
    <n v="11"/>
    <s v="Bus"/>
    <s v="92"/>
    <s v="119"/>
    <s v="Acquisition"/>
    <s v="02"/>
    <s v="Bus Shelters"/>
    <m/>
    <m/>
    <n v="1"/>
    <s v="Capital"/>
    <s v="1"/>
    <m/>
    <s v="9"/>
    <m/>
    <s v="2"/>
    <s v="0"/>
    <s v="2"/>
  </r>
  <r>
    <s v="NC90X566"/>
    <n v="90"/>
    <x v="14"/>
    <s v="49 USC 5307 - Urbanized Area Formula (FY2006 forward)"/>
    <x v="6"/>
    <x v="6"/>
    <m/>
    <s v="01      "/>
    <s v="TRIANGLE TRANSIT AUTH"/>
    <s v="TRIANGLE TRANSIT AUTHORITY"/>
    <n v="5527"/>
    <n v="78400"/>
    <m/>
    <n v="39470"/>
    <m/>
    <d v="2015-03-09T00:00:00"/>
    <s v="119203"/>
    <s v="PURCHASE LANDSCAPING / SCENIC BEAUTIFICATION-Benches        "/>
    <n v="23"/>
    <n v="11826"/>
    <n v="9461"/>
    <n v="379580"/>
    <s v="MEDIUM"/>
    <s v="200k - 1m"/>
    <s v="Raleigh, NC"/>
    <n v="884891"/>
    <s v="11900"/>
    <s v="  "/>
    <m/>
    <s v="N"/>
    <s v="1192"/>
    <x v="0"/>
    <n v="11"/>
    <s v="Bus"/>
    <s v="92"/>
    <s v="119"/>
    <s v="Acquisition"/>
    <s v="03"/>
    <s v="Landscaping/Scenic Beautification"/>
    <m/>
    <m/>
    <n v="1"/>
    <s v="Capital"/>
    <s v="1"/>
    <m/>
    <s v="9"/>
    <m/>
    <s v="2"/>
    <s v="0"/>
    <s v="3"/>
  </r>
  <r>
    <s v="NC90X566"/>
    <n v="90"/>
    <x v="14"/>
    <s v="49 USC 5307 - Urbanized Area Formula (FY2006 forward)"/>
    <x v="6"/>
    <x v="6"/>
    <m/>
    <s v="01      "/>
    <s v="TRIANGLE TRANSIT AUTH"/>
    <s v="TRIANGLE TRANSIT AUTHORITY"/>
    <n v="5527"/>
    <n v="78400"/>
    <m/>
    <n v="39470"/>
    <m/>
    <d v="2015-03-09T00:00:00"/>
    <s v="119203"/>
    <s v="PURCHASE LANDSCAPING / SCENIC BEAUTIFICATION-Trash Recep.   "/>
    <n v="20"/>
    <n v="14000"/>
    <n v="11200"/>
    <n v="379580"/>
    <s v="MEDIUM"/>
    <s v="200k - 1m"/>
    <s v="Raleigh, NC"/>
    <n v="884891"/>
    <s v="11900"/>
    <s v="  "/>
    <m/>
    <s v="N"/>
    <s v="1192"/>
    <x v="0"/>
    <n v="11"/>
    <s v="Bus"/>
    <s v="92"/>
    <s v="119"/>
    <s v="Acquisition"/>
    <s v="03"/>
    <s v="Landscaping/Scenic Beautification"/>
    <m/>
    <m/>
    <n v="1"/>
    <s v="Capital"/>
    <s v="1"/>
    <m/>
    <s v="9"/>
    <m/>
    <s v="2"/>
    <s v="0"/>
    <s v="3"/>
  </r>
  <r>
    <s v="NC90X566"/>
    <n v="90"/>
    <x v="14"/>
    <s v="49 USC 5307 - Urbanized Area Formula (FY2006 forward)"/>
    <x v="6"/>
    <x v="6"/>
    <m/>
    <s v="01      "/>
    <s v="TRIANGLE TRANSIT AUTH"/>
    <s v="TRIANGLE TRANSIT AUTHORITY"/>
    <n v="5527"/>
    <n v="78400"/>
    <m/>
    <n v="39470"/>
    <m/>
    <d v="2015-03-09T00:00:00"/>
    <s v="117A00"/>
    <s v="PREVENTIVE MAINTENANCE                                      "/>
    <n v="1"/>
    <n v="1592843"/>
    <n v="1274275"/>
    <n v="379580"/>
    <s v="MEDIUM"/>
    <s v="200k - 1m"/>
    <s v="Raleigh, NC"/>
    <n v="884891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NC90X566"/>
    <n v="90"/>
    <x v="14"/>
    <s v="49 USC 5307 - Urbanized Area Formula (FY2006 forward)"/>
    <x v="6"/>
    <x v="6"/>
    <m/>
    <s v="01      "/>
    <s v="TRIANGLE TRANSIT AUTH"/>
    <s v="TRIANGLE TRANSIT AUTHORITY"/>
    <n v="5527"/>
    <n v="78400"/>
    <m/>
    <n v="39470"/>
    <m/>
    <d v="2015-03-09T00:00:00"/>
    <s v="442301"/>
    <s v="LONGTERM TRANS PLAN - SYSTEM LEVEL                          "/>
    <n v="1"/>
    <n v="107056"/>
    <n v="85645"/>
    <n v="379580"/>
    <s v="MEDIUM"/>
    <s v="200k - 1m"/>
    <s v="Raleigh, NC"/>
    <n v="884891"/>
    <s v="44200"/>
    <s v="  "/>
    <m/>
    <s v="N"/>
    <s v="4423"/>
    <x v="6"/>
    <n v="44"/>
    <s v="Planning"/>
    <s v="23"/>
    <s v="442"/>
    <s v="Long Range Transportation Planning"/>
    <s v="01"/>
    <s v="System Level"/>
    <m/>
    <m/>
    <n v="4"/>
    <s v="Planning"/>
    <s v="4"/>
    <m/>
    <s v="2"/>
    <m/>
    <s v="3"/>
    <s v="0"/>
    <s v="1"/>
  </r>
  <r>
    <s v="NC90X566"/>
    <n v="90"/>
    <x v="14"/>
    <s v="49 USC 5307 - Urbanized Area Formula (FY2006 forward)"/>
    <x v="6"/>
    <x v="6"/>
    <m/>
    <s v="01      "/>
    <s v="TRIANGLE TRANSIT AUTH"/>
    <s v="TRIANGLE TRANSIT AUTHORITY"/>
    <n v="5527"/>
    <n v="78400"/>
    <m/>
    <n v="39470"/>
    <m/>
    <d v="2015-03-09T00:00:00"/>
    <s v="442302"/>
    <s v="LONGTERM TRANS PLAN - PROJECT LEVEL                         "/>
    <n v="1"/>
    <n v="1232873"/>
    <n v="986298"/>
    <n v="379580"/>
    <s v="MEDIUM"/>
    <s v="200k - 1m"/>
    <s v="Raleigh, NC"/>
    <n v="884891"/>
    <s v="44200"/>
    <s v="  "/>
    <m/>
    <s v="N"/>
    <s v="4423"/>
    <x v="6"/>
    <n v="44"/>
    <s v="Planning"/>
    <s v="23"/>
    <s v="442"/>
    <s v="Long Range Transportation Planning"/>
    <s v="02"/>
    <s v="Project level"/>
    <m/>
    <m/>
    <n v="4"/>
    <s v="Planning"/>
    <s v="4"/>
    <m/>
    <s v="2"/>
    <m/>
    <s v="3"/>
    <s v="0"/>
    <s v="2"/>
  </r>
  <r>
    <s v="NC90X566"/>
    <n v="90"/>
    <x v="14"/>
    <s v="49 USC 5307 - Urbanized Area Formula (FY2006 forward)"/>
    <x v="6"/>
    <x v="6"/>
    <m/>
    <s v="01      "/>
    <s v="TRIANGLE TRANSIT AUTH"/>
    <s v="TRIANGLE TRANSIT AUTHORITY"/>
    <n v="5527"/>
    <n v="78400"/>
    <m/>
    <n v="39470"/>
    <m/>
    <d v="2015-03-09T00:00:00"/>
    <s v="442400"/>
    <s v="SHORT RANGE TRANSIT PLANNING                                "/>
    <n v="1"/>
    <n v="370071"/>
    <n v="296057"/>
    <n v="379580"/>
    <s v="MEDIUM"/>
    <s v="200k - 1m"/>
    <s v="Raleigh, NC"/>
    <n v="884891"/>
    <s v="44200"/>
    <s v="  "/>
    <m/>
    <s v="N"/>
    <s v="4424"/>
    <x v="6"/>
    <n v="44"/>
    <s v="Planning"/>
    <s v="24"/>
    <s v="442"/>
    <s v="Short Range Transportation Planning"/>
    <s v="00"/>
    <s v="Short Range Transportation Planning"/>
    <m/>
    <m/>
    <n v="4"/>
    <s v="Planning"/>
    <s v="4"/>
    <m/>
    <s v="2"/>
    <m/>
    <s v="4"/>
    <s v="0"/>
    <s v="0"/>
  </r>
  <r>
    <s v="NC90X566"/>
    <n v="90"/>
    <x v="14"/>
    <s v="49 USC 5307 - Urbanized Area Formula (FY2006 forward)"/>
    <x v="6"/>
    <x v="6"/>
    <m/>
    <s v="01      "/>
    <s v="TRIANGLE TRANSIT AUTH"/>
    <s v="TRIANGLE TRANSIT AUTHORITY"/>
    <n v="5527"/>
    <n v="78400"/>
    <m/>
    <n v="39470"/>
    <m/>
    <d v="2015-03-09T00:00:00"/>
    <s v="119208"/>
    <s v="PURCHASE SIGNAGE                                            "/>
    <n v="69"/>
    <n v="14185"/>
    <n v="11349"/>
    <n v="379580"/>
    <s v="MEDIUM"/>
    <s v="200k - 1m"/>
    <s v="Raleigh, NC"/>
    <n v="884891"/>
    <s v="11900"/>
    <s v="  "/>
    <m/>
    <s v="N"/>
    <s v="1192"/>
    <x v="0"/>
    <n v="11"/>
    <s v="Bus"/>
    <s v="92"/>
    <s v="119"/>
    <s v="Acquisition"/>
    <s v="08"/>
    <s v="Signage"/>
    <m/>
    <m/>
    <n v="1"/>
    <s v="Capital"/>
    <s v="1"/>
    <m/>
    <s v="9"/>
    <m/>
    <s v="2"/>
    <s v="0"/>
    <s v="8"/>
  </r>
  <r>
    <s v="NC90X566"/>
    <n v="90"/>
    <x v="14"/>
    <s v="49 USC 5307 - Urbanized Area Formula (FY2006 forward)"/>
    <x v="6"/>
    <x v="6"/>
    <m/>
    <s v="01      "/>
    <s v="TRIANGLE TRANSIT AUTH"/>
    <s v="TRIANGLE TRANSIT AUTHORITY"/>
    <n v="5527"/>
    <n v="78400"/>
    <m/>
    <n v="39470"/>
    <m/>
    <d v="2015-03-09T00:00:00"/>
    <s v="114209"/>
    <s v="ACQUIRE - MOBILE SURV/SECURITY EQUIP                        "/>
    <n v="3"/>
    <n v="5000"/>
    <n v="4000"/>
    <n v="379580"/>
    <s v="MEDIUM"/>
    <s v="200k - 1m"/>
    <s v="Raleigh, NC"/>
    <n v="884891"/>
    <s v="11400"/>
    <s v="  "/>
    <m/>
    <s v="N"/>
    <s v="1142"/>
    <x v="5"/>
    <n v="11"/>
    <s v="Bus"/>
    <s v="42"/>
    <s v="114"/>
    <s v="Acquisition"/>
    <s v="09"/>
    <s v="Surveillance/Security "/>
    <m/>
    <m/>
    <n v="1"/>
    <s v="Capital"/>
    <s v="1"/>
    <m/>
    <s v="4"/>
    <m/>
    <s v="2"/>
    <s v="0"/>
    <s v="9"/>
  </r>
  <r>
    <s v="NC90X567"/>
    <n v="90"/>
    <x v="14"/>
    <s v="49 USC 5307 - Urbanized Area Formula (FY2006 forward)"/>
    <x v="6"/>
    <x v="6"/>
    <m/>
    <s v="00      "/>
    <s v="FAST                 "/>
    <s v="CITY OF FAYETTEVILLE"/>
    <n v="1112"/>
    <n v="78400"/>
    <m/>
    <n v="3547328"/>
    <m/>
    <d v="2015-04-23T00:00:00"/>
    <s v="119202"/>
    <s v="PURCHASE BUS SHELTERS                                       "/>
    <n v="0"/>
    <n v="35000"/>
    <n v="28000"/>
    <n v="379630"/>
    <s v="MEDIUM"/>
    <s v="200k - 1m"/>
    <s v="Fayetteville, NC"/>
    <n v="310282"/>
    <s v="11900"/>
    <s v="  "/>
    <m/>
    <s v="N"/>
    <s v="1192"/>
    <x v="0"/>
    <n v="11"/>
    <s v="Bus"/>
    <s v="92"/>
    <s v="119"/>
    <s v="Acquisition"/>
    <s v="02"/>
    <s v="Bus Shelters"/>
    <m/>
    <m/>
    <n v="1"/>
    <s v="Capital"/>
    <s v="1"/>
    <m/>
    <s v="9"/>
    <m/>
    <s v="2"/>
    <s v="0"/>
    <s v="2"/>
  </r>
  <r>
    <s v="NC90X567"/>
    <n v="90"/>
    <x v="14"/>
    <s v="49 USC 5307 - Urbanized Area Formula (FY2006 forward)"/>
    <x v="6"/>
    <x v="6"/>
    <m/>
    <s v="00      "/>
    <s v="FAST                 "/>
    <s v="CITY OF FAYETTEVILLE"/>
    <n v="1112"/>
    <n v="78400"/>
    <m/>
    <n v="3547328"/>
    <m/>
    <d v="2015-04-23T00:00:00"/>
    <s v="111304"/>
    <s v="BUY &lt;30-FT BUS FOR EXPANSION                                "/>
    <n v="1"/>
    <n v="70000"/>
    <n v="58100"/>
    <n v="379630"/>
    <s v="MEDIUM"/>
    <s v="200k - 1m"/>
    <s v="Fayetteville, NC"/>
    <n v="310282"/>
    <s v="11100"/>
    <s v="GA"/>
    <s v="GASOLINE"/>
    <s v="N"/>
    <s v="1113"/>
    <x v="2"/>
    <n v="11"/>
    <s v="Bus"/>
    <s v="13"/>
    <s v="111"/>
    <s v="Purchase - Expansion"/>
    <s v="04"/>
    <s v="&lt;30 ft Bus"/>
    <m/>
    <s v="&lt;30 ft Bus"/>
    <n v="1"/>
    <s v="Capital"/>
    <s v="1"/>
    <m/>
    <s v="1"/>
    <m/>
    <s v="3"/>
    <s v="0"/>
    <s v="4"/>
  </r>
  <r>
    <s v="NC90X567"/>
    <n v="90"/>
    <x v="14"/>
    <s v="49 USC 5307 - Urbanized Area Formula (FY2006 forward)"/>
    <x v="6"/>
    <x v="6"/>
    <m/>
    <s v="00      "/>
    <s v="FAST                 "/>
    <s v="CITY OF FAYETTEVILLE"/>
    <n v="1112"/>
    <n v="78400"/>
    <m/>
    <n v="3547328"/>
    <m/>
    <d v="2015-04-23T00:00:00"/>
    <s v="113303"/>
    <s v="TERMINAL, INTERMODAL (TRANSIT)                              "/>
    <n v="1"/>
    <n v="2131250"/>
    <n v="1705000"/>
    <n v="379630"/>
    <s v="MEDIUM"/>
    <s v="200k - 1m"/>
    <s v="Fayetteville, NC"/>
    <n v="310282"/>
    <s v="11300"/>
    <s v="  "/>
    <m/>
    <s v="N"/>
    <s v="1133"/>
    <x v="0"/>
    <n v="11"/>
    <s v="Bus"/>
    <s v="33"/>
    <s v="113"/>
    <s v="Construction"/>
    <s v="03"/>
    <s v="Terminal, Intermodal (Transit)"/>
    <m/>
    <m/>
    <n v="1"/>
    <s v="Capital"/>
    <s v="1"/>
    <m/>
    <s v="3"/>
    <m/>
    <s v="3"/>
    <s v="0"/>
    <s v="3"/>
  </r>
  <r>
    <s v="NC90X567"/>
    <n v="90"/>
    <x v="14"/>
    <s v="49 USC 5307 - Urbanized Area Formula (FY2006 forward)"/>
    <x v="6"/>
    <x v="6"/>
    <m/>
    <s v="00      "/>
    <s v="FAST                 "/>
    <s v="CITY OF FAYETTEVILLE"/>
    <n v="1112"/>
    <n v="78400"/>
    <m/>
    <n v="3547328"/>
    <m/>
    <d v="2015-04-23T00:00:00"/>
    <s v="117A00"/>
    <s v="PREVENTIVE MAINTENANCE                                      "/>
    <n v="0"/>
    <n v="1288785"/>
    <n v="1031028"/>
    <n v="379630"/>
    <s v="MEDIUM"/>
    <s v="200k - 1m"/>
    <s v="Fayetteville, NC"/>
    <n v="310282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NC90X567"/>
    <n v="90"/>
    <x v="14"/>
    <s v="49 USC 5307 - Urbanized Area Formula (FY2006 forward)"/>
    <x v="6"/>
    <x v="6"/>
    <m/>
    <s v="00      "/>
    <s v="FAST                 "/>
    <s v="CITY OF FAYETTEVILLE"/>
    <n v="1112"/>
    <n v="78400"/>
    <m/>
    <n v="3547328"/>
    <m/>
    <d v="2015-04-23T00:00:00"/>
    <s v="117C00"/>
    <s v="NON FIXED ROUTE ADA PARATRANSIT SERVICE                     "/>
    <n v="0"/>
    <n v="344000"/>
    <n v="275200"/>
    <n v="379630"/>
    <s v="MEDIUM"/>
    <s v="200k - 1m"/>
    <s v="Fayetteville, NC"/>
    <n v="310282"/>
    <s v="11700"/>
    <s v="  "/>
    <m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NC90X567"/>
    <n v="90"/>
    <x v="14"/>
    <s v="49 USC 5307 - Urbanized Area Formula (FY2006 forward)"/>
    <x v="6"/>
    <x v="6"/>
    <m/>
    <s v="00      "/>
    <s v="FAST                 "/>
    <s v="CITY OF FAYETTEVILLE"/>
    <n v="1112"/>
    <n v="78400"/>
    <m/>
    <n v="3547328"/>
    <m/>
    <d v="2015-04-23T00:00:00"/>
    <s v="300903"/>
    <s v="SPECIAL RULE - OPERATING ASSISTANCE / 07/1/14-06/30/15      "/>
    <n v="0"/>
    <n v="800000"/>
    <n v="400000"/>
    <n v="379630"/>
    <s v="MEDIUM"/>
    <s v="200k - 1m"/>
    <s v="Fayetteville, NC"/>
    <n v="310282"/>
    <s v="30000"/>
    <s v="  "/>
    <m/>
    <s v="N"/>
    <s v="3009"/>
    <x v="1"/>
    <n v="30"/>
    <s v="Operating"/>
    <s v="09"/>
    <s v="300"/>
    <s v="Operating Assistance"/>
    <s v="03"/>
    <s v="Operating Assistance"/>
    <m/>
    <m/>
    <n v="3"/>
    <s v="Operating"/>
    <s v="0"/>
    <m/>
    <s v="0"/>
    <m/>
    <s v="9"/>
    <s v="0"/>
    <s v="3"/>
  </r>
  <r>
    <s v="NC90X567"/>
    <n v="90"/>
    <x v="14"/>
    <s v="49 USC 5307 - Urbanized Area Formula (FY2006 forward)"/>
    <x v="6"/>
    <x v="6"/>
    <m/>
    <s v="00      "/>
    <s v="FAST                 "/>
    <s v="CITY OF FAYETTEVILLE"/>
    <n v="1112"/>
    <n v="78400"/>
    <m/>
    <n v="3547328"/>
    <m/>
    <d v="2015-04-23T00:00:00"/>
    <s v="300903"/>
    <s v="SPECIAL RULE - OPERATING ASSISTANCE /07/01/15-06/30/16      "/>
    <n v="0"/>
    <n v="100000"/>
    <n v="50000"/>
    <n v="379630"/>
    <s v="MEDIUM"/>
    <s v="200k - 1m"/>
    <s v="Fayetteville, NC"/>
    <n v="310282"/>
    <s v="30000"/>
    <s v="  "/>
    <m/>
    <s v="N"/>
    <s v="3009"/>
    <x v="1"/>
    <n v="30"/>
    <s v="Operating"/>
    <s v="09"/>
    <s v="300"/>
    <s v="Operating Assistance"/>
    <s v="03"/>
    <s v="Operating Assistance"/>
    <m/>
    <m/>
    <n v="3"/>
    <s v="Operating"/>
    <s v="0"/>
    <m/>
    <s v="0"/>
    <m/>
    <s v="9"/>
    <s v="0"/>
    <s v="3"/>
  </r>
  <r>
    <s v="NC90X569"/>
    <n v="90"/>
    <x v="14"/>
    <s v="49 USC 5307 - Urbanized Area Formula (FY2006 forward)"/>
    <x v="6"/>
    <x v="6"/>
    <m/>
    <s v="00      "/>
    <s v="CHARLOTTE CITY OF    "/>
    <s v="CITY OF CHARLOTTE"/>
    <n v="1111"/>
    <n v="78400"/>
    <m/>
    <n v="16779047"/>
    <m/>
    <d v="2015-04-27T00:00:00"/>
    <s v="114210"/>
    <s v="ACQUIRE - MOBILE FARE COLL EQUIP                            "/>
    <n v="0"/>
    <n v="3081390"/>
    <n v="2465112"/>
    <n v="370750"/>
    <s v="LARGE"/>
    <s v="Over 1m"/>
    <s v="Charlotte, NC-SC"/>
    <n v="1249442"/>
    <s v="11400"/>
    <s v="  "/>
    <m/>
    <s v="N"/>
    <s v="1142"/>
    <x v="5"/>
    <n v="11"/>
    <s v="Bus"/>
    <s v="42"/>
    <s v="114"/>
    <s v="Acquisition"/>
    <s v="10"/>
    <s v="Fare Collection (Mobile)"/>
    <m/>
    <m/>
    <n v="1"/>
    <s v="Capital"/>
    <s v="1"/>
    <m/>
    <s v="4"/>
    <m/>
    <s v="2"/>
    <s v="1"/>
    <s v="0"/>
  </r>
  <r>
    <s v="NC90X569"/>
    <n v="90"/>
    <x v="14"/>
    <s v="49 USC 5307 - Urbanized Area Formula (FY2006 forward)"/>
    <x v="6"/>
    <x v="6"/>
    <m/>
    <s v="00      "/>
    <s v="CHARLOTTE CITY OF    "/>
    <s v="CITY OF CHARLOTTE"/>
    <n v="1111"/>
    <n v="78400"/>
    <m/>
    <n v="16779047"/>
    <m/>
    <d v="2015-04-27T00:00:00"/>
    <s v="111203"/>
    <s v="BUY REPLACEMENT 30-FT BUS                                   "/>
    <n v="4"/>
    <n v="1783560"/>
    <n v="1426848"/>
    <n v="370750"/>
    <s v="LARGE"/>
    <s v="Over 1m"/>
    <s v="Charlotte, NC-SC"/>
    <n v="1249442"/>
    <s v="11100"/>
    <s v="DF"/>
    <s v="DIESEL"/>
    <s v="N"/>
    <s v="1112"/>
    <x v="2"/>
    <n v="11"/>
    <s v="Bus"/>
    <s v="12"/>
    <s v="111"/>
    <s v="Purchase - Replacement"/>
    <s v="03"/>
    <s v="30 ft Bus"/>
    <m/>
    <s v="30 ft Bus"/>
    <n v="1"/>
    <s v="Capital"/>
    <s v="1"/>
    <m/>
    <s v="1"/>
    <m/>
    <s v="2"/>
    <s v="0"/>
    <s v="3"/>
  </r>
  <r>
    <s v="NC90X569"/>
    <n v="90"/>
    <x v="14"/>
    <s v="49 USC 5307 - Urbanized Area Formula (FY2006 forward)"/>
    <x v="6"/>
    <x v="6"/>
    <m/>
    <s v="00      "/>
    <s v="CHARLOTTE CITY OF    "/>
    <s v="CITY OF CHARLOTTE"/>
    <n v="1111"/>
    <n v="78400"/>
    <m/>
    <n v="16779047"/>
    <m/>
    <d v="2015-04-27T00:00:00"/>
    <s v="111204"/>
    <s v="BUY REPLACEMENT &lt;30 FT BUS (STS)                            "/>
    <n v="9"/>
    <n v="795700"/>
    <n v="636560"/>
    <n v="370750"/>
    <s v="LARGE"/>
    <s v="Over 1m"/>
    <s v="Charlotte, NC-SC"/>
    <n v="1249442"/>
    <s v="11100"/>
    <s v="DF"/>
    <s v="DIESEL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NC90X569"/>
    <n v="90"/>
    <x v="14"/>
    <s v="49 USC 5307 - Urbanized Area Formula (FY2006 forward)"/>
    <x v="6"/>
    <x v="6"/>
    <m/>
    <s v="00      "/>
    <s v="CHARLOTTE CITY OF    "/>
    <s v="CITY OF CHARLOTTE"/>
    <n v="1111"/>
    <n v="78400"/>
    <m/>
    <n v="16779047"/>
    <m/>
    <d v="2015-04-27T00:00:00"/>
    <s v="111207"/>
    <s v="BUY REPLACEMENT COMMUTER BUS                                "/>
    <n v="1"/>
    <n v="618380"/>
    <n v="494704"/>
    <n v="370750"/>
    <s v="LARGE"/>
    <s v="Over 1m"/>
    <s v="Charlotte, NC-SC"/>
    <n v="1249442"/>
    <s v="11100"/>
    <s v="DF"/>
    <s v="DIESEL"/>
    <s v="N"/>
    <s v="1112"/>
    <x v="2"/>
    <n v="11"/>
    <s v="Bus"/>
    <s v="12"/>
    <s v="111"/>
    <s v="Purchase - Replacement"/>
    <s v="07"/>
    <s v="Bus Commuter/Suburban"/>
    <m/>
    <s v="Bus Commuter/Suburban"/>
    <n v="1"/>
    <s v="Capital"/>
    <s v="1"/>
    <m/>
    <s v="1"/>
    <m/>
    <s v="2"/>
    <s v="0"/>
    <s v="7"/>
  </r>
  <r>
    <s v="NC90X569"/>
    <n v="90"/>
    <x v="14"/>
    <s v="49 USC 5307 - Urbanized Area Formula (FY2006 forward)"/>
    <x v="6"/>
    <x v="6"/>
    <m/>
    <s v="00      "/>
    <s v="CHARLOTTE CITY OF    "/>
    <s v="CITY OF CHARLOTTE"/>
    <n v="1111"/>
    <n v="78400"/>
    <m/>
    <n v="16779047"/>
    <m/>
    <d v="2015-04-27T00:00:00"/>
    <s v="114302"/>
    <s v="CONSTRUCT - MAINTENANCE FACILITY (COPs)                     "/>
    <n v="1"/>
    <n v="2910570"/>
    <n v="2328456"/>
    <n v="370750"/>
    <s v="LARGE"/>
    <s v="Over 1m"/>
    <s v="Charlotte, NC-SC"/>
    <n v="1249442"/>
    <s v="11400"/>
    <s v="  "/>
    <m/>
    <s v="N"/>
    <s v="1143"/>
    <x v="5"/>
    <n v="11"/>
    <s v="Bus"/>
    <s v="43"/>
    <s v="114"/>
    <s v="Construction"/>
    <s v="02"/>
    <s v="Maintenance Facility"/>
    <m/>
    <m/>
    <n v="1"/>
    <s v="Capital"/>
    <s v="1"/>
    <m/>
    <s v="4"/>
    <m/>
    <s v="3"/>
    <s v="0"/>
    <s v="2"/>
  </r>
  <r>
    <s v="NC90X569"/>
    <n v="90"/>
    <x v="14"/>
    <s v="49 USC 5307 - Urbanized Area Formula (FY2006 forward)"/>
    <x v="6"/>
    <x v="6"/>
    <m/>
    <s v="00      "/>
    <s v="CHARLOTTE CITY OF    "/>
    <s v="CITY OF CHARLOTTE"/>
    <n v="1111"/>
    <n v="78400"/>
    <m/>
    <n v="16779047"/>
    <m/>
    <d v="2015-04-27T00:00:00"/>
    <s v="116303"/>
    <s v="DIGITAL RADIO SYSTEMS UPGRADE                               "/>
    <n v="0"/>
    <n v="2245150"/>
    <n v="1796120"/>
    <n v="370750"/>
    <s v="LARGE"/>
    <s v="Over 1m"/>
    <s v="Charlotte, NC-SC"/>
    <n v="1249442"/>
    <s v="11600"/>
    <s v="  "/>
    <m/>
    <s v="N"/>
    <s v="1163"/>
    <x v="0"/>
    <n v="11"/>
    <s v="Bus"/>
    <s v="63"/>
    <s v="116"/>
    <s v="Construction"/>
    <s v="03"/>
    <s v="Radios"/>
    <m/>
    <m/>
    <n v="1"/>
    <s v="Capital"/>
    <s v="1"/>
    <m/>
    <s v="6"/>
    <m/>
    <s v="3"/>
    <s v="0"/>
    <s v="3"/>
  </r>
  <r>
    <s v="NC90X569"/>
    <n v="90"/>
    <x v="14"/>
    <s v="49 USC 5307 - Urbanized Area Formula (FY2006 forward)"/>
    <x v="6"/>
    <x v="6"/>
    <m/>
    <s v="00      "/>
    <s v="CHARLOTTE CITY OF    "/>
    <s v="CITY OF CHARLOTTE"/>
    <n v="1111"/>
    <n v="78400"/>
    <m/>
    <n v="16779047"/>
    <m/>
    <d v="2015-04-27T00:00:00"/>
    <s v="117A00"/>
    <s v="PREVENTIVE MAINTENANCE (BUS)                                "/>
    <n v="1"/>
    <n v="3267364"/>
    <n v="2613891"/>
    <n v="370750"/>
    <s v="LARGE"/>
    <s v="Over 1m"/>
    <s v="Charlotte, NC-SC"/>
    <n v="1249442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NC90X569"/>
    <n v="90"/>
    <x v="14"/>
    <s v="49 USC 5307 - Urbanized Area Formula (FY2006 forward)"/>
    <x v="6"/>
    <x v="6"/>
    <m/>
    <s v="00      "/>
    <s v="CHARLOTTE CITY OF    "/>
    <s v="CITY OF CHARLOTTE"/>
    <n v="1111"/>
    <n v="78400"/>
    <m/>
    <n v="16779047"/>
    <m/>
    <d v="2015-04-27T00:00:00"/>
    <s v="117A00"/>
    <s v="PREVENTIVE MAINTENANCE (STS)                                "/>
    <n v="1"/>
    <n v="158445"/>
    <n v="126756"/>
    <n v="370750"/>
    <s v="LARGE"/>
    <s v="Over 1m"/>
    <s v="Charlotte, NC-SC"/>
    <n v="1249442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NC90X569"/>
    <n v="90"/>
    <x v="14"/>
    <s v="49 USC 5307 - Urbanized Area Formula (FY2006 forward)"/>
    <x v="6"/>
    <x v="6"/>
    <m/>
    <s v="00      "/>
    <s v="CHARLOTTE CITY OF    "/>
    <s v="CITY OF CHARLOTTE"/>
    <n v="1111"/>
    <n v="78400"/>
    <m/>
    <n v="16779047"/>
    <m/>
    <d v="2015-04-27T00:00:00"/>
    <s v="119302"/>
    <s v="CONSTRUCTION - BUS SHELTERS                                 "/>
    <n v="40"/>
    <n v="209740"/>
    <n v="167792"/>
    <n v="370750"/>
    <s v="LARGE"/>
    <s v="Over 1m"/>
    <s v="Charlotte, NC-SC"/>
    <n v="1249442"/>
    <s v="11900"/>
    <s v="  "/>
    <m/>
    <s v="N"/>
    <s v="1193"/>
    <x v="0"/>
    <n v="11"/>
    <s v="Bus"/>
    <s v="93"/>
    <s v="119"/>
    <s v="Construction"/>
    <s v="02"/>
    <s v="Bus Shelters"/>
    <m/>
    <m/>
    <n v="1"/>
    <s v="Capital"/>
    <s v="1"/>
    <m/>
    <s v="9"/>
    <m/>
    <s v="3"/>
    <s v="0"/>
    <s v="2"/>
  </r>
  <r>
    <s v="NC90X569"/>
    <n v="90"/>
    <x v="14"/>
    <s v="49 USC 5307 - Urbanized Area Formula (FY2006 forward)"/>
    <x v="6"/>
    <x v="6"/>
    <m/>
    <s v="00      "/>
    <s v="CHARLOTTE CITY OF    "/>
    <s v="CITY OF CHARLOTTE"/>
    <n v="1111"/>
    <n v="78400"/>
    <m/>
    <n v="16779047"/>
    <m/>
    <d v="2015-04-27T00:00:00"/>
    <s v="121700"/>
    <s v="VEH OVERHAUL (UP TO 20% VEH MAINT)                          "/>
    <n v="20"/>
    <n v="4090295"/>
    <n v="3272236"/>
    <n v="370750"/>
    <s v="LARGE"/>
    <s v="Over 1m"/>
    <s v="Charlotte, NC-SC"/>
    <n v="1249442"/>
    <s v="12100"/>
    <s v="  "/>
    <m/>
    <s v="N"/>
    <s v="1217"/>
    <x v="4"/>
    <n v="12"/>
    <s v="Fixed Guideway"/>
    <s v="17"/>
    <s v="121"/>
    <s v="Vehicle Overhaul (up to 20% vehicle maintenance)"/>
    <s v="00"/>
    <s v="Vehicle Overhaul (up to 20% vehicle maintenance)"/>
    <m/>
    <m/>
    <n v="1"/>
    <s v="Capital"/>
    <s v="2"/>
    <m/>
    <s v="1"/>
    <m/>
    <s v="7"/>
    <s v="0"/>
    <s v="0"/>
  </r>
  <r>
    <s v="NC90X569"/>
    <n v="90"/>
    <x v="14"/>
    <s v="49 USC 5307 - Urbanized Area Formula (FY2006 forward)"/>
    <x v="6"/>
    <x v="6"/>
    <m/>
    <s v="00      "/>
    <s v="CHARLOTTE CITY OF    "/>
    <s v="CITY OF CHARLOTTE"/>
    <n v="1111"/>
    <n v="78400"/>
    <m/>
    <n v="16779047"/>
    <m/>
    <d v="2015-04-27T00:00:00"/>
    <s v="122405"/>
    <s v="REHAB/RENOV BRIDGES                                         "/>
    <n v="0"/>
    <n v="551335"/>
    <n v="441068"/>
    <n v="370750"/>
    <s v="LARGE"/>
    <s v="Over 1m"/>
    <s v="Charlotte, NC-SC"/>
    <n v="1249442"/>
    <s v="12200"/>
    <s v="  "/>
    <m/>
    <s v="N"/>
    <s v="1224"/>
    <x v="4"/>
    <n v="12"/>
    <s v="Fixed Guideway"/>
    <s v="24"/>
    <s v="122"/>
    <s v="Rehab / Renovation"/>
    <s v="05"/>
    <s v="Bridges "/>
    <m/>
    <m/>
    <n v="1"/>
    <s v="Capital"/>
    <s v="2"/>
    <m/>
    <s v="2"/>
    <m/>
    <s v="4"/>
    <s v="0"/>
    <s v="5"/>
  </r>
  <r>
    <s v="NC90X569"/>
    <n v="90"/>
    <x v="14"/>
    <s v="49 USC 5307 - Urbanized Area Formula (FY2006 forward)"/>
    <x v="6"/>
    <x v="6"/>
    <m/>
    <s v="00      "/>
    <s v="CHARLOTTE CITY OF    "/>
    <s v="CITY OF CHARLOTTE"/>
    <n v="1111"/>
    <n v="78400"/>
    <m/>
    <n v="16779047"/>
    <m/>
    <d v="2015-04-27T00:00:00"/>
    <s v="124305"/>
    <s v="CONSTRUCT YARDS &amp; SHOPS                                     "/>
    <n v="0"/>
    <n v="552140"/>
    <n v="441712"/>
    <n v="370750"/>
    <s v="LARGE"/>
    <s v="Over 1m"/>
    <s v="Charlotte, NC-SC"/>
    <n v="1249442"/>
    <s v="12400"/>
    <s v="  "/>
    <m/>
    <s v="N"/>
    <s v="1243"/>
    <x v="4"/>
    <n v="12"/>
    <s v="Fixed Guideway"/>
    <s v="43"/>
    <s v="124"/>
    <s v="Construction"/>
    <s v="05"/>
    <s v="Yards &amp; Shops"/>
    <m/>
    <m/>
    <n v="1"/>
    <s v="Capital"/>
    <s v="2"/>
    <m/>
    <s v="4"/>
    <m/>
    <s v="3"/>
    <s v="0"/>
    <s v="5"/>
  </r>
  <r>
    <s v="NC90X569"/>
    <n v="90"/>
    <x v="14"/>
    <s v="49 USC 5307 - Urbanized Area Formula (FY2006 forward)"/>
    <x v="6"/>
    <x v="6"/>
    <m/>
    <s v="00      "/>
    <s v="CHARLOTTE CITY OF    "/>
    <s v="CITY OF CHARLOTTE"/>
    <n v="1111"/>
    <n v="78400"/>
    <m/>
    <n v="16779047"/>
    <m/>
    <d v="2015-04-27T00:00:00"/>
    <s v="127A00"/>
    <s v="PREVENTIVE MAINTENANCE (RAIL)                               "/>
    <n v="22"/>
    <n v="500000"/>
    <n v="400000"/>
    <n v="370750"/>
    <s v="LARGE"/>
    <s v="Over 1m"/>
    <s v="Charlotte, NC-SC"/>
    <n v="1249442"/>
    <s v="12700"/>
    <s v="  "/>
    <m/>
    <s v="N"/>
    <s v="127A"/>
    <x v="4"/>
    <n v="12"/>
    <s v="Fixed Guideway"/>
    <s v="7A"/>
    <s v="127"/>
    <s v="Preventive Maintenance"/>
    <s v="00"/>
    <s v="Preventive Maintenance"/>
    <m/>
    <m/>
    <n v="1"/>
    <s v="Capital"/>
    <s v="2"/>
    <m/>
    <s v="7"/>
    <m/>
    <s v="A"/>
    <s v="0"/>
    <s v="0"/>
  </r>
  <r>
    <s v="NC90X569"/>
    <n v="90"/>
    <x v="14"/>
    <s v="49 USC 5307 - Urbanized Area Formula (FY2006 forward)"/>
    <x v="6"/>
    <x v="6"/>
    <m/>
    <s v="00      "/>
    <s v="CHARLOTTE CITY OF    "/>
    <s v="CITY OF CHARLOTTE"/>
    <n v="1111"/>
    <n v="78400"/>
    <m/>
    <n v="16779047"/>
    <m/>
    <d v="2015-04-27T00:00:00"/>
    <s v="114209"/>
    <s v="ACQUIRE - MOBILE SURV/SECURITY EQUIP                        "/>
    <n v="0"/>
    <n v="209740"/>
    <n v="167792"/>
    <n v="370750"/>
    <s v="LARGE"/>
    <s v="Over 1m"/>
    <s v="Charlotte, NC-SC"/>
    <n v="1249442"/>
    <s v="11400"/>
    <s v="  "/>
    <m/>
    <s v="N"/>
    <s v="1142"/>
    <x v="5"/>
    <n v="11"/>
    <s v="Bus"/>
    <s v="42"/>
    <s v="114"/>
    <s v="Acquisition"/>
    <s v="09"/>
    <s v="Surveillance/Security "/>
    <m/>
    <m/>
    <n v="1"/>
    <s v="Capital"/>
    <s v="1"/>
    <m/>
    <s v="4"/>
    <m/>
    <s v="2"/>
    <s v="0"/>
    <s v="9"/>
  </r>
  <r>
    <s v="NC90X570"/>
    <n v="90"/>
    <x v="14"/>
    <s v="49 USC 5307 - Urbanized Area Formula (FY2006 forward)"/>
    <x v="6"/>
    <x v="6"/>
    <m/>
    <s v="00      "/>
    <s v="PIEDMONT (PART)      "/>
    <s v="PIEDMONT AUTHORITY FOR REGIONAL TRANSPORTATION (PART)"/>
    <n v="5841"/>
    <n v="78400"/>
    <m/>
    <n v="867000"/>
    <m/>
    <d v="2015-05-11T00:00:00"/>
    <s v="114207"/>
    <s v="ACQUIRE - ADP HARDWARE                                      "/>
    <n v="1"/>
    <n v="8155"/>
    <n v="6524"/>
    <n v="371920"/>
    <s v="MEDIUM"/>
    <s v="200k - 1m"/>
    <s v="Greensboro, NC"/>
    <n v="311810"/>
    <s v="11400"/>
    <s v="  "/>
    <m/>
    <s v="N"/>
    <s v="1142"/>
    <x v="5"/>
    <n v="11"/>
    <s v="Bus"/>
    <s v="42"/>
    <s v="114"/>
    <s v="Acquisition"/>
    <s v="07"/>
    <s v="ADP Hardware"/>
    <m/>
    <m/>
    <n v="1"/>
    <s v="Capital"/>
    <s v="1"/>
    <m/>
    <s v="4"/>
    <m/>
    <s v="2"/>
    <s v="0"/>
    <s v="7"/>
  </r>
  <r>
    <s v="NC90X570"/>
    <n v="90"/>
    <x v="14"/>
    <s v="49 USC 5307 - Urbanized Area Formula (FY2006 forward)"/>
    <x v="6"/>
    <x v="6"/>
    <m/>
    <s v="00      "/>
    <s v="PIEDMONT (PART)      "/>
    <s v="PIEDMONT AUTHORITY FOR REGIONAL TRANSPORTATION (PART)"/>
    <n v="5841"/>
    <n v="78400"/>
    <m/>
    <n v="867000"/>
    <m/>
    <d v="2015-05-11T00:00:00"/>
    <s v="117111"/>
    <s v="OTHER 3RD PARTYCONTRACTUAL SERVICES                         "/>
    <n v="2"/>
    <n v="58629"/>
    <n v="46903"/>
    <n v="371920"/>
    <s v="MEDIUM"/>
    <s v="200k - 1m"/>
    <s v="Greensboro, NC"/>
    <n v="311810"/>
    <s v="11700"/>
    <s v="  "/>
    <m/>
    <s v="N"/>
    <s v="1171"/>
    <x v="0"/>
    <n v="11"/>
    <s v="Bus"/>
    <s v="71"/>
    <s v="117"/>
    <s v="3rd party Contract"/>
    <s v="11"/>
    <s v="3rd party Contract"/>
    <m/>
    <m/>
    <n v="1"/>
    <s v="Capital"/>
    <s v="1"/>
    <m/>
    <s v="7"/>
    <m/>
    <s v="1"/>
    <s v="1"/>
    <s v="1"/>
  </r>
  <r>
    <s v="NC90X570"/>
    <n v="90"/>
    <x v="14"/>
    <s v="49 USC 5307 - Urbanized Area Formula (FY2006 forward)"/>
    <x v="6"/>
    <x v="6"/>
    <m/>
    <s v="00      "/>
    <s v="PIEDMONT (PART)      "/>
    <s v="PIEDMONT AUTHORITY FOR REGIONAL TRANSPORTATION (PART)"/>
    <n v="5841"/>
    <n v="78400"/>
    <m/>
    <n v="867000"/>
    <m/>
    <d v="2015-05-11T00:00:00"/>
    <s v="117A00"/>
    <s v="PREVENTIVE MAINTENANCE                                      "/>
    <n v="2"/>
    <n v="140057"/>
    <n v="112046"/>
    <n v="371920"/>
    <s v="MEDIUM"/>
    <s v="200k - 1m"/>
    <s v="Greensboro, NC"/>
    <n v="311810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NC90X570"/>
    <n v="90"/>
    <x v="14"/>
    <s v="49 USC 5307 - Urbanized Area Formula (FY2006 forward)"/>
    <x v="6"/>
    <x v="6"/>
    <m/>
    <s v="00      "/>
    <s v="PIEDMONT (PART)      "/>
    <s v="PIEDMONT AUTHORITY FOR REGIONAL TRANSPORTATION (PART)"/>
    <n v="5841"/>
    <n v="78400"/>
    <m/>
    <n v="867000"/>
    <m/>
    <d v="2015-05-11T00:00:00"/>
    <s v="300901"/>
    <s v="UP TO 50% FEDERAL SHARE                                     "/>
    <n v="1"/>
    <n v="1384000"/>
    <n v="692000"/>
    <n v="371920"/>
    <s v="MEDIUM"/>
    <s v="200k - 1m"/>
    <s v="Greensboro, NC"/>
    <n v="311810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NC90X570"/>
    <n v="90"/>
    <x v="14"/>
    <s v="49 USC 5307 - Urbanized Area Formula (FY2006 forward)"/>
    <x v="6"/>
    <x v="6"/>
    <m/>
    <s v="00      "/>
    <s v="PIEDMONT (PART)      "/>
    <s v="PIEDMONT AUTHORITY FOR REGIONAL TRANSPORTATION (PART)"/>
    <n v="5841"/>
    <n v="78400"/>
    <m/>
    <n v="867000"/>
    <m/>
    <d v="2015-05-11T00:00:00"/>
    <s v="114209"/>
    <s v="ACQUIRE - MOBILE SURV/SECURITY EQUIP                        "/>
    <n v="2"/>
    <n v="11909"/>
    <n v="9527"/>
    <n v="371920"/>
    <s v="MEDIUM"/>
    <s v="200k - 1m"/>
    <s v="Greensboro, NC"/>
    <n v="311810"/>
    <s v="11400"/>
    <s v="  "/>
    <m/>
    <s v="N"/>
    <s v="1142"/>
    <x v="5"/>
    <n v="11"/>
    <s v="Bus"/>
    <s v="42"/>
    <s v="114"/>
    <s v="Acquisition"/>
    <s v="09"/>
    <s v="Surveillance/Security "/>
    <m/>
    <m/>
    <n v="1"/>
    <s v="Capital"/>
    <s v="1"/>
    <m/>
    <s v="4"/>
    <m/>
    <s v="2"/>
    <s v="0"/>
    <s v="9"/>
  </r>
  <r>
    <s v="NC90X571"/>
    <n v="90"/>
    <x v="14"/>
    <s v="49 USC 5307 - Urbanized Area Formula (FY2006 forward)"/>
    <x v="6"/>
    <x v="6"/>
    <m/>
    <s v="00      "/>
    <s v="TOC                  "/>
    <s v="TOWN OF CARY"/>
    <n v="6287"/>
    <n v="78400"/>
    <m/>
    <n v="1102000"/>
    <m/>
    <d v="2015-04-20T00:00:00"/>
    <s v="117112"/>
    <s v="CAPITAL COST OF 3RD PARTY CONTRACTING                       "/>
    <n v="0"/>
    <n v="2627448"/>
    <n v="1050978"/>
    <n v="379580"/>
    <s v="MEDIUM"/>
    <s v="200k - 1m"/>
    <s v="Raleigh, NC"/>
    <n v="884891"/>
    <s v="11700"/>
    <s v="  "/>
    <m/>
    <s v="N"/>
    <s v="1171"/>
    <x v="0"/>
    <n v="11"/>
    <s v="Bus"/>
    <s v="71"/>
    <s v="117"/>
    <s v="3rd party Contract"/>
    <s v="12"/>
    <s v="3rd party Contract"/>
    <m/>
    <m/>
    <n v="1"/>
    <s v="Capital"/>
    <s v="1"/>
    <m/>
    <s v="7"/>
    <m/>
    <s v="1"/>
    <s v="1"/>
    <s v="2"/>
  </r>
  <r>
    <s v="NC90X571"/>
    <n v="90"/>
    <x v="14"/>
    <s v="49 USC 5307 - Urbanized Area Formula (FY2006 forward)"/>
    <x v="6"/>
    <x v="6"/>
    <m/>
    <s v="00      "/>
    <s v="TOC                  "/>
    <s v="TOWN OF CARY"/>
    <n v="6287"/>
    <n v="78400"/>
    <m/>
    <n v="1102000"/>
    <m/>
    <d v="2015-04-20T00:00:00"/>
    <s v="442100"/>
    <s v="PROGRAM SUPPORT ADMINISTRATION                              "/>
    <n v="0"/>
    <n v="30900"/>
    <n v="24720"/>
    <n v="379580"/>
    <s v="MEDIUM"/>
    <s v="200k - 1m"/>
    <s v="Raleigh, NC"/>
    <n v="884891"/>
    <s v="44180"/>
    <s v="  "/>
    <m/>
    <s v="N"/>
    <s v="4421"/>
    <x v="6"/>
    <n v="44"/>
    <s v="Planning"/>
    <s v="21"/>
    <s v="442"/>
    <s v="Program Support Administration"/>
    <s v="00"/>
    <s v="Program Support Administration"/>
    <m/>
    <m/>
    <n v="4"/>
    <s v="Planning"/>
    <s v="4"/>
    <m/>
    <s v="2"/>
    <m/>
    <s v="1"/>
    <s v="0"/>
    <s v="0"/>
  </r>
  <r>
    <s v="NC90X571"/>
    <n v="90"/>
    <x v="14"/>
    <s v="49 USC 5307 - Urbanized Area Formula (FY2006 forward)"/>
    <x v="6"/>
    <x v="6"/>
    <m/>
    <s v="00      "/>
    <s v="TOC                  "/>
    <s v="TOWN OF CARY"/>
    <n v="6287"/>
    <n v="78400"/>
    <m/>
    <n v="1102000"/>
    <m/>
    <d v="2015-04-20T00:00:00"/>
    <s v="442301"/>
    <s v="LONGTERM TRANS PLAN - SYSTEM LEVEL                          "/>
    <n v="0"/>
    <n v="7127"/>
    <n v="5702"/>
    <n v="379580"/>
    <s v="MEDIUM"/>
    <s v="200k - 1m"/>
    <s v="Raleigh, NC"/>
    <n v="884891"/>
    <s v="44180"/>
    <s v="  "/>
    <m/>
    <s v="N"/>
    <s v="4423"/>
    <x v="6"/>
    <n v="44"/>
    <s v="Planning"/>
    <s v="23"/>
    <s v="442"/>
    <s v="Long Range Transportation Planning"/>
    <s v="01"/>
    <s v="System Level"/>
    <m/>
    <m/>
    <n v="4"/>
    <s v="Planning"/>
    <s v="4"/>
    <m/>
    <s v="2"/>
    <m/>
    <s v="3"/>
    <s v="0"/>
    <s v="1"/>
  </r>
  <r>
    <s v="NC90X571"/>
    <n v="90"/>
    <x v="14"/>
    <s v="49 USC 5307 - Urbanized Area Formula (FY2006 forward)"/>
    <x v="6"/>
    <x v="6"/>
    <m/>
    <s v="00      "/>
    <s v="TOC                  "/>
    <s v="TOWN OF CARY"/>
    <n v="6287"/>
    <n v="78400"/>
    <m/>
    <n v="1102000"/>
    <m/>
    <d v="2015-04-20T00:00:00"/>
    <s v="442400"/>
    <s v="SHORT RANGE TRANSIT PLANNING                                "/>
    <n v="0"/>
    <n v="25750"/>
    <n v="20600"/>
    <n v="379580"/>
    <s v="MEDIUM"/>
    <s v="200k - 1m"/>
    <s v="Raleigh, NC"/>
    <n v="884891"/>
    <s v="44180"/>
    <s v="  "/>
    <m/>
    <s v="N"/>
    <s v="4424"/>
    <x v="6"/>
    <n v="44"/>
    <s v="Planning"/>
    <s v="24"/>
    <s v="442"/>
    <s v="Short Range Transportation Planning"/>
    <s v="00"/>
    <s v="Short Range Transportation Planning"/>
    <m/>
    <m/>
    <n v="4"/>
    <s v="Planning"/>
    <s v="4"/>
    <m/>
    <s v="2"/>
    <m/>
    <s v="4"/>
    <s v="0"/>
    <s v="0"/>
  </r>
  <r>
    <s v="NC90X572"/>
    <n v="90"/>
    <x v="14"/>
    <s v="49 USC 5307 - Urbanized Area Formula (FY2006 forward)"/>
    <x v="6"/>
    <x v="6"/>
    <m/>
    <s v="00      "/>
    <s v="ROCKY MOUNT CITY     "/>
    <s v="CITY OF ROCKY MOUNT"/>
    <n v="5525"/>
    <n v="78400"/>
    <m/>
    <n v="2160000"/>
    <m/>
    <d v="2015-06-24T00:00:00"/>
    <s v="111203"/>
    <s v="BUY REPLACEMENT 30-FT BUS                                   "/>
    <n v="6"/>
    <n v="2700000"/>
    <n v="2160000"/>
    <n v="373420"/>
    <s v="SMALL"/>
    <s v="50k - 200k"/>
    <s v="Rocky Mount, NC"/>
    <n v="68243"/>
    <s v="11100"/>
    <s v="DF"/>
    <s v="DIESEL"/>
    <s v="N"/>
    <s v="1112"/>
    <x v="2"/>
    <n v="11"/>
    <s v="Bus"/>
    <s v="12"/>
    <s v="111"/>
    <s v="Purchase - Replacement"/>
    <s v="03"/>
    <s v="30 ft Bus"/>
    <m/>
    <s v="30 ft Bus"/>
    <n v="1"/>
    <s v="Capital"/>
    <s v="1"/>
    <m/>
    <s v="1"/>
    <m/>
    <s v="2"/>
    <s v="0"/>
    <s v="3"/>
  </r>
  <r>
    <s v="NC90X573"/>
    <n v="90"/>
    <x v="14"/>
    <s v="49 USC 5307 - Urbanized Area Formula (FY2006 forward)"/>
    <x v="6"/>
    <x v="6"/>
    <m/>
    <s v="00      "/>
    <s v="HIGH POINT CITY      "/>
    <s v="CITY OF HIGH POINT"/>
    <n v="1064"/>
    <n v="78400"/>
    <m/>
    <n v="5600000"/>
    <m/>
    <d v="2015-07-30T00:00:00"/>
    <s v="111202"/>
    <s v="BUY REPLACEMENT 35-FT BUS                                   "/>
    <n v="13"/>
    <n v="6556866"/>
    <n v="5250621"/>
    <n v="371920"/>
    <s v="SMALL"/>
    <s v="50k - 200k"/>
    <s v="High Point, NC"/>
    <n v="166485"/>
    <s v="11100"/>
    <s v="DF"/>
    <s v="DIESEL"/>
    <s v="N"/>
    <s v="1112"/>
    <x v="2"/>
    <n v="11"/>
    <s v="Bus"/>
    <s v="12"/>
    <s v="111"/>
    <s v="Purchase - Replacement"/>
    <s v="02"/>
    <s v="35 ft Bus"/>
    <m/>
    <s v="35 ft Bus"/>
    <n v="1"/>
    <s v="Capital"/>
    <s v="1"/>
    <m/>
    <s v="1"/>
    <m/>
    <s v="2"/>
    <s v="0"/>
    <s v="2"/>
  </r>
  <r>
    <s v="NC90X573"/>
    <n v="90"/>
    <x v="14"/>
    <s v="49 USC 5307 - Urbanized Area Formula (FY2006 forward)"/>
    <x v="6"/>
    <x v="6"/>
    <m/>
    <s v="00      "/>
    <s v="HIGH POINT CITY      "/>
    <s v="CITY OF HIGH POINT"/>
    <n v="1064"/>
    <n v="78400"/>
    <m/>
    <n v="5600000"/>
    <m/>
    <d v="2015-07-30T00:00:00"/>
    <s v="111202"/>
    <s v="BUY REPLACEMENT 35-FT BUS                                   "/>
    <n v="1"/>
    <n v="443134"/>
    <n v="349379"/>
    <n v="371920"/>
    <s v="SMALL"/>
    <s v="50k - 200k"/>
    <s v="High Point, NC"/>
    <n v="166485"/>
    <s v="11100"/>
    <s v="DF"/>
    <s v="DIESEL"/>
    <s v="N"/>
    <s v="1112"/>
    <x v="2"/>
    <n v="11"/>
    <s v="Bus"/>
    <s v="12"/>
    <s v="111"/>
    <s v="Purchase - Replacement"/>
    <s v="02"/>
    <s v="35 ft Bus"/>
    <m/>
    <s v="35 ft Bus"/>
    <n v="1"/>
    <s v="Capital"/>
    <s v="1"/>
    <m/>
    <s v="1"/>
    <m/>
    <s v="2"/>
    <s v="0"/>
    <s v="2"/>
  </r>
  <r>
    <s v="NC90X576"/>
    <n v="90"/>
    <x v="14"/>
    <s v="49 USC 5307 - Urbanized Area Formula (FY2006 forward)"/>
    <x v="6"/>
    <x v="6"/>
    <m/>
    <s v="00      "/>
    <s v="PIEDMONT (PART)      "/>
    <s v="PIEDMONT AUTHORITY FOR REGIONAL TRANSPORTATION (PART)"/>
    <n v="5841"/>
    <n v="78400"/>
    <m/>
    <n v="350000"/>
    <m/>
    <d v="2015-06-26T00:00:00"/>
    <s v="300901"/>
    <s v="UP TO 50% FEDERAL SHARE                                     "/>
    <n v="1"/>
    <n v="700000"/>
    <n v="350000"/>
    <n v="371920"/>
    <s v="MEDIUM"/>
    <s v="200k - 1m"/>
    <s v="Greensboro, NC"/>
    <n v="311810"/>
    <s v="30001"/>
    <s v="DF"/>
    <s v="DIESEL"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NC90X580"/>
    <n v="90"/>
    <x v="14"/>
    <s v="49 USC 5307 - Urbanized Area Formula (FY2006 forward)"/>
    <x v="6"/>
    <x v="6"/>
    <m/>
    <s v="00      "/>
    <s v="ASHEVILLE CITY OF    "/>
    <s v="CITY OF ASHEVILLE"/>
    <n v="1057"/>
    <n v="78400"/>
    <m/>
    <n v="1288486"/>
    <m/>
    <d v="2015-07-31T00:00:00"/>
    <s v="117A00"/>
    <s v="PREVENTIVE MAINTENANCE                                      "/>
    <n v="0"/>
    <n v="725000"/>
    <n v="580000"/>
    <n v="372310"/>
    <s v="MEDIUM"/>
    <s v="200k - 1m"/>
    <s v="Asheville, NC"/>
    <n v="280648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NC90X580"/>
    <n v="90"/>
    <x v="14"/>
    <s v="49 USC 5307 - Urbanized Area Formula (FY2006 forward)"/>
    <x v="6"/>
    <x v="6"/>
    <m/>
    <s v="00      "/>
    <s v="ASHEVILLE CITY OF    "/>
    <s v="CITY OF ASHEVILLE"/>
    <n v="1057"/>
    <n v="78400"/>
    <m/>
    <n v="1288486"/>
    <m/>
    <d v="2015-07-31T00:00:00"/>
    <s v="117C00"/>
    <s v="NON FIXED ROUTE ADA PARATRANSIT SERVICE                     "/>
    <n v="0"/>
    <n v="268308"/>
    <n v="214646"/>
    <n v="372310"/>
    <s v="MEDIUM"/>
    <s v="200k - 1m"/>
    <s v="Asheville, NC"/>
    <n v="280648"/>
    <s v="11700"/>
    <s v="  "/>
    <m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NC90X580"/>
    <n v="90"/>
    <x v="14"/>
    <s v="49 USC 5307 - Urbanized Area Formula (FY2006 forward)"/>
    <x v="6"/>
    <x v="6"/>
    <m/>
    <s v="00      "/>
    <s v="ASHEVILLE CITY OF    "/>
    <s v="CITY OF ASHEVILLE"/>
    <n v="1057"/>
    <n v="78400"/>
    <m/>
    <n v="1288486"/>
    <m/>
    <d v="2015-07-31T00:00:00"/>
    <s v="118000"/>
    <s v="STATE OR PROGRAM ADMINISTRATION                             "/>
    <n v="0"/>
    <n v="4000"/>
    <n v="4000"/>
    <n v="372310"/>
    <s v="MEDIUM"/>
    <s v="200k - 1m"/>
    <s v="Asheville, NC"/>
    <n v="280648"/>
    <s v="646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NC90X580"/>
    <n v="90"/>
    <x v="14"/>
    <s v="49 USC 5307 - Urbanized Area Formula (FY2006 forward)"/>
    <x v="6"/>
    <x v="6"/>
    <m/>
    <s v="00      "/>
    <s v="ASHEVILLE CITY OF    "/>
    <s v="CITY OF ASHEVILLE"/>
    <n v="1057"/>
    <n v="78400"/>
    <m/>
    <n v="1288486"/>
    <m/>
    <d v="2015-07-31T00:00:00"/>
    <s v="300903"/>
    <s v="OPERATING ASSISTANCE /1 - 75 BUSES                          "/>
    <n v="0"/>
    <n v="883942"/>
    <n v="441971"/>
    <n v="372310"/>
    <s v="MEDIUM"/>
    <s v="200k - 1m"/>
    <s v="Asheville, NC"/>
    <n v="280648"/>
    <s v="30000"/>
    <s v="OR"/>
    <s v="OTHER"/>
    <s v="N"/>
    <s v="3009"/>
    <x v="1"/>
    <n v="30"/>
    <s v="Operating"/>
    <s v="09"/>
    <s v="300"/>
    <s v="Operating Assistance"/>
    <s v="03"/>
    <s v="Operating Assistance"/>
    <m/>
    <m/>
    <n v="3"/>
    <s v="Operating"/>
    <s v="0"/>
    <m/>
    <s v="0"/>
    <m/>
    <s v="9"/>
    <s v="0"/>
    <s v="3"/>
  </r>
  <r>
    <s v="NC90X580"/>
    <n v="90"/>
    <x v="14"/>
    <s v="49 USC 5307 - Urbanized Area Formula (FY2006 forward)"/>
    <x v="6"/>
    <x v="6"/>
    <m/>
    <s v="00      "/>
    <s v="ASHEVILLE CITY OF    "/>
    <s v="CITY OF ASHEVILLE"/>
    <n v="1057"/>
    <n v="78400"/>
    <m/>
    <n v="1288486"/>
    <m/>
    <d v="2015-07-31T00:00:00"/>
    <s v="300905"/>
    <s v="JARC Sunday service op assistance                           "/>
    <n v="0"/>
    <n v="95738"/>
    <n v="47869"/>
    <n v="372310"/>
    <s v="MEDIUM"/>
    <s v="200k - 1m"/>
    <s v="Asheville, NC"/>
    <n v="280648"/>
    <s v="64600"/>
    <s v="  "/>
    <m/>
    <s v="N"/>
    <s v="3009"/>
    <x v="1"/>
    <n v="30"/>
    <s v="Operating"/>
    <s v="09"/>
    <s v="300"/>
    <s v="Operating Assistance"/>
    <s v="05"/>
    <s v="Operating Assistance"/>
    <m/>
    <m/>
    <n v="3"/>
    <s v="Operating"/>
    <s v="0"/>
    <m/>
    <s v="0"/>
    <m/>
    <s v="9"/>
    <s v="0"/>
    <s v="5"/>
  </r>
  <r>
    <s v="NC90X581"/>
    <n v="90"/>
    <x v="14"/>
    <s v="49 USC 5307 - Urbanized Area Formula (FY2006 forward)"/>
    <x v="6"/>
    <x v="6"/>
    <m/>
    <s v="00      "/>
    <s v="HIGH POINT CITY      "/>
    <s v="CITY OF HIGH POINT"/>
    <n v="1064"/>
    <n v="78400"/>
    <m/>
    <n v="5033543"/>
    <m/>
    <d v="2015-02-27T00:00:00"/>
    <s v="114208"/>
    <s v="ACQUIRE - ADP SOFTWARE                                      "/>
    <n v="0"/>
    <n v="120000"/>
    <n v="96000"/>
    <n v="371920"/>
    <s v="SMALL"/>
    <s v="50k - 200k"/>
    <s v="High Point, NC"/>
    <n v="166485"/>
    <s v="11400"/>
    <s v="  "/>
    <m/>
    <s v="N"/>
    <s v="1142"/>
    <x v="5"/>
    <n v="11"/>
    <s v="Bus"/>
    <s v="42"/>
    <s v="114"/>
    <s v="Acquisition"/>
    <s v="08"/>
    <s v="ADP Software"/>
    <m/>
    <m/>
    <n v="1"/>
    <s v="Capital"/>
    <s v="1"/>
    <m/>
    <s v="4"/>
    <m/>
    <s v="2"/>
    <s v="0"/>
    <s v="8"/>
  </r>
  <r>
    <s v="NC90X581"/>
    <n v="90"/>
    <x v="14"/>
    <s v="49 USC 5307 - Urbanized Area Formula (FY2006 forward)"/>
    <x v="6"/>
    <x v="6"/>
    <m/>
    <s v="00      "/>
    <s v="HIGH POINT CITY      "/>
    <s v="CITY OF HIGH POINT"/>
    <n v="1064"/>
    <n v="78400"/>
    <m/>
    <n v="5033543"/>
    <m/>
    <d v="2015-02-27T00:00:00"/>
    <s v="114220"/>
    <s v="ACQUIRE - MISC SUPPORT EQUIPMENT                            "/>
    <n v="10"/>
    <n v="10000"/>
    <n v="8000"/>
    <n v="371920"/>
    <s v="SMALL"/>
    <s v="50k - 200k"/>
    <s v="High Point, NC"/>
    <n v="166485"/>
    <s v="1140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NC90X581"/>
    <n v="90"/>
    <x v="14"/>
    <s v="49 USC 5307 - Urbanized Area Formula (FY2006 forward)"/>
    <x v="6"/>
    <x v="6"/>
    <m/>
    <s v="00      "/>
    <s v="HIGH POINT CITY      "/>
    <s v="CITY OF HIGH POINT"/>
    <n v="1064"/>
    <n v="78400"/>
    <m/>
    <n v="5033543"/>
    <m/>
    <d v="2015-02-27T00:00:00"/>
    <s v="111240"/>
    <s v="BUY ASSOC CAP MAINT ITEMS                                   "/>
    <n v="0"/>
    <n v="339500"/>
    <n v="271600"/>
    <n v="371920"/>
    <s v="SMALL"/>
    <s v="50k - 200k"/>
    <s v="High Point, NC"/>
    <n v="166485"/>
    <s v="11100"/>
    <s v="  "/>
    <m/>
    <s v="N"/>
    <s v="1112"/>
    <x v="2"/>
    <n v="11"/>
    <s v="Bus"/>
    <s v="12"/>
    <s v="111"/>
    <s v="Purchase - Replacement"/>
    <s v="40"/>
    <s v="Spare Parts / Assoc Capital Maintenance Items"/>
    <m/>
    <s v="Spare Parts / Assoc Capital Maintenance Items"/>
    <n v="1"/>
    <s v="Capital"/>
    <s v="1"/>
    <m/>
    <s v="1"/>
    <m/>
    <s v="2"/>
    <s v="4"/>
    <s v="0"/>
  </r>
  <r>
    <s v="NC90X581"/>
    <n v="90"/>
    <x v="14"/>
    <s v="49 USC 5307 - Urbanized Area Formula (FY2006 forward)"/>
    <x v="6"/>
    <x v="6"/>
    <m/>
    <s v="00      "/>
    <s v="HIGH POINT CITY      "/>
    <s v="CITY OF HIGH POINT"/>
    <n v="1064"/>
    <n v="78400"/>
    <m/>
    <n v="5033543"/>
    <m/>
    <d v="2015-02-27T00:00:00"/>
    <s v="113401"/>
    <s v="REHAB/RENOVATE - BUS TERMINAL                               "/>
    <n v="0"/>
    <n v="50000"/>
    <n v="40000"/>
    <n v="371920"/>
    <s v="SMALL"/>
    <s v="50k - 200k"/>
    <s v="High Point, NC"/>
    <n v="166485"/>
    <s v="11300"/>
    <s v="  "/>
    <m/>
    <s v="N"/>
    <s v="1134"/>
    <x v="0"/>
    <n v="11"/>
    <s v="Bus"/>
    <s v="34"/>
    <s v="113"/>
    <s v="Rehab / Renovation"/>
    <s v="01"/>
    <s v="Terminal, Bus"/>
    <m/>
    <m/>
    <n v="1"/>
    <s v="Capital"/>
    <s v="1"/>
    <m/>
    <s v="3"/>
    <m/>
    <s v="4"/>
    <s v="0"/>
    <s v="1"/>
  </r>
  <r>
    <s v="NC90X581"/>
    <n v="90"/>
    <x v="14"/>
    <s v="49 USC 5307 - Urbanized Area Formula (FY2006 forward)"/>
    <x v="6"/>
    <x v="6"/>
    <m/>
    <s v="00      "/>
    <s v="HIGH POINT CITY      "/>
    <s v="CITY OF HIGH POINT"/>
    <n v="1064"/>
    <n v="78400"/>
    <m/>
    <n v="5033543"/>
    <m/>
    <d v="2015-02-27T00:00:00"/>
    <s v="117A00"/>
    <s v="PREVENTIVE MAINTENANCE                                      "/>
    <n v="0"/>
    <n v="167240"/>
    <n v="133792"/>
    <n v="371920"/>
    <s v="SMALL"/>
    <s v="50k - 200k"/>
    <s v="High Point, NC"/>
    <n v="166485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NC90X581"/>
    <n v="90"/>
    <x v="14"/>
    <s v="49 USC 5307 - Urbanized Area Formula (FY2006 forward)"/>
    <x v="6"/>
    <x v="6"/>
    <m/>
    <s v="00      "/>
    <s v="HIGH POINT CITY      "/>
    <s v="CITY OF HIGH POINT"/>
    <n v="1064"/>
    <n v="78400"/>
    <m/>
    <n v="5033543"/>
    <m/>
    <d v="2015-02-27T00:00:00"/>
    <s v="300901"/>
    <s v="UP TO 50% FEDERAL SHARE - High Point                        "/>
    <n v="0"/>
    <n v="8021602"/>
    <n v="3730751"/>
    <n v="371920"/>
    <s v="SMALL"/>
    <s v="50k - 200k"/>
    <s v="High Point, NC"/>
    <n v="166485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NC90X581"/>
    <n v="90"/>
    <x v="14"/>
    <s v="49 USC 5307 - Urbanized Area Formula (FY2006 forward)"/>
    <x v="6"/>
    <x v="6"/>
    <m/>
    <s v="00      "/>
    <s v="HIGH POINT CITY      "/>
    <s v="CITY OF HIGH POINT"/>
    <n v="1064"/>
    <n v="78400"/>
    <m/>
    <n v="5033543"/>
    <m/>
    <d v="2015-02-27T00:00:00"/>
    <s v="300901"/>
    <s v="UP TO 50% FEDERAL SHARE - Davidson County                   "/>
    <n v="0"/>
    <n v="750000"/>
    <n v="375000"/>
    <n v="371920"/>
    <s v="SMALL"/>
    <s v="50k - 200k"/>
    <s v="High Point, NC"/>
    <n v="166485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NC90X581"/>
    <n v="90"/>
    <x v="14"/>
    <s v="49 USC 5307 - Urbanized Area Formula (FY2006 forward)"/>
    <x v="6"/>
    <x v="6"/>
    <m/>
    <s v="00      "/>
    <s v="HIGH POINT CITY      "/>
    <s v="CITY OF HIGH POINT"/>
    <n v="1064"/>
    <n v="78400"/>
    <m/>
    <n v="5033543"/>
    <m/>
    <d v="2015-02-27T00:00:00"/>
    <s v="300901"/>
    <s v="UP TO 50% FEDERAL SHARE - Guilford County                   "/>
    <n v="0"/>
    <n v="408000"/>
    <n v="204000"/>
    <n v="371920"/>
    <s v="SMALL"/>
    <s v="50k - 200k"/>
    <s v="High Point, NC"/>
    <n v="166485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NC90X581"/>
    <n v="90"/>
    <x v="14"/>
    <s v="49 USC 5307 - Urbanized Area Formula (FY2006 forward)"/>
    <x v="6"/>
    <x v="6"/>
    <m/>
    <s v="00      "/>
    <s v="HIGH POINT CITY      "/>
    <s v="CITY OF HIGH POINT"/>
    <n v="1064"/>
    <n v="78400"/>
    <m/>
    <n v="5033543"/>
    <m/>
    <d v="2015-02-27T00:00:00"/>
    <s v="442400"/>
    <s v="SHORT RANGE TRANSIT PLANNING                                "/>
    <n v="0"/>
    <n v="158000"/>
    <n v="126400"/>
    <n v="371920"/>
    <s v="SMALL"/>
    <s v="50k - 200k"/>
    <s v="High Point, NC"/>
    <n v="166485"/>
    <s v="44200"/>
    <s v="  "/>
    <m/>
    <s v="N"/>
    <s v="4424"/>
    <x v="6"/>
    <n v="44"/>
    <s v="Planning"/>
    <s v="24"/>
    <s v="442"/>
    <s v="Short Range Transportation Planning"/>
    <s v="00"/>
    <s v="Short Range Transportation Planning"/>
    <m/>
    <m/>
    <n v="4"/>
    <s v="Planning"/>
    <s v="4"/>
    <m/>
    <s v="2"/>
    <m/>
    <s v="4"/>
    <s v="0"/>
    <s v="0"/>
  </r>
  <r>
    <s v="NC90X581"/>
    <n v="90"/>
    <x v="14"/>
    <s v="49 USC 5307 - Urbanized Area Formula (FY2006 forward)"/>
    <x v="6"/>
    <x v="6"/>
    <m/>
    <s v="00      "/>
    <s v="HIGH POINT CITY      "/>
    <s v="CITY OF HIGH POINT"/>
    <n v="1064"/>
    <n v="78400"/>
    <m/>
    <n v="5033543"/>
    <m/>
    <d v="2015-02-27T00:00:00"/>
    <s v="114206"/>
    <s v="ACQUIRE - SHOP EQUIPMENT                                    "/>
    <n v="0"/>
    <n v="10000"/>
    <n v="8000"/>
    <n v="371920"/>
    <s v="SMALL"/>
    <s v="50k - 200k"/>
    <s v="High Point, NC"/>
    <n v="166485"/>
    <s v="11400"/>
    <s v="  "/>
    <m/>
    <s v="N"/>
    <s v="1142"/>
    <x v="5"/>
    <n v="11"/>
    <s v="Bus"/>
    <s v="42"/>
    <s v="114"/>
    <s v="Acquisition"/>
    <s v="06"/>
    <s v="Shop Equipment"/>
    <m/>
    <m/>
    <n v="1"/>
    <s v="Capital"/>
    <s v="1"/>
    <m/>
    <s v="4"/>
    <m/>
    <s v="2"/>
    <s v="0"/>
    <s v="6"/>
  </r>
  <r>
    <s v="NC90X581"/>
    <n v="90"/>
    <x v="14"/>
    <s v="49 USC 5307 - Urbanized Area Formula (FY2006 forward)"/>
    <x v="6"/>
    <x v="6"/>
    <m/>
    <s v="00      "/>
    <s v="HIGH POINT CITY      "/>
    <s v="CITY OF HIGH POINT"/>
    <n v="1064"/>
    <n v="78400"/>
    <m/>
    <n v="5033543"/>
    <m/>
    <d v="2015-02-27T00:00:00"/>
    <s v="114211"/>
    <s v="ACQUIRE - SUPPORT VEHICLES                                  "/>
    <n v="1"/>
    <n v="25000"/>
    <n v="20000"/>
    <n v="371920"/>
    <s v="SMALL"/>
    <s v="50k - 200k"/>
    <s v="High Point, NC"/>
    <n v="166485"/>
    <s v="11400"/>
    <s v="  "/>
    <m/>
    <s v="N"/>
    <s v="1142"/>
    <x v="5"/>
    <n v="11"/>
    <s v="Bus"/>
    <s v="42"/>
    <s v="114"/>
    <s v="Acquisition"/>
    <s v="11"/>
    <s v="Support Vehicles"/>
    <m/>
    <m/>
    <n v="1"/>
    <s v="Capital"/>
    <s v="1"/>
    <m/>
    <s v="4"/>
    <m/>
    <s v="2"/>
    <s v="1"/>
    <s v="1"/>
  </r>
  <r>
    <s v="NC90X581"/>
    <n v="90"/>
    <x v="14"/>
    <s v="49 USC 5307 - Urbanized Area Formula (FY2006 forward)"/>
    <x v="6"/>
    <x v="6"/>
    <m/>
    <s v="00      "/>
    <s v="HIGH POINT CITY      "/>
    <s v="CITY OF HIGH POINT"/>
    <n v="1064"/>
    <n v="78400"/>
    <m/>
    <n v="5033543"/>
    <m/>
    <d v="2015-02-27T00:00:00"/>
    <s v="113207"/>
    <s v="ACQUIRE - SURVEIL/SECURITY EQUIP                            "/>
    <n v="1"/>
    <n v="25000"/>
    <n v="20000"/>
    <n v="371920"/>
    <s v="SMALL"/>
    <s v="50k - 200k"/>
    <s v="High Point, NC"/>
    <n v="166485"/>
    <s v="11300"/>
    <s v="  "/>
    <m/>
    <s v="N"/>
    <s v="1132"/>
    <x v="0"/>
    <n v="11"/>
    <s v="Bus"/>
    <s v="32"/>
    <s v="113"/>
    <s v="Acquisition"/>
    <s v="07"/>
    <s v="Surveillance/Security "/>
    <m/>
    <m/>
    <n v="1"/>
    <s v="Capital"/>
    <s v="1"/>
    <m/>
    <s v="3"/>
    <m/>
    <s v="2"/>
    <s v="0"/>
    <s v="7"/>
  </r>
  <r>
    <s v="NC90X583"/>
    <n v="90"/>
    <x v="14"/>
    <s v="49 USC 5307 - Urbanized Area Formula (FY2006 forward)"/>
    <x v="6"/>
    <x v="6"/>
    <m/>
    <s v="00      "/>
    <s v="HIGH POINT CITY      "/>
    <s v="CITY OF HIGH POINT"/>
    <n v="1064"/>
    <n v="78400"/>
    <m/>
    <n v="1323100"/>
    <m/>
    <d v="2015-07-09T00:00:00"/>
    <s v="300901"/>
    <s v="UP TO 50% FEDERAL SHARE - High Point                        "/>
    <n v="0"/>
    <n v="2646200"/>
    <n v="1323100"/>
    <n v="371920"/>
    <s v="SMALL"/>
    <s v="50k - 200k"/>
    <s v="High Point, NC"/>
    <n v="166485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NC90X584"/>
    <n v="90"/>
    <x v="14"/>
    <s v="49 USC 5307 - Urbanized Area Formula (FY2006 forward)"/>
    <x v="6"/>
    <x v="6"/>
    <m/>
    <s v="00      "/>
    <s v="GREENVILLE CITY      "/>
    <s v="CITY OF GREENVILLE"/>
    <n v="3101"/>
    <n v="78400"/>
    <m/>
    <n v="1127674"/>
    <m/>
    <d v="2015-07-07T00:00:00"/>
    <s v="113208"/>
    <s v="ACQUIRE - FURN/GRAPHICS                                     "/>
    <n v="1"/>
    <n v="250000"/>
    <n v="200000"/>
    <n v="373410"/>
    <s v="SMALL"/>
    <s v="50k - 200k"/>
    <s v="Greenville, NC"/>
    <n v="117798"/>
    <s v="11300"/>
    <s v="  "/>
    <m/>
    <s v="N"/>
    <s v="1132"/>
    <x v="0"/>
    <n v="11"/>
    <s v="Bus"/>
    <s v="32"/>
    <s v="113"/>
    <s v="Acquisition"/>
    <s v="08"/>
    <s v="Furniture &amp; Graphics"/>
    <m/>
    <m/>
    <n v="1"/>
    <s v="Capital"/>
    <s v="1"/>
    <m/>
    <s v="3"/>
    <m/>
    <s v="2"/>
    <s v="0"/>
    <s v="8"/>
  </r>
  <r>
    <s v="NC90X584"/>
    <n v="90"/>
    <x v="14"/>
    <s v="49 USC 5307 - Urbanized Area Formula (FY2006 forward)"/>
    <x v="6"/>
    <x v="6"/>
    <m/>
    <s v="00      "/>
    <s v="GREENVILLE CITY      "/>
    <s v="CITY OF GREENVILLE"/>
    <n v="3101"/>
    <n v="78400"/>
    <m/>
    <n v="1127674"/>
    <m/>
    <d v="2015-07-07T00:00:00"/>
    <s v="117A00"/>
    <s v="PREVENTIVE MAINTENANCE                                      "/>
    <n v="1"/>
    <n v="591308"/>
    <n v="473046"/>
    <n v="373410"/>
    <s v="SMALL"/>
    <s v="50k - 200k"/>
    <s v="Greenville, NC"/>
    <n v="117798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NC90X584"/>
    <n v="90"/>
    <x v="14"/>
    <s v="49 USC 5307 - Urbanized Area Formula (FY2006 forward)"/>
    <x v="6"/>
    <x v="6"/>
    <m/>
    <s v="00      "/>
    <s v="GREENVILLE CITY      "/>
    <s v="CITY OF GREENVILLE"/>
    <n v="3101"/>
    <n v="78400"/>
    <m/>
    <n v="1127674"/>
    <m/>
    <d v="2015-07-07T00:00:00"/>
    <s v="117C00"/>
    <s v="NON FIXED ROUTE ADA PARATRANSIT SERVICE                     "/>
    <n v="1"/>
    <n v="190047"/>
    <n v="152037"/>
    <n v="373410"/>
    <s v="SMALL"/>
    <s v="50k - 200k"/>
    <s v="Greenville, NC"/>
    <n v="117798"/>
    <s v="11700"/>
    <s v="  "/>
    <m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NC90X584"/>
    <n v="90"/>
    <x v="14"/>
    <s v="49 USC 5307 - Urbanized Area Formula (FY2006 forward)"/>
    <x v="6"/>
    <x v="6"/>
    <m/>
    <s v="00      "/>
    <s v="GREENVILLE CITY      "/>
    <s v="CITY OF GREENVILLE"/>
    <n v="3101"/>
    <n v="78400"/>
    <m/>
    <n v="1127674"/>
    <m/>
    <d v="2015-07-07T00:00:00"/>
    <s v="300901"/>
    <s v="UP TO 50% FEDERAL SHARE                                     "/>
    <n v="1"/>
    <n v="707276"/>
    <n v="71719"/>
    <n v="373410"/>
    <s v="SMALL"/>
    <s v="50k - 200k"/>
    <s v="Greenville, NC"/>
    <n v="117798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NC90X584"/>
    <n v="90"/>
    <x v="14"/>
    <s v="49 USC 5307 - Urbanized Area Formula (FY2006 forward)"/>
    <x v="6"/>
    <x v="6"/>
    <m/>
    <s v="00      "/>
    <s v="GREENVILLE CITY      "/>
    <s v="CITY OF GREENVILLE"/>
    <n v="3101"/>
    <n v="78400"/>
    <m/>
    <n v="1127674"/>
    <m/>
    <d v="2015-07-07T00:00:00"/>
    <s v="113207"/>
    <s v="ACQUIRE - SURVEIL/SECURITY EQUIP                            "/>
    <n v="1"/>
    <n v="288590"/>
    <n v="230872"/>
    <n v="373410"/>
    <s v="SMALL"/>
    <s v="50k - 200k"/>
    <s v="Greenville, NC"/>
    <n v="117798"/>
    <s v="11300"/>
    <s v="  "/>
    <m/>
    <s v="N"/>
    <s v="1132"/>
    <x v="0"/>
    <n v="11"/>
    <s v="Bus"/>
    <s v="32"/>
    <s v="113"/>
    <s v="Acquisition"/>
    <s v="07"/>
    <s v="Surveillance/Security "/>
    <m/>
    <m/>
    <n v="1"/>
    <s v="Capital"/>
    <s v="1"/>
    <m/>
    <s v="3"/>
    <m/>
    <s v="2"/>
    <s v="0"/>
    <s v="7"/>
  </r>
  <r>
    <s v="NC90X585"/>
    <n v="90"/>
    <x v="14"/>
    <s v="49 USC 5307 - Urbanized Area Formula (FY2006 forward)"/>
    <x v="6"/>
    <x v="6"/>
    <m/>
    <s v="00      "/>
    <s v="GWTA                 "/>
    <s v="GOLDSBORO/WAYNE TRANSPORTATION AUTHORITY"/>
    <n v="5850"/>
    <n v="78400"/>
    <m/>
    <n v="746785"/>
    <m/>
    <d v="2015-08-31T00:00:00"/>
    <s v="111204"/>
    <s v="BUY REPLACEMENT &lt;30 FT BUS                                  "/>
    <n v="2"/>
    <n v="242323"/>
    <n v="193859"/>
    <n v="373310"/>
    <s v="SMALL"/>
    <s v="50k - 200k"/>
    <s v="Goldsboro, NC"/>
    <n v="61054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NC90X585"/>
    <n v="90"/>
    <x v="14"/>
    <s v="49 USC 5307 - Urbanized Area Formula (FY2006 forward)"/>
    <x v="6"/>
    <x v="6"/>
    <m/>
    <s v="00      "/>
    <s v="GWTA                 "/>
    <s v="GOLDSBORO/WAYNE TRANSPORTATION AUTHORITY"/>
    <n v="5850"/>
    <n v="78400"/>
    <m/>
    <n v="746785"/>
    <m/>
    <d v="2015-08-31T00:00:00"/>
    <s v="117A00"/>
    <s v="PREVENTIVE MAINTENANCE                                      "/>
    <n v="1"/>
    <n v="218780"/>
    <n v="175024"/>
    <n v="373310"/>
    <s v="SMALL"/>
    <s v="50k - 200k"/>
    <s v="Goldsboro, NC"/>
    <n v="61054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NC90X585"/>
    <n v="90"/>
    <x v="14"/>
    <s v="49 USC 5307 - Urbanized Area Formula (FY2006 forward)"/>
    <x v="6"/>
    <x v="6"/>
    <m/>
    <s v="00      "/>
    <s v="GWTA                 "/>
    <s v="GOLDSBORO/WAYNE TRANSPORTATION AUTHORITY"/>
    <n v="5850"/>
    <n v="78400"/>
    <m/>
    <n v="746785"/>
    <m/>
    <d v="2015-08-31T00:00:00"/>
    <s v="300901"/>
    <s v="UP TO 50% FEDERAL SHARE                                     "/>
    <n v="1"/>
    <n v="755804"/>
    <n v="377902"/>
    <n v="373310"/>
    <s v="SMALL"/>
    <s v="50k - 200k"/>
    <s v="Goldsboro, NC"/>
    <n v="61054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NC90X586"/>
    <n v="90"/>
    <x v="14"/>
    <s v="49 USC 5307 - Urbanized Area Formula (FY2006 forward)"/>
    <x v="6"/>
    <x v="6"/>
    <m/>
    <s v="00      "/>
    <s v="ROCKY MOUNT CITY     "/>
    <s v="CITY OF ROCKY MOUNT"/>
    <n v="5525"/>
    <n v="78400"/>
    <m/>
    <n v="600820"/>
    <m/>
    <d v="2015-07-27T00:00:00"/>
    <s v="117A00"/>
    <s v="PREVENTIVE MAINTENANCE                                      "/>
    <n v="0"/>
    <n v="349540"/>
    <n v="279632"/>
    <n v="373420"/>
    <s v="SMALL"/>
    <s v="50k - 200k"/>
    <s v="Rocky Mount, NC"/>
    <n v="68243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NC90X586"/>
    <n v="90"/>
    <x v="14"/>
    <s v="49 USC 5307 - Urbanized Area Formula (FY2006 forward)"/>
    <x v="6"/>
    <x v="6"/>
    <m/>
    <s v="00      "/>
    <s v="ROCKY MOUNT CITY     "/>
    <s v="CITY OF ROCKY MOUNT"/>
    <n v="5525"/>
    <n v="78400"/>
    <m/>
    <n v="600820"/>
    <m/>
    <d v="2015-07-27T00:00:00"/>
    <s v="117C00"/>
    <s v="NON FIXED ROUTE ADA PARATRANSIT SERVICE                     "/>
    <n v="0"/>
    <n v="64786"/>
    <n v="51829"/>
    <n v="373420"/>
    <s v="SMALL"/>
    <s v="50k - 200k"/>
    <s v="Rocky Mount, NC"/>
    <n v="68243"/>
    <s v="11700"/>
    <s v="  "/>
    <m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NC90X586"/>
    <n v="90"/>
    <x v="14"/>
    <s v="49 USC 5307 - Urbanized Area Formula (FY2006 forward)"/>
    <x v="6"/>
    <x v="6"/>
    <m/>
    <s v="00      "/>
    <s v="ROCKY MOUNT CITY     "/>
    <s v="CITY OF ROCKY MOUNT"/>
    <n v="5525"/>
    <n v="78400"/>
    <m/>
    <n v="600820"/>
    <m/>
    <d v="2015-07-27T00:00:00"/>
    <s v="300901"/>
    <s v="UP TO 50% FEDERAL SHARE                                     "/>
    <n v="0"/>
    <n v="538718"/>
    <n v="269359"/>
    <n v="373420"/>
    <s v="SMALL"/>
    <s v="50k - 200k"/>
    <s v="Rocky Mount, NC"/>
    <n v="68243"/>
    <s v="30000"/>
    <s v="DF"/>
    <s v="DIESEL"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NC90X588"/>
    <n v="90"/>
    <x v="14"/>
    <s v="49 USC 5307 - Urbanized Area Formula (FY2006 forward)"/>
    <x v="6"/>
    <x v="6"/>
    <m/>
    <s v="00      "/>
    <s v="COC                  "/>
    <s v="CITY OF CONCORD"/>
    <n v="6288"/>
    <n v="78400"/>
    <m/>
    <n v="2559002"/>
    <m/>
    <d v="2015-08-19T00:00:00"/>
    <s v="114220"/>
    <s v="ACQUIRE - MISC SUPPORT EQUIPMENT                            "/>
    <n v="4"/>
    <n v="24000"/>
    <n v="19200"/>
    <n v="373170"/>
    <s v="MEDIUM"/>
    <s v="200k - 1m"/>
    <s v="Concord, NC"/>
    <n v="214881"/>
    <s v="1140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NC90X588"/>
    <n v="90"/>
    <x v="14"/>
    <s v="49 USC 5307 - Urbanized Area Formula (FY2006 forward)"/>
    <x v="6"/>
    <x v="6"/>
    <m/>
    <s v="00      "/>
    <s v="COC                  "/>
    <s v="CITY OF CONCORD"/>
    <n v="6288"/>
    <n v="78400"/>
    <m/>
    <n v="2559002"/>
    <m/>
    <d v="2015-08-19T00:00:00"/>
    <s v="111202"/>
    <s v="BUY REPLACEMENT 35-FT BUS                                   "/>
    <n v="2"/>
    <n v="1389088"/>
    <n v="1152943"/>
    <n v="373170"/>
    <s v="MEDIUM"/>
    <s v="200k - 1m"/>
    <s v="Concord, NC"/>
    <n v="214881"/>
    <s v="11100"/>
    <s v="HE"/>
    <s v="HYBRID ELECTRIC - DIESEL"/>
    <s v="N"/>
    <s v="1112"/>
    <x v="2"/>
    <n v="11"/>
    <s v="Bus"/>
    <s v="12"/>
    <s v="111"/>
    <s v="Purchase - Replacement"/>
    <s v="02"/>
    <s v="35 ft Bus"/>
    <m/>
    <s v="35 ft Bus"/>
    <n v="1"/>
    <s v="Capital"/>
    <s v="1"/>
    <m/>
    <s v="1"/>
    <m/>
    <s v="2"/>
    <s v="0"/>
    <s v="2"/>
  </r>
  <r>
    <s v="NC90X588"/>
    <n v="90"/>
    <x v="14"/>
    <s v="49 USC 5307 - Urbanized Area Formula (FY2006 forward)"/>
    <x v="6"/>
    <x v="6"/>
    <m/>
    <s v="00      "/>
    <s v="COC                  "/>
    <s v="CITY OF CONCORD"/>
    <n v="6288"/>
    <n v="78400"/>
    <m/>
    <n v="2559002"/>
    <m/>
    <d v="2015-08-19T00:00:00"/>
    <s v="111204"/>
    <s v="BUY REPLACEMENT &lt;30 FT BUS                                  "/>
    <n v="2"/>
    <n v="202238"/>
    <n v="167857"/>
    <n v="373170"/>
    <s v="MEDIUM"/>
    <s v="200k - 1m"/>
    <s v="Concord, NC"/>
    <n v="214881"/>
    <s v="11100"/>
    <s v="DF"/>
    <s v="DIESEL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NC90X588"/>
    <n v="90"/>
    <x v="14"/>
    <s v="49 USC 5307 - Urbanized Area Formula (FY2006 forward)"/>
    <x v="6"/>
    <x v="6"/>
    <m/>
    <s v="00      "/>
    <s v="COC                  "/>
    <s v="CITY OF CONCORD"/>
    <n v="6288"/>
    <n v="78400"/>
    <m/>
    <n v="2559002"/>
    <m/>
    <d v="2015-08-19T00:00:00"/>
    <s v="300901"/>
    <s v="UP TO 50% FEDERAL SHARE                                     "/>
    <n v="1"/>
    <n v="2406005"/>
    <n v="1203002"/>
    <n v="373170"/>
    <s v="MEDIUM"/>
    <s v="200k - 1m"/>
    <s v="Concord, NC"/>
    <n v="214881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NC90X588"/>
    <n v="90"/>
    <x v="14"/>
    <s v="49 USC 5307 - Urbanized Area Formula (FY2006 forward)"/>
    <x v="6"/>
    <x v="6"/>
    <m/>
    <s v="00      "/>
    <s v="COC                  "/>
    <s v="CITY OF CONCORD"/>
    <n v="6288"/>
    <n v="78400"/>
    <m/>
    <n v="2559002"/>
    <m/>
    <d v="2015-08-19T00:00:00"/>
    <s v="114209"/>
    <s v="ACQUIRE - MOBILE SURV/SECURITY EQUIP                        "/>
    <n v="4"/>
    <n v="20000"/>
    <n v="16000"/>
    <n v="373170"/>
    <s v="MEDIUM"/>
    <s v="200k - 1m"/>
    <s v="Concord, NC"/>
    <n v="214881"/>
    <s v="11400"/>
    <s v="  "/>
    <m/>
    <s v="N"/>
    <s v="1142"/>
    <x v="5"/>
    <n v="11"/>
    <s v="Bus"/>
    <s v="42"/>
    <s v="114"/>
    <s v="Acquisition"/>
    <s v="09"/>
    <s v="Surveillance/Security "/>
    <m/>
    <m/>
    <n v="1"/>
    <s v="Capital"/>
    <s v="1"/>
    <m/>
    <s v="4"/>
    <m/>
    <s v="2"/>
    <s v="0"/>
    <s v="9"/>
  </r>
  <r>
    <s v="NC90X589"/>
    <n v="90"/>
    <x v="14"/>
    <s v="49 USC 5307 - Urbanized Area Formula (FY2006 forward)"/>
    <x v="6"/>
    <x v="6"/>
    <m/>
    <s v="00      "/>
    <s v="TRIANGLE TRANSIT AUTH"/>
    <s v="TRIANGLE TRANSIT AUTHORITY"/>
    <n v="5527"/>
    <n v="78400"/>
    <m/>
    <n v="2146601"/>
    <m/>
    <d v="2015-07-27T00:00:00"/>
    <s v="119206"/>
    <s v="PURCHASE BICYCLE ACCESS, FACIL &amp; EQUIP ON BUSES             "/>
    <n v="2"/>
    <n v="1600"/>
    <n v="1280"/>
    <n v="379580"/>
    <s v="MEDIUM"/>
    <s v="200k - 1m"/>
    <s v="Raleigh, NC"/>
    <n v="884891"/>
    <s v="11900"/>
    <s v="  "/>
    <m/>
    <s v="N"/>
    <s v="1192"/>
    <x v="0"/>
    <n v="11"/>
    <s v="Bus"/>
    <s v="92"/>
    <s v="119"/>
    <s v="Acquisition"/>
    <s v="06"/>
    <s v="Bicycle Access, Facilities &amp; Equipment on Buses"/>
    <m/>
    <m/>
    <n v="1"/>
    <s v="Capital"/>
    <s v="1"/>
    <m/>
    <s v="9"/>
    <m/>
    <s v="2"/>
    <s v="0"/>
    <s v="6"/>
  </r>
  <r>
    <s v="NC90X589"/>
    <n v="90"/>
    <x v="14"/>
    <s v="49 USC 5307 - Urbanized Area Formula (FY2006 forward)"/>
    <x v="6"/>
    <x v="6"/>
    <m/>
    <s v="00      "/>
    <s v="TRIANGLE TRANSIT AUTH"/>
    <s v="TRIANGLE TRANSIT AUTHORITY"/>
    <n v="5527"/>
    <n v="78400"/>
    <m/>
    <n v="2146601"/>
    <m/>
    <d v="2015-07-27T00:00:00"/>
    <s v="119202"/>
    <s v="PURCHASE BUS SHELTERS                                       "/>
    <n v="1"/>
    <n v="15033"/>
    <n v="12026"/>
    <n v="379580"/>
    <s v="MEDIUM"/>
    <s v="200k - 1m"/>
    <s v="Raleigh, NC"/>
    <n v="884891"/>
    <s v="11900"/>
    <s v="  "/>
    <m/>
    <s v="N"/>
    <s v="1192"/>
    <x v="0"/>
    <n v="11"/>
    <s v="Bus"/>
    <s v="92"/>
    <s v="119"/>
    <s v="Acquisition"/>
    <s v="02"/>
    <s v="Bus Shelters"/>
    <m/>
    <m/>
    <n v="1"/>
    <s v="Capital"/>
    <s v="1"/>
    <m/>
    <s v="9"/>
    <m/>
    <s v="2"/>
    <s v="0"/>
    <s v="2"/>
  </r>
  <r>
    <s v="NC90X589"/>
    <n v="90"/>
    <x v="14"/>
    <s v="49 USC 5307 - Urbanized Area Formula (FY2006 forward)"/>
    <x v="6"/>
    <x v="6"/>
    <m/>
    <s v="00      "/>
    <s v="TRIANGLE TRANSIT AUTH"/>
    <s v="TRIANGLE TRANSIT AUTHORITY"/>
    <n v="5527"/>
    <n v="78400"/>
    <m/>
    <n v="2146601"/>
    <m/>
    <d v="2015-07-27T00:00:00"/>
    <s v="119203"/>
    <s v="PURCHASE LANDSCAPING / SCENIC BEAUTIFICATION-Benches        "/>
    <n v="10"/>
    <n v="6000"/>
    <n v="4800"/>
    <n v="379580"/>
    <s v="MEDIUM"/>
    <s v="200k - 1m"/>
    <s v="Raleigh, NC"/>
    <n v="884891"/>
    <s v="11900"/>
    <s v="  "/>
    <m/>
    <s v="N"/>
    <s v="1192"/>
    <x v="0"/>
    <n v="11"/>
    <s v="Bus"/>
    <s v="92"/>
    <s v="119"/>
    <s v="Acquisition"/>
    <s v="03"/>
    <s v="Landscaping/Scenic Beautification"/>
    <m/>
    <m/>
    <n v="1"/>
    <s v="Capital"/>
    <s v="1"/>
    <m/>
    <s v="9"/>
    <m/>
    <s v="2"/>
    <s v="0"/>
    <s v="3"/>
  </r>
  <r>
    <s v="NC90X589"/>
    <n v="90"/>
    <x v="14"/>
    <s v="49 USC 5307 - Urbanized Area Formula (FY2006 forward)"/>
    <x v="6"/>
    <x v="6"/>
    <m/>
    <s v="00      "/>
    <s v="TRIANGLE TRANSIT AUTH"/>
    <s v="TRIANGLE TRANSIT AUTHORITY"/>
    <n v="5527"/>
    <n v="78400"/>
    <m/>
    <n v="2146601"/>
    <m/>
    <d v="2015-07-27T00:00:00"/>
    <s v="117A00"/>
    <s v="PREVENTIVE MAINTENANCE                                      "/>
    <n v="1"/>
    <n v="1019696"/>
    <n v="815757"/>
    <n v="379580"/>
    <s v="MEDIUM"/>
    <s v="200k - 1m"/>
    <s v="Raleigh, NC"/>
    <n v="884891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NC90X589"/>
    <n v="90"/>
    <x v="14"/>
    <s v="49 USC 5307 - Urbanized Area Formula (FY2006 forward)"/>
    <x v="6"/>
    <x v="6"/>
    <m/>
    <s v="00      "/>
    <s v="TRIANGLE TRANSIT AUTH"/>
    <s v="TRIANGLE TRANSIT AUTHORITY"/>
    <n v="5527"/>
    <n v="78400"/>
    <m/>
    <n v="2146601"/>
    <m/>
    <d v="2015-07-27T00:00:00"/>
    <s v="442301"/>
    <s v="LONGTERM TRANS PLAN - SYSTEM LEVEL                          "/>
    <n v="1"/>
    <n v="126587"/>
    <n v="101270"/>
    <n v="379580"/>
    <s v="MEDIUM"/>
    <s v="200k - 1m"/>
    <s v="Raleigh, NC"/>
    <n v="884891"/>
    <s v="44200"/>
    <s v="  "/>
    <m/>
    <s v="N"/>
    <s v="4423"/>
    <x v="6"/>
    <n v="44"/>
    <s v="Planning"/>
    <s v="23"/>
    <s v="442"/>
    <s v="Long Range Transportation Planning"/>
    <s v="01"/>
    <s v="System Level"/>
    <m/>
    <m/>
    <n v="4"/>
    <s v="Planning"/>
    <s v="4"/>
    <m/>
    <s v="2"/>
    <m/>
    <s v="3"/>
    <s v="0"/>
    <s v="1"/>
  </r>
  <r>
    <s v="NC90X589"/>
    <n v="90"/>
    <x v="14"/>
    <s v="49 USC 5307 - Urbanized Area Formula (FY2006 forward)"/>
    <x v="6"/>
    <x v="6"/>
    <m/>
    <s v="00      "/>
    <s v="TRIANGLE TRANSIT AUTH"/>
    <s v="TRIANGLE TRANSIT AUTHORITY"/>
    <n v="5527"/>
    <n v="78400"/>
    <m/>
    <n v="2146601"/>
    <m/>
    <d v="2015-07-27T00:00:00"/>
    <s v="442302"/>
    <s v="LONGTERM TRANS PLAN - PROJECT LEVEL                         "/>
    <n v="1"/>
    <n v="1130958"/>
    <n v="904766"/>
    <n v="379580"/>
    <s v="MEDIUM"/>
    <s v="200k - 1m"/>
    <s v="Raleigh, NC"/>
    <n v="884891"/>
    <s v="44200"/>
    <s v="  "/>
    <m/>
    <s v="N"/>
    <s v="4423"/>
    <x v="6"/>
    <n v="44"/>
    <s v="Planning"/>
    <s v="23"/>
    <s v="442"/>
    <s v="Long Range Transportation Planning"/>
    <s v="02"/>
    <s v="Project level"/>
    <m/>
    <m/>
    <n v="4"/>
    <s v="Planning"/>
    <s v="4"/>
    <m/>
    <s v="2"/>
    <m/>
    <s v="3"/>
    <s v="0"/>
    <s v="2"/>
  </r>
  <r>
    <s v="NC90X589"/>
    <n v="90"/>
    <x v="14"/>
    <s v="49 USC 5307 - Urbanized Area Formula (FY2006 forward)"/>
    <x v="6"/>
    <x v="6"/>
    <m/>
    <s v="00      "/>
    <s v="TRIANGLE TRANSIT AUTH"/>
    <s v="TRIANGLE TRANSIT AUTHORITY"/>
    <n v="5527"/>
    <n v="78400"/>
    <m/>
    <n v="2146601"/>
    <m/>
    <d v="2015-07-27T00:00:00"/>
    <s v="442400"/>
    <s v="SHORT RANGE TRANSIT PLANNING                                "/>
    <n v="1"/>
    <n v="379178"/>
    <n v="303342"/>
    <n v="379580"/>
    <s v="MEDIUM"/>
    <s v="200k - 1m"/>
    <s v="Raleigh, NC"/>
    <n v="884891"/>
    <s v="44200"/>
    <s v="  "/>
    <m/>
    <s v="N"/>
    <s v="4424"/>
    <x v="6"/>
    <n v="44"/>
    <s v="Planning"/>
    <s v="24"/>
    <s v="442"/>
    <s v="Short Range Transportation Planning"/>
    <s v="00"/>
    <s v="Short Range Transportation Planning"/>
    <m/>
    <m/>
    <n v="4"/>
    <s v="Planning"/>
    <s v="4"/>
    <m/>
    <s v="2"/>
    <m/>
    <s v="4"/>
    <s v="0"/>
    <s v="0"/>
  </r>
  <r>
    <s v="NC90X589"/>
    <n v="90"/>
    <x v="14"/>
    <s v="49 USC 5307 - Urbanized Area Formula (FY2006 forward)"/>
    <x v="6"/>
    <x v="6"/>
    <m/>
    <s v="00      "/>
    <s v="TRIANGLE TRANSIT AUTH"/>
    <s v="TRIANGLE TRANSIT AUTHORITY"/>
    <n v="5527"/>
    <n v="78400"/>
    <m/>
    <n v="2146601"/>
    <m/>
    <d v="2015-07-27T00:00:00"/>
    <s v="119208"/>
    <s v="PURCHASE SIGNAGE                                            "/>
    <n v="14"/>
    <n v="4200"/>
    <n v="3360"/>
    <n v="379580"/>
    <s v="MEDIUM"/>
    <s v="200k - 1m"/>
    <s v="Raleigh, NC"/>
    <n v="884891"/>
    <s v="11900"/>
    <s v="  "/>
    <m/>
    <s v="N"/>
    <s v="1192"/>
    <x v="0"/>
    <n v="11"/>
    <s v="Bus"/>
    <s v="92"/>
    <s v="119"/>
    <s v="Acquisition"/>
    <s v="08"/>
    <s v="Signage"/>
    <m/>
    <m/>
    <n v="1"/>
    <s v="Capital"/>
    <s v="1"/>
    <m/>
    <s v="9"/>
    <m/>
    <s v="2"/>
    <s v="0"/>
    <s v="8"/>
  </r>
  <r>
    <s v="NC90X590"/>
    <n v="90"/>
    <x v="14"/>
    <s v="49 USC 5307 - Urbanized Area Formula (FY2006 forward)"/>
    <x v="6"/>
    <x v="6"/>
    <m/>
    <s v="00      "/>
    <s v="CFPTA                "/>
    <s v="CAPE FEAR PUBLIC TRANSPORTATION AUTHORITY"/>
    <n v="6512"/>
    <n v="78400"/>
    <m/>
    <n v="1489305"/>
    <m/>
    <d v="2015-07-27T00:00:00"/>
    <s v="111202"/>
    <s v="BUY REPLACEMENT 35-FT BUS                                   "/>
    <n v="4"/>
    <n v="1861631"/>
    <n v="1489305"/>
    <n v="372700"/>
    <s v="MEDIUM"/>
    <s v="200k - 1m"/>
    <s v="Wilmington, NC"/>
    <n v="219957"/>
    <s v="11100"/>
    <s v="CN"/>
    <s v="COMPRESSED NATURAL GAS"/>
    <s v="N"/>
    <s v="1112"/>
    <x v="2"/>
    <n v="11"/>
    <s v="Bus"/>
    <s v="12"/>
    <s v="111"/>
    <s v="Purchase - Replacement"/>
    <s v="02"/>
    <s v="35 ft Bus"/>
    <m/>
    <s v="35 ft Bus"/>
    <n v="1"/>
    <s v="Capital"/>
    <s v="1"/>
    <m/>
    <s v="1"/>
    <m/>
    <s v="2"/>
    <s v="0"/>
    <s v="2"/>
  </r>
  <r>
    <s v="NC90X591"/>
    <n v="90"/>
    <x v="14"/>
    <s v="49 USC 5307 - Urbanized Area Formula (FY2006 forward)"/>
    <x v="6"/>
    <x v="6"/>
    <m/>
    <s v="00      "/>
    <s v="WPRTA                "/>
    <s v="WESTERN PIEDMONT REGIONAL TRANSIT AUTHORITY"/>
    <n v="6824"/>
    <n v="78400"/>
    <m/>
    <n v="1818594"/>
    <m/>
    <d v="2015-07-08T00:00:00"/>
    <s v="111215"/>
    <s v="BUY REPLACEMENT VAN                                         "/>
    <n v="1"/>
    <n v="62000"/>
    <n v="49600"/>
    <n v="373400"/>
    <s v="MEDIUM"/>
    <s v="200k - 1m"/>
    <s v="Hickory, NC"/>
    <n v="212195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NC90X591"/>
    <n v="90"/>
    <x v="14"/>
    <s v="49 USC 5307 - Urbanized Area Formula (FY2006 forward)"/>
    <x v="6"/>
    <x v="6"/>
    <m/>
    <s v="00      "/>
    <s v="WPRTA                "/>
    <s v="WESTERN PIEDMONT REGIONAL TRANSIT AUTHORITY"/>
    <n v="6824"/>
    <n v="78400"/>
    <m/>
    <n v="1818594"/>
    <m/>
    <d v="2015-07-08T00:00:00"/>
    <s v="117A00"/>
    <s v="PREVENTIVE MAINTENANCE                                      "/>
    <n v="1"/>
    <n v="477966"/>
    <n v="382373"/>
    <n v="373400"/>
    <s v="MEDIUM"/>
    <s v="200k - 1m"/>
    <s v="Hickory, NC"/>
    <n v="212195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NC90X591"/>
    <n v="90"/>
    <x v="14"/>
    <s v="49 USC 5307 - Urbanized Area Formula (FY2006 forward)"/>
    <x v="6"/>
    <x v="6"/>
    <m/>
    <s v="00      "/>
    <s v="WPRTA                "/>
    <s v="WESTERN PIEDMONT REGIONAL TRANSIT AUTHORITY"/>
    <n v="6824"/>
    <n v="78400"/>
    <m/>
    <n v="1818594"/>
    <m/>
    <d v="2015-07-08T00:00:00"/>
    <s v="117C00"/>
    <s v="NON FIXED ROUTE ADA PARATRANSIT SERVICE                     "/>
    <n v="1"/>
    <n v="61766"/>
    <n v="49413"/>
    <n v="373400"/>
    <s v="MEDIUM"/>
    <s v="200k - 1m"/>
    <s v="Hickory, NC"/>
    <n v="212195"/>
    <s v="11700"/>
    <s v="  "/>
    <m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NC90X591"/>
    <n v="90"/>
    <x v="14"/>
    <s v="49 USC 5307 - Urbanized Area Formula (FY2006 forward)"/>
    <x v="6"/>
    <x v="6"/>
    <m/>
    <s v="00      "/>
    <s v="WPRTA                "/>
    <s v="WESTERN PIEDMONT REGIONAL TRANSIT AUTHORITY"/>
    <n v="6824"/>
    <n v="78400"/>
    <m/>
    <n v="1818594"/>
    <m/>
    <d v="2015-07-08T00:00:00"/>
    <s v="119401"/>
    <s v="REHAB/RENOV HISTORIC MASS TRANSP BLDGS (INCL. OPS)          "/>
    <n v="1"/>
    <n v="15625"/>
    <n v="12500"/>
    <n v="373400"/>
    <s v="MEDIUM"/>
    <s v="200k - 1m"/>
    <s v="Hickory, NC"/>
    <n v="212195"/>
    <s v="11900"/>
    <s v="  "/>
    <m/>
    <s v="N"/>
    <s v="1194"/>
    <x v="0"/>
    <n v="11"/>
    <s v="Bus"/>
    <s v="94"/>
    <s v="119"/>
    <s v="Rehab / Renovation"/>
    <s v="01"/>
    <s v="Historic Mass Transp. Bldgs., including Operations"/>
    <m/>
    <m/>
    <n v="1"/>
    <s v="Capital"/>
    <s v="1"/>
    <m/>
    <s v="9"/>
    <m/>
    <s v="4"/>
    <s v="0"/>
    <s v="1"/>
  </r>
  <r>
    <s v="NC90X591"/>
    <n v="90"/>
    <x v="14"/>
    <s v="49 USC 5307 - Urbanized Area Formula (FY2006 forward)"/>
    <x v="6"/>
    <x v="6"/>
    <m/>
    <s v="00      "/>
    <s v="WPRTA                "/>
    <s v="WESTERN PIEDMONT REGIONAL TRANSIT AUTHORITY"/>
    <n v="6824"/>
    <n v="78400"/>
    <m/>
    <n v="1818594"/>
    <m/>
    <d v="2015-07-08T00:00:00"/>
    <s v="119406"/>
    <s v="REHAB/RENOV BICYCLE ACCESS, FACIL &amp; EQUIP ON BUSES          "/>
    <n v="2"/>
    <n v="7106"/>
    <n v="5685"/>
    <n v="373400"/>
    <s v="MEDIUM"/>
    <s v="200k - 1m"/>
    <s v="Hickory, NC"/>
    <n v="212195"/>
    <s v="11900"/>
    <s v="  "/>
    <m/>
    <s v="N"/>
    <s v="1194"/>
    <x v="0"/>
    <n v="11"/>
    <s v="Bus"/>
    <s v="94"/>
    <s v="119"/>
    <s v="Rehab / Renovation"/>
    <s v="06"/>
    <s v="Bicycle Access, Facilities, &amp;  Equipment on Buses"/>
    <m/>
    <m/>
    <n v="1"/>
    <s v="Capital"/>
    <s v="1"/>
    <m/>
    <s v="9"/>
    <m/>
    <s v="4"/>
    <s v="0"/>
    <s v="6"/>
  </r>
  <r>
    <s v="NC90X591"/>
    <n v="90"/>
    <x v="14"/>
    <s v="49 USC 5307 - Urbanized Area Formula (FY2006 forward)"/>
    <x v="6"/>
    <x v="6"/>
    <m/>
    <s v="00      "/>
    <s v="WPRTA                "/>
    <s v="WESTERN PIEDMONT REGIONAL TRANSIT AUTHORITY"/>
    <n v="6824"/>
    <n v="78400"/>
    <m/>
    <n v="1818594"/>
    <m/>
    <d v="2015-07-08T00:00:00"/>
    <s v="300901"/>
    <s v="UP TO 50% FEDERAL SHARE                                     "/>
    <n v="1"/>
    <n v="900000"/>
    <n v="450000"/>
    <n v="373400"/>
    <s v="MEDIUM"/>
    <s v="200k - 1m"/>
    <s v="Hickory, NC"/>
    <n v="212195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NC90X591"/>
    <n v="90"/>
    <x v="14"/>
    <s v="49 USC 5307 - Urbanized Area Formula (FY2006 forward)"/>
    <x v="6"/>
    <x v="6"/>
    <m/>
    <s v="00      "/>
    <s v="WPRTA                "/>
    <s v="WESTERN PIEDMONT REGIONAL TRANSIT AUTHORITY"/>
    <n v="6824"/>
    <n v="78400"/>
    <m/>
    <n v="1818594"/>
    <m/>
    <d v="2015-07-08T00:00:00"/>
    <s v="300903"/>
    <s v="SPECIAL RULE - OPERATING ASSISTANCE /1 - 75 BUSES           "/>
    <n v="1"/>
    <n v="1680510"/>
    <n v="840255"/>
    <n v="373400"/>
    <s v="MEDIUM"/>
    <s v="200k - 1m"/>
    <s v="Hickory, NC"/>
    <n v="212195"/>
    <s v="30000"/>
    <s v="  "/>
    <m/>
    <s v="N"/>
    <s v="3009"/>
    <x v="1"/>
    <n v="30"/>
    <s v="Operating"/>
    <s v="09"/>
    <s v="300"/>
    <s v="Operating Assistance"/>
    <s v="03"/>
    <s v="Operating Assistance"/>
    <m/>
    <m/>
    <n v="3"/>
    <s v="Operating"/>
    <s v="0"/>
    <m/>
    <s v="0"/>
    <m/>
    <s v="9"/>
    <s v="0"/>
    <s v="3"/>
  </r>
  <r>
    <s v="NC90X591"/>
    <n v="90"/>
    <x v="14"/>
    <s v="49 USC 5307 - Urbanized Area Formula (FY2006 forward)"/>
    <x v="6"/>
    <x v="6"/>
    <m/>
    <s v="00      "/>
    <s v="WPRTA                "/>
    <s v="WESTERN PIEDMONT REGIONAL TRANSIT AUTHORITY"/>
    <n v="6824"/>
    <n v="78400"/>
    <m/>
    <n v="1818594"/>
    <m/>
    <d v="2015-07-08T00:00:00"/>
    <s v="442613"/>
    <s v="PARTICIPATION OF TRANSIT OPERATORS IN METRO &amp; STATEWIDE PLAN"/>
    <n v="1"/>
    <n v="35960"/>
    <n v="28768"/>
    <n v="373400"/>
    <s v="MEDIUM"/>
    <s v="200k - 1m"/>
    <s v="Hickory, NC"/>
    <n v="212195"/>
    <s v="44200"/>
    <s v="  "/>
    <m/>
    <s v="N"/>
    <s v="4426"/>
    <x v="6"/>
    <n v="44"/>
    <s v="Planning"/>
    <s v="26"/>
    <s v="442"/>
    <s v="Planning Emphasis Area"/>
    <s v="13"/>
    <s v="Participation of transit operators in metropolitan and Statewide Planning"/>
    <m/>
    <m/>
    <n v="4"/>
    <s v="Planning"/>
    <s v="4"/>
    <m/>
    <s v="2"/>
    <m/>
    <s v="6"/>
    <s v="1"/>
    <s v="3"/>
  </r>
  <r>
    <s v="NC90X592"/>
    <n v="90"/>
    <x v="14"/>
    <s v="49 USC 5307 - Urbanized Area Formula (FY2006 forward)"/>
    <x v="6"/>
    <x v="6"/>
    <m/>
    <s v="00      "/>
    <s v="FAST                 "/>
    <s v="CITY OF FAYETTEVILLE"/>
    <n v="1112"/>
    <n v="78400"/>
    <m/>
    <n v="923328"/>
    <m/>
    <d v="2015-06-24T00:00:00"/>
    <s v="119202"/>
    <s v="PURCHASE BUS SHELTERS                                       "/>
    <n v="4"/>
    <n v="28000"/>
    <n v="22400"/>
    <n v="379630"/>
    <s v="MEDIUM"/>
    <s v="200k - 1m"/>
    <s v="Fayetteville, NC"/>
    <n v="310282"/>
    <s v="11900"/>
    <s v="  "/>
    <m/>
    <s v="N"/>
    <s v="1192"/>
    <x v="0"/>
    <n v="11"/>
    <s v="Bus"/>
    <s v="92"/>
    <s v="119"/>
    <s v="Acquisition"/>
    <s v="02"/>
    <s v="Bus Shelters"/>
    <m/>
    <m/>
    <n v="1"/>
    <s v="Capital"/>
    <s v="1"/>
    <m/>
    <s v="9"/>
    <m/>
    <s v="2"/>
    <s v="0"/>
    <s v="2"/>
  </r>
  <r>
    <s v="NC90X592"/>
    <n v="90"/>
    <x v="14"/>
    <s v="49 USC 5307 - Urbanized Area Formula (FY2006 forward)"/>
    <x v="6"/>
    <x v="6"/>
    <m/>
    <s v="00      "/>
    <s v="FAST                 "/>
    <s v="CITY OF FAYETTEVILLE"/>
    <n v="1112"/>
    <n v="78400"/>
    <m/>
    <n v="923328"/>
    <m/>
    <d v="2015-06-24T00:00:00"/>
    <s v="111204"/>
    <s v="BUY REPLACEMENT &lt;30 FT BUS                                  "/>
    <n v="6"/>
    <n v="420000"/>
    <n v="348600"/>
    <n v="379630"/>
    <s v="MEDIUM"/>
    <s v="200k - 1m"/>
    <s v="Fayetteville, NC"/>
    <n v="310282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NC90X592"/>
    <n v="90"/>
    <x v="14"/>
    <s v="49 USC 5307 - Urbanized Area Formula (FY2006 forward)"/>
    <x v="6"/>
    <x v="6"/>
    <m/>
    <s v="00      "/>
    <s v="FAST                 "/>
    <s v="CITY OF FAYETTEVILLE"/>
    <n v="1112"/>
    <n v="78400"/>
    <m/>
    <n v="923328"/>
    <m/>
    <d v="2015-06-24T00:00:00"/>
    <s v="111240"/>
    <s v="BUY ASSOC CAP MAINT ITEMS                                   "/>
    <n v="12"/>
    <n v="157700"/>
    <n v="126160"/>
    <n v="379630"/>
    <s v="MEDIUM"/>
    <s v="200k - 1m"/>
    <s v="Fayetteville, NC"/>
    <n v="310282"/>
    <s v="11100"/>
    <s v="  "/>
    <m/>
    <s v="N"/>
    <s v="1112"/>
    <x v="2"/>
    <n v="11"/>
    <s v="Bus"/>
    <s v="12"/>
    <s v="111"/>
    <s v="Purchase - Replacement"/>
    <s v="40"/>
    <s v="Spare Parts / Assoc Capital Maintenance Items"/>
    <m/>
    <s v="Spare Parts / Assoc Capital Maintenance Items"/>
    <n v="1"/>
    <s v="Capital"/>
    <s v="1"/>
    <m/>
    <s v="1"/>
    <m/>
    <s v="2"/>
    <s v="4"/>
    <s v="0"/>
  </r>
  <r>
    <s v="NC90X592"/>
    <n v="90"/>
    <x v="14"/>
    <s v="49 USC 5307 - Urbanized Area Formula (FY2006 forward)"/>
    <x v="6"/>
    <x v="6"/>
    <m/>
    <s v="00      "/>
    <s v="FAST                 "/>
    <s v="CITY OF FAYETTEVILLE"/>
    <n v="1112"/>
    <n v="78400"/>
    <m/>
    <n v="923328"/>
    <m/>
    <d v="2015-06-24T00:00:00"/>
    <s v="111304"/>
    <s v="BUY &lt;30-FT BUS FOR EXPANSION                                "/>
    <n v="1"/>
    <n v="70000"/>
    <n v="58100"/>
    <n v="379630"/>
    <s v="MEDIUM"/>
    <s v="200k - 1m"/>
    <s v="Fayetteville, NC"/>
    <n v="310282"/>
    <s v="11100"/>
    <s v="GA"/>
    <s v="GASOLINE"/>
    <s v="N"/>
    <s v="1113"/>
    <x v="2"/>
    <n v="11"/>
    <s v="Bus"/>
    <s v="13"/>
    <s v="111"/>
    <s v="Purchase - Expansion"/>
    <s v="04"/>
    <s v="&lt;30 ft Bus"/>
    <m/>
    <s v="&lt;30 ft Bus"/>
    <n v="1"/>
    <s v="Capital"/>
    <s v="1"/>
    <m/>
    <s v="1"/>
    <m/>
    <s v="3"/>
    <s v="0"/>
    <s v="4"/>
  </r>
  <r>
    <s v="NC90X592"/>
    <n v="90"/>
    <x v="14"/>
    <s v="49 USC 5307 - Urbanized Area Formula (FY2006 forward)"/>
    <x v="6"/>
    <x v="6"/>
    <m/>
    <s v="00      "/>
    <s v="FAST                 "/>
    <s v="CITY OF FAYETTEVILLE"/>
    <n v="1112"/>
    <n v="78400"/>
    <m/>
    <n v="923328"/>
    <m/>
    <d v="2015-06-24T00:00:00"/>
    <s v="113401"/>
    <s v="REHAB/RENOVATE - BUS TERMINAL                               "/>
    <n v="1"/>
    <n v="33785"/>
    <n v="27028"/>
    <n v="379630"/>
    <s v="MEDIUM"/>
    <s v="200k - 1m"/>
    <s v="Fayetteville, NC"/>
    <n v="310282"/>
    <s v="11300"/>
    <s v="  "/>
    <m/>
    <s v="N"/>
    <s v="1134"/>
    <x v="0"/>
    <n v="11"/>
    <s v="Bus"/>
    <s v="34"/>
    <s v="113"/>
    <s v="Rehab / Renovation"/>
    <s v="01"/>
    <s v="Terminal, Bus"/>
    <m/>
    <m/>
    <n v="1"/>
    <s v="Capital"/>
    <s v="1"/>
    <m/>
    <s v="3"/>
    <m/>
    <s v="4"/>
    <s v="0"/>
    <s v="1"/>
  </r>
  <r>
    <s v="NC90X592"/>
    <n v="90"/>
    <x v="14"/>
    <s v="49 USC 5307 - Urbanized Area Formula (FY2006 forward)"/>
    <x v="6"/>
    <x v="6"/>
    <m/>
    <s v="00      "/>
    <s v="FAST                 "/>
    <s v="CITY OF FAYETTEVILLE"/>
    <n v="1112"/>
    <n v="78400"/>
    <m/>
    <n v="923328"/>
    <m/>
    <d v="2015-06-24T00:00:00"/>
    <s v="119305"/>
    <s v="CONSTRUCT PED ACCESS / WALKWAYS                             "/>
    <n v="0"/>
    <n v="34700"/>
    <n v="27760"/>
    <n v="379630"/>
    <s v="MEDIUM"/>
    <s v="200k - 1m"/>
    <s v="Fayetteville, NC"/>
    <n v="310282"/>
    <s v="11900"/>
    <s v="  "/>
    <m/>
    <s v="N"/>
    <s v="1193"/>
    <x v="0"/>
    <n v="11"/>
    <s v="Bus"/>
    <s v="93"/>
    <s v="119"/>
    <s v="Construction"/>
    <s v="05"/>
    <s v="Ped. Access / Walkways"/>
    <m/>
    <m/>
    <n v="1"/>
    <s v="Capital"/>
    <s v="1"/>
    <m/>
    <s v="9"/>
    <m/>
    <s v="3"/>
    <s v="0"/>
    <s v="5"/>
  </r>
  <r>
    <s v="NC90X592"/>
    <n v="90"/>
    <x v="14"/>
    <s v="49 USC 5307 - Urbanized Area Formula (FY2006 forward)"/>
    <x v="6"/>
    <x v="6"/>
    <m/>
    <s v="00      "/>
    <s v="FAST                 "/>
    <s v="CITY OF FAYETTEVILLE"/>
    <n v="1112"/>
    <n v="78400"/>
    <m/>
    <n v="923328"/>
    <m/>
    <d v="2015-06-24T00:00:00"/>
    <s v="442100"/>
    <s v="PROGRAM SUPPORT ADMINISTRATION                              "/>
    <n v="0"/>
    <n v="30000"/>
    <n v="24000"/>
    <n v="379630"/>
    <s v="MEDIUM"/>
    <s v="200k - 1m"/>
    <s v="Fayetteville, NC"/>
    <n v="310282"/>
    <s v="44200"/>
    <s v="  "/>
    <m/>
    <s v="N"/>
    <s v="4421"/>
    <x v="6"/>
    <n v="44"/>
    <s v="Planning"/>
    <s v="21"/>
    <s v="442"/>
    <s v="Program Support Administration"/>
    <s v="00"/>
    <s v="Program Support Administration"/>
    <m/>
    <m/>
    <n v="4"/>
    <s v="Planning"/>
    <s v="4"/>
    <m/>
    <s v="2"/>
    <m/>
    <s v="1"/>
    <s v="0"/>
    <s v="0"/>
  </r>
  <r>
    <s v="NC90X592"/>
    <n v="90"/>
    <x v="14"/>
    <s v="49 USC 5307 - Urbanized Area Formula (FY2006 forward)"/>
    <x v="6"/>
    <x v="6"/>
    <m/>
    <s v="00      "/>
    <s v="FAST                 "/>
    <s v="CITY OF FAYETTEVILLE"/>
    <n v="1112"/>
    <n v="78400"/>
    <m/>
    <n v="923328"/>
    <m/>
    <d v="2015-06-24T00:00:00"/>
    <s v="442301"/>
    <s v="LONGTERM TRANS PLAN - SYSTEM LEVEL                          "/>
    <n v="0"/>
    <n v="70000"/>
    <n v="56000"/>
    <n v="379630"/>
    <s v="MEDIUM"/>
    <s v="200k - 1m"/>
    <s v="Fayetteville, NC"/>
    <n v="310282"/>
    <s v="44200"/>
    <s v="  "/>
    <m/>
    <s v="N"/>
    <s v="4423"/>
    <x v="6"/>
    <n v="44"/>
    <s v="Planning"/>
    <s v="23"/>
    <s v="442"/>
    <s v="Long Range Transportation Planning"/>
    <s v="01"/>
    <s v="System Level"/>
    <m/>
    <m/>
    <n v="4"/>
    <s v="Planning"/>
    <s v="4"/>
    <m/>
    <s v="2"/>
    <m/>
    <s v="3"/>
    <s v="0"/>
    <s v="1"/>
  </r>
  <r>
    <s v="NC90X592"/>
    <n v="90"/>
    <x v="14"/>
    <s v="49 USC 5307 - Urbanized Area Formula (FY2006 forward)"/>
    <x v="6"/>
    <x v="6"/>
    <m/>
    <s v="00      "/>
    <s v="FAST                 "/>
    <s v="CITY OF FAYETTEVILLE"/>
    <n v="1112"/>
    <n v="78400"/>
    <m/>
    <n v="923328"/>
    <m/>
    <d v="2015-06-24T00:00:00"/>
    <s v="442400"/>
    <s v="SHORT RANGE TRANSIT PLANNING                                "/>
    <n v="0"/>
    <n v="120000"/>
    <n v="96000"/>
    <n v="379630"/>
    <s v="MEDIUM"/>
    <s v="200k - 1m"/>
    <s v="Fayetteville, NC"/>
    <n v="310282"/>
    <s v="44200"/>
    <s v="  "/>
    <m/>
    <s v="N"/>
    <s v="4424"/>
    <x v="6"/>
    <n v="44"/>
    <s v="Planning"/>
    <s v="24"/>
    <s v="442"/>
    <s v="Short Range Transportation Planning"/>
    <s v="00"/>
    <s v="Short Range Transportation Planning"/>
    <m/>
    <m/>
    <n v="4"/>
    <s v="Planning"/>
    <s v="4"/>
    <m/>
    <s v="2"/>
    <m/>
    <s v="4"/>
    <s v="0"/>
    <s v="0"/>
  </r>
  <r>
    <s v="NC90X592"/>
    <n v="90"/>
    <x v="14"/>
    <s v="49 USC 5307 - Urbanized Area Formula (FY2006 forward)"/>
    <x v="6"/>
    <x v="6"/>
    <m/>
    <s v="00      "/>
    <s v="FAST                 "/>
    <s v="CITY OF FAYETTEVILLE"/>
    <n v="1112"/>
    <n v="78400"/>
    <m/>
    <n v="923328"/>
    <m/>
    <d v="2015-06-24T00:00:00"/>
    <s v="442500"/>
    <s v="TRANSPORTATION IMPROVEMENT PROGRAM                          "/>
    <n v="0"/>
    <n v="2000"/>
    <n v="1600"/>
    <n v="379630"/>
    <s v="MEDIUM"/>
    <s v="200k - 1m"/>
    <s v="Fayetteville, NC"/>
    <n v="310282"/>
    <s v="44200"/>
    <s v="  "/>
    <m/>
    <s v="N"/>
    <s v="4425"/>
    <x v="6"/>
    <n v="44"/>
    <s v="Planning"/>
    <s v="25"/>
    <s v="442"/>
    <s v="Transportation Improvement Program"/>
    <s v="00"/>
    <s v="Transportation Improvement Program"/>
    <m/>
    <m/>
    <n v="4"/>
    <s v="Planning"/>
    <s v="4"/>
    <m/>
    <s v="2"/>
    <m/>
    <s v="5"/>
    <s v="0"/>
    <s v="0"/>
  </r>
  <r>
    <s v="NC90X592"/>
    <n v="90"/>
    <x v="14"/>
    <s v="49 USC 5307 - Urbanized Area Formula (FY2006 forward)"/>
    <x v="6"/>
    <x v="6"/>
    <m/>
    <s v="00      "/>
    <s v="FAST                 "/>
    <s v="CITY OF FAYETTEVILLE"/>
    <n v="1112"/>
    <n v="78400"/>
    <m/>
    <n v="923328"/>
    <m/>
    <d v="2015-06-24T00:00:00"/>
    <s v="442614"/>
    <s v="PLANNING FOR TRANSIT SYS MANAGEMENT / OPERATIONS TO INCREASE"/>
    <n v="0"/>
    <n v="63000"/>
    <n v="50400"/>
    <n v="379630"/>
    <s v="MEDIUM"/>
    <s v="200k - 1m"/>
    <s v="Fayetteville, NC"/>
    <n v="310282"/>
    <s v="44200"/>
    <s v="  "/>
    <m/>
    <s v="N"/>
    <s v="4426"/>
    <x v="6"/>
    <n v="44"/>
    <s v="Planning"/>
    <s v="26"/>
    <s v="442"/>
    <s v="Planning Emphasis Area"/>
    <s v="14"/>
    <s v="Planning for Transit Systems Management/Operations"/>
    <m/>
    <m/>
    <n v="4"/>
    <s v="Planning"/>
    <s v="4"/>
    <m/>
    <s v="2"/>
    <m/>
    <s v="6"/>
    <s v="1"/>
    <s v="4"/>
  </r>
  <r>
    <s v="NC90X592"/>
    <n v="90"/>
    <x v="14"/>
    <s v="49 USC 5307 - Urbanized Area Formula (FY2006 forward)"/>
    <x v="6"/>
    <x v="6"/>
    <m/>
    <s v="00      "/>
    <s v="FAST                 "/>
    <s v="CITY OF FAYETTEVILLE"/>
    <n v="1112"/>
    <n v="78400"/>
    <m/>
    <n v="923328"/>
    <m/>
    <d v="2015-06-24T00:00:00"/>
    <s v="442616"/>
    <s v="INCORPORATING SAFETY &amp; SECURITY IN TRANSPORTATION PLANNING  "/>
    <n v="0"/>
    <n v="10000"/>
    <n v="8000"/>
    <n v="379630"/>
    <s v="MEDIUM"/>
    <s v="200k - 1m"/>
    <s v="Fayetteville, NC"/>
    <n v="310282"/>
    <s v="44200"/>
    <s v="  "/>
    <m/>
    <s v="N"/>
    <s v="4426"/>
    <x v="6"/>
    <n v="44"/>
    <s v="Planning"/>
    <s v="26"/>
    <s v="442"/>
    <s v="Planning Emphasis Area"/>
    <s v="16"/>
    <s v="Incorporating Safety and Security"/>
    <m/>
    <m/>
    <n v="4"/>
    <s v="Planning"/>
    <s v="4"/>
    <m/>
    <s v="2"/>
    <m/>
    <s v="6"/>
    <s v="1"/>
    <s v="6"/>
  </r>
  <r>
    <s v="NC90X592"/>
    <n v="90"/>
    <x v="14"/>
    <s v="49 USC 5307 - Urbanized Area Formula (FY2006 forward)"/>
    <x v="6"/>
    <x v="6"/>
    <m/>
    <s v="00      "/>
    <s v="FAST                 "/>
    <s v="CITY OF FAYETTEVILLE"/>
    <n v="1112"/>
    <n v="78400"/>
    <m/>
    <n v="923328"/>
    <m/>
    <d v="2015-06-24T00:00:00"/>
    <s v="442700"/>
    <s v="OTHER ACTIVITIES                                            "/>
    <n v="0"/>
    <n v="80000"/>
    <n v="64000"/>
    <n v="379630"/>
    <s v="MEDIUM"/>
    <s v="200k - 1m"/>
    <s v="Fayetteville, NC"/>
    <n v="310282"/>
    <s v="44200"/>
    <s v="  "/>
    <m/>
    <s v="N"/>
    <s v="4427"/>
    <x v="6"/>
    <n v="44"/>
    <s v="Planning"/>
    <s v="27"/>
    <s v="442"/>
    <s v="Other acitivities"/>
    <s v="00"/>
    <s v="Other Activities"/>
    <m/>
    <m/>
    <n v="4"/>
    <s v="Planning"/>
    <s v="4"/>
    <m/>
    <s v="2"/>
    <m/>
    <s v="7"/>
    <s v="0"/>
    <s v="0"/>
  </r>
  <r>
    <s v="NC90X592"/>
    <n v="90"/>
    <x v="14"/>
    <s v="49 USC 5307 - Urbanized Area Formula (FY2006 forward)"/>
    <x v="6"/>
    <x v="6"/>
    <m/>
    <s v="00      "/>
    <s v="FAST                 "/>
    <s v="CITY OF FAYETTEVILLE"/>
    <n v="1112"/>
    <n v="78400"/>
    <m/>
    <n v="923328"/>
    <m/>
    <d v="2015-06-24T00:00:00"/>
    <s v="119208"/>
    <s v="PURCHASE SIGNAGE                                            "/>
    <n v="50"/>
    <n v="5000"/>
    <n v="4000"/>
    <n v="379630"/>
    <s v="MEDIUM"/>
    <s v="200k - 1m"/>
    <s v="Fayetteville, NC"/>
    <n v="310282"/>
    <s v="11900"/>
    <s v="  "/>
    <m/>
    <s v="N"/>
    <s v="1192"/>
    <x v="0"/>
    <n v="11"/>
    <s v="Bus"/>
    <s v="92"/>
    <s v="119"/>
    <s v="Acquisition"/>
    <s v="08"/>
    <s v="Signage"/>
    <m/>
    <m/>
    <n v="1"/>
    <s v="Capital"/>
    <s v="1"/>
    <m/>
    <s v="9"/>
    <m/>
    <s v="2"/>
    <s v="0"/>
    <s v="8"/>
  </r>
  <r>
    <s v="NC90X592"/>
    <n v="90"/>
    <x v="14"/>
    <s v="49 USC 5307 - Urbanized Area Formula (FY2006 forward)"/>
    <x v="6"/>
    <x v="6"/>
    <m/>
    <s v="00      "/>
    <s v="FAST                 "/>
    <s v="CITY OF FAYETTEVILLE"/>
    <n v="1112"/>
    <n v="78400"/>
    <m/>
    <n v="923328"/>
    <m/>
    <d v="2015-06-24T00:00:00"/>
    <s v="114209"/>
    <s v="ACQUIRE - MOBILE SURV/SECURITY EQUIP                        "/>
    <n v="2"/>
    <n v="11600"/>
    <n v="9280"/>
    <n v="379630"/>
    <s v="MEDIUM"/>
    <s v="200k - 1m"/>
    <s v="Fayetteville, NC"/>
    <n v="310282"/>
    <s v="11400"/>
    <s v="  "/>
    <m/>
    <s v="N"/>
    <s v="1142"/>
    <x v="5"/>
    <n v="11"/>
    <s v="Bus"/>
    <s v="42"/>
    <s v="114"/>
    <s v="Acquisition"/>
    <s v="09"/>
    <s v="Surveillance/Security "/>
    <m/>
    <m/>
    <n v="1"/>
    <s v="Capital"/>
    <s v="1"/>
    <m/>
    <s v="4"/>
    <m/>
    <s v="2"/>
    <s v="0"/>
    <s v="9"/>
  </r>
  <r>
    <s v="NC90X593"/>
    <n v="90"/>
    <x v="14"/>
    <s v="49 USC 5307 - Urbanized Area Formula (FY2006 forward)"/>
    <x v="6"/>
    <x v="6"/>
    <m/>
    <s v="00      "/>
    <s v="RALEIGH CITY OF      "/>
    <s v="CITY OF RALEIGH"/>
    <n v="1065"/>
    <n v="78400"/>
    <m/>
    <n v="9903215"/>
    <m/>
    <d v="2015-09-10T00:00:00"/>
    <s v="114243"/>
    <s v="ACQUIRE - ADA VEHICLE EQUIPMENT                             "/>
    <n v="75"/>
    <n v="125000"/>
    <n v="100000"/>
    <n v="379580"/>
    <s v="MEDIUM"/>
    <s v="200k - 1m"/>
    <s v="Raleigh, NC"/>
    <n v="884891"/>
    <s v="11400"/>
    <s v="  "/>
    <m/>
    <s v="N"/>
    <s v="1142"/>
    <x v="5"/>
    <n v="11"/>
    <s v="Bus"/>
    <s v="42"/>
    <s v="114"/>
    <s v="Acquisition"/>
    <s v="43"/>
    <s v="ADA Vehicle Equipment"/>
    <m/>
    <m/>
    <n v="1"/>
    <s v="Capital"/>
    <s v="1"/>
    <m/>
    <s v="4"/>
    <m/>
    <s v="2"/>
    <s v="4"/>
    <s v="3"/>
  </r>
  <r>
    <s v="NC90X593"/>
    <n v="90"/>
    <x v="14"/>
    <s v="49 USC 5307 - Urbanized Area Formula (FY2006 forward)"/>
    <x v="6"/>
    <x v="6"/>
    <m/>
    <s v="00      "/>
    <s v="RALEIGH CITY OF      "/>
    <s v="CITY OF RALEIGH"/>
    <n v="1065"/>
    <n v="78400"/>
    <m/>
    <n v="9903215"/>
    <m/>
    <d v="2015-09-10T00:00:00"/>
    <s v="114220"/>
    <s v="ACQUIRE - MISC SUPPORT EQUIPMENT                            "/>
    <n v="100"/>
    <n v="674263"/>
    <n v="539410"/>
    <n v="379580"/>
    <s v="MEDIUM"/>
    <s v="200k - 1m"/>
    <s v="Raleigh, NC"/>
    <n v="884891"/>
    <s v="1140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NC90X593"/>
    <n v="90"/>
    <x v="14"/>
    <s v="49 USC 5307 - Urbanized Area Formula (FY2006 forward)"/>
    <x v="6"/>
    <x v="6"/>
    <m/>
    <s v="00      "/>
    <s v="RALEIGH CITY OF      "/>
    <s v="CITY OF RALEIGH"/>
    <n v="1065"/>
    <n v="78400"/>
    <m/>
    <n v="9903215"/>
    <m/>
    <d v="2015-09-10T00:00:00"/>
    <s v="111201"/>
    <s v="BUY REPLACEMENT 40-FT BUS                                   "/>
    <n v="10"/>
    <n v="4064056"/>
    <n v="3251244"/>
    <n v="379580"/>
    <s v="MEDIUM"/>
    <s v="200k - 1m"/>
    <s v="Raleigh, NC"/>
    <n v="884891"/>
    <s v="11100"/>
    <s v="BD"/>
    <s v="BIODIESEL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NC90X593"/>
    <n v="90"/>
    <x v="14"/>
    <s v="49 USC 5307 - Urbanized Area Formula (FY2006 forward)"/>
    <x v="6"/>
    <x v="6"/>
    <m/>
    <s v="00      "/>
    <s v="RALEIGH CITY OF      "/>
    <s v="CITY OF RALEIGH"/>
    <n v="1065"/>
    <n v="78400"/>
    <m/>
    <n v="9903215"/>
    <m/>
    <d v="2015-09-10T00:00:00"/>
    <s v="113401"/>
    <s v="REHAB/RENOVATE - BUS TERMINAL                               "/>
    <n v="1"/>
    <n v="1793583"/>
    <n v="1434866"/>
    <n v="379580"/>
    <s v="MEDIUM"/>
    <s v="200k - 1m"/>
    <s v="Raleigh, NC"/>
    <n v="884891"/>
    <s v="11300"/>
    <s v="  "/>
    <m/>
    <s v="N"/>
    <s v="1134"/>
    <x v="0"/>
    <n v="11"/>
    <s v="Bus"/>
    <s v="34"/>
    <s v="113"/>
    <s v="Rehab / Renovation"/>
    <s v="01"/>
    <s v="Terminal, Bus"/>
    <m/>
    <m/>
    <n v="1"/>
    <s v="Capital"/>
    <s v="1"/>
    <m/>
    <s v="3"/>
    <m/>
    <s v="4"/>
    <s v="0"/>
    <s v="1"/>
  </r>
  <r>
    <s v="NC90X593"/>
    <n v="90"/>
    <x v="14"/>
    <s v="49 USC 5307 - Urbanized Area Formula (FY2006 forward)"/>
    <x v="6"/>
    <x v="6"/>
    <m/>
    <s v="00      "/>
    <s v="RALEIGH CITY OF      "/>
    <s v="CITY OF RALEIGH"/>
    <n v="1065"/>
    <n v="78400"/>
    <m/>
    <n v="9903215"/>
    <m/>
    <d v="2015-09-10T00:00:00"/>
    <s v="114607"/>
    <s v="LEASE ADP HARDWARE                                          "/>
    <n v="0"/>
    <n v="150000"/>
    <n v="120000"/>
    <n v="379580"/>
    <s v="MEDIUM"/>
    <s v="200k - 1m"/>
    <s v="Raleigh, NC"/>
    <n v="884891"/>
    <s v="11400"/>
    <s v="  "/>
    <m/>
    <s v="N"/>
    <s v="1146"/>
    <x v="5"/>
    <n v="11"/>
    <s v="Bus"/>
    <s v="46"/>
    <s v="114"/>
    <s v="Lease"/>
    <s v="07"/>
    <s v="ADP Software"/>
    <m/>
    <m/>
    <n v="1"/>
    <s v="Capital"/>
    <s v="1"/>
    <m/>
    <s v="4"/>
    <m/>
    <s v="6"/>
    <s v="0"/>
    <s v="7"/>
  </r>
  <r>
    <s v="NC90X593"/>
    <n v="90"/>
    <x v="14"/>
    <s v="49 USC 5307 - Urbanized Area Formula (FY2006 forward)"/>
    <x v="6"/>
    <x v="6"/>
    <m/>
    <s v="00      "/>
    <s v="RALEIGH CITY OF      "/>
    <s v="CITY OF RALEIGH"/>
    <n v="1065"/>
    <n v="78400"/>
    <m/>
    <n v="9903215"/>
    <m/>
    <d v="2015-09-10T00:00:00"/>
    <s v="117A00"/>
    <s v="PREVENTIVE MAINTENANCE                                      "/>
    <n v="0"/>
    <n v="4000000"/>
    <n v="3200000"/>
    <n v="379580"/>
    <s v="MEDIUM"/>
    <s v="200k - 1m"/>
    <s v="Raleigh, NC"/>
    <n v="884891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NC90X593"/>
    <n v="90"/>
    <x v="14"/>
    <s v="49 USC 5307 - Urbanized Area Formula (FY2006 forward)"/>
    <x v="6"/>
    <x v="6"/>
    <m/>
    <s v="00      "/>
    <s v="RALEIGH CITY OF      "/>
    <s v="CITY OF RALEIGH"/>
    <n v="1065"/>
    <n v="78400"/>
    <m/>
    <n v="9903215"/>
    <m/>
    <d v="2015-09-10T00:00:00"/>
    <s v="117C00"/>
    <s v="NON FIXED ROUTE ADA PARATRANSIT SERVICE                     "/>
    <n v="0"/>
    <n v="950000"/>
    <n v="760000"/>
    <n v="379580"/>
    <s v="MEDIUM"/>
    <s v="200k - 1m"/>
    <s v="Raleigh, NC"/>
    <n v="884891"/>
    <s v="11700"/>
    <s v="  "/>
    <m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NC90X593"/>
    <n v="90"/>
    <x v="14"/>
    <s v="49 USC 5307 - Urbanized Area Formula (FY2006 forward)"/>
    <x v="6"/>
    <x v="6"/>
    <m/>
    <s v="00      "/>
    <s v="RALEIGH CITY OF      "/>
    <s v="CITY OF RALEIGH"/>
    <n v="1065"/>
    <n v="78400"/>
    <m/>
    <n v="9903215"/>
    <m/>
    <d v="2015-09-10T00:00:00"/>
    <s v="442100"/>
    <s v="PROGRAM SUPPORT ADMINISTRATION                              "/>
    <n v="0"/>
    <n v="75767"/>
    <n v="60614"/>
    <n v="379580"/>
    <s v="MEDIUM"/>
    <s v="200k - 1m"/>
    <s v="Raleigh, NC"/>
    <n v="884891"/>
    <s v="44200"/>
    <s v="  "/>
    <m/>
    <s v="N"/>
    <s v="4421"/>
    <x v="6"/>
    <n v="44"/>
    <s v="Planning"/>
    <s v="21"/>
    <s v="442"/>
    <s v="Program Support Administration"/>
    <s v="00"/>
    <s v="Program Support Administration"/>
    <m/>
    <m/>
    <n v="4"/>
    <s v="Planning"/>
    <s v="4"/>
    <m/>
    <s v="2"/>
    <m/>
    <s v="1"/>
    <s v="0"/>
    <s v="0"/>
  </r>
  <r>
    <s v="NC90X593"/>
    <n v="90"/>
    <x v="14"/>
    <s v="49 USC 5307 - Urbanized Area Formula (FY2006 forward)"/>
    <x v="6"/>
    <x v="6"/>
    <m/>
    <s v="00      "/>
    <s v="RALEIGH CITY OF      "/>
    <s v="CITY OF RALEIGH"/>
    <n v="1065"/>
    <n v="78400"/>
    <m/>
    <n v="9903215"/>
    <m/>
    <d v="2015-09-10T00:00:00"/>
    <s v="442400"/>
    <s v="SHORT RANGE TRANSIT PLANNING                                "/>
    <n v="0"/>
    <n v="214677"/>
    <n v="171742"/>
    <n v="379580"/>
    <s v="MEDIUM"/>
    <s v="200k - 1m"/>
    <s v="Raleigh, NC"/>
    <n v="884891"/>
    <s v="44200"/>
    <s v="  "/>
    <m/>
    <s v="N"/>
    <s v="4424"/>
    <x v="6"/>
    <n v="44"/>
    <s v="Planning"/>
    <s v="24"/>
    <s v="442"/>
    <s v="Short Range Transportation Planning"/>
    <s v="00"/>
    <s v="Short Range Transportation Planning"/>
    <m/>
    <m/>
    <n v="4"/>
    <s v="Planning"/>
    <s v="4"/>
    <m/>
    <s v="2"/>
    <m/>
    <s v="4"/>
    <s v="0"/>
    <s v="0"/>
  </r>
  <r>
    <s v="NC90X593"/>
    <n v="90"/>
    <x v="14"/>
    <s v="49 USC 5307 - Urbanized Area Formula (FY2006 forward)"/>
    <x v="6"/>
    <x v="6"/>
    <m/>
    <s v="00      "/>
    <s v="RALEIGH CITY OF      "/>
    <s v="CITY OF RALEIGH"/>
    <n v="1065"/>
    <n v="78400"/>
    <m/>
    <n v="9903215"/>
    <m/>
    <d v="2015-09-10T00:00:00"/>
    <s v="442700"/>
    <s v="OTHER ACTIVITIES                                            "/>
    <n v="0"/>
    <n v="171673"/>
    <n v="137339"/>
    <n v="379580"/>
    <s v="MEDIUM"/>
    <s v="200k - 1m"/>
    <s v="Raleigh, NC"/>
    <n v="884891"/>
    <s v="44200"/>
    <s v="  "/>
    <m/>
    <s v="N"/>
    <s v="4427"/>
    <x v="6"/>
    <n v="44"/>
    <s v="Planning"/>
    <s v="27"/>
    <s v="442"/>
    <s v="Other acitivities"/>
    <s v="00"/>
    <s v="Other Activities"/>
    <m/>
    <m/>
    <n v="4"/>
    <s v="Planning"/>
    <s v="4"/>
    <m/>
    <s v="2"/>
    <m/>
    <s v="7"/>
    <s v="0"/>
    <s v="0"/>
  </r>
  <r>
    <s v="NC90X593"/>
    <n v="90"/>
    <x v="14"/>
    <s v="49 USC 5307 - Urbanized Area Formula (FY2006 forward)"/>
    <x v="6"/>
    <x v="6"/>
    <m/>
    <s v="00      "/>
    <s v="RALEIGH CITY OF      "/>
    <s v="CITY OF RALEIGH"/>
    <n v="1065"/>
    <n v="78400"/>
    <m/>
    <n v="9903215"/>
    <m/>
    <d v="2015-09-10T00:00:00"/>
    <s v="114211"/>
    <s v="ACQUIRE - SUPPORT VEHICLES                                  "/>
    <n v="5"/>
    <n v="160000"/>
    <n v="128000"/>
    <n v="379580"/>
    <s v="MEDIUM"/>
    <s v="200k - 1m"/>
    <s v="Raleigh, NC"/>
    <n v="884891"/>
    <s v="11400"/>
    <s v="  "/>
    <m/>
    <s v="N"/>
    <s v="1142"/>
    <x v="5"/>
    <n v="11"/>
    <s v="Bus"/>
    <s v="42"/>
    <s v="114"/>
    <s v="Acquisition"/>
    <s v="11"/>
    <s v="Support Vehicles"/>
    <m/>
    <m/>
    <n v="1"/>
    <s v="Capital"/>
    <s v="1"/>
    <m/>
    <s v="4"/>
    <m/>
    <s v="2"/>
    <s v="1"/>
    <s v="1"/>
  </r>
  <r>
    <s v="NC90X594"/>
    <n v="90"/>
    <x v="14"/>
    <s v="49 USC 5307 - Urbanized Area Formula (FY2006 forward)"/>
    <x v="6"/>
    <x v="6"/>
    <m/>
    <s v="00      "/>
    <s v="NORTH CAROLINA DOT   "/>
    <s v="NORTH CAROLINA DEPARTMENT OF TRANSPORTATION"/>
    <n v="1005"/>
    <n v="78400"/>
    <m/>
    <n v="125000"/>
    <m/>
    <d v="2015-07-31T00:00:00"/>
    <s v="300901"/>
    <s v="UP TO 50% FEDERAL SHARE                                     "/>
    <n v="0"/>
    <n v="180000"/>
    <n v="90000"/>
    <n v="371900"/>
    <s v="STATE"/>
    <s v="Under 50k"/>
    <s v="NORTH CAROLINA GOV APP"/>
    <n v="0"/>
    <s v="30000"/>
    <s v="OR"/>
    <s v="OTHER"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NC90X594"/>
    <n v="90"/>
    <x v="14"/>
    <s v="49 USC 5307 - Urbanized Area Formula (FY2006 forward)"/>
    <x v="6"/>
    <x v="6"/>
    <m/>
    <s v="00      "/>
    <s v="NORTH CAROLINA DOT   "/>
    <s v="NORTH CAROLINA DEPARTMENT OF TRANSPORTATION"/>
    <n v="1005"/>
    <n v="78400"/>
    <m/>
    <n v="125000"/>
    <m/>
    <d v="2015-07-31T00:00:00"/>
    <s v="300901"/>
    <s v="UP TO 50% FEDERAL SHARE                                     "/>
    <n v="0"/>
    <n v="70000"/>
    <n v="35000"/>
    <n v="371900"/>
    <s v="STATE"/>
    <s v="Under 50k"/>
    <s v="NORTH CAROLINA GOV APP"/>
    <n v="0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NC90X595"/>
    <n v="90"/>
    <x v="14"/>
    <s v="49 USC 5307 - Urbanized Area Formula (FY2006 forward)"/>
    <x v="6"/>
    <x v="6"/>
    <m/>
    <s v="00      "/>
    <s v="Salisbury Transit Sys"/>
    <s v="CITY OF SALISBURY"/>
    <n v="7285"/>
    <n v="78400"/>
    <m/>
    <n v="445513"/>
    <m/>
    <d v="2015-09-17T00:00:00"/>
    <s v="113220"/>
    <s v="ACQUIRE - MISC BUS STATION EQUIP                            "/>
    <n v="50"/>
    <n v="2500"/>
    <n v="2000"/>
    <n v="373170"/>
    <s v="MEDIUM"/>
    <s v="200k - 1m"/>
    <s v="Concord, NC"/>
    <n v="214881"/>
    <s v="11300"/>
    <s v="  "/>
    <m/>
    <s v="N"/>
    <s v="1132"/>
    <x v="0"/>
    <n v="11"/>
    <s v="Bus"/>
    <s v="32"/>
    <s v="113"/>
    <s v="Acquisition"/>
    <s v="20"/>
    <s v="Miscellaneous"/>
    <m/>
    <m/>
    <n v="1"/>
    <s v="Capital"/>
    <s v="1"/>
    <m/>
    <s v="3"/>
    <m/>
    <s v="2"/>
    <s v="2"/>
    <s v="0"/>
  </r>
  <r>
    <s v="NC90X595"/>
    <n v="90"/>
    <x v="14"/>
    <s v="49 USC 5307 - Urbanized Area Formula (FY2006 forward)"/>
    <x v="6"/>
    <x v="6"/>
    <m/>
    <s v="00      "/>
    <s v="Salisbury Transit Sys"/>
    <s v="CITY OF SALISBURY"/>
    <n v="7285"/>
    <n v="78400"/>
    <m/>
    <n v="445513"/>
    <m/>
    <d v="2015-09-17T00:00:00"/>
    <s v="114220"/>
    <s v="ACQUIRE - MISC SUPPORT EQUIPMENT                            "/>
    <n v="1"/>
    <n v="42141"/>
    <n v="12000"/>
    <n v="373170"/>
    <s v="MEDIUM"/>
    <s v="200k - 1m"/>
    <s v="Concord, NC"/>
    <n v="214881"/>
    <s v="1140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NC90X595"/>
    <n v="90"/>
    <x v="14"/>
    <s v="49 USC 5307 - Urbanized Area Formula (FY2006 forward)"/>
    <x v="6"/>
    <x v="6"/>
    <m/>
    <s v="00      "/>
    <s v="Salisbury Transit Sys"/>
    <s v="CITY OF SALISBURY"/>
    <n v="7285"/>
    <n v="78400"/>
    <m/>
    <n v="445513"/>
    <m/>
    <d v="2015-09-17T00:00:00"/>
    <s v="113210"/>
    <s v="ACQUIRE - BUS PASSENGER SHELTERS                            "/>
    <n v="6"/>
    <n v="93986"/>
    <n v="37600"/>
    <n v="373170"/>
    <s v="MEDIUM"/>
    <s v="200k - 1m"/>
    <s v="Concord, NC"/>
    <n v="214881"/>
    <s v="11300"/>
    <s v="  "/>
    <m/>
    <s v="N"/>
    <s v="1132"/>
    <x v="0"/>
    <n v="11"/>
    <s v="Bus"/>
    <s v="32"/>
    <s v="113"/>
    <s v="Acquisition"/>
    <s v="10"/>
    <s v="Passenger Shelters"/>
    <m/>
    <m/>
    <n v="1"/>
    <s v="Capital"/>
    <s v="1"/>
    <m/>
    <s v="3"/>
    <m/>
    <s v="2"/>
    <s v="1"/>
    <s v="0"/>
  </r>
  <r>
    <s v="NC90X595"/>
    <n v="90"/>
    <x v="14"/>
    <s v="49 USC 5307 - Urbanized Area Formula (FY2006 forward)"/>
    <x v="6"/>
    <x v="6"/>
    <m/>
    <s v="00      "/>
    <s v="Salisbury Transit Sys"/>
    <s v="CITY OF SALISBURY"/>
    <n v="7285"/>
    <n v="78400"/>
    <m/>
    <n v="445513"/>
    <m/>
    <d v="2015-09-17T00:00:00"/>
    <s v="111240"/>
    <s v="BUY ASSOC CAP MAINT ITEMS                                   "/>
    <n v="1"/>
    <n v="20901"/>
    <n v="16721"/>
    <n v="373170"/>
    <s v="MEDIUM"/>
    <s v="200k - 1m"/>
    <s v="Concord, NC"/>
    <n v="214881"/>
    <s v="11100"/>
    <s v="  "/>
    <m/>
    <s v="N"/>
    <s v="1112"/>
    <x v="2"/>
    <n v="11"/>
    <s v="Bus"/>
    <s v="12"/>
    <s v="111"/>
    <s v="Purchase - Replacement"/>
    <s v="40"/>
    <s v="Spare Parts / Assoc Capital Maintenance Items"/>
    <m/>
    <s v="Spare Parts / Assoc Capital Maintenance Items"/>
    <n v="1"/>
    <s v="Capital"/>
    <s v="1"/>
    <m/>
    <s v="1"/>
    <m/>
    <s v="2"/>
    <s v="4"/>
    <s v="0"/>
  </r>
  <r>
    <s v="NC90X595"/>
    <n v="90"/>
    <x v="14"/>
    <s v="49 USC 5307 - Urbanized Area Formula (FY2006 forward)"/>
    <x v="6"/>
    <x v="6"/>
    <m/>
    <s v="00      "/>
    <s v="Salisbury Transit Sys"/>
    <s v="CITY OF SALISBURY"/>
    <n v="7285"/>
    <n v="78400"/>
    <m/>
    <n v="445513"/>
    <m/>
    <d v="2015-09-17T00:00:00"/>
    <s v="117A00"/>
    <s v="PREVENTIVE MAINTENANCE                                      "/>
    <n v="1"/>
    <n v="393989"/>
    <n v="210127"/>
    <n v="373170"/>
    <s v="MEDIUM"/>
    <s v="200k - 1m"/>
    <s v="Concord, NC"/>
    <n v="214881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NC90X595"/>
    <n v="90"/>
    <x v="14"/>
    <s v="49 USC 5307 - Urbanized Area Formula (FY2006 forward)"/>
    <x v="6"/>
    <x v="6"/>
    <m/>
    <s v="00      "/>
    <s v="Salisbury Transit Sys"/>
    <s v="CITY OF SALISBURY"/>
    <n v="7285"/>
    <n v="78400"/>
    <m/>
    <n v="445513"/>
    <m/>
    <d v="2015-09-17T00:00:00"/>
    <s v="117C00"/>
    <s v="NON FIXED ROUTE ADA PARATRANSIT SERVICE                     "/>
    <n v="1"/>
    <n v="79000"/>
    <n v="63200"/>
    <n v="373170"/>
    <s v="MEDIUM"/>
    <s v="200k - 1m"/>
    <s v="Concord, NC"/>
    <n v="214881"/>
    <s v="11700"/>
    <s v="  "/>
    <m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NC90X595"/>
    <n v="90"/>
    <x v="14"/>
    <s v="49 USC 5307 - Urbanized Area Formula (FY2006 forward)"/>
    <x v="6"/>
    <x v="6"/>
    <m/>
    <s v="00      "/>
    <s v="Salisbury Transit Sys"/>
    <s v="CITY OF SALISBURY"/>
    <n v="7285"/>
    <n v="78400"/>
    <m/>
    <n v="445513"/>
    <m/>
    <d v="2015-09-17T00:00:00"/>
    <s v="300903"/>
    <s v="SPECIAL RULE - OPERATING ASSISTANCE /1 - 75 BUSES           "/>
    <n v="1"/>
    <n v="296536"/>
    <n v="54265"/>
    <n v="373170"/>
    <s v="MEDIUM"/>
    <s v="200k - 1m"/>
    <s v="Concord, NC"/>
    <n v="214881"/>
    <s v="30000"/>
    <s v="  "/>
    <m/>
    <s v="N"/>
    <s v="3009"/>
    <x v="1"/>
    <n v="30"/>
    <s v="Operating"/>
    <s v="09"/>
    <s v="300"/>
    <s v="Operating Assistance"/>
    <s v="03"/>
    <s v="Operating Assistance"/>
    <m/>
    <m/>
    <n v="3"/>
    <s v="Operating"/>
    <s v="0"/>
    <m/>
    <s v="0"/>
    <m/>
    <s v="9"/>
    <s v="0"/>
    <s v="3"/>
  </r>
  <r>
    <s v="NC90X595"/>
    <n v="90"/>
    <x v="14"/>
    <s v="49 USC 5307 - Urbanized Area Formula (FY2006 forward)"/>
    <x v="6"/>
    <x v="6"/>
    <m/>
    <s v="00      "/>
    <s v="Salisbury Transit Sys"/>
    <s v="CITY OF SALISBURY"/>
    <n v="7285"/>
    <n v="78400"/>
    <m/>
    <n v="445513"/>
    <m/>
    <d v="2015-09-17T00:00:00"/>
    <s v="114206"/>
    <s v="ACQUIRE - SHOP EQUIPMENT                                    "/>
    <n v="6"/>
    <n v="113462"/>
    <n v="44800"/>
    <n v="373170"/>
    <s v="MEDIUM"/>
    <s v="200k - 1m"/>
    <s v="Concord, NC"/>
    <n v="214881"/>
    <s v="11400"/>
    <s v="  "/>
    <m/>
    <s v="N"/>
    <s v="1142"/>
    <x v="5"/>
    <n v="11"/>
    <s v="Bus"/>
    <s v="42"/>
    <s v="114"/>
    <s v="Acquisition"/>
    <s v="06"/>
    <s v="Shop Equipment"/>
    <m/>
    <m/>
    <n v="1"/>
    <s v="Capital"/>
    <s v="1"/>
    <m/>
    <s v="4"/>
    <m/>
    <s v="2"/>
    <s v="0"/>
    <s v="6"/>
  </r>
  <r>
    <s v="NC90X595"/>
    <n v="90"/>
    <x v="14"/>
    <s v="49 USC 5307 - Urbanized Area Formula (FY2006 forward)"/>
    <x v="6"/>
    <x v="6"/>
    <m/>
    <s v="00      "/>
    <s v="Salisbury Transit Sys"/>
    <s v="CITY OF SALISBURY"/>
    <n v="7285"/>
    <n v="78400"/>
    <m/>
    <n v="445513"/>
    <m/>
    <d v="2015-09-17T00:00:00"/>
    <s v="114209"/>
    <s v="ACQUIRE - MOBILE SURV/SECURITY EQUIP                        "/>
    <n v="10"/>
    <n v="6000"/>
    <n v="4800"/>
    <n v="373170"/>
    <s v="MEDIUM"/>
    <s v="200k - 1m"/>
    <s v="Concord, NC"/>
    <n v="214881"/>
    <s v="11400"/>
    <s v="  "/>
    <m/>
    <s v="N"/>
    <s v="1142"/>
    <x v="5"/>
    <n v="11"/>
    <s v="Bus"/>
    <s v="42"/>
    <s v="114"/>
    <s v="Acquisition"/>
    <s v="09"/>
    <s v="Surveillance/Security "/>
    <m/>
    <m/>
    <n v="1"/>
    <s v="Capital"/>
    <s v="1"/>
    <m/>
    <s v="4"/>
    <m/>
    <s v="2"/>
    <s v="0"/>
    <s v="9"/>
  </r>
  <r>
    <s v="NC90X596"/>
    <n v="90"/>
    <x v="14"/>
    <s v="49 USC 5307 - Urbanized Area Formula (FY2006 forward)"/>
    <x v="6"/>
    <x v="6"/>
    <m/>
    <s v="00      "/>
    <s v="CFPTA                "/>
    <s v="CAPE FEAR PUBLIC TRANSPORTATION AUTHORITY"/>
    <n v="6512"/>
    <n v="78400"/>
    <m/>
    <n v="1553638"/>
    <m/>
    <d v="2015-08-20T00:00:00"/>
    <s v="117A00"/>
    <s v="PREVENTIVE MAINTENANCE                                      "/>
    <n v="1"/>
    <n v="1667846"/>
    <n v="688410"/>
    <n v="372700"/>
    <s v="MEDIUM"/>
    <s v="200k - 1m"/>
    <s v="Wilmington, NC"/>
    <n v="219957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NC90X596"/>
    <n v="90"/>
    <x v="14"/>
    <s v="49 USC 5307 - Urbanized Area Formula (FY2006 forward)"/>
    <x v="6"/>
    <x v="6"/>
    <m/>
    <s v="00      "/>
    <s v="CFPTA                "/>
    <s v="CAPE FEAR PUBLIC TRANSPORTATION AUTHORITY"/>
    <n v="6512"/>
    <n v="78400"/>
    <m/>
    <n v="1553638"/>
    <m/>
    <d v="2015-08-20T00:00:00"/>
    <s v="300903"/>
    <s v="SPECIAL RULE - OPERATING ASSISTANCE /1 - 75 BUSES           "/>
    <n v="1"/>
    <n v="1795446"/>
    <n v="865228"/>
    <n v="372700"/>
    <s v="MEDIUM"/>
    <s v="200k - 1m"/>
    <s v="Wilmington, NC"/>
    <n v="219957"/>
    <s v="30000"/>
    <s v="  "/>
    <m/>
    <s v="N"/>
    <s v="3009"/>
    <x v="1"/>
    <n v="30"/>
    <s v="Operating"/>
    <s v="09"/>
    <s v="300"/>
    <s v="Operating Assistance"/>
    <s v="03"/>
    <s v="Operating Assistance"/>
    <m/>
    <m/>
    <n v="3"/>
    <s v="Operating"/>
    <s v="0"/>
    <m/>
    <s v="0"/>
    <m/>
    <s v="9"/>
    <s v="0"/>
    <s v="3"/>
  </r>
  <r>
    <s v="NC90X597"/>
    <n v="90"/>
    <x v="14"/>
    <s v="49 USC 5307 - Urbanized Area Formula (FY2006 forward)"/>
    <x v="6"/>
    <x v="6"/>
    <m/>
    <s v="00      "/>
    <s v="DURHAM CITY OF       "/>
    <s v="CITY OF DURHAM"/>
    <n v="1060"/>
    <n v="78400"/>
    <m/>
    <n v="2574607"/>
    <m/>
    <d v="2015-08-20T00:00:00"/>
    <s v="119202"/>
    <s v="PURCHASE BUS SHELTERS                                       "/>
    <n v="4"/>
    <n v="32183"/>
    <n v="25746"/>
    <n v="371780"/>
    <s v="MEDIUM"/>
    <s v="200k - 1m"/>
    <s v="Durham, NC"/>
    <n v="347602"/>
    <s v="11900"/>
    <s v="  "/>
    <m/>
    <s v="N"/>
    <s v="1192"/>
    <x v="0"/>
    <n v="11"/>
    <s v="Bus"/>
    <s v="92"/>
    <s v="119"/>
    <s v="Acquisition"/>
    <s v="02"/>
    <s v="Bus Shelters"/>
    <m/>
    <m/>
    <n v="1"/>
    <s v="Capital"/>
    <s v="1"/>
    <m/>
    <s v="9"/>
    <m/>
    <s v="2"/>
    <s v="0"/>
    <s v="2"/>
  </r>
  <r>
    <s v="NC90X597"/>
    <n v="90"/>
    <x v="14"/>
    <s v="49 USC 5307 - Urbanized Area Formula (FY2006 forward)"/>
    <x v="6"/>
    <x v="6"/>
    <m/>
    <s v="00      "/>
    <s v="DURHAM CITY OF       "/>
    <s v="CITY OF DURHAM"/>
    <n v="1060"/>
    <n v="78400"/>
    <m/>
    <n v="2574607"/>
    <m/>
    <d v="2015-08-20T00:00:00"/>
    <s v="117A00"/>
    <s v="PREVENTIVE MAINTENANCE                                      "/>
    <n v="1"/>
    <n v="2490899"/>
    <n v="1992719"/>
    <n v="371780"/>
    <s v="MEDIUM"/>
    <s v="200k - 1m"/>
    <s v="Durham, NC"/>
    <n v="347602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NC90X597"/>
    <n v="90"/>
    <x v="14"/>
    <s v="49 USC 5307 - Urbanized Area Formula (FY2006 forward)"/>
    <x v="6"/>
    <x v="6"/>
    <m/>
    <s v="00      "/>
    <s v="DURHAM CITY OF       "/>
    <s v="CITY OF DURHAM"/>
    <n v="1060"/>
    <n v="78400"/>
    <m/>
    <n v="2574607"/>
    <m/>
    <d v="2015-08-20T00:00:00"/>
    <s v="117C00"/>
    <s v="NON FIXED ROUTE ADA PARATRANSIT SERVICE                     "/>
    <n v="1"/>
    <n v="321826"/>
    <n v="257461"/>
    <n v="371780"/>
    <s v="MEDIUM"/>
    <s v="200k - 1m"/>
    <s v="Durham, NC"/>
    <n v="347602"/>
    <s v="11700"/>
    <s v="  "/>
    <m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NC90X597"/>
    <n v="90"/>
    <x v="14"/>
    <s v="49 USC 5307 - Urbanized Area Formula (FY2006 forward)"/>
    <x v="6"/>
    <x v="6"/>
    <m/>
    <s v="00      "/>
    <s v="DURHAM CITY OF       "/>
    <s v="CITY OF DURHAM"/>
    <n v="1060"/>
    <n v="78400"/>
    <m/>
    <n v="2574607"/>
    <m/>
    <d v="2015-08-20T00:00:00"/>
    <s v="300903"/>
    <s v="SPECIAL RULE - OPERATING ASSISTANCE /1 - 75 BUSES           "/>
    <n v="1"/>
    <n v="244000"/>
    <n v="122000"/>
    <n v="371780"/>
    <s v="MEDIUM"/>
    <s v="200k - 1m"/>
    <s v="Durham, NC"/>
    <n v="347602"/>
    <s v="30000"/>
    <s v="  "/>
    <m/>
    <s v="N"/>
    <s v="3009"/>
    <x v="1"/>
    <n v="30"/>
    <s v="Operating"/>
    <s v="09"/>
    <s v="300"/>
    <s v="Operating Assistance"/>
    <s v="03"/>
    <s v="Operating Assistance"/>
    <m/>
    <m/>
    <n v="3"/>
    <s v="Operating"/>
    <s v="0"/>
    <m/>
    <s v="0"/>
    <m/>
    <s v="9"/>
    <s v="0"/>
    <s v="3"/>
  </r>
  <r>
    <s v="NC90X597"/>
    <n v="90"/>
    <x v="14"/>
    <s v="49 USC 5307 - Urbanized Area Formula (FY2006 forward)"/>
    <x v="6"/>
    <x v="6"/>
    <m/>
    <s v="00      "/>
    <s v="DURHAM CITY OF       "/>
    <s v="CITY OF DURHAM"/>
    <n v="1060"/>
    <n v="78400"/>
    <m/>
    <n v="2574607"/>
    <m/>
    <d v="2015-08-20T00:00:00"/>
    <s v="442100"/>
    <s v="PROGRAM SUPPORT ADMINISTRATION                              "/>
    <n v="1"/>
    <n v="18628"/>
    <n v="14902"/>
    <n v="371780"/>
    <s v="MEDIUM"/>
    <s v="200k - 1m"/>
    <s v="Durham, NC"/>
    <n v="347602"/>
    <s v="44200"/>
    <s v="  "/>
    <m/>
    <s v="N"/>
    <s v="4421"/>
    <x v="6"/>
    <n v="44"/>
    <s v="Planning"/>
    <s v="21"/>
    <s v="442"/>
    <s v="Program Support Administration"/>
    <s v="00"/>
    <s v="Program Support Administration"/>
    <m/>
    <m/>
    <n v="4"/>
    <s v="Planning"/>
    <s v="4"/>
    <m/>
    <s v="2"/>
    <m/>
    <s v="1"/>
    <s v="0"/>
    <s v="0"/>
  </r>
  <r>
    <s v="NC90X597"/>
    <n v="90"/>
    <x v="14"/>
    <s v="49 USC 5307 - Urbanized Area Formula (FY2006 forward)"/>
    <x v="6"/>
    <x v="6"/>
    <m/>
    <s v="00      "/>
    <s v="DURHAM CITY OF       "/>
    <s v="CITY OF DURHAM"/>
    <n v="1060"/>
    <n v="78400"/>
    <m/>
    <n v="2574607"/>
    <m/>
    <d v="2015-08-20T00:00:00"/>
    <s v="442301"/>
    <s v="LONGTERM TRANS PLAN - SYSTEM LEVEL                          "/>
    <n v="1"/>
    <n v="64550"/>
    <n v="51640"/>
    <n v="371780"/>
    <s v="MEDIUM"/>
    <s v="200k - 1m"/>
    <s v="Durham, NC"/>
    <n v="347602"/>
    <s v="44200"/>
    <s v="  "/>
    <m/>
    <s v="N"/>
    <s v="4423"/>
    <x v="6"/>
    <n v="44"/>
    <s v="Planning"/>
    <s v="23"/>
    <s v="442"/>
    <s v="Long Range Transportation Planning"/>
    <s v="01"/>
    <s v="System Level"/>
    <m/>
    <m/>
    <n v="4"/>
    <s v="Planning"/>
    <s v="4"/>
    <m/>
    <s v="2"/>
    <m/>
    <s v="3"/>
    <s v="0"/>
    <s v="1"/>
  </r>
  <r>
    <s v="NC90X597"/>
    <n v="90"/>
    <x v="14"/>
    <s v="49 USC 5307 - Urbanized Area Formula (FY2006 forward)"/>
    <x v="6"/>
    <x v="6"/>
    <m/>
    <s v="00      "/>
    <s v="DURHAM CITY OF       "/>
    <s v="CITY OF DURHAM"/>
    <n v="1060"/>
    <n v="78400"/>
    <m/>
    <n v="2574607"/>
    <m/>
    <d v="2015-08-20T00:00:00"/>
    <s v="442400"/>
    <s v="SHORT RANGE TRANSIT PLANNING                                "/>
    <n v="1"/>
    <n v="131584"/>
    <n v="105267"/>
    <n v="371780"/>
    <s v="MEDIUM"/>
    <s v="200k - 1m"/>
    <s v="Durham, NC"/>
    <n v="347602"/>
    <s v="44200"/>
    <s v="  "/>
    <m/>
    <s v="N"/>
    <s v="4424"/>
    <x v="6"/>
    <n v="44"/>
    <s v="Planning"/>
    <s v="24"/>
    <s v="442"/>
    <s v="Short Range Transportation Planning"/>
    <s v="00"/>
    <s v="Short Range Transportation Planning"/>
    <m/>
    <m/>
    <n v="4"/>
    <s v="Planning"/>
    <s v="4"/>
    <m/>
    <s v="2"/>
    <m/>
    <s v="4"/>
    <s v="0"/>
    <s v="0"/>
  </r>
  <r>
    <s v="NC90X597"/>
    <n v="90"/>
    <x v="14"/>
    <s v="49 USC 5307 - Urbanized Area Formula (FY2006 forward)"/>
    <x v="6"/>
    <x v="6"/>
    <m/>
    <s v="00      "/>
    <s v="DURHAM CITY OF       "/>
    <s v="CITY OF DURHAM"/>
    <n v="1060"/>
    <n v="78400"/>
    <m/>
    <n v="2574607"/>
    <m/>
    <d v="2015-08-20T00:00:00"/>
    <s v="442500"/>
    <s v="TRANSPORTATION IMPROVEMENT PROGRAM                          "/>
    <n v="1"/>
    <n v="6090"/>
    <n v="4872"/>
    <n v="371780"/>
    <s v="MEDIUM"/>
    <s v="200k - 1m"/>
    <s v="Durham, NC"/>
    <n v="347602"/>
    <s v="44200"/>
    <s v="  "/>
    <m/>
    <s v="N"/>
    <s v="4425"/>
    <x v="6"/>
    <n v="44"/>
    <s v="Planning"/>
    <s v="25"/>
    <s v="442"/>
    <s v="Transportation Improvement Program"/>
    <s v="00"/>
    <s v="Transportation Improvement Program"/>
    <m/>
    <m/>
    <n v="4"/>
    <s v="Planning"/>
    <s v="4"/>
    <m/>
    <s v="2"/>
    <m/>
    <s v="5"/>
    <s v="0"/>
    <s v="0"/>
  </r>
  <r>
    <s v="NC90X598"/>
    <n v="90"/>
    <x v="14"/>
    <s v="49 USC 5307 - Urbanized Area Formula (FY2006 forward)"/>
    <x v="6"/>
    <x v="6"/>
    <m/>
    <s v="00      "/>
    <s v="CARTS                "/>
    <s v="CRAVEN COUNY GOVERNMENT"/>
    <n v="7278"/>
    <n v="78400"/>
    <m/>
    <n v="469422"/>
    <m/>
    <d v="2015-07-16T00:00:00"/>
    <s v="111315"/>
    <s v="BUY VAN FOR SVC EXPANSION                                   "/>
    <n v="3"/>
    <n v="195000"/>
    <n v="165750"/>
    <n v="378400"/>
    <s v="SMALL"/>
    <s v="50k - 200k"/>
    <s v="New Bern, NC"/>
    <n v="50503"/>
    <s v="11100"/>
    <s v="GA"/>
    <s v="GASOLINE"/>
    <s v="N"/>
    <s v="1113"/>
    <x v="2"/>
    <n v="11"/>
    <s v="Bus"/>
    <s v="13"/>
    <s v="111"/>
    <s v="Purchase - Expansion"/>
    <s v="15"/>
    <s v="Vans"/>
    <m/>
    <s v="Vans"/>
    <n v="1"/>
    <s v="Capital"/>
    <s v="1"/>
    <m/>
    <s v="1"/>
    <m/>
    <s v="3"/>
    <s v="1"/>
    <s v="5"/>
  </r>
  <r>
    <s v="NC90X598"/>
    <n v="90"/>
    <x v="14"/>
    <s v="49 USC 5307 - Urbanized Area Formula (FY2006 forward)"/>
    <x v="6"/>
    <x v="6"/>
    <m/>
    <s v="00      "/>
    <s v="CARTS                "/>
    <s v="CRAVEN COUNY GOVERNMENT"/>
    <n v="7278"/>
    <n v="78400"/>
    <m/>
    <n v="469422"/>
    <m/>
    <d v="2015-07-16T00:00:00"/>
    <s v="111340"/>
    <s v="BUY ASSOC CAP MAINT ITEMS                                   "/>
    <n v="0"/>
    <n v="13000"/>
    <n v="10400"/>
    <n v="378400"/>
    <s v="SMALL"/>
    <s v="50k - 200k"/>
    <s v="New Bern, NC"/>
    <n v="50503"/>
    <s v="11100"/>
    <s v="  "/>
    <m/>
    <s v="N"/>
    <s v="1113"/>
    <x v="2"/>
    <n v="11"/>
    <s v="Bus"/>
    <s v="13"/>
    <s v="111"/>
    <s v="Purchase - Expansion"/>
    <s v="40"/>
    <s v="Spare Parts / Assoc Capital Maintenance Items"/>
    <m/>
    <s v="Spare Parts / Assoc Capital Maintenance Items"/>
    <n v="1"/>
    <s v="Capital"/>
    <s v="1"/>
    <m/>
    <s v="1"/>
    <m/>
    <s v="3"/>
    <s v="4"/>
    <s v="0"/>
  </r>
  <r>
    <s v="NC90X598"/>
    <n v="90"/>
    <x v="14"/>
    <s v="49 USC 5307 - Urbanized Area Formula (FY2006 forward)"/>
    <x v="6"/>
    <x v="6"/>
    <m/>
    <s v="00      "/>
    <s v="CARTS                "/>
    <s v="CRAVEN COUNY GOVERNMENT"/>
    <n v="7278"/>
    <n v="78400"/>
    <m/>
    <n v="469422"/>
    <m/>
    <d v="2015-07-16T00:00:00"/>
    <s v="117A00"/>
    <s v="PREVENTIVE MAINTENANCE                                      "/>
    <n v="1"/>
    <n v="45000"/>
    <n v="36000"/>
    <n v="378400"/>
    <s v="SMALL"/>
    <s v="50k - 200k"/>
    <s v="New Bern, NC"/>
    <n v="50503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NC90X598"/>
    <n v="90"/>
    <x v="14"/>
    <s v="49 USC 5307 - Urbanized Area Formula (FY2006 forward)"/>
    <x v="6"/>
    <x v="6"/>
    <m/>
    <s v="00      "/>
    <s v="CARTS                "/>
    <s v="CRAVEN COUNY GOVERNMENT"/>
    <n v="7278"/>
    <n v="78400"/>
    <m/>
    <n v="469422"/>
    <m/>
    <d v="2015-07-16T00:00:00"/>
    <s v="117C00"/>
    <s v="NON FIXED ROUTE ADA PARATRANSIT SERVICE                     "/>
    <n v="1"/>
    <n v="59459"/>
    <n v="47567"/>
    <n v="378400"/>
    <s v="SMALL"/>
    <s v="50k - 200k"/>
    <s v="New Bern, NC"/>
    <n v="50503"/>
    <s v="11700"/>
    <s v="  "/>
    <m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NC90X598"/>
    <n v="90"/>
    <x v="14"/>
    <s v="49 USC 5307 - Urbanized Area Formula (FY2006 forward)"/>
    <x v="6"/>
    <x v="6"/>
    <m/>
    <s v="00      "/>
    <s v="CARTS                "/>
    <s v="CRAVEN COUNY GOVERNMENT"/>
    <n v="7278"/>
    <n v="78400"/>
    <m/>
    <n v="469422"/>
    <m/>
    <d v="2015-07-16T00:00:00"/>
    <s v="117L00"/>
    <s v="MOBILITY MANAGEMENT (5302(A)(1)(L))                         "/>
    <n v="1"/>
    <n v="30000"/>
    <n v="24000"/>
    <n v="378400"/>
    <s v="SMALL"/>
    <s v="50k - 200k"/>
    <s v="New Bern, NC"/>
    <n v="50503"/>
    <s v="11700"/>
    <s v="  "/>
    <m/>
    <s v="N"/>
    <s v="117L"/>
    <x v="0"/>
    <n v="11"/>
    <s v="Bus"/>
    <s v="7L"/>
    <s v="117"/>
    <s v="Mobility Management"/>
    <s v="00"/>
    <s v="Mobility Management"/>
    <m/>
    <m/>
    <n v="1"/>
    <s v="Capital"/>
    <s v="1"/>
    <m/>
    <s v="7"/>
    <m/>
    <s v="L"/>
    <s v="0"/>
    <s v="0"/>
  </r>
  <r>
    <s v="NC90X598"/>
    <n v="90"/>
    <x v="14"/>
    <s v="49 USC 5307 - Urbanized Area Formula (FY2006 forward)"/>
    <x v="6"/>
    <x v="6"/>
    <m/>
    <s v="00      "/>
    <s v="CARTS                "/>
    <s v="CRAVEN COUNY GOVERNMENT"/>
    <n v="7278"/>
    <n v="78400"/>
    <m/>
    <n v="469422"/>
    <m/>
    <d v="2015-07-16T00:00:00"/>
    <s v="300901"/>
    <s v="UP TO 50% FEDERAL SHARE                                     "/>
    <n v="0"/>
    <n v="355410"/>
    <n v="177705"/>
    <n v="378400"/>
    <s v="SMALL"/>
    <s v="50k - 200k"/>
    <s v="New Bern, NC"/>
    <n v="50503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NC90X598"/>
    <n v="90"/>
    <x v="14"/>
    <s v="49 USC 5307 - Urbanized Area Formula (FY2006 forward)"/>
    <x v="6"/>
    <x v="6"/>
    <m/>
    <s v="00      "/>
    <s v="CARTS                "/>
    <s v="CRAVEN COUNY GOVERNMENT"/>
    <n v="7278"/>
    <n v="78400"/>
    <m/>
    <n v="469422"/>
    <m/>
    <d v="2015-07-16T00:00:00"/>
    <s v="442700"/>
    <s v="OTHER ACTIVITIES                                            "/>
    <n v="0"/>
    <n v="10000"/>
    <n v="8000"/>
    <n v="378400"/>
    <s v="SMALL"/>
    <s v="50k - 200k"/>
    <s v="New Bern, NC"/>
    <n v="50503"/>
    <s v="44200"/>
    <s v="  "/>
    <m/>
    <s v="N"/>
    <s v="4427"/>
    <x v="6"/>
    <n v="44"/>
    <s v="Planning"/>
    <s v="27"/>
    <s v="442"/>
    <s v="Other acitivities"/>
    <s v="00"/>
    <s v="Other Activities"/>
    <m/>
    <m/>
    <n v="4"/>
    <s v="Planning"/>
    <s v="4"/>
    <m/>
    <s v="2"/>
    <m/>
    <s v="7"/>
    <s v="0"/>
    <s v="0"/>
  </r>
  <r>
    <s v="NC90X599"/>
    <n v="90"/>
    <x v="14"/>
    <s v="49 USC 5307 - Urbanized Area Formula (FY2006 forward)"/>
    <x v="6"/>
    <x v="6"/>
    <m/>
    <s v="00      "/>
    <s v="CHAPEL HILL TOWN     "/>
    <s v="TOWN OF CHAPEL HILL"/>
    <n v="1110"/>
    <n v="78400"/>
    <m/>
    <n v="1293740"/>
    <m/>
    <d v="2015-09-11T00:00:00"/>
    <s v="119202"/>
    <s v="PURCHASE BUS SHELTERS                                       "/>
    <n v="4"/>
    <n v="16171"/>
    <n v="12937"/>
    <n v="371780"/>
    <s v="MEDIUM"/>
    <s v="200k - 1m"/>
    <s v="Durham, NC"/>
    <n v="347602"/>
    <s v="11900"/>
    <s v="  "/>
    <m/>
    <s v="N"/>
    <s v="1192"/>
    <x v="0"/>
    <n v="11"/>
    <s v="Bus"/>
    <s v="92"/>
    <s v="119"/>
    <s v="Acquisition"/>
    <s v="02"/>
    <s v="Bus Shelters"/>
    <m/>
    <m/>
    <n v="1"/>
    <s v="Capital"/>
    <s v="1"/>
    <m/>
    <s v="9"/>
    <m/>
    <s v="2"/>
    <s v="0"/>
    <s v="2"/>
  </r>
  <r>
    <s v="NC90X599"/>
    <n v="90"/>
    <x v="14"/>
    <s v="49 USC 5307 - Urbanized Area Formula (FY2006 forward)"/>
    <x v="6"/>
    <x v="6"/>
    <m/>
    <s v="00      "/>
    <s v="CHAPEL HILL TOWN     "/>
    <s v="TOWN OF CHAPEL HILL"/>
    <n v="1110"/>
    <n v="78400"/>
    <m/>
    <n v="1293740"/>
    <m/>
    <d v="2015-09-11T00:00:00"/>
    <s v="117A00"/>
    <s v="PREVENTIVE MAINTENANCE                                      "/>
    <n v="1"/>
    <n v="1601004"/>
    <n v="1280803"/>
    <n v="371780"/>
    <s v="MEDIUM"/>
    <s v="200k - 1m"/>
    <s v="Durham, NC"/>
    <n v="347602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NC95X056"/>
    <n v="95"/>
    <x v="14"/>
    <s v="49 USC 5307 - Urbanized Area Formula (FHWA xfer FY 2007 fwd)"/>
    <x v="6"/>
    <x v="6"/>
    <m/>
    <s v="01      "/>
    <s v="TRIANGLE TRANSIT AUTH"/>
    <s v="TRIANGLE TRANSIT AUTHORITY"/>
    <n v="5527"/>
    <n v="78400"/>
    <m/>
    <n v="500000"/>
    <m/>
    <d v="2015-01-06T00:00:00"/>
    <s v="114208"/>
    <s v="ACQUIRE - ADP SOFTWARE-Fuel System                          "/>
    <n v="0"/>
    <n v="0"/>
    <n v="0"/>
    <n v="379580"/>
    <s v="MEDIUM"/>
    <s v="200k - 1m"/>
    <s v="Raleigh, NC"/>
    <n v="884891"/>
    <s v="11400"/>
    <s v="  "/>
    <m/>
    <s v="N"/>
    <s v="1142"/>
    <x v="5"/>
    <n v="11"/>
    <s v="Bus"/>
    <s v="42"/>
    <s v="114"/>
    <s v="Acquisition"/>
    <s v="08"/>
    <s v="ADP Software"/>
    <m/>
    <m/>
    <n v="1"/>
    <s v="Capital"/>
    <s v="1"/>
    <m/>
    <s v="4"/>
    <m/>
    <s v="2"/>
    <s v="0"/>
    <s v="8"/>
  </r>
  <r>
    <s v="NC95X056"/>
    <n v="95"/>
    <x v="14"/>
    <s v="49 USC 5307 - Urbanized Area Formula (FHWA xfer FY 2007 fwd)"/>
    <x v="6"/>
    <x v="6"/>
    <m/>
    <s v="01      "/>
    <s v="TRIANGLE TRANSIT AUTH"/>
    <s v="TRIANGLE TRANSIT AUTHORITY"/>
    <n v="5527"/>
    <n v="78400"/>
    <m/>
    <n v="500000"/>
    <m/>
    <d v="2015-01-06T00:00:00"/>
    <s v="119202"/>
    <s v="PURCHASE BUS SHELTERS                                       "/>
    <n v="0"/>
    <n v="0"/>
    <n v="0"/>
    <n v="379580"/>
    <s v="MEDIUM"/>
    <s v="200k - 1m"/>
    <s v="Raleigh, NC"/>
    <n v="884891"/>
    <s v="11900"/>
    <s v="  "/>
    <m/>
    <s v="N"/>
    <s v="1192"/>
    <x v="0"/>
    <n v="11"/>
    <s v="Bus"/>
    <s v="92"/>
    <s v="119"/>
    <s v="Acquisition"/>
    <s v="02"/>
    <s v="Bus Shelters"/>
    <m/>
    <m/>
    <n v="1"/>
    <s v="Capital"/>
    <s v="1"/>
    <m/>
    <s v="9"/>
    <m/>
    <s v="2"/>
    <s v="0"/>
    <s v="2"/>
  </r>
  <r>
    <s v="NC95X056"/>
    <n v="95"/>
    <x v="14"/>
    <s v="49 USC 5307 - Urbanized Area Formula (FHWA xfer FY 2007 fwd)"/>
    <x v="6"/>
    <x v="6"/>
    <m/>
    <s v="01      "/>
    <s v="TRIANGLE TRANSIT AUTH"/>
    <s v="TRIANGLE TRANSIT AUTHORITY"/>
    <n v="5527"/>
    <n v="78400"/>
    <m/>
    <n v="500000"/>
    <m/>
    <d v="2015-01-06T00:00:00"/>
    <s v="119203"/>
    <s v="PURCHASE LANDSCAPING / SCENIC BEAUTIFICATION                "/>
    <n v="0"/>
    <n v="0"/>
    <n v="0"/>
    <n v="379580"/>
    <s v="MEDIUM"/>
    <s v="200k - 1m"/>
    <s v="Raleigh, NC"/>
    <n v="884891"/>
    <s v="11900"/>
    <s v="  "/>
    <m/>
    <s v="N"/>
    <s v="1192"/>
    <x v="0"/>
    <n v="11"/>
    <s v="Bus"/>
    <s v="92"/>
    <s v="119"/>
    <s v="Acquisition"/>
    <s v="03"/>
    <s v="Landscaping/Scenic Beautification"/>
    <m/>
    <m/>
    <n v="1"/>
    <s v="Capital"/>
    <s v="1"/>
    <m/>
    <s v="9"/>
    <m/>
    <s v="2"/>
    <s v="0"/>
    <s v="3"/>
  </r>
  <r>
    <s v="NC95X056"/>
    <n v="95"/>
    <x v="14"/>
    <s v="49 USC 5307 - Urbanized Area Formula (FHWA xfer FY 2007 fwd)"/>
    <x v="6"/>
    <x v="6"/>
    <m/>
    <s v="01      "/>
    <s v="TRIANGLE TRANSIT AUTH"/>
    <s v="TRIANGLE TRANSIT AUTHORITY"/>
    <n v="5527"/>
    <n v="78400"/>
    <m/>
    <n v="500000"/>
    <m/>
    <d v="2015-01-06T00:00:00"/>
    <s v="114402"/>
    <s v="REHAB/RENOVATE - MAINTENANCE FACILITY-Paratransit Reconfig. "/>
    <n v="0"/>
    <n v="0"/>
    <n v="0"/>
    <n v="379580"/>
    <s v="MEDIUM"/>
    <s v="200k - 1m"/>
    <s v="Raleigh, NC"/>
    <n v="884891"/>
    <s v="11400"/>
    <s v="  "/>
    <m/>
    <s v="N"/>
    <s v="1144"/>
    <x v="5"/>
    <n v="11"/>
    <s v="Bus"/>
    <s v="44"/>
    <s v="114"/>
    <s v="Rehab / Renovation"/>
    <s v="02"/>
    <s v="Maintenance Facility"/>
    <m/>
    <m/>
    <n v="1"/>
    <s v="Capital"/>
    <s v="1"/>
    <m/>
    <s v="4"/>
    <m/>
    <s v="4"/>
    <s v="0"/>
    <s v="2"/>
  </r>
  <r>
    <s v="NC95X056"/>
    <n v="95"/>
    <x v="14"/>
    <s v="49 USC 5307 - Urbanized Area Formula (FHWA xfer FY 2007 fwd)"/>
    <x v="6"/>
    <x v="6"/>
    <m/>
    <s v="01      "/>
    <s v="TRIANGLE TRANSIT AUTH"/>
    <s v="TRIANGLE TRANSIT AUTHORITY"/>
    <n v="5527"/>
    <n v="78400"/>
    <m/>
    <n v="500000"/>
    <m/>
    <d v="2015-01-06T00:00:00"/>
    <s v="114405"/>
    <s v="REHAB/RENOVATE - YARDS AND SHOPS-Asphalt Repl.              "/>
    <n v="0"/>
    <n v="625000"/>
    <n v="500000"/>
    <n v="379580"/>
    <s v="MEDIUM"/>
    <s v="200k - 1m"/>
    <s v="Raleigh, NC"/>
    <n v="884891"/>
    <s v="11400"/>
    <s v="  "/>
    <m/>
    <s v="N"/>
    <s v="1144"/>
    <x v="5"/>
    <n v="11"/>
    <s v="Bus"/>
    <s v="44"/>
    <s v="114"/>
    <s v="Rehab / Renovation"/>
    <s v="05"/>
    <s v="Yards &amp; Shops"/>
    <m/>
    <m/>
    <n v="1"/>
    <s v="Capital"/>
    <s v="1"/>
    <m/>
    <s v="4"/>
    <m/>
    <s v="4"/>
    <s v="0"/>
    <s v="5"/>
  </r>
  <r>
    <s v="NC95X056"/>
    <n v="95"/>
    <x v="14"/>
    <s v="49 USC 5307 - Urbanized Area Formula (FHWA xfer FY 2007 fwd)"/>
    <x v="6"/>
    <x v="6"/>
    <m/>
    <s v="01      "/>
    <s v="TRIANGLE TRANSIT AUTH"/>
    <s v="TRIANGLE TRANSIT AUTHORITY"/>
    <n v="5527"/>
    <n v="78400"/>
    <m/>
    <n v="500000"/>
    <m/>
    <d v="2015-01-06T00:00:00"/>
    <s v="119305"/>
    <s v="CONSTRUCT PED ACCESS / WALKWAYS                             "/>
    <n v="0"/>
    <n v="0"/>
    <n v="0"/>
    <n v="379580"/>
    <s v="MEDIUM"/>
    <s v="200k - 1m"/>
    <s v="Raleigh, NC"/>
    <n v="884891"/>
    <s v="11900"/>
    <s v="  "/>
    <m/>
    <s v="N"/>
    <s v="1193"/>
    <x v="0"/>
    <n v="11"/>
    <s v="Bus"/>
    <s v="93"/>
    <s v="119"/>
    <s v="Construction"/>
    <s v="05"/>
    <s v="Ped. Access / Walkways"/>
    <m/>
    <m/>
    <n v="1"/>
    <s v="Capital"/>
    <s v="1"/>
    <m/>
    <s v="9"/>
    <m/>
    <s v="3"/>
    <s v="0"/>
    <s v="5"/>
  </r>
  <r>
    <s v="NC95X056"/>
    <n v="95"/>
    <x v="14"/>
    <s v="49 USC 5307 - Urbanized Area Formula (FHWA xfer FY 2007 fwd)"/>
    <x v="6"/>
    <x v="6"/>
    <m/>
    <s v="01      "/>
    <s v="TRIANGLE TRANSIT AUTH"/>
    <s v="TRIANGLE TRANSIT AUTHORITY"/>
    <n v="5527"/>
    <n v="78400"/>
    <m/>
    <n v="500000"/>
    <m/>
    <d v="2015-01-06T00:00:00"/>
    <s v="119309"/>
    <s v="CONSTRUCT ENHANCED ADA ACCESS                               "/>
    <n v="0"/>
    <n v="0"/>
    <n v="0"/>
    <n v="379580"/>
    <s v="MEDIUM"/>
    <s v="200k - 1m"/>
    <s v="Raleigh, NC"/>
    <n v="884891"/>
    <s v="11900"/>
    <s v="  "/>
    <m/>
    <s v="N"/>
    <s v="1193"/>
    <x v="0"/>
    <n v="11"/>
    <s v="Bus"/>
    <s v="93"/>
    <s v="119"/>
    <s v="Construction"/>
    <s v="09"/>
    <s v="Enhanced ADA Access"/>
    <m/>
    <m/>
    <n v="1"/>
    <s v="Capital"/>
    <s v="1"/>
    <m/>
    <s v="9"/>
    <m/>
    <s v="3"/>
    <s v="0"/>
    <s v="9"/>
  </r>
  <r>
    <s v="NC95X056"/>
    <n v="95"/>
    <x v="14"/>
    <s v="49 USC 5307 - Urbanized Area Formula (FHWA xfer FY 2007 fwd)"/>
    <x v="6"/>
    <x v="6"/>
    <m/>
    <s v="01      "/>
    <s v="TRIANGLE TRANSIT AUTH"/>
    <s v="TRIANGLE TRANSIT AUTHORITY"/>
    <n v="5527"/>
    <n v="78400"/>
    <m/>
    <n v="500000"/>
    <m/>
    <d v="2015-01-06T00:00:00"/>
    <s v="119208"/>
    <s v="PURCHASE SIGNAGE                                            "/>
    <n v="0"/>
    <n v="0"/>
    <n v="0"/>
    <n v="379580"/>
    <s v="MEDIUM"/>
    <s v="200k - 1m"/>
    <s v="Raleigh, NC"/>
    <n v="884891"/>
    <s v="11900"/>
    <s v="  "/>
    <m/>
    <s v="N"/>
    <s v="1192"/>
    <x v="0"/>
    <n v="11"/>
    <s v="Bus"/>
    <s v="92"/>
    <s v="119"/>
    <s v="Acquisition"/>
    <s v="08"/>
    <s v="Signage"/>
    <m/>
    <m/>
    <n v="1"/>
    <s v="Capital"/>
    <s v="1"/>
    <m/>
    <s v="9"/>
    <m/>
    <s v="2"/>
    <s v="0"/>
    <s v="8"/>
  </r>
  <r>
    <s v="NC95X056"/>
    <n v="95"/>
    <x v="14"/>
    <s v="49 USC 5307 - Urbanized Area Formula (FHWA xfer FY 2007 fwd)"/>
    <x v="6"/>
    <x v="6"/>
    <m/>
    <s v="01      "/>
    <s v="TRIANGLE TRANSIT AUTH"/>
    <s v="TRIANGLE TRANSIT AUTHORITY"/>
    <n v="5527"/>
    <n v="78400"/>
    <m/>
    <n v="500000"/>
    <m/>
    <d v="2015-01-06T00:00:00"/>
    <s v="114209"/>
    <s v="ACQUIRE - MOBILE SURV/SECURITY EQUIP-Gates                  "/>
    <n v="0"/>
    <n v="0"/>
    <n v="0"/>
    <n v="379580"/>
    <s v="MEDIUM"/>
    <s v="200k - 1m"/>
    <s v="Raleigh, NC"/>
    <n v="884891"/>
    <s v="11400"/>
    <s v="  "/>
    <m/>
    <s v="N"/>
    <s v="1142"/>
    <x v="5"/>
    <n v="11"/>
    <s v="Bus"/>
    <s v="42"/>
    <s v="114"/>
    <s v="Acquisition"/>
    <s v="09"/>
    <s v="Surveillance/Security "/>
    <m/>
    <m/>
    <n v="1"/>
    <s v="Capital"/>
    <s v="1"/>
    <m/>
    <s v="4"/>
    <m/>
    <s v="2"/>
    <s v="0"/>
    <s v="9"/>
  </r>
  <r>
    <s v="NC95X058"/>
    <n v="95"/>
    <x v="14"/>
    <s v="49 USC 5307 - Urbanized Area Formula (FHWA xfer FY 2007 fwd)"/>
    <x v="6"/>
    <x v="6"/>
    <m/>
    <s v="01      "/>
    <s v="CHARLOTTE CITY OF    "/>
    <s v="CITY OF CHARLOTTE"/>
    <n v="1111"/>
    <n v="78400"/>
    <m/>
    <n v="584000"/>
    <m/>
    <d v="2015-02-20T00:00:00"/>
    <s v="300901"/>
    <s v="UP TO 50% FEDERAL SHARE                                     "/>
    <n v="0"/>
    <n v="1168000"/>
    <n v="584000"/>
    <n v="370750"/>
    <s v="LARGE"/>
    <s v="Over 1m"/>
    <s v="Charlotte, NC-SC"/>
    <n v="1249442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NC95X071"/>
    <n v="95"/>
    <x v="14"/>
    <s v="49 USC 5307 - Urbanized Area Formula (FHWA xfer FY 2007 fwd)"/>
    <x v="6"/>
    <x v="6"/>
    <m/>
    <s v="00      "/>
    <s v="GREENSBORO CITY OF   "/>
    <s v="CITY OF GREENSBORO"/>
    <n v="1062"/>
    <n v="78400"/>
    <m/>
    <n v="2090000"/>
    <m/>
    <d v="2014-12-02T00:00:00"/>
    <s v="111201"/>
    <s v="BUY REPLACEMENT 40-FT BUS                                   "/>
    <n v="3"/>
    <n v="2013414"/>
    <n v="1671133"/>
    <n v="371330"/>
    <s v="MEDIUM"/>
    <s v="200k - 1m"/>
    <s v="Greensboro, NC"/>
    <n v="311810"/>
    <s v="11100"/>
    <s v="HE"/>
    <s v="HYBRID ELECTRIC - DIESEL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NC95X071"/>
    <n v="95"/>
    <x v="14"/>
    <s v="49 USC 5307 - Urbanized Area Formula (FHWA xfer FY 2007 fwd)"/>
    <x v="6"/>
    <x v="6"/>
    <m/>
    <s v="00      "/>
    <s v="GREENSBORO CITY OF   "/>
    <s v="CITY OF GREENSBORO"/>
    <n v="1062"/>
    <n v="78400"/>
    <m/>
    <n v="2090000"/>
    <m/>
    <d v="2014-12-02T00:00:00"/>
    <s v="111201"/>
    <s v="BUY REPLACEMENT 40-FT BUS                                   "/>
    <n v="1"/>
    <n v="504658"/>
    <n v="418867"/>
    <n v="371330"/>
    <s v="MEDIUM"/>
    <s v="200k - 1m"/>
    <s v="Greensboro, NC"/>
    <n v="311810"/>
    <s v="11100"/>
    <s v="DF"/>
    <s v="DIESEL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NC95X074"/>
    <n v="95"/>
    <x v="14"/>
    <s v="49 USC 5307 - Urbanized Area Formula (FHWA xfer FY 2007 fwd)"/>
    <x v="6"/>
    <x v="6"/>
    <m/>
    <s v="00      "/>
    <s v="DURHAM CITY OF       "/>
    <s v="CITY OF DURHAM"/>
    <n v="1060"/>
    <n v="78400"/>
    <m/>
    <n v="3484400"/>
    <m/>
    <d v="2015-08-26T00:00:00"/>
    <s v="111215"/>
    <s v="BUY REPLACEMENT VAN                                         "/>
    <n v="3"/>
    <n v="133968"/>
    <n v="107174"/>
    <n v="371780"/>
    <s v="MEDIUM"/>
    <s v="200k - 1m"/>
    <s v="Durham, NC"/>
    <n v="347602"/>
    <s v="11100"/>
    <s v="DF"/>
    <s v="DIESEL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NC95X074"/>
    <n v="95"/>
    <x v="14"/>
    <s v="49 USC 5307 - Urbanized Area Formula (FHWA xfer FY 2007 fwd)"/>
    <x v="6"/>
    <x v="6"/>
    <m/>
    <s v="00      "/>
    <s v="DURHAM CITY OF       "/>
    <s v="CITY OF DURHAM"/>
    <n v="1060"/>
    <n v="78400"/>
    <m/>
    <n v="3484400"/>
    <m/>
    <d v="2015-08-26T00:00:00"/>
    <s v="111215"/>
    <s v="BUY REPLACEMENT VAN                                         "/>
    <n v="10"/>
    <n v="456250"/>
    <n v="365000"/>
    <n v="371780"/>
    <s v="MEDIUM"/>
    <s v="200k - 1m"/>
    <s v="Durham, NC"/>
    <n v="347602"/>
    <s v="11100"/>
    <s v="DF"/>
    <s v="DIESEL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NC95X074"/>
    <n v="95"/>
    <x v="14"/>
    <s v="49 USC 5307 - Urbanized Area Formula (FHWA xfer FY 2007 fwd)"/>
    <x v="6"/>
    <x v="6"/>
    <m/>
    <s v="00      "/>
    <s v="DURHAM CITY OF       "/>
    <s v="CITY OF DURHAM"/>
    <n v="1060"/>
    <n v="78400"/>
    <m/>
    <n v="3484400"/>
    <m/>
    <d v="2015-08-26T00:00:00"/>
    <s v="111215"/>
    <s v="BUY REPLACEMENT VAN                                         "/>
    <n v="2"/>
    <n v="93186"/>
    <n v="74549"/>
    <n v="371780"/>
    <s v="MEDIUM"/>
    <s v="200k - 1m"/>
    <s v="Durham, NC"/>
    <n v="347602"/>
    <s v="11100"/>
    <s v="DF"/>
    <s v="DIESEL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NC95X074"/>
    <n v="95"/>
    <x v="14"/>
    <s v="49 USC 5307 - Urbanized Area Formula (FHWA xfer FY 2007 fwd)"/>
    <x v="6"/>
    <x v="6"/>
    <m/>
    <s v="00      "/>
    <s v="DURHAM CITY OF       "/>
    <s v="CITY OF DURHAM"/>
    <n v="1060"/>
    <n v="78400"/>
    <m/>
    <n v="3484400"/>
    <m/>
    <d v="2015-08-26T00:00:00"/>
    <s v="111315"/>
    <s v="BUY VAN FOR SVC EXPANSION                                   "/>
    <n v="4"/>
    <n v="178624"/>
    <n v="142899"/>
    <n v="371780"/>
    <s v="MEDIUM"/>
    <s v="200k - 1m"/>
    <s v="Durham, NC"/>
    <n v="347602"/>
    <s v="11100"/>
    <s v="DF"/>
    <s v="DIESEL"/>
    <s v="N"/>
    <s v="1113"/>
    <x v="2"/>
    <n v="11"/>
    <s v="Bus"/>
    <s v="13"/>
    <s v="111"/>
    <s v="Purchase - Expansion"/>
    <s v="15"/>
    <s v="Vans"/>
    <m/>
    <s v="Vans"/>
    <n v="1"/>
    <s v="Capital"/>
    <s v="1"/>
    <m/>
    <s v="1"/>
    <m/>
    <s v="3"/>
    <s v="1"/>
    <s v="5"/>
  </r>
  <r>
    <s v="NC95X074"/>
    <n v="95"/>
    <x v="14"/>
    <s v="49 USC 5307 - Urbanized Area Formula (FHWA xfer FY 2007 fwd)"/>
    <x v="6"/>
    <x v="6"/>
    <m/>
    <s v="00      "/>
    <s v="DURHAM CITY OF       "/>
    <s v="CITY OF DURHAM"/>
    <n v="1060"/>
    <n v="78400"/>
    <m/>
    <n v="3484400"/>
    <m/>
    <d v="2015-08-26T00:00:00"/>
    <s v="111201"/>
    <s v="BUY REPLACEMENT 40-FT BUS                                   "/>
    <n v="2"/>
    <n v="939624"/>
    <n v="751699"/>
    <n v="371780"/>
    <s v="MEDIUM"/>
    <s v="200k - 1m"/>
    <s v="Durham, NC"/>
    <n v="347602"/>
    <s v="11100"/>
    <s v="DF"/>
    <s v="DIESEL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NC95X074"/>
    <n v="95"/>
    <x v="14"/>
    <s v="49 USC 5307 - Urbanized Area Formula (FHWA xfer FY 2007 fwd)"/>
    <x v="6"/>
    <x v="6"/>
    <m/>
    <s v="00      "/>
    <s v="DURHAM CITY OF       "/>
    <s v="CITY OF DURHAM"/>
    <n v="1060"/>
    <n v="78400"/>
    <m/>
    <n v="3484400"/>
    <m/>
    <d v="2015-08-26T00:00:00"/>
    <s v="111201"/>
    <s v="BUY REPLACEMENT 40-FT BUS                                   "/>
    <n v="1"/>
    <n v="365354"/>
    <n v="271390"/>
    <n v="371780"/>
    <s v="MEDIUM"/>
    <s v="200k - 1m"/>
    <s v="Durham, NC"/>
    <n v="347602"/>
    <s v="11100"/>
    <s v="DF"/>
    <s v="DIESEL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NC95X074"/>
    <n v="95"/>
    <x v="14"/>
    <s v="49 USC 5307 - Urbanized Area Formula (FHWA xfer FY 2007 fwd)"/>
    <x v="6"/>
    <x v="6"/>
    <m/>
    <s v="00      "/>
    <s v="DURHAM CITY OF       "/>
    <s v="CITY OF DURHAM"/>
    <n v="1060"/>
    <n v="78400"/>
    <m/>
    <n v="3484400"/>
    <m/>
    <d v="2015-08-26T00:00:00"/>
    <s v="111201"/>
    <s v="BUY REPLACEMENT 40-FT BUS                                   "/>
    <n v="1"/>
    <n v="417812"/>
    <n v="323850"/>
    <n v="371780"/>
    <s v="MEDIUM"/>
    <s v="200k - 1m"/>
    <s v="Durham, NC"/>
    <n v="347602"/>
    <s v="11100"/>
    <s v="DF"/>
    <s v="DIESEL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NC95X074"/>
    <n v="95"/>
    <x v="14"/>
    <s v="49 USC 5307 - Urbanized Area Formula (FHWA xfer FY 2007 fwd)"/>
    <x v="6"/>
    <x v="6"/>
    <m/>
    <s v="00      "/>
    <s v="DURHAM CITY OF       "/>
    <s v="CITY OF DURHAM"/>
    <n v="1060"/>
    <n v="78400"/>
    <m/>
    <n v="3484400"/>
    <m/>
    <d v="2015-08-26T00:00:00"/>
    <s v="111201"/>
    <s v="BUY REPLACEMENT 40-FT BUS                                   "/>
    <n v="1"/>
    <n v="441812"/>
    <n v="347850"/>
    <n v="371780"/>
    <s v="MEDIUM"/>
    <s v="200k - 1m"/>
    <s v="Durham, NC"/>
    <n v="347602"/>
    <s v="11100"/>
    <s v="DF"/>
    <s v="DIESEL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NC95X074"/>
    <n v="95"/>
    <x v="14"/>
    <s v="49 USC 5307 - Urbanized Area Formula (FHWA xfer FY 2007 fwd)"/>
    <x v="6"/>
    <x v="6"/>
    <m/>
    <s v="00      "/>
    <s v="DURHAM CITY OF       "/>
    <s v="CITY OF DURHAM"/>
    <n v="1060"/>
    <n v="78400"/>
    <m/>
    <n v="3484400"/>
    <m/>
    <d v="2015-08-26T00:00:00"/>
    <s v="111240"/>
    <s v="BUY ASSOC CAP MAINT ITEMS                                   "/>
    <n v="20"/>
    <n v="800000"/>
    <n v="640000"/>
    <n v="371780"/>
    <s v="MEDIUM"/>
    <s v="200k - 1m"/>
    <s v="Durham, NC"/>
    <n v="347602"/>
    <s v="11100"/>
    <s v="  "/>
    <m/>
    <s v="N"/>
    <s v="1112"/>
    <x v="2"/>
    <n v="11"/>
    <s v="Bus"/>
    <s v="12"/>
    <s v="111"/>
    <s v="Purchase - Replacement"/>
    <s v="40"/>
    <s v="Spare Parts / Assoc Capital Maintenance Items"/>
    <m/>
    <s v="Spare Parts / Assoc Capital Maintenance Items"/>
    <n v="1"/>
    <s v="Capital"/>
    <s v="1"/>
    <m/>
    <s v="1"/>
    <m/>
    <s v="2"/>
    <s v="4"/>
    <s v="0"/>
  </r>
  <r>
    <s v="NC95X074"/>
    <n v="95"/>
    <x v="14"/>
    <s v="49 USC 5307 - Urbanized Area Formula (FHWA xfer FY 2007 fwd)"/>
    <x v="6"/>
    <x v="6"/>
    <m/>
    <s v="00      "/>
    <s v="DURHAM CITY OF       "/>
    <s v="CITY OF DURHAM"/>
    <n v="1060"/>
    <n v="78400"/>
    <m/>
    <n v="3484400"/>
    <m/>
    <d v="2015-08-26T00:00:00"/>
    <s v="111700"/>
    <s v="VEH OVERHAUL (UP TO 20% VEH MAINT)                          "/>
    <n v="2"/>
    <n v="123284"/>
    <n v="98627"/>
    <n v="371780"/>
    <s v="MEDIUM"/>
    <s v="200k - 1m"/>
    <s v="Durham, NC"/>
    <n v="347602"/>
    <s v="11100"/>
    <s v="  "/>
    <m/>
    <s v="N"/>
    <s v="1117"/>
    <x v="0"/>
    <n v="11"/>
    <s v="Bus"/>
    <s v="17"/>
    <s v="111"/>
    <s v="Vehicle Overhaul (up to 20% vehicle maintenance)"/>
    <s v="00"/>
    <s v="Vehicle Overhaul (up to 20% vehicle maintenance)"/>
    <m/>
    <m/>
    <n v="1"/>
    <s v="Capital"/>
    <s v="1"/>
    <m/>
    <s v="1"/>
    <m/>
    <s v="7"/>
    <s v="0"/>
    <s v="0"/>
  </r>
  <r>
    <s v="NC95X074"/>
    <n v="95"/>
    <x v="14"/>
    <s v="49 USC 5307 - Urbanized Area Formula (FHWA xfer FY 2007 fwd)"/>
    <x v="6"/>
    <x v="6"/>
    <m/>
    <s v="00      "/>
    <s v="DURHAM CITY OF       "/>
    <s v="CITY OF DURHAM"/>
    <n v="1060"/>
    <n v="78400"/>
    <m/>
    <n v="3484400"/>
    <m/>
    <d v="2015-08-26T00:00:00"/>
    <s v="111700"/>
    <s v="VEH OVERHAUL (UP TO 20% VEH MAINT)                          "/>
    <n v="6"/>
    <n v="97632"/>
    <n v="78106"/>
    <n v="371780"/>
    <s v="MEDIUM"/>
    <s v="200k - 1m"/>
    <s v="Durham, NC"/>
    <n v="347602"/>
    <s v="11100"/>
    <s v="  "/>
    <m/>
    <s v="N"/>
    <s v="1117"/>
    <x v="0"/>
    <n v="11"/>
    <s v="Bus"/>
    <s v="17"/>
    <s v="111"/>
    <s v="Vehicle Overhaul (up to 20% vehicle maintenance)"/>
    <s v="00"/>
    <s v="Vehicle Overhaul (up to 20% vehicle maintenance)"/>
    <m/>
    <m/>
    <n v="1"/>
    <s v="Capital"/>
    <s v="1"/>
    <m/>
    <s v="1"/>
    <m/>
    <s v="7"/>
    <s v="0"/>
    <s v="0"/>
  </r>
  <r>
    <s v="NC95X074"/>
    <n v="95"/>
    <x v="14"/>
    <s v="49 USC 5307 - Urbanized Area Formula (FHWA xfer FY 2007 fwd)"/>
    <x v="6"/>
    <x v="6"/>
    <m/>
    <s v="00      "/>
    <s v="DURHAM CITY OF       "/>
    <s v="CITY OF DURHAM"/>
    <n v="1060"/>
    <n v="78400"/>
    <m/>
    <n v="3484400"/>
    <m/>
    <d v="2015-08-26T00:00:00"/>
    <s v="111700"/>
    <s v="VEH OVERHAUL (UP TO 20% VEH MAINT)                          "/>
    <n v="7"/>
    <n v="117035"/>
    <n v="93628"/>
    <n v="371780"/>
    <s v="MEDIUM"/>
    <s v="200k - 1m"/>
    <s v="Durham, NC"/>
    <n v="347602"/>
    <s v="11100"/>
    <s v="  "/>
    <m/>
    <s v="N"/>
    <s v="1117"/>
    <x v="0"/>
    <n v="11"/>
    <s v="Bus"/>
    <s v="17"/>
    <s v="111"/>
    <s v="Vehicle Overhaul (up to 20% vehicle maintenance)"/>
    <s v="00"/>
    <s v="Vehicle Overhaul (up to 20% vehicle maintenance)"/>
    <m/>
    <m/>
    <n v="1"/>
    <s v="Capital"/>
    <s v="1"/>
    <m/>
    <s v="1"/>
    <m/>
    <s v="7"/>
    <s v="0"/>
    <s v="0"/>
  </r>
  <r>
    <s v="NC95X074"/>
    <n v="95"/>
    <x v="14"/>
    <s v="49 USC 5307 - Urbanized Area Formula (FHWA xfer FY 2007 fwd)"/>
    <x v="6"/>
    <x v="6"/>
    <m/>
    <s v="00      "/>
    <s v="DURHAM CITY OF       "/>
    <s v="CITY OF DURHAM"/>
    <n v="1060"/>
    <n v="78400"/>
    <m/>
    <n v="3484400"/>
    <m/>
    <d v="2015-08-26T00:00:00"/>
    <s v="119102"/>
    <s v="BUS SHELTERS                                                "/>
    <n v="20"/>
    <n v="146400"/>
    <n v="117120"/>
    <n v="371780"/>
    <s v="MEDIUM"/>
    <s v="200k - 1m"/>
    <s v="Durham, NC"/>
    <n v="347602"/>
    <s v="11900"/>
    <s v="  "/>
    <m/>
    <s v="N"/>
    <s v="1191"/>
    <x v="0"/>
    <n v="11"/>
    <s v="Bus"/>
    <s v="91"/>
    <s v="119"/>
    <s v="Engineering and Design"/>
    <s v="02"/>
    <s v="Bus Shelters"/>
    <m/>
    <m/>
    <n v="1"/>
    <s v="Capital"/>
    <s v="1"/>
    <m/>
    <s v="9"/>
    <m/>
    <s v="1"/>
    <s v="0"/>
    <s v="2"/>
  </r>
  <r>
    <s v="NC95X074"/>
    <n v="95"/>
    <x v="14"/>
    <s v="49 USC 5307 - Urbanized Area Formula (FHWA xfer FY 2007 fwd)"/>
    <x v="6"/>
    <x v="6"/>
    <m/>
    <s v="00      "/>
    <s v="DURHAM CITY OF       "/>
    <s v="CITY OF DURHAM"/>
    <n v="1060"/>
    <n v="78400"/>
    <m/>
    <n v="3484400"/>
    <m/>
    <d v="2015-08-26T00:00:00"/>
    <s v="119302"/>
    <s v="CONSTRUCTION - BUS SHELTERS                                 "/>
    <n v="5"/>
    <n v="90635"/>
    <n v="72508"/>
    <n v="371780"/>
    <s v="MEDIUM"/>
    <s v="200k - 1m"/>
    <s v="Durham, NC"/>
    <n v="347602"/>
    <s v="11900"/>
    <s v="  "/>
    <m/>
    <s v="N"/>
    <s v="1193"/>
    <x v="0"/>
    <n v="11"/>
    <s v="Bus"/>
    <s v="93"/>
    <s v="119"/>
    <s v="Construction"/>
    <s v="02"/>
    <s v="Bus Shelters"/>
    <m/>
    <m/>
    <n v="1"/>
    <s v="Capital"/>
    <s v="1"/>
    <m/>
    <s v="9"/>
    <m/>
    <s v="3"/>
    <s v="0"/>
    <s v="2"/>
  </r>
  <r>
    <s v="NC95X076"/>
    <n v="95"/>
    <x v="14"/>
    <s v="49 USC 5307 - Urbanized Area Formula (FHWA xfer FY 2007 fwd)"/>
    <x v="6"/>
    <x v="6"/>
    <m/>
    <s v="00      "/>
    <s v="WINSTON-SALEM CITY OF"/>
    <s v="CITY OF WINSTON-SALEM"/>
    <n v="1114"/>
    <n v="78400"/>
    <m/>
    <n v="3500000"/>
    <m/>
    <d v="2015-04-03T00:00:00"/>
    <s v="111202"/>
    <s v="BUY REPLACEMENT 35-FT BUS                                   "/>
    <n v="5"/>
    <n v="3175000"/>
    <n v="2698750"/>
    <n v="371410"/>
    <s v="MEDIUM"/>
    <s v="200k - 1m"/>
    <s v="Winston-Salem, NC"/>
    <n v="391024"/>
    <s v="11100"/>
    <s v="HE"/>
    <s v="HYBRID ELECTRIC - DIESEL"/>
    <s v="N"/>
    <s v="1112"/>
    <x v="2"/>
    <n v="11"/>
    <s v="Bus"/>
    <s v="12"/>
    <s v="111"/>
    <s v="Purchase - Replacement"/>
    <s v="02"/>
    <s v="35 ft Bus"/>
    <m/>
    <s v="35 ft Bus"/>
    <n v="1"/>
    <s v="Capital"/>
    <s v="1"/>
    <m/>
    <s v="1"/>
    <m/>
    <s v="2"/>
    <s v="0"/>
    <s v="2"/>
  </r>
  <r>
    <s v="NC95X076"/>
    <n v="95"/>
    <x v="14"/>
    <s v="49 USC 5307 - Urbanized Area Formula (FHWA xfer FY 2007 fwd)"/>
    <x v="6"/>
    <x v="6"/>
    <m/>
    <s v="00      "/>
    <s v="WINSTON-SALEM CITY OF"/>
    <s v="CITY OF WINSTON-SALEM"/>
    <n v="1114"/>
    <n v="78400"/>
    <m/>
    <n v="3500000"/>
    <m/>
    <d v="2015-04-03T00:00:00"/>
    <s v="111204"/>
    <s v="BUY REPLACEMENT &lt;30 FT BUS                                  "/>
    <n v="5"/>
    <n v="875000"/>
    <n v="743750"/>
    <n v="371410"/>
    <s v="MEDIUM"/>
    <s v="200k - 1m"/>
    <s v="Winston-Salem, NC"/>
    <n v="391024"/>
    <s v="11100"/>
    <s v="DF"/>
    <s v="DIESEL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NC95X076"/>
    <n v="95"/>
    <x v="14"/>
    <s v="49 USC 5307 - Urbanized Area Formula (FHWA xfer FY 2007 fwd)"/>
    <x v="6"/>
    <x v="6"/>
    <m/>
    <s v="00      "/>
    <s v="WINSTON-SALEM CITY OF"/>
    <s v="CITY OF WINSTON-SALEM"/>
    <n v="1114"/>
    <n v="78400"/>
    <m/>
    <n v="3500000"/>
    <m/>
    <d v="2015-04-03T00:00:00"/>
    <s v="111240"/>
    <s v="BUY ASSOC CAP MAINT ITEMS                                   "/>
    <n v="1"/>
    <n v="71876"/>
    <n v="57500"/>
    <n v="371410"/>
    <s v="MEDIUM"/>
    <s v="200k - 1m"/>
    <s v="Winston-Salem, NC"/>
    <n v="391024"/>
    <s v="11100"/>
    <s v="  "/>
    <m/>
    <s v="N"/>
    <s v="1112"/>
    <x v="2"/>
    <n v="11"/>
    <s v="Bus"/>
    <s v="12"/>
    <s v="111"/>
    <s v="Purchase - Replacement"/>
    <s v="40"/>
    <s v="Spare Parts / Assoc Capital Maintenance Items"/>
    <m/>
    <s v="Spare Parts / Assoc Capital Maintenance Items"/>
    <n v="1"/>
    <s v="Capital"/>
    <s v="1"/>
    <m/>
    <s v="1"/>
    <m/>
    <s v="2"/>
    <s v="4"/>
    <s v="0"/>
  </r>
  <r>
    <s v="NC95X077"/>
    <n v="95"/>
    <x v="14"/>
    <s v="49 USC 5307 - Urbanized Area Formula (FHWA xfer FY 2007 fwd)"/>
    <x v="6"/>
    <x v="6"/>
    <m/>
    <s v="00      "/>
    <s v="WINSTON-SALEM CITY OF"/>
    <s v="CITY OF WINSTON-SALEM"/>
    <n v="1114"/>
    <n v="78400"/>
    <m/>
    <n v="1123000"/>
    <m/>
    <d v="2015-04-03T00:00:00"/>
    <s v="111202"/>
    <s v="BUY REPLACEMENT 35-FT BUS                                   "/>
    <n v="2"/>
    <n v="1270000"/>
    <n v="1079500"/>
    <n v="371410"/>
    <s v="MEDIUM"/>
    <s v="200k - 1m"/>
    <s v="Winston-Salem, NC"/>
    <n v="391024"/>
    <s v="11100"/>
    <s v="HE"/>
    <s v="HYBRID ELECTRIC - DIESEL"/>
    <s v="N"/>
    <s v="1112"/>
    <x v="2"/>
    <n v="11"/>
    <s v="Bus"/>
    <s v="12"/>
    <s v="111"/>
    <s v="Purchase - Replacement"/>
    <s v="02"/>
    <s v="35 ft Bus"/>
    <m/>
    <s v="35 ft Bus"/>
    <n v="1"/>
    <s v="Capital"/>
    <s v="1"/>
    <m/>
    <s v="1"/>
    <m/>
    <s v="2"/>
    <s v="0"/>
    <s v="2"/>
  </r>
  <r>
    <s v="NC95X077"/>
    <n v="95"/>
    <x v="14"/>
    <s v="49 USC 5307 - Urbanized Area Formula (FHWA xfer FY 2007 fwd)"/>
    <x v="6"/>
    <x v="6"/>
    <m/>
    <s v="00      "/>
    <s v="WINSTON-SALEM CITY OF"/>
    <s v="CITY OF WINSTON-SALEM"/>
    <n v="1114"/>
    <n v="78400"/>
    <m/>
    <n v="1123000"/>
    <m/>
    <d v="2015-04-03T00:00:00"/>
    <s v="111240"/>
    <s v="BUY ASSOC CAP MAINT ITEMS                                   "/>
    <n v="1"/>
    <n v="54376"/>
    <n v="43500"/>
    <n v="371410"/>
    <s v="MEDIUM"/>
    <s v="200k - 1m"/>
    <s v="Winston-Salem, NC"/>
    <n v="391024"/>
    <s v="11100"/>
    <s v="  "/>
    <m/>
    <s v="N"/>
    <s v="1112"/>
    <x v="2"/>
    <n v="11"/>
    <s v="Bus"/>
    <s v="12"/>
    <s v="111"/>
    <s v="Purchase - Replacement"/>
    <s v="40"/>
    <s v="Spare Parts / Assoc Capital Maintenance Items"/>
    <m/>
    <s v="Spare Parts / Assoc Capital Maintenance Items"/>
    <n v="1"/>
    <s v="Capital"/>
    <s v="1"/>
    <m/>
    <s v="1"/>
    <m/>
    <s v="2"/>
    <s v="4"/>
    <s v="0"/>
  </r>
  <r>
    <s v="NC95X080"/>
    <n v="95"/>
    <x v="14"/>
    <s v="49 USC 5307 - Urbanized Area Formula (FHWA xfer FY 2007 fwd)"/>
    <x v="6"/>
    <x v="6"/>
    <m/>
    <s v="01      "/>
    <s v="CHARLOTTE CITY OF    "/>
    <s v="CITY OF CHARLOTTE"/>
    <n v="1111"/>
    <n v="78400"/>
    <m/>
    <n v="2128000"/>
    <m/>
    <d v="2015-04-03T00:00:00"/>
    <s v="111201"/>
    <s v="BUY REPLACEMENT 40-FT BUS- Hybrid                           "/>
    <n v="8"/>
    <n v="5320000"/>
    <n v="4256000"/>
    <n v="370750"/>
    <s v="LARGE"/>
    <s v="Over 1m"/>
    <s v="Charlotte, NC-SC"/>
    <n v="1249442"/>
    <s v="11100"/>
    <s v="HE"/>
    <s v="HYBRID ELECTRIC - DIESEL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NC95X081"/>
    <n v="95"/>
    <x v="14"/>
    <s v="49 USC 5307 - Urbanized Area Formula (FHWA xfer FY 2007 fwd)"/>
    <x v="6"/>
    <x v="6"/>
    <m/>
    <s v="00      "/>
    <s v="PIEDMONT (PART)      "/>
    <s v="PIEDMONT AUTHORITY FOR REGIONAL TRANSPORTATION (PART)"/>
    <n v="5841"/>
    <n v="78400"/>
    <m/>
    <n v="325000"/>
    <m/>
    <d v="2015-06-18T00:00:00"/>
    <s v="117112"/>
    <s v="CAPITAL COST OF 3RD PARTY CONTRACTING                       "/>
    <n v="1"/>
    <n v="1015625"/>
    <n v="325000"/>
    <n v="371920"/>
    <s v="MEDIUM"/>
    <s v="200k - 1m"/>
    <s v="Greensboro, NC"/>
    <n v="311810"/>
    <s v="11700"/>
    <s v="  "/>
    <m/>
    <s v="N"/>
    <s v="1171"/>
    <x v="0"/>
    <n v="11"/>
    <s v="Bus"/>
    <s v="71"/>
    <s v="117"/>
    <s v="3rd party Contract"/>
    <s v="12"/>
    <s v="3rd party Contract"/>
    <m/>
    <m/>
    <n v="1"/>
    <s v="Capital"/>
    <s v="1"/>
    <m/>
    <s v="7"/>
    <m/>
    <s v="1"/>
    <s v="1"/>
    <s v="2"/>
  </r>
  <r>
    <s v="NC95X084"/>
    <n v="95"/>
    <x v="14"/>
    <s v="49 USC 5307 - Urbanized Area Formula (FHWA xfer FY 2007 fwd)"/>
    <x v="6"/>
    <x v="6"/>
    <m/>
    <s v="00      "/>
    <s v="RALEIGH CITY OF      "/>
    <s v="CITY OF RALEIGH"/>
    <n v="1065"/>
    <n v="78400"/>
    <m/>
    <n v="2255182"/>
    <m/>
    <d v="2015-07-09T00:00:00"/>
    <s v="113401"/>
    <s v="REHAB/RENOVATE - BUS TERMINAL                               "/>
    <n v="1"/>
    <n v="1518978"/>
    <n v="1215182"/>
    <n v="379580"/>
    <s v="MEDIUM"/>
    <s v="200k - 1m"/>
    <s v="Raleigh, NC"/>
    <n v="884891"/>
    <s v="11300"/>
    <s v="  "/>
    <m/>
    <s v="N"/>
    <s v="1134"/>
    <x v="0"/>
    <n v="11"/>
    <s v="Bus"/>
    <s v="34"/>
    <s v="113"/>
    <s v="Rehab / Renovation"/>
    <s v="01"/>
    <s v="Terminal, Bus"/>
    <m/>
    <m/>
    <n v="1"/>
    <s v="Capital"/>
    <s v="1"/>
    <m/>
    <s v="3"/>
    <m/>
    <s v="4"/>
    <s v="0"/>
    <s v="1"/>
  </r>
  <r>
    <s v="NC95X084"/>
    <n v="95"/>
    <x v="14"/>
    <s v="49 USC 5307 - Urbanized Area Formula (FHWA xfer FY 2007 fwd)"/>
    <x v="6"/>
    <x v="6"/>
    <m/>
    <s v="00      "/>
    <s v="RALEIGH CITY OF      "/>
    <s v="CITY OF RALEIGH"/>
    <n v="1065"/>
    <n v="78400"/>
    <m/>
    <n v="2255182"/>
    <m/>
    <d v="2015-07-09T00:00:00"/>
    <s v="114403"/>
    <s v="REHAB/RENOVATE - ADMIN/MAINT FACILITY                       "/>
    <n v="1"/>
    <n v="1300000"/>
    <n v="1040000"/>
    <n v="379580"/>
    <s v="MEDIUM"/>
    <s v="200k - 1m"/>
    <s v="Raleigh, NC"/>
    <n v="884891"/>
    <s v="11400"/>
    <s v="  "/>
    <m/>
    <s v="N"/>
    <s v="1144"/>
    <x v="5"/>
    <n v="11"/>
    <s v="Bus"/>
    <s v="44"/>
    <s v="114"/>
    <s v="Rehab / Renovation"/>
    <s v="03"/>
    <s v="Admin/Maint Facility"/>
    <m/>
    <m/>
    <n v="1"/>
    <s v="Capital"/>
    <s v="1"/>
    <m/>
    <s v="4"/>
    <m/>
    <s v="4"/>
    <s v="0"/>
    <s v="3"/>
  </r>
  <r>
    <s v="NC95X085"/>
    <n v="95"/>
    <x v="14"/>
    <s v="49 USC 5307 - Urbanized Area Formula (FHWA xfer FY 2007 fwd)"/>
    <x v="6"/>
    <x v="6"/>
    <m/>
    <s v="00      "/>
    <s v="PIEDMONT (PART)      "/>
    <s v="PIEDMONT AUTHORITY FOR REGIONAL TRANSPORTATION (PART)"/>
    <n v="5841"/>
    <n v="78400"/>
    <m/>
    <n v="620000"/>
    <m/>
    <d v="2015-07-27T00:00:00"/>
    <s v="111215"/>
    <s v="BUY REPLACEMENT VAN                                         "/>
    <n v="30"/>
    <n v="775000"/>
    <n v="620000"/>
    <n v="371920"/>
    <s v="MEDIUM"/>
    <s v="200k - 1m"/>
    <s v="Greensboro, NC"/>
    <n v="311810"/>
    <s v="11101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NC95X086"/>
    <n v="95"/>
    <x v="14"/>
    <s v="49 USC 5307 - Urbanized Area Formula (FHWA xfer FY 2007 fwd)"/>
    <x v="6"/>
    <x v="6"/>
    <m/>
    <s v="00      "/>
    <s v="WINSTON-SALEM CITY OF"/>
    <s v="CITY OF WINSTON-SALEM"/>
    <n v="1114"/>
    <n v="78400"/>
    <m/>
    <n v="500000"/>
    <m/>
    <d v="2015-08-19T00:00:00"/>
    <s v="119202"/>
    <s v="PURCHASE BUS SHELTERS                                       "/>
    <n v="52"/>
    <n v="401500"/>
    <n v="321200"/>
    <n v="371410"/>
    <s v="MEDIUM"/>
    <s v="200k - 1m"/>
    <s v="Winston-Salem, NC"/>
    <n v="391024"/>
    <s v="11900"/>
    <s v="  "/>
    <m/>
    <s v="N"/>
    <s v="1192"/>
    <x v="0"/>
    <n v="11"/>
    <s v="Bus"/>
    <s v="92"/>
    <s v="119"/>
    <s v="Acquisition"/>
    <s v="02"/>
    <s v="Bus Shelters"/>
    <m/>
    <m/>
    <n v="1"/>
    <s v="Capital"/>
    <s v="1"/>
    <m/>
    <s v="9"/>
    <m/>
    <s v="2"/>
    <s v="0"/>
    <s v="2"/>
  </r>
  <r>
    <s v="NC95X086"/>
    <n v="95"/>
    <x v="14"/>
    <s v="49 USC 5307 - Urbanized Area Formula (FHWA xfer FY 2007 fwd)"/>
    <x v="6"/>
    <x v="6"/>
    <m/>
    <s v="00      "/>
    <s v="WINSTON-SALEM CITY OF"/>
    <s v="CITY OF WINSTON-SALEM"/>
    <n v="1114"/>
    <n v="78400"/>
    <m/>
    <n v="500000"/>
    <m/>
    <d v="2015-08-19T00:00:00"/>
    <s v="119302"/>
    <s v="CONSTRUCTION - BUS SHELTERS                                 "/>
    <n v="52"/>
    <n v="176100"/>
    <n v="140880"/>
    <n v="371410"/>
    <s v="MEDIUM"/>
    <s v="200k - 1m"/>
    <s v="Winston-Salem, NC"/>
    <n v="391024"/>
    <s v="11900"/>
    <s v="  "/>
    <m/>
    <s v="N"/>
    <s v="1193"/>
    <x v="0"/>
    <n v="11"/>
    <s v="Bus"/>
    <s v="93"/>
    <s v="119"/>
    <s v="Construction"/>
    <s v="02"/>
    <s v="Bus Shelters"/>
    <m/>
    <m/>
    <n v="1"/>
    <s v="Capital"/>
    <s v="1"/>
    <m/>
    <s v="9"/>
    <m/>
    <s v="3"/>
    <s v="0"/>
    <s v="2"/>
  </r>
  <r>
    <s v="NC95X086"/>
    <n v="95"/>
    <x v="14"/>
    <s v="49 USC 5307 - Urbanized Area Formula (FHWA xfer FY 2007 fwd)"/>
    <x v="6"/>
    <x v="6"/>
    <m/>
    <s v="00      "/>
    <s v="WINSTON-SALEM CITY OF"/>
    <s v="CITY OF WINSTON-SALEM"/>
    <n v="1114"/>
    <n v="78400"/>
    <m/>
    <n v="500000"/>
    <m/>
    <d v="2015-08-19T00:00:00"/>
    <s v="119305"/>
    <s v="CONSTRUCT PED ACCESS / WALKWAYS                             "/>
    <n v="29"/>
    <n v="47400"/>
    <n v="37920"/>
    <n v="371410"/>
    <s v="MEDIUM"/>
    <s v="200k - 1m"/>
    <s v="Winston-Salem, NC"/>
    <n v="391024"/>
    <s v="11900"/>
    <s v="  "/>
    <m/>
    <s v="N"/>
    <s v="1193"/>
    <x v="0"/>
    <n v="11"/>
    <s v="Bus"/>
    <s v="93"/>
    <s v="119"/>
    <s v="Construction"/>
    <s v="05"/>
    <s v="Ped. Access / Walkways"/>
    <m/>
    <m/>
    <n v="1"/>
    <s v="Capital"/>
    <s v="1"/>
    <m/>
    <s v="9"/>
    <m/>
    <s v="3"/>
    <s v="0"/>
    <s v="5"/>
  </r>
  <r>
    <s v="NC95X087"/>
    <n v="95"/>
    <x v="14"/>
    <s v="49 USC 5307 - Urbanized Area Formula (FHWA xfer FY 2007 fwd)"/>
    <x v="6"/>
    <x v="6"/>
    <m/>
    <s v="00      "/>
    <s v="COC                  "/>
    <s v="CITY OF CONCORD"/>
    <n v="6288"/>
    <n v="78400"/>
    <m/>
    <n v="840000"/>
    <m/>
    <d v="2015-07-31T00:00:00"/>
    <s v="308001"/>
    <s v="OPERATING ASSISTANCE - 80% CMAQ CAPITAL                     "/>
    <n v="0"/>
    <n v="350000"/>
    <n v="280000"/>
    <n v="373170"/>
    <s v="MEDIUM"/>
    <s v="200k - 1m"/>
    <s v="Concord, NC"/>
    <n v="214881"/>
    <s v="30000"/>
    <s v="  "/>
    <m/>
    <s v="N"/>
    <s v="3080"/>
    <x v="1"/>
    <n v="30"/>
    <s v="Operating"/>
    <s v="80"/>
    <s v="308"/>
    <s v="Operating Assistance - 80% CMAQ"/>
    <s v="01"/>
    <s v="50% Federal Share"/>
    <m/>
    <m/>
    <n v="3"/>
    <s v="Operating"/>
    <s v="0"/>
    <m/>
    <s v="8"/>
    <m/>
    <s v="0"/>
    <s v="0"/>
    <s v="1"/>
  </r>
  <r>
    <s v="NC95X087"/>
    <n v="95"/>
    <x v="14"/>
    <s v="49 USC 5307 - Urbanized Area Formula (FHWA xfer FY 2007 fwd)"/>
    <x v="6"/>
    <x v="6"/>
    <m/>
    <s v="00      "/>
    <s v="COC                  "/>
    <s v="CITY OF CONCORD"/>
    <n v="6288"/>
    <n v="78400"/>
    <m/>
    <n v="840000"/>
    <m/>
    <d v="2015-07-31T00:00:00"/>
    <s v="308001"/>
    <s v="OPERATING ASSISTANCE - 80% CMAQ CAPITAL                     "/>
    <n v="0"/>
    <n v="350000"/>
    <n v="280000"/>
    <n v="373170"/>
    <s v="MEDIUM"/>
    <s v="200k - 1m"/>
    <s v="Concord, NC"/>
    <n v="214881"/>
    <s v="30000"/>
    <s v="  "/>
    <m/>
    <s v="N"/>
    <s v="3080"/>
    <x v="1"/>
    <n v="30"/>
    <s v="Operating"/>
    <s v="80"/>
    <s v="308"/>
    <s v="Operating Assistance - 80% CMAQ"/>
    <s v="01"/>
    <s v="50% Federal Share"/>
    <m/>
    <m/>
    <n v="3"/>
    <s v="Operating"/>
    <s v="0"/>
    <m/>
    <s v="8"/>
    <m/>
    <s v="0"/>
    <s v="0"/>
    <s v="1"/>
  </r>
  <r>
    <s v="NC95X087"/>
    <n v="95"/>
    <x v="14"/>
    <s v="49 USC 5307 - Urbanized Area Formula (FHWA xfer FY 2007 fwd)"/>
    <x v="6"/>
    <x v="6"/>
    <m/>
    <s v="00      "/>
    <s v="COC                  "/>
    <s v="CITY OF CONCORD"/>
    <n v="6288"/>
    <n v="78400"/>
    <m/>
    <n v="840000"/>
    <m/>
    <d v="2015-07-31T00:00:00"/>
    <s v="308001"/>
    <s v="OPERATING ASSISTANCE - 80% CMAQ CAPITAL                     "/>
    <n v="0"/>
    <n v="350000"/>
    <n v="280000"/>
    <n v="373170"/>
    <s v="MEDIUM"/>
    <s v="200k - 1m"/>
    <s v="Concord, NC"/>
    <n v="214881"/>
    <s v="30000"/>
    <s v="  "/>
    <m/>
    <s v="N"/>
    <s v="3080"/>
    <x v="1"/>
    <n v="30"/>
    <s v="Operating"/>
    <s v="80"/>
    <s v="308"/>
    <s v="Operating Assistance - 80% CMAQ"/>
    <s v="01"/>
    <s v="50% Federal Share"/>
    <m/>
    <m/>
    <n v="3"/>
    <s v="Operating"/>
    <s v="0"/>
    <m/>
    <s v="8"/>
    <m/>
    <s v="0"/>
    <s v="0"/>
    <s v="1"/>
  </r>
  <r>
    <s v="ND16X006"/>
    <n v="16"/>
    <x v="37"/>
    <s v="49 USC 5310 - Elderly and Individuals with Disabilities"/>
    <x v="1"/>
    <x v="1"/>
    <m/>
    <s v="01      "/>
    <s v="NDDOT                "/>
    <s v="NORTH DAKOTA DEPARTMENT OF TRANSPORTATION"/>
    <n v="1153"/>
    <n v="78800"/>
    <m/>
    <n v="10694"/>
    <m/>
    <d v="2015-08-10T00:00:00"/>
    <s v="111215"/>
    <s v="BUY REPLACEMENT VAN                                         "/>
    <n v="3"/>
    <n v="85705"/>
    <n v="68564"/>
    <n v="380000"/>
    <s v="STATE"/>
    <s v="Under 50k"/>
    <s v="NORTH DAKOTA GOV APP"/>
    <n v="0"/>
    <s v="11100"/>
    <s v="OR"/>
    <s v="OTHER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ND16X006"/>
    <n v="16"/>
    <x v="37"/>
    <s v="49 USC 5310 - Elderly and Individuals with Disabilities"/>
    <x v="1"/>
    <x v="1"/>
    <m/>
    <s v="01      "/>
    <s v="NDDOT                "/>
    <s v="NORTH DAKOTA DEPARTMENT OF TRANSPORTATION"/>
    <n v="1153"/>
    <n v="78800"/>
    <m/>
    <n v="10694"/>
    <m/>
    <d v="2015-08-10T00:00:00"/>
    <s v="111204"/>
    <s v="BUY REPLACEMENT &lt;30 FT BUS                                  "/>
    <n v="4"/>
    <n v="200649"/>
    <n v="160519"/>
    <n v="380000"/>
    <s v="STATE"/>
    <s v="Under 50k"/>
    <s v="NORTH DAKOTA GOV APP"/>
    <n v="0"/>
    <s v="11100"/>
    <s v="OR"/>
    <s v="OTHER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ND16X007"/>
    <n v="16"/>
    <x v="37"/>
    <s v="49 USC 5310 - Elderly and Individuals with Disabilities"/>
    <x v="1"/>
    <x v="1"/>
    <m/>
    <s v="00      "/>
    <s v="NDDOT                "/>
    <s v="NORTH DAKOTA DEPARTMENT OF TRANSPORTATION"/>
    <n v="1153"/>
    <n v="78800"/>
    <m/>
    <n v="359044"/>
    <m/>
    <d v="2015-01-13T00:00:00"/>
    <s v="111215"/>
    <s v="BUY REPLACEMENT VAN                                         "/>
    <n v="2"/>
    <n v="63485"/>
    <n v="50788"/>
    <n v="380000"/>
    <s v="STATE"/>
    <s v="Under 50k"/>
    <s v="NORTH DAKOTA GOV APP"/>
    <n v="0"/>
    <s v="11100"/>
    <s v="OR"/>
    <s v="OTHER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ND16X007"/>
    <n v="16"/>
    <x v="37"/>
    <s v="49 USC 5310 - Elderly and Individuals with Disabilities"/>
    <x v="1"/>
    <x v="1"/>
    <m/>
    <s v="00      "/>
    <s v="NDDOT                "/>
    <s v="NORTH DAKOTA DEPARTMENT OF TRANSPORTATION"/>
    <n v="1153"/>
    <n v="78800"/>
    <m/>
    <n v="359044"/>
    <m/>
    <d v="2015-01-13T00:00:00"/>
    <s v="111204"/>
    <s v="BUY REPLACEMENT &lt;30 FT BUS                                  "/>
    <n v="2"/>
    <n v="128000"/>
    <n v="102400"/>
    <n v="380000"/>
    <s v="STATE"/>
    <s v="Under 50k"/>
    <s v="NORTH DAKOTA GOV APP"/>
    <n v="0"/>
    <s v="11100"/>
    <s v="OR"/>
    <s v="OTHER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ND16X007"/>
    <n v="16"/>
    <x v="37"/>
    <s v="49 USC 5310 - Elderly and Individuals with Disabilities"/>
    <x v="1"/>
    <x v="1"/>
    <m/>
    <s v="00      "/>
    <s v="NDDOT                "/>
    <s v="NORTH DAKOTA DEPARTMENT OF TRANSPORTATION"/>
    <n v="1153"/>
    <n v="78800"/>
    <m/>
    <n v="359044"/>
    <m/>
    <d v="2015-01-13T00:00:00"/>
    <s v="111304"/>
    <s v="BUY &lt;30-FT BUS FOR EXPANSION                                "/>
    <n v="1"/>
    <n v="171300"/>
    <n v="137040"/>
    <n v="380000"/>
    <s v="STATE"/>
    <s v="Under 50k"/>
    <s v="NORTH DAKOTA GOV APP"/>
    <n v="0"/>
    <s v="11100"/>
    <s v="GA"/>
    <s v="GASOLINE"/>
    <s v="N"/>
    <s v="1113"/>
    <x v="2"/>
    <n v="11"/>
    <s v="Bus"/>
    <s v="13"/>
    <s v="111"/>
    <s v="Purchase - Expansion"/>
    <s v="04"/>
    <s v="&lt;30 ft Bus"/>
    <m/>
    <s v="&lt;30 ft Bus"/>
    <n v="1"/>
    <s v="Capital"/>
    <s v="1"/>
    <m/>
    <s v="1"/>
    <m/>
    <s v="3"/>
    <s v="0"/>
    <s v="4"/>
  </r>
  <r>
    <s v="ND16X007"/>
    <n v="16"/>
    <x v="37"/>
    <s v="49 USC 5310 - Elderly and Individuals with Disabilities"/>
    <x v="1"/>
    <x v="1"/>
    <m/>
    <s v="00      "/>
    <s v="NDDOT                "/>
    <s v="NORTH DAKOTA DEPARTMENT OF TRANSPORTATION"/>
    <n v="1153"/>
    <n v="78800"/>
    <m/>
    <n v="359044"/>
    <m/>
    <d v="2015-01-13T00:00:00"/>
    <s v="117L00"/>
    <s v="MOBILITY MANAGEMENT (5302(A)(1)(L))                         "/>
    <n v="1"/>
    <n v="86020"/>
    <n v="68816"/>
    <n v="380000"/>
    <s v="STATE"/>
    <s v="Under 50k"/>
    <s v="NORTH DAKOTA GOV APP"/>
    <n v="0"/>
    <s v="11100"/>
    <s v="  "/>
    <m/>
    <s v="N"/>
    <s v="117L"/>
    <x v="0"/>
    <n v="11"/>
    <s v="Bus"/>
    <s v="7L"/>
    <s v="117"/>
    <s v="Mobility Management"/>
    <s v="00"/>
    <s v="Mobility Management"/>
    <m/>
    <m/>
    <n v="1"/>
    <s v="Capital"/>
    <s v="1"/>
    <m/>
    <s v="7"/>
    <m/>
    <s v="L"/>
    <s v="0"/>
    <s v="0"/>
  </r>
  <r>
    <s v="ND16X008"/>
    <n v="16"/>
    <x v="37"/>
    <s v="49 USC 5310 - Elderly and Individuals with Disabilities"/>
    <x v="1"/>
    <x v="1"/>
    <m/>
    <s v="00      "/>
    <s v="NDDOT                "/>
    <s v="NORTH DAKOTA DEPARTMENT OF TRANSPORTATION"/>
    <n v="1153"/>
    <n v="78800"/>
    <m/>
    <n v="231116"/>
    <m/>
    <d v="2015-08-03T00:00:00"/>
    <s v="111215"/>
    <s v="BUY REPLACEMENT VAN                                         "/>
    <n v="2"/>
    <n v="80000"/>
    <n v="64000"/>
    <n v="380000"/>
    <s v="STATE"/>
    <s v="Under 50k"/>
    <s v="NORTH DAKOTA GOV APP"/>
    <n v="0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ND16X008"/>
    <n v="16"/>
    <x v="37"/>
    <s v="49 USC 5310 - Elderly and Individuals with Disabilities"/>
    <x v="1"/>
    <x v="1"/>
    <m/>
    <s v="00      "/>
    <s v="NDDOT                "/>
    <s v="NORTH DAKOTA DEPARTMENT OF TRANSPORTATION"/>
    <n v="1153"/>
    <n v="78800"/>
    <m/>
    <n v="231116"/>
    <m/>
    <d v="2015-08-03T00:00:00"/>
    <s v="111204"/>
    <s v="BUY REPLACEMENT &lt;30 FT BUS                                  "/>
    <n v="2"/>
    <n v="138000"/>
    <n v="110400"/>
    <n v="380000"/>
    <s v="STATE"/>
    <s v="Under 50k"/>
    <s v="NORTH DAKOTA GOV APP"/>
    <n v="0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ND16X008"/>
    <n v="16"/>
    <x v="37"/>
    <s v="49 USC 5310 - Elderly and Individuals with Disabilities"/>
    <x v="1"/>
    <x v="1"/>
    <m/>
    <s v="00      "/>
    <s v="NDDOT                "/>
    <s v="NORTH DAKOTA DEPARTMENT OF TRANSPORTATION"/>
    <n v="1153"/>
    <n v="78800"/>
    <m/>
    <n v="231116"/>
    <m/>
    <d v="2015-08-03T00:00:00"/>
    <s v="117L00"/>
    <s v="MOBILITY MANAGEMENT (5302(A)(1)(L))                         "/>
    <n v="0"/>
    <n v="70895"/>
    <n v="56716"/>
    <n v="380000"/>
    <s v="STATE"/>
    <s v="Under 50k"/>
    <s v="NORTH DAKOTA GOV APP"/>
    <n v="0"/>
    <s v="11100"/>
    <s v="  "/>
    <m/>
    <s v="N"/>
    <s v="117L"/>
    <x v="0"/>
    <n v="11"/>
    <s v="Bus"/>
    <s v="7L"/>
    <s v="117"/>
    <s v="Mobility Management"/>
    <s v="00"/>
    <s v="Mobility Management"/>
    <m/>
    <m/>
    <n v="1"/>
    <s v="Capital"/>
    <s v="1"/>
    <m/>
    <s v="7"/>
    <m/>
    <s v="L"/>
    <s v="0"/>
    <s v="0"/>
  </r>
  <r>
    <s v="ND16X009"/>
    <n v="16"/>
    <x v="37"/>
    <s v="49 USC 5310 - Elderly and Individuals with Disabilities"/>
    <x v="1"/>
    <x v="1"/>
    <m/>
    <s v="00      "/>
    <s v="NDDOT                "/>
    <s v="NORTH DAKOTA DEPARTMENT OF TRANSPORTATION"/>
    <n v="1153"/>
    <n v="78800"/>
    <m/>
    <n v="133036"/>
    <m/>
    <d v="2015-08-03T00:00:00"/>
    <s v="111215"/>
    <s v="BUY REPLACEMENT VAN                                         "/>
    <n v="3"/>
    <n v="106295"/>
    <n v="85036"/>
    <n v="380000"/>
    <s v="STATE"/>
    <s v="Under 50k"/>
    <s v="NORTH DAKOTA GOV APP"/>
    <n v="0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ND16X009"/>
    <n v="16"/>
    <x v="37"/>
    <s v="49 USC 5310 - Elderly and Individuals with Disabilities"/>
    <x v="1"/>
    <x v="1"/>
    <m/>
    <s v="00      "/>
    <s v="NDDOT                "/>
    <s v="NORTH DAKOTA DEPARTMENT OF TRANSPORTATION"/>
    <n v="1153"/>
    <n v="78800"/>
    <m/>
    <n v="133036"/>
    <m/>
    <d v="2015-08-03T00:00:00"/>
    <s v="111204"/>
    <s v="BUY REPLACEMENT &lt;30 FT BUS                                  "/>
    <n v="1"/>
    <n v="60000"/>
    <n v="48000"/>
    <n v="380000"/>
    <s v="STATE"/>
    <s v="Under 50k"/>
    <s v="NORTH DAKOTA GOV APP"/>
    <n v="0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ND18X043"/>
    <n v="18"/>
    <x v="37"/>
    <s v="49 USC 5311 - Nonurbanized Area Programs"/>
    <x v="2"/>
    <x v="2"/>
    <m/>
    <s v="00      "/>
    <s v="NDDOT                "/>
    <s v="NORTH DAKOTA DEPARTMENT OF TRANSPORTATION"/>
    <n v="1153"/>
    <n v="78800"/>
    <m/>
    <n v="5307144"/>
    <m/>
    <d v="2014-12-23T00:00:00"/>
    <s v="111240"/>
    <s v="BUY ASSOC CAP MAINT ITEMS                                   "/>
    <n v="0"/>
    <n v="150000"/>
    <n v="120000"/>
    <n v="380000"/>
    <s v="STATE"/>
    <s v="Under 50k"/>
    <s v="NORTH DAKOTA GOV APP"/>
    <n v="0"/>
    <s v="11100"/>
    <s v="  "/>
    <m/>
    <s v="N"/>
    <s v="1112"/>
    <x v="2"/>
    <n v="11"/>
    <s v="Bus"/>
    <s v="12"/>
    <s v="111"/>
    <s v="Purchase - Replacement"/>
    <s v="40"/>
    <s v="Spare Parts / Assoc Capital Maintenance Items"/>
    <m/>
    <s v="Spare Parts / Assoc Capital Maintenance Items"/>
    <n v="1"/>
    <s v="Capital"/>
    <s v="1"/>
    <m/>
    <s v="1"/>
    <m/>
    <s v="2"/>
    <s v="4"/>
    <s v="0"/>
  </r>
  <r>
    <s v="ND18X043"/>
    <n v="18"/>
    <x v="37"/>
    <s v="49 USC 5311 - Nonurbanized Area Programs"/>
    <x v="2"/>
    <x v="2"/>
    <m/>
    <s v="00      "/>
    <s v="NDDOT                "/>
    <s v="NORTH DAKOTA DEPARTMENT OF TRANSPORTATION"/>
    <n v="1153"/>
    <n v="78800"/>
    <m/>
    <n v="5307144"/>
    <m/>
    <d v="2014-12-23T00:00:00"/>
    <s v="117900"/>
    <s v="PROJECT ADMINISTRATION                                      "/>
    <n v="0"/>
    <n v="683389"/>
    <n v="546711"/>
    <n v="380000"/>
    <s v="STATE"/>
    <s v="Under 50k"/>
    <s v="NORTH DAKOTA GOV APP"/>
    <n v="0"/>
    <s v="62000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ND18X043"/>
    <n v="18"/>
    <x v="37"/>
    <s v="49 USC 5311 - Nonurbanized Area Programs"/>
    <x v="2"/>
    <x v="2"/>
    <m/>
    <s v="00      "/>
    <s v="NDDOT                "/>
    <s v="NORTH DAKOTA DEPARTMENT OF TRANSPORTATION"/>
    <n v="1153"/>
    <n v="78800"/>
    <m/>
    <n v="5307144"/>
    <m/>
    <d v="2014-12-23T00:00:00"/>
    <s v="117900"/>
    <s v="PROJECT ADMINISTRATION                                      "/>
    <n v="0"/>
    <n v="159574"/>
    <n v="127659"/>
    <n v="380000"/>
    <s v="STATE"/>
    <s v="Under 50k"/>
    <s v="NORTH DAKOTA GOV APP"/>
    <n v="0"/>
    <s v="63400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ND18X043"/>
    <n v="18"/>
    <x v="37"/>
    <s v="49 USC 5311 - Nonurbanized Area Programs"/>
    <x v="2"/>
    <x v="2"/>
    <m/>
    <s v="00      "/>
    <s v="NDDOT                "/>
    <s v="NORTH DAKOTA DEPARTMENT OF TRANSPORTATION"/>
    <n v="1153"/>
    <n v="78800"/>
    <m/>
    <n v="5307144"/>
    <m/>
    <d v="2014-12-23T00:00:00"/>
    <s v="117A00"/>
    <s v="PREVENTIVE MAINTENANCE                                      "/>
    <n v="0"/>
    <n v="162500"/>
    <n v="130000"/>
    <n v="380000"/>
    <s v="STATE"/>
    <s v="Under 50k"/>
    <s v="NORTH DAKOTA GOV APP"/>
    <n v="0"/>
    <s v="634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ND18X043"/>
    <n v="18"/>
    <x v="37"/>
    <s v="49 USC 5311 - Nonurbanized Area Programs"/>
    <x v="2"/>
    <x v="2"/>
    <m/>
    <s v="00      "/>
    <s v="NDDOT                "/>
    <s v="NORTH DAKOTA DEPARTMENT OF TRANSPORTATION"/>
    <n v="1153"/>
    <n v="78800"/>
    <m/>
    <n v="5307144"/>
    <m/>
    <d v="2014-12-23T00:00:00"/>
    <s v="118000"/>
    <s v="STATE OR PROGRAM ADMINISTRATION                             "/>
    <n v="0"/>
    <n v="132188"/>
    <n v="132188"/>
    <n v="380000"/>
    <s v="STATE"/>
    <s v="Under 50k"/>
    <s v="NORTH DAKOTA GOV APP"/>
    <n v="0"/>
    <s v="610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ND18X043"/>
    <n v="18"/>
    <x v="37"/>
    <s v="49 USC 5311 - Nonurbanized Area Programs"/>
    <x v="2"/>
    <x v="2"/>
    <m/>
    <s v="00      "/>
    <s v="NDDOT                "/>
    <s v="NORTH DAKOTA DEPARTMENT OF TRANSPORTATION"/>
    <n v="1153"/>
    <n v="78800"/>
    <m/>
    <n v="5307144"/>
    <m/>
    <d v="2014-12-23T00:00:00"/>
    <s v="300901"/>
    <s v="UP TO 50% FEDERAL SHARE                                     "/>
    <n v="0"/>
    <n v="7129002"/>
    <n v="3564501"/>
    <n v="380000"/>
    <s v="STATE"/>
    <s v="Under 50k"/>
    <s v="NORTH DAKOTA GOV APP"/>
    <n v="0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ND18X043"/>
    <n v="18"/>
    <x v="37"/>
    <s v="49 USC 5311 - Nonurbanized Area Programs"/>
    <x v="2"/>
    <x v="2"/>
    <m/>
    <s v="00      "/>
    <s v="NDDOT                "/>
    <s v="NORTH DAKOTA DEPARTMENT OF TRANSPORTATION"/>
    <n v="1153"/>
    <n v="78800"/>
    <m/>
    <n v="5307144"/>
    <m/>
    <d v="2014-12-23T00:00:00"/>
    <s v="300901"/>
    <s v="UP TO 50% FEDERAL SHARE                                     "/>
    <n v="0"/>
    <n v="1176574"/>
    <n v="588287"/>
    <n v="380000"/>
    <s v="STATE"/>
    <s v="Under 50k"/>
    <s v="NORTH DAKOTA GOV APP"/>
    <n v="0"/>
    <s v="634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ND18X043"/>
    <n v="18"/>
    <x v="37"/>
    <s v="49 USC 5311 - Nonurbanized Area Programs"/>
    <x v="2"/>
    <x v="2"/>
    <m/>
    <s v="00      "/>
    <s v="NDDOT                "/>
    <s v="NORTH DAKOTA DEPARTMENT OF TRANSPORTATION"/>
    <n v="1153"/>
    <n v="78800"/>
    <m/>
    <n v="5307144"/>
    <m/>
    <d v="2014-12-23T00:00:00"/>
    <s v="435001"/>
    <s v="TRAINING                                                    "/>
    <n v="0"/>
    <n v="77798"/>
    <n v="77798"/>
    <n v="380000"/>
    <s v="STATE"/>
    <s v="Under 50k"/>
    <s v="NORTH DAKOTA GOV APP"/>
    <n v="0"/>
    <s v="63500"/>
    <s v="  "/>
    <m/>
    <s v="N"/>
    <s v="4350"/>
    <x v="3"/>
    <n v="43"/>
    <s v="Rural Transit Assistance Program"/>
    <s v="50"/>
    <s v="435"/>
    <s v="Rural Transit Assistance Program"/>
    <s v="01"/>
    <s v="Training"/>
    <m/>
    <m/>
    <n v="4"/>
    <s v="Planning"/>
    <s v="3"/>
    <m/>
    <s v="5"/>
    <m/>
    <s v="0"/>
    <s v="0"/>
    <s v="1"/>
  </r>
  <r>
    <s v="ND18X043"/>
    <n v="18"/>
    <x v="37"/>
    <s v="49 USC 5311 - Nonurbanized Area Programs"/>
    <x v="2"/>
    <x v="2"/>
    <m/>
    <s v="00      "/>
    <s v="NDDOT                "/>
    <s v="NORTH DAKOTA DEPARTMENT OF TRANSPORTATION"/>
    <n v="1153"/>
    <n v="78800"/>
    <m/>
    <n v="5307144"/>
    <m/>
    <d v="2014-12-23T00:00:00"/>
    <s v="435004"/>
    <s v="RELATED SUPPORT SERVICES                                    "/>
    <n v="0"/>
    <n v="20000"/>
    <n v="20000"/>
    <n v="380000"/>
    <s v="STATE"/>
    <s v="Under 50k"/>
    <s v="NORTH DAKOTA GOV APP"/>
    <n v="0"/>
    <s v="63500"/>
    <s v="  "/>
    <m/>
    <s v="N"/>
    <s v="4350"/>
    <x v="3"/>
    <n v="43"/>
    <s v="Rural Transit Assistance Program"/>
    <s v="50"/>
    <s v="435"/>
    <s v="Rural Transit Assistance Program"/>
    <s v="04"/>
    <s v="Related Support Services"/>
    <m/>
    <m/>
    <n v="4"/>
    <s v="Planning"/>
    <s v="3"/>
    <m/>
    <s v="5"/>
    <m/>
    <s v="0"/>
    <s v="0"/>
    <s v="4"/>
  </r>
  <r>
    <s v="ND18X044"/>
    <n v="18"/>
    <x v="37"/>
    <s v="49 USC 5311 - Nonurbanized Area Programs"/>
    <x v="2"/>
    <x v="2"/>
    <m/>
    <s v="00      "/>
    <s v="TMBC                 "/>
    <s v="TURTLE MOUNTAIN BAND OF CHIPPEWA INDIAN"/>
    <n v="6851"/>
    <n v="78800"/>
    <m/>
    <n v="460047"/>
    <m/>
    <d v="2015-07-23T00:00:00"/>
    <s v="114208"/>
    <s v="ACQUIRE - ADP SOFTWARE                                      "/>
    <n v="0"/>
    <n v="10000"/>
    <n v="10000"/>
    <n v="380000"/>
    <s v="STATE"/>
    <s v="Under 50k"/>
    <s v="NORTH DAKOTA GOV APP"/>
    <n v="0"/>
    <s v="11400"/>
    <s v="  "/>
    <m/>
    <s v="N"/>
    <s v="1142"/>
    <x v="5"/>
    <n v="11"/>
    <s v="Bus"/>
    <s v="42"/>
    <s v="114"/>
    <s v="Acquisition"/>
    <s v="08"/>
    <s v="ADP Software"/>
    <m/>
    <m/>
    <n v="1"/>
    <s v="Capital"/>
    <s v="1"/>
    <m/>
    <s v="4"/>
    <m/>
    <s v="2"/>
    <s v="0"/>
    <s v="8"/>
  </r>
  <r>
    <s v="ND18X044"/>
    <n v="18"/>
    <x v="37"/>
    <s v="49 USC 5311 - Nonurbanized Area Programs"/>
    <x v="2"/>
    <x v="2"/>
    <m/>
    <s v="00      "/>
    <s v="TMBC                 "/>
    <s v="TURTLE MOUNTAIN BAND OF CHIPPEWA INDIAN"/>
    <n v="6851"/>
    <n v="78800"/>
    <m/>
    <n v="460047"/>
    <m/>
    <d v="2015-07-23T00:00:00"/>
    <s v="111215"/>
    <s v="BUY REPLACEMENT VAN                                         "/>
    <n v="1"/>
    <n v="15000"/>
    <n v="15000"/>
    <n v="380000"/>
    <s v="STATE"/>
    <s v="Under 50k"/>
    <s v="NORTH DAKOTA GOV APP"/>
    <n v="0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ND18X044"/>
    <n v="18"/>
    <x v="37"/>
    <s v="49 USC 5311 - Nonurbanized Area Programs"/>
    <x v="2"/>
    <x v="2"/>
    <m/>
    <s v="00      "/>
    <s v="TMBC                 "/>
    <s v="TURTLE MOUNTAIN BAND OF CHIPPEWA INDIAN"/>
    <n v="6851"/>
    <n v="78800"/>
    <m/>
    <n v="460047"/>
    <m/>
    <d v="2015-07-23T00:00:00"/>
    <s v="111204"/>
    <s v="BUY REPLACEMENT &lt;30 FT BUS                                  "/>
    <n v="1"/>
    <n v="48000"/>
    <n v="48000"/>
    <n v="380000"/>
    <s v="STATE"/>
    <s v="Under 50k"/>
    <s v="NORTH DAKOTA GOV APP"/>
    <n v="0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ND18X044"/>
    <n v="18"/>
    <x v="37"/>
    <s v="49 USC 5311 - Nonurbanized Area Programs"/>
    <x v="2"/>
    <x v="2"/>
    <m/>
    <s v="00      "/>
    <s v="TMBC                 "/>
    <s v="TURTLE MOUNTAIN BAND OF CHIPPEWA INDIAN"/>
    <n v="6851"/>
    <n v="78800"/>
    <m/>
    <n v="460047"/>
    <m/>
    <d v="2015-07-23T00:00:00"/>
    <s v="300901"/>
    <s v="100% FEDERAL SHARE                                          "/>
    <n v="0"/>
    <n v="387047"/>
    <n v="387047"/>
    <n v="380000"/>
    <s v="STATE"/>
    <s v="Under 50k"/>
    <s v="NORTH DAKOTA GOV APP"/>
    <n v="0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ND18X045"/>
    <n v="18"/>
    <x v="37"/>
    <s v="49 USC 5311 - Nonurbanized Area Programs"/>
    <x v="2"/>
    <x v="2"/>
    <m/>
    <s v="00      "/>
    <s v="NDDOT                "/>
    <s v="NORTH DAKOTA DEPARTMENT OF TRANSPORTATION"/>
    <n v="1153"/>
    <n v="78800"/>
    <m/>
    <n v="3475138"/>
    <m/>
    <d v="2015-07-23T00:00:00"/>
    <s v="111240"/>
    <s v="BUY ASSOC CAP MAINT ITEMS                                   "/>
    <n v="0"/>
    <n v="90075"/>
    <n v="72060"/>
    <n v="380000"/>
    <s v="STATE"/>
    <s v="Under 50k"/>
    <s v="NORTH DAKOTA GOV APP"/>
    <n v="0"/>
    <s v="11100"/>
    <s v="  "/>
    <m/>
    <s v="N"/>
    <s v="1112"/>
    <x v="2"/>
    <n v="11"/>
    <s v="Bus"/>
    <s v="12"/>
    <s v="111"/>
    <s v="Purchase - Replacement"/>
    <s v="40"/>
    <s v="Spare Parts / Assoc Capital Maintenance Items"/>
    <m/>
    <s v="Spare Parts / Assoc Capital Maintenance Items"/>
    <n v="1"/>
    <s v="Capital"/>
    <s v="1"/>
    <m/>
    <s v="1"/>
    <m/>
    <s v="2"/>
    <s v="4"/>
    <s v="0"/>
  </r>
  <r>
    <s v="ND18X045"/>
    <n v="18"/>
    <x v="37"/>
    <s v="49 USC 5311 - Nonurbanized Area Programs"/>
    <x v="2"/>
    <x v="2"/>
    <m/>
    <s v="00      "/>
    <s v="NDDOT                "/>
    <s v="NORTH DAKOTA DEPARTMENT OF TRANSPORTATION"/>
    <n v="1153"/>
    <n v="78800"/>
    <m/>
    <n v="3475138"/>
    <m/>
    <d v="2015-07-23T00:00:00"/>
    <s v="117900"/>
    <s v="PROJECT ADMINISTRATION                                      "/>
    <n v="0"/>
    <n v="893304"/>
    <n v="714643"/>
    <n v="380000"/>
    <s v="STATE"/>
    <s v="Under 50k"/>
    <s v="NORTH DAKOTA GOV APP"/>
    <n v="0"/>
    <s v="62000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ND18X045"/>
    <n v="18"/>
    <x v="37"/>
    <s v="49 USC 5311 - Nonurbanized Area Programs"/>
    <x v="2"/>
    <x v="2"/>
    <m/>
    <s v="00      "/>
    <s v="NDDOT                "/>
    <s v="NORTH DAKOTA DEPARTMENT OF TRANSPORTATION"/>
    <n v="1153"/>
    <n v="78800"/>
    <m/>
    <n v="3475138"/>
    <m/>
    <d v="2015-07-23T00:00:00"/>
    <s v="117900"/>
    <s v="PROJECT ADMINISTRATION                                      "/>
    <n v="0"/>
    <n v="183364"/>
    <n v="146691"/>
    <n v="380000"/>
    <s v="STATE"/>
    <s v="Under 50k"/>
    <s v="NORTH DAKOTA GOV APP"/>
    <n v="0"/>
    <s v="63400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ND18X045"/>
    <n v="18"/>
    <x v="37"/>
    <s v="49 USC 5311 - Nonurbanized Area Programs"/>
    <x v="2"/>
    <x v="2"/>
    <m/>
    <s v="00      "/>
    <s v="NDDOT                "/>
    <s v="NORTH DAKOTA DEPARTMENT OF TRANSPORTATION"/>
    <n v="1153"/>
    <n v="78800"/>
    <m/>
    <n v="3475138"/>
    <m/>
    <d v="2015-07-23T00:00:00"/>
    <s v="300901"/>
    <s v="UP TO 50% FEDERAL SHARE                                     "/>
    <n v="0"/>
    <n v="4196724"/>
    <n v="2098362"/>
    <n v="380000"/>
    <s v="STATE"/>
    <s v="Under 50k"/>
    <s v="NORTH DAKOTA GOV APP"/>
    <n v="0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ND18X045"/>
    <n v="18"/>
    <x v="37"/>
    <s v="49 USC 5311 - Nonurbanized Area Programs"/>
    <x v="2"/>
    <x v="2"/>
    <m/>
    <s v="00      "/>
    <s v="NDDOT                "/>
    <s v="NORTH DAKOTA DEPARTMENT OF TRANSPORTATION"/>
    <n v="1153"/>
    <n v="78800"/>
    <m/>
    <n v="3475138"/>
    <m/>
    <d v="2015-07-23T00:00:00"/>
    <s v="300901"/>
    <s v="UP TO 50% FEDERAL SHARE                                     "/>
    <n v="0"/>
    <n v="724874"/>
    <n v="362437"/>
    <n v="380000"/>
    <s v="STATE"/>
    <s v="Under 50k"/>
    <s v="NORTH DAKOTA GOV APP"/>
    <n v="0"/>
    <s v="634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ND18X045"/>
    <n v="18"/>
    <x v="37"/>
    <s v="49 USC 5311 - Nonurbanized Area Programs"/>
    <x v="2"/>
    <x v="2"/>
    <m/>
    <s v="00      "/>
    <s v="NDDOT                "/>
    <s v="NORTH DAKOTA DEPARTMENT OF TRANSPORTATION"/>
    <n v="1153"/>
    <n v="78800"/>
    <m/>
    <n v="3475138"/>
    <m/>
    <d v="2015-07-23T00:00:00"/>
    <s v="435001"/>
    <s v="TRAINING                                                    "/>
    <n v="0"/>
    <n v="60945"/>
    <n v="60945"/>
    <n v="380000"/>
    <s v="STATE"/>
    <s v="Under 50k"/>
    <s v="NORTH DAKOTA GOV APP"/>
    <n v="0"/>
    <s v="63500"/>
    <s v="  "/>
    <m/>
    <s v="N"/>
    <s v="4350"/>
    <x v="3"/>
    <n v="43"/>
    <s v="Rural Transit Assistance Program"/>
    <s v="50"/>
    <s v="435"/>
    <s v="Rural Transit Assistance Program"/>
    <s v="01"/>
    <s v="Training"/>
    <m/>
    <m/>
    <n v="4"/>
    <s v="Planning"/>
    <s v="3"/>
    <m/>
    <s v="5"/>
    <m/>
    <s v="0"/>
    <s v="0"/>
    <s v="1"/>
  </r>
  <r>
    <s v="ND18X045"/>
    <n v="18"/>
    <x v="37"/>
    <s v="49 USC 5311 - Nonurbanized Area Programs"/>
    <x v="2"/>
    <x v="2"/>
    <m/>
    <s v="00      "/>
    <s v="NDDOT                "/>
    <s v="NORTH DAKOTA DEPARTMENT OF TRANSPORTATION"/>
    <n v="1153"/>
    <n v="78800"/>
    <m/>
    <n v="3475138"/>
    <m/>
    <d v="2015-07-23T00:00:00"/>
    <s v="435004"/>
    <s v="RELATED SUPPORT SERVICES                                    "/>
    <n v="0"/>
    <n v="20000"/>
    <n v="20000"/>
    <n v="380000"/>
    <s v="STATE"/>
    <s v="Under 50k"/>
    <s v="NORTH DAKOTA GOV APP"/>
    <n v="0"/>
    <s v="63500"/>
    <s v="  "/>
    <m/>
    <s v="N"/>
    <s v="4350"/>
    <x v="3"/>
    <n v="43"/>
    <s v="Rural Transit Assistance Program"/>
    <s v="50"/>
    <s v="435"/>
    <s v="Rural Transit Assistance Program"/>
    <s v="04"/>
    <s v="Related Support Services"/>
    <m/>
    <m/>
    <n v="4"/>
    <s v="Planning"/>
    <s v="3"/>
    <m/>
    <s v="5"/>
    <m/>
    <s v="0"/>
    <s v="0"/>
    <s v="4"/>
  </r>
  <r>
    <s v="ND340003"/>
    <n v="34"/>
    <x v="37"/>
    <s v="49 USC 5339 - Bus and Bus Facilities Formula (FY2013 and forward)"/>
    <x v="4"/>
    <x v="4"/>
    <s v="CAPITAL"/>
    <s v="00      "/>
    <s v="NDDOT                "/>
    <s v="NORTH DAKOTA DEPARTMENT OF TRANSPORTATION"/>
    <n v="1153"/>
    <n v="78800"/>
    <m/>
    <n v="945600"/>
    <m/>
    <d v="2015-04-08T00:00:00"/>
    <s v="111202"/>
    <s v="BUY REPLACEMENT 35-FT BUS                                   "/>
    <n v="1"/>
    <n v="387000"/>
    <n v="309600"/>
    <n v="380000"/>
    <s v="STATE"/>
    <s v="Under 50k"/>
    <s v="NORTH DAKOTA GOV APP"/>
    <n v="0"/>
    <s v="11100"/>
    <s v="GA"/>
    <s v="GASOLINE"/>
    <s v="N"/>
    <s v="1112"/>
    <x v="2"/>
    <n v="11"/>
    <s v="Bus"/>
    <s v="12"/>
    <s v="111"/>
    <s v="Purchase - Replacement"/>
    <s v="02"/>
    <s v="35 ft Bus"/>
    <m/>
    <s v="35 ft Bus"/>
    <n v="1"/>
    <s v="Capital"/>
    <s v="1"/>
    <m/>
    <s v="1"/>
    <m/>
    <s v="2"/>
    <s v="0"/>
    <s v="2"/>
  </r>
  <r>
    <s v="ND340003"/>
    <n v="34"/>
    <x v="37"/>
    <s v="49 USC 5339 - Bus and Bus Facilities Formula (FY2013 and forward)"/>
    <x v="4"/>
    <x v="4"/>
    <s v="CAPITAL"/>
    <s v="00      "/>
    <s v="NDDOT                "/>
    <s v="NORTH DAKOTA DEPARTMENT OF TRANSPORTATION"/>
    <n v="1153"/>
    <n v="78800"/>
    <m/>
    <n v="945600"/>
    <m/>
    <d v="2015-04-08T00:00:00"/>
    <s v="111202"/>
    <s v="BUY REPLACEMENT 35-FT BUS                                   "/>
    <n v="1"/>
    <n v="460000"/>
    <n v="368000"/>
    <n v="380000"/>
    <s v="STATE"/>
    <s v="Under 50k"/>
    <s v="NORTH DAKOTA GOV APP"/>
    <n v="0"/>
    <s v="11100"/>
    <s v="DF"/>
    <s v="DIESEL"/>
    <s v="N"/>
    <s v="1112"/>
    <x v="2"/>
    <n v="11"/>
    <s v="Bus"/>
    <s v="12"/>
    <s v="111"/>
    <s v="Purchase - Replacement"/>
    <s v="02"/>
    <s v="35 ft Bus"/>
    <m/>
    <s v="35 ft Bus"/>
    <n v="1"/>
    <s v="Capital"/>
    <s v="1"/>
    <m/>
    <s v="1"/>
    <m/>
    <s v="2"/>
    <s v="0"/>
    <s v="2"/>
  </r>
  <r>
    <s v="ND340003"/>
    <n v="34"/>
    <x v="37"/>
    <s v="49 USC 5339 - Bus and Bus Facilities Formula (FY2013 and forward)"/>
    <x v="4"/>
    <x v="4"/>
    <s v="CAPITAL"/>
    <s v="00      "/>
    <s v="NDDOT                "/>
    <s v="NORTH DAKOTA DEPARTMENT OF TRANSPORTATION"/>
    <n v="1153"/>
    <n v="78800"/>
    <m/>
    <n v="945600"/>
    <m/>
    <d v="2015-04-08T00:00:00"/>
    <s v="114403"/>
    <s v="REHAB/RENOVATE - ADMIN/MAINT FACILITY                       "/>
    <n v="1"/>
    <n v="300000"/>
    <n v="240000"/>
    <n v="380000"/>
    <s v="STATE"/>
    <s v="Under 50k"/>
    <s v="NORTH DAKOTA GOV APP"/>
    <n v="0"/>
    <s v="11400"/>
    <s v="  "/>
    <m/>
    <s v="N"/>
    <s v="1144"/>
    <x v="5"/>
    <n v="11"/>
    <s v="Bus"/>
    <s v="44"/>
    <s v="114"/>
    <s v="Rehab / Renovation"/>
    <s v="03"/>
    <s v="Admin/Maint Facility"/>
    <m/>
    <m/>
    <n v="1"/>
    <s v="Capital"/>
    <s v="1"/>
    <m/>
    <s v="4"/>
    <m/>
    <s v="4"/>
    <s v="0"/>
    <s v="3"/>
  </r>
  <r>
    <s v="ND340003"/>
    <n v="34"/>
    <x v="37"/>
    <s v="49 USC 5339 - Bus and Bus Facilities Formula (FY2013 and forward)"/>
    <x v="4"/>
    <x v="4"/>
    <s v="CAPITAL"/>
    <s v="00      "/>
    <s v="NDDOT                "/>
    <s v="NORTH DAKOTA DEPARTMENT OF TRANSPORTATION"/>
    <n v="1153"/>
    <n v="78800"/>
    <m/>
    <n v="945600"/>
    <m/>
    <d v="2015-04-08T00:00:00"/>
    <s v="114206"/>
    <s v="ACQUIRE - SHOP EQUIPMENT                                    "/>
    <n v="1"/>
    <n v="35000"/>
    <n v="28000"/>
    <n v="380000"/>
    <s v="STATE"/>
    <s v="Under 50k"/>
    <s v="NORTH DAKOTA GOV APP"/>
    <n v="0"/>
    <s v="11400"/>
    <s v="  "/>
    <m/>
    <s v="N"/>
    <s v="1142"/>
    <x v="5"/>
    <n v="11"/>
    <s v="Bus"/>
    <s v="42"/>
    <s v="114"/>
    <s v="Acquisition"/>
    <s v="06"/>
    <s v="Shop Equipment"/>
    <m/>
    <m/>
    <n v="1"/>
    <s v="Capital"/>
    <s v="1"/>
    <m/>
    <s v="4"/>
    <m/>
    <s v="2"/>
    <s v="0"/>
    <s v="6"/>
  </r>
  <r>
    <s v="ND340004"/>
    <n v="34"/>
    <x v="37"/>
    <s v="49 USC 5339 - Bus and Bus Facilities Formula (FY2013 and forward)"/>
    <x v="4"/>
    <x v="4"/>
    <s v="CAPITAL"/>
    <s v="00      "/>
    <s v="NDDOT                "/>
    <s v="NORTH DAKOTA DEPARTMENT OF TRANSPORTATION"/>
    <n v="1153"/>
    <n v="78800"/>
    <m/>
    <n v="571005"/>
    <m/>
    <d v="2015-08-10T00:00:00"/>
    <s v="111215"/>
    <s v="BUY REPLACEMENT VAN                                         "/>
    <n v="1"/>
    <n v="38000"/>
    <n v="30400"/>
    <n v="380000"/>
    <s v="STATE"/>
    <s v="Under 50k"/>
    <s v="NORTH DAKOTA GOV APP"/>
    <n v="0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ND340004"/>
    <n v="34"/>
    <x v="37"/>
    <s v="49 USC 5339 - Bus and Bus Facilities Formula (FY2013 and forward)"/>
    <x v="4"/>
    <x v="4"/>
    <s v="CAPITAL"/>
    <s v="00      "/>
    <s v="NDDOT                "/>
    <s v="NORTH DAKOTA DEPARTMENT OF TRANSPORTATION"/>
    <n v="1153"/>
    <n v="78800"/>
    <m/>
    <n v="571005"/>
    <m/>
    <d v="2015-08-10T00:00:00"/>
    <s v="111204"/>
    <s v="BUY REPLACEMENT &lt;30 FT BUS                                  "/>
    <n v="6"/>
    <n v="364865"/>
    <n v="291892"/>
    <n v="380000"/>
    <s v="STATE"/>
    <s v="Under 50k"/>
    <s v="NORTH DAKOTA GOV APP"/>
    <n v="0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ND340004"/>
    <n v="34"/>
    <x v="37"/>
    <s v="49 USC 5339 - Bus and Bus Facilities Formula (FY2013 and forward)"/>
    <x v="4"/>
    <x v="4"/>
    <s v="CAPITAL"/>
    <s v="00      "/>
    <s v="NDDOT                "/>
    <s v="NORTH DAKOTA DEPARTMENT OF TRANSPORTATION"/>
    <n v="1153"/>
    <n v="78800"/>
    <m/>
    <n v="571005"/>
    <m/>
    <d v="2015-08-10T00:00:00"/>
    <s v="114304"/>
    <s v="CONSTRUCT - STORAGE FACILITY                                "/>
    <n v="1"/>
    <n v="305835"/>
    <n v="244668"/>
    <n v="380000"/>
    <s v="STATE"/>
    <s v="Under 50k"/>
    <s v="NORTH DAKOTA GOV APP"/>
    <n v="0"/>
    <s v="11400"/>
    <s v="  "/>
    <m/>
    <s v="N"/>
    <s v="1143"/>
    <x v="5"/>
    <n v="11"/>
    <s v="Bus"/>
    <s v="43"/>
    <s v="114"/>
    <s v="Construction"/>
    <s v="04"/>
    <s v="Storage Facility"/>
    <m/>
    <m/>
    <n v="1"/>
    <s v="Capital"/>
    <s v="1"/>
    <m/>
    <s v="4"/>
    <m/>
    <s v="3"/>
    <s v="0"/>
    <s v="4"/>
  </r>
  <r>
    <s v="ND340004"/>
    <n v="34"/>
    <x v="37"/>
    <s v="49 USC 5339 - Bus and Bus Facilities Formula (FY2013 and forward)"/>
    <x v="4"/>
    <x v="4"/>
    <s v="CAPITAL"/>
    <s v="00      "/>
    <s v="NDDOT                "/>
    <s v="NORTH DAKOTA DEPARTMENT OF TRANSPORTATION"/>
    <n v="1153"/>
    <n v="78800"/>
    <m/>
    <n v="571005"/>
    <m/>
    <d v="2015-08-10T00:00:00"/>
    <s v="114343"/>
    <s v="ADA VEHICLE EQUIPMENT                                       "/>
    <n v="1"/>
    <n v="5057"/>
    <n v="4045"/>
    <n v="380000"/>
    <s v="STATE"/>
    <s v="Under 50k"/>
    <s v="NORTH DAKOTA GOV APP"/>
    <n v="0"/>
    <s v="11400"/>
    <s v="  "/>
    <m/>
    <s v="N"/>
    <s v="1143"/>
    <x v="5"/>
    <n v="11"/>
    <s v="Bus"/>
    <s v="43"/>
    <s v="114"/>
    <s v="Construction"/>
    <s v="43"/>
    <s v="ADA Vehicle Equipment"/>
    <m/>
    <m/>
    <n v="1"/>
    <s v="Capital"/>
    <s v="1"/>
    <m/>
    <s v="4"/>
    <m/>
    <s v="3"/>
    <s v="4"/>
    <s v="3"/>
  </r>
  <r>
    <s v="ND90X099"/>
    <n v="90"/>
    <x v="37"/>
    <s v="49 USC 5307 - Urbanized Area Formula (FY2006 forward)"/>
    <x v="6"/>
    <x v="6"/>
    <m/>
    <s v="01      "/>
    <s v="BISMK                "/>
    <s v="CITY OF BISMARCK"/>
    <n v="1155"/>
    <n v="78800"/>
    <m/>
    <n v="264652"/>
    <m/>
    <d v="2015-09-03T00:00:00"/>
    <s v="117A00"/>
    <s v="PREVENTIVE MAINTENANCE                                      "/>
    <n v="0"/>
    <n v="630815"/>
    <n v="504652"/>
    <n v="383090"/>
    <s v="SMALL"/>
    <s v="50k - 200k"/>
    <s v="Bismarck, ND"/>
    <n v="81955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ND90X099"/>
    <n v="90"/>
    <x v="37"/>
    <s v="49 USC 5307 - Urbanized Area Formula (FY2006 forward)"/>
    <x v="6"/>
    <x v="6"/>
    <m/>
    <s v="01      "/>
    <s v="BISMK                "/>
    <s v="CITY OF BISMARCK"/>
    <n v="1155"/>
    <n v="78800"/>
    <m/>
    <n v="264652"/>
    <m/>
    <d v="2015-09-03T00:00:00"/>
    <s v="300901"/>
    <s v="UP TO 50% FEDERAL SHARE                                     "/>
    <n v="0"/>
    <n v="1635910"/>
    <n v="817955"/>
    <n v="383090"/>
    <s v="SMALL"/>
    <s v="50k - 200k"/>
    <s v="Bismarck, ND"/>
    <n v="81955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ND90X100"/>
    <n v="90"/>
    <x v="37"/>
    <s v="49 USC 5307 - Urbanized Area Formula (FY2006 forward)"/>
    <x v="6"/>
    <x v="6"/>
    <m/>
    <s v="00      "/>
    <s v="FARGO CITY           "/>
    <s v="CITY OF FARGO"/>
    <n v="1156"/>
    <n v="78800"/>
    <m/>
    <n v="1478456"/>
    <m/>
    <d v="2015-09-04T00:00:00"/>
    <s v="117A00"/>
    <s v="PREVENTIVE MAINTENANCE                                      "/>
    <n v="0"/>
    <n v="988300"/>
    <n v="790640"/>
    <n v="382040"/>
    <s v="SMALL"/>
    <s v="50k - 200k"/>
    <s v="Fargo, ND-MN"/>
    <n v="176676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ND90X100"/>
    <n v="90"/>
    <x v="37"/>
    <s v="49 USC 5307 - Urbanized Area Formula (FY2006 forward)"/>
    <x v="6"/>
    <x v="6"/>
    <m/>
    <s v="00      "/>
    <s v="FARGO CITY           "/>
    <s v="CITY OF FARGO"/>
    <n v="1156"/>
    <n v="78800"/>
    <m/>
    <n v="1478456"/>
    <m/>
    <d v="2015-09-04T00:00:00"/>
    <s v="117C00"/>
    <s v="NON FIXED ROUTE ADA PARATRANSIT SERVICE                     "/>
    <n v="0"/>
    <n v="184807"/>
    <n v="147845"/>
    <n v="382040"/>
    <s v="SMALL"/>
    <s v="50k - 200k"/>
    <s v="Fargo, ND-MN"/>
    <n v="176676"/>
    <s v="11700"/>
    <s v="  "/>
    <m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ND90X100"/>
    <n v="90"/>
    <x v="37"/>
    <s v="49 USC 5307 - Urbanized Area Formula (FY2006 forward)"/>
    <x v="6"/>
    <x v="6"/>
    <m/>
    <s v="00      "/>
    <s v="FARGO CITY           "/>
    <s v="CITY OF FARGO"/>
    <n v="1156"/>
    <n v="78800"/>
    <m/>
    <n v="1478456"/>
    <m/>
    <d v="2015-09-04T00:00:00"/>
    <s v="300901"/>
    <s v="UP TO 50% FEDERAL SHARE                                     "/>
    <n v="0"/>
    <n v="1039942"/>
    <n v="519971"/>
    <n v="382040"/>
    <s v="SMALL"/>
    <s v="50k - 200k"/>
    <s v="Fargo, ND-MN"/>
    <n v="176676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ND90X100"/>
    <n v="90"/>
    <x v="37"/>
    <s v="49 USC 5307 - Urbanized Area Formula (FY2006 forward)"/>
    <x v="6"/>
    <x v="6"/>
    <m/>
    <s v="00      "/>
    <s v="FARGO CITY           "/>
    <s v="CITY OF FARGO"/>
    <n v="1156"/>
    <n v="78800"/>
    <m/>
    <n v="1478456"/>
    <m/>
    <d v="2015-09-04T00:00:00"/>
    <s v="442400"/>
    <s v="SHORT RANGE TRANSIT PLANNING                                "/>
    <n v="0"/>
    <n v="25000"/>
    <n v="20000"/>
    <n v="382040"/>
    <s v="SMALL"/>
    <s v="50k - 200k"/>
    <s v="Fargo, ND-MN"/>
    <n v="176676"/>
    <s v="44200"/>
    <s v="  "/>
    <m/>
    <s v="N"/>
    <s v="4424"/>
    <x v="6"/>
    <n v="44"/>
    <s v="Planning"/>
    <s v="24"/>
    <s v="442"/>
    <s v="Short Range Transportation Planning"/>
    <s v="00"/>
    <s v="Short Range Transportation Planning"/>
    <m/>
    <m/>
    <n v="4"/>
    <s v="Planning"/>
    <s v="4"/>
    <m/>
    <s v="2"/>
    <m/>
    <s v="4"/>
    <s v="0"/>
    <s v="0"/>
  </r>
  <r>
    <s v="ND90X101"/>
    <n v="90"/>
    <x v="37"/>
    <s v="49 USC 5307 - Urbanized Area Formula (FY2006 forward)"/>
    <x v="6"/>
    <x v="6"/>
    <m/>
    <s v="00      "/>
    <s v="GRFRK                "/>
    <s v="CITY OF GRAND FORKS"/>
    <n v="1157"/>
    <n v="78800"/>
    <m/>
    <n v="855039"/>
    <m/>
    <d v="2015-09-10T00:00:00"/>
    <s v="114220"/>
    <s v="ACQUIRE - MISC SUPPORT EQUIPMENT                            "/>
    <n v="0"/>
    <n v="11250"/>
    <n v="9000"/>
    <n v="383330"/>
    <s v="SMALL"/>
    <s v="50k - 200k"/>
    <s v="Grand Forks, ND-MN"/>
    <n v="61270"/>
    <s v="1140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ND90X101"/>
    <n v="90"/>
    <x v="37"/>
    <s v="49 USC 5307 - Urbanized Area Formula (FY2006 forward)"/>
    <x v="6"/>
    <x v="6"/>
    <m/>
    <s v="00      "/>
    <s v="GRFRK                "/>
    <s v="CITY OF GRAND FORKS"/>
    <n v="1157"/>
    <n v="78800"/>
    <m/>
    <n v="855039"/>
    <m/>
    <d v="2015-09-10T00:00:00"/>
    <s v="300901"/>
    <s v="UP TO 50% FEDERAL SHARE                                     "/>
    <n v="1"/>
    <n v="1692078"/>
    <n v="846039"/>
    <n v="383330"/>
    <s v="SMALL"/>
    <s v="50k - 200k"/>
    <s v="Grand Forks, ND-MN"/>
    <n v="61270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NE030042"/>
    <n v="3"/>
    <x v="38"/>
    <s v="49 USC 5309 - New Starts"/>
    <x v="0"/>
    <x v="0"/>
    <s v="CAPITAL"/>
    <s v="00      "/>
    <s v="STARTRAN             "/>
    <s v="CITY OF LINCOLN"/>
    <n v="1896"/>
    <n v="78700"/>
    <m/>
    <n v="2014496"/>
    <m/>
    <d v="2015-03-25T00:00:00"/>
    <s v="114220"/>
    <s v="ACQUIRE - MISC SUPPORT EQUIPMENT                            "/>
    <n v="1"/>
    <n v="316625"/>
    <n v="253300"/>
    <n v="311310"/>
    <s v="MEDIUM"/>
    <s v="200k - 1m"/>
    <s v="Lincoln, NE"/>
    <n v="258719"/>
    <s v="1140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NE030042"/>
    <n v="3"/>
    <x v="38"/>
    <s v="49 USC 5309 - New Starts"/>
    <x v="0"/>
    <x v="0"/>
    <s v="CAPITAL"/>
    <s v="00      "/>
    <s v="STARTRAN             "/>
    <s v="CITY OF LINCOLN"/>
    <n v="1896"/>
    <n v="78700"/>
    <m/>
    <n v="2014496"/>
    <m/>
    <d v="2015-03-25T00:00:00"/>
    <s v="111202"/>
    <s v="BUY REPLACEMENT 35-FT BUS                                   "/>
    <n v="3"/>
    <n v="1591235"/>
    <n v="1352550"/>
    <n v="311310"/>
    <s v="MEDIUM"/>
    <s v="200k - 1m"/>
    <s v="Lincoln, NE"/>
    <n v="258719"/>
    <s v="11120"/>
    <s v="CN"/>
    <s v="COMPRESSED NATURAL GAS"/>
    <s v="N"/>
    <s v="1112"/>
    <x v="2"/>
    <n v="11"/>
    <s v="Bus"/>
    <s v="12"/>
    <s v="111"/>
    <s v="Purchase - Replacement"/>
    <s v="02"/>
    <s v="35 ft Bus"/>
    <m/>
    <s v="35 ft Bus"/>
    <n v="1"/>
    <s v="Capital"/>
    <s v="1"/>
    <m/>
    <s v="1"/>
    <m/>
    <s v="2"/>
    <s v="0"/>
    <s v="2"/>
  </r>
  <r>
    <s v="NE030042"/>
    <n v="3"/>
    <x v="38"/>
    <s v="49 USC 5309 - New Starts"/>
    <x v="0"/>
    <x v="0"/>
    <s v="CAPITAL"/>
    <s v="00      "/>
    <s v="STARTRAN             "/>
    <s v="CITY OF LINCOLN"/>
    <n v="1896"/>
    <n v="78700"/>
    <m/>
    <n v="2014496"/>
    <m/>
    <d v="2015-03-25T00:00:00"/>
    <s v="111209"/>
    <s v="BUY REPLACEMENT TROLLEY BUS                                 "/>
    <n v="2"/>
    <n v="480760"/>
    <n v="408646"/>
    <n v="311310"/>
    <s v="MEDIUM"/>
    <s v="200k - 1m"/>
    <s v="Lincoln, NE"/>
    <n v="258719"/>
    <s v="11120"/>
    <s v="CN"/>
    <s v="COMPRESSED NATURAL GAS"/>
    <s v="N"/>
    <s v="1112"/>
    <x v="2"/>
    <n v="11"/>
    <s v="Bus"/>
    <s v="12"/>
    <s v="111"/>
    <s v="Purchase - Replacement"/>
    <s v="09"/>
    <s v="Bus Trolley STD"/>
    <m/>
    <s v="Bus Trolley STD"/>
    <n v="1"/>
    <s v="Capital"/>
    <s v="1"/>
    <m/>
    <s v="1"/>
    <m/>
    <s v="2"/>
    <s v="0"/>
    <s v="9"/>
  </r>
  <r>
    <s v="NE16X039"/>
    <n v="16"/>
    <x v="38"/>
    <s v="49 USC 5310 - Elderly and Individuals with Disabilities"/>
    <x v="1"/>
    <x v="1"/>
    <m/>
    <s v="01      "/>
    <s v="MAPA                 "/>
    <s v="OMAHA-COUNCIL BLUFFS METROPOLITAN AREA PLANNING AGENCY"/>
    <n v="1856"/>
    <n v="78700"/>
    <m/>
    <n v="241698"/>
    <m/>
    <d v="2015-08-26T00:00:00"/>
    <n v="118000"/>
    <s v="UP TO 50% FEDERAL SHARE- CB City                            "/>
    <n v="-1"/>
    <n v="-34000"/>
    <n v="-17000"/>
    <n v="310490"/>
    <s v="MEDIUM"/>
    <s v="200k - 1m"/>
    <s v="Omaha, NE-IA"/>
    <n v="725008"/>
    <s v="30000"/>
    <s v="  "/>
    <m/>
    <s v="N"/>
    <s v="1180"/>
    <x v="0"/>
    <s v="11"/>
    <s v="Bus"/>
    <s v="80"/>
    <s v="118"/>
    <s v="State and Program Administration"/>
    <s v="00"/>
    <s v="State and Program Administration"/>
    <m/>
    <m/>
    <s v="1"/>
    <s v="Capital"/>
    <s v="1"/>
    <m/>
    <s v="8"/>
    <m/>
    <s v="0"/>
    <s v="0"/>
    <s v="0"/>
  </r>
  <r>
    <s v="NE16X039"/>
    <n v="16"/>
    <x v="38"/>
    <s v="49 USC 5310 - Elderly and Individuals with Disabilities"/>
    <x v="1"/>
    <x v="1"/>
    <m/>
    <s v="01      "/>
    <s v="MAPA                 "/>
    <s v="OMAHA-COUNCIL BLUFFS METROPOLITAN AREA PLANNING AGENCY"/>
    <n v="1856"/>
    <n v="78700"/>
    <m/>
    <n v="241698"/>
    <m/>
    <d v="2015-08-26T00:00:00"/>
    <s v="118000"/>
    <s v="PROGRAM ADMIN- MAPA FY13                                    "/>
    <n v="0"/>
    <n v="0"/>
    <n v="0"/>
    <n v="310490"/>
    <s v="MEDIUM"/>
    <s v="200k - 1m"/>
    <s v="Omaha, NE-IA"/>
    <n v="725008"/>
    <s v="641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NE16X039"/>
    <n v="16"/>
    <x v="38"/>
    <s v="49 USC 5310 - Elderly and Individuals with Disabilities"/>
    <x v="1"/>
    <x v="1"/>
    <m/>
    <s v="01      "/>
    <s v="MAPA                 "/>
    <s v="OMAHA-COUNCIL BLUFFS METROPOLITAN AREA PLANNING AGENCY"/>
    <n v="1856"/>
    <n v="78700"/>
    <m/>
    <n v="241698"/>
    <m/>
    <d v="2015-08-26T00:00:00"/>
    <s v="118000"/>
    <s v="PROGRAM ADMIN- MAPA FY14                                    "/>
    <n v="1"/>
    <n v="20400"/>
    <n v="20400"/>
    <n v="310490"/>
    <s v="MEDIUM"/>
    <s v="200k - 1m"/>
    <s v="Omaha, NE-IA"/>
    <n v="725008"/>
    <s v="641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NE16X039"/>
    <n v="16"/>
    <x v="38"/>
    <s v="49 USC 5310 - Elderly and Individuals with Disabilities"/>
    <x v="1"/>
    <x v="1"/>
    <m/>
    <s v="01      "/>
    <s v="MAPA                 "/>
    <s v="OMAHA-COUNCIL BLUFFS METROPOLITAN AREA PLANNING AGENCY"/>
    <n v="1856"/>
    <n v="78700"/>
    <m/>
    <n v="241698"/>
    <m/>
    <d v="2015-08-26T00:00:00"/>
    <s v="118000"/>
    <s v="PROGRAM ADMIN- MAPA FY15                                    "/>
    <n v="1"/>
    <n v="47652"/>
    <n v="47652"/>
    <n v="310490"/>
    <s v="MEDIUM"/>
    <s v="200k - 1m"/>
    <s v="Omaha, NE-IA"/>
    <n v="725008"/>
    <s v="641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NE16X039"/>
    <n v="16"/>
    <x v="38"/>
    <s v="49 USC 5310 - Elderly and Individuals with Disabilities"/>
    <x v="1"/>
    <x v="1"/>
    <m/>
    <s v="01      "/>
    <s v="MAPA                 "/>
    <s v="OMAHA-COUNCIL BLUFFS METROPOLITAN AREA PLANNING AGENCY"/>
    <n v="1856"/>
    <n v="78700"/>
    <m/>
    <n v="241698"/>
    <m/>
    <d v="2015-08-26T00:00:00"/>
    <s v="118000"/>
    <s v="PROGRAM ADMIN- MAPA FY13-Remaining FY15                     "/>
    <n v="1"/>
    <n v="2348"/>
    <n v="2348"/>
    <n v="310490"/>
    <s v="MEDIUM"/>
    <s v="200k - 1m"/>
    <s v="Omaha, NE-IA"/>
    <n v="725008"/>
    <s v="641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NE16X039"/>
    <n v="16"/>
    <x v="38"/>
    <s v="49 USC 5310 - Elderly and Individuals with Disabilities"/>
    <x v="1"/>
    <x v="1"/>
    <m/>
    <s v="01      "/>
    <s v="MAPA                 "/>
    <s v="OMAHA-COUNCIL BLUFFS METROPOLITAN AREA PLANNING AGENCY"/>
    <n v="1856"/>
    <n v="78700"/>
    <m/>
    <n v="241698"/>
    <m/>
    <d v="2015-08-26T00:00:00"/>
    <s v="300903"/>
    <s v="OPERATING ASSIST- BHW FY13                                  "/>
    <n v="1"/>
    <n v="163656"/>
    <n v="81828"/>
    <n v="310490"/>
    <s v="MEDIUM"/>
    <s v="200k - 1m"/>
    <s v="Omaha, NE-IA"/>
    <n v="725008"/>
    <s v="30000"/>
    <s v="  "/>
    <m/>
    <s v="N"/>
    <s v="3009"/>
    <x v="1"/>
    <n v="30"/>
    <s v="Operating"/>
    <s v="09"/>
    <s v="300"/>
    <s v="Operating Assistance"/>
    <s v="03"/>
    <s v="Operating Assistance"/>
    <m/>
    <m/>
    <n v="3"/>
    <s v="Operating"/>
    <s v="0"/>
    <m/>
    <s v="0"/>
    <m/>
    <s v="9"/>
    <s v="0"/>
    <s v="3"/>
  </r>
  <r>
    <s v="NE16X039"/>
    <n v="16"/>
    <x v="38"/>
    <s v="49 USC 5310 - Elderly and Individuals with Disabilities"/>
    <x v="1"/>
    <x v="1"/>
    <m/>
    <s v="01      "/>
    <s v="MAPA                 "/>
    <s v="OMAHA-COUNCIL BLUFFS METROPOLITAN AREA PLANNING AGENCY"/>
    <n v="1856"/>
    <n v="78700"/>
    <m/>
    <n v="241698"/>
    <m/>
    <d v="2015-08-26T00:00:00"/>
    <s v="300903"/>
    <s v="OPERATING ASSIST- CB City FY13                              "/>
    <n v="1"/>
    <n v="34000"/>
    <n v="17000"/>
    <n v="310490"/>
    <s v="MEDIUM"/>
    <s v="200k - 1m"/>
    <s v="Omaha, NE-IA"/>
    <n v="725008"/>
    <s v="30000"/>
    <s v="  "/>
    <m/>
    <s v="N"/>
    <s v="3009"/>
    <x v="1"/>
    <n v="30"/>
    <s v="Operating"/>
    <s v="09"/>
    <s v="300"/>
    <s v="Operating Assistance"/>
    <s v="03"/>
    <s v="Operating Assistance"/>
    <m/>
    <m/>
    <n v="3"/>
    <s v="Operating"/>
    <s v="0"/>
    <m/>
    <s v="0"/>
    <m/>
    <s v="9"/>
    <s v="0"/>
    <s v="3"/>
  </r>
  <r>
    <s v="NE16X039"/>
    <n v="16"/>
    <x v="38"/>
    <s v="49 USC 5310 - Elderly and Individuals with Disabilities"/>
    <x v="1"/>
    <x v="1"/>
    <m/>
    <s v="01      "/>
    <s v="MAPA                 "/>
    <s v="OMAHA-COUNCIL BLUFFS METROPOLITAN AREA PLANNING AGENCY"/>
    <n v="1856"/>
    <n v="78700"/>
    <m/>
    <n v="241698"/>
    <m/>
    <d v="2015-08-26T00:00:00"/>
    <s v="300903"/>
    <s v="OPERATING ASSIST- BHW 2 FY13                                "/>
    <n v="1"/>
    <n v="112332"/>
    <n v="56166"/>
    <n v="310490"/>
    <s v="MEDIUM"/>
    <s v="200k - 1m"/>
    <s v="Omaha, NE-IA"/>
    <n v="725008"/>
    <s v="30000"/>
    <s v="  "/>
    <m/>
    <s v="N"/>
    <s v="3009"/>
    <x v="1"/>
    <n v="30"/>
    <s v="Operating"/>
    <s v="09"/>
    <s v="300"/>
    <s v="Operating Assistance"/>
    <s v="03"/>
    <s v="Operating Assistance"/>
    <m/>
    <m/>
    <n v="3"/>
    <s v="Operating"/>
    <s v="0"/>
    <m/>
    <s v="0"/>
    <m/>
    <s v="9"/>
    <s v="0"/>
    <s v="3"/>
  </r>
  <r>
    <s v="NE16X039"/>
    <n v="16"/>
    <x v="38"/>
    <s v="49 USC 5310 - Elderly and Individuals with Disabilities"/>
    <x v="1"/>
    <x v="1"/>
    <m/>
    <s v="01      "/>
    <s v="MAPA                 "/>
    <s v="OMAHA-COUNCIL BLUFFS METROPOLITAN AREA PLANNING AGENCY"/>
    <n v="1856"/>
    <n v="78700"/>
    <m/>
    <n v="241698"/>
    <m/>
    <d v="2015-08-26T00:00:00"/>
    <s v="300903"/>
    <s v="OPERATING ASSIST- ICS FY13                                  "/>
    <n v="1"/>
    <n v="30900"/>
    <n v="15450"/>
    <n v="310490"/>
    <s v="MEDIUM"/>
    <s v="200k - 1m"/>
    <s v="Omaha, NE-IA"/>
    <n v="725008"/>
    <s v="30000"/>
    <s v="  "/>
    <m/>
    <s v="N"/>
    <s v="3009"/>
    <x v="1"/>
    <n v="30"/>
    <s v="Operating"/>
    <s v="09"/>
    <s v="300"/>
    <s v="Operating Assistance"/>
    <s v="03"/>
    <s v="Operating Assistance"/>
    <m/>
    <m/>
    <n v="3"/>
    <s v="Operating"/>
    <s v="0"/>
    <m/>
    <s v="0"/>
    <m/>
    <s v="9"/>
    <s v="0"/>
    <s v="3"/>
  </r>
  <r>
    <s v="NE16X039"/>
    <n v="16"/>
    <x v="38"/>
    <s v="49 USC 5310 - Elderly and Individuals with Disabilities"/>
    <x v="1"/>
    <x v="1"/>
    <m/>
    <s v="01      "/>
    <s v="MAPA                 "/>
    <s v="OMAHA-COUNCIL BLUFFS METROPOLITAN AREA PLANNING AGENCY"/>
    <n v="1856"/>
    <n v="78700"/>
    <m/>
    <n v="241698"/>
    <m/>
    <d v="2015-08-26T00:00:00"/>
    <s v="300903"/>
    <s v="OPERATING ASSIST- CB City 2 FY15                            "/>
    <n v="1"/>
    <n v="149696"/>
    <n v="74848"/>
    <n v="310490"/>
    <s v="MEDIUM"/>
    <s v="200k - 1m"/>
    <s v="Omaha, NE-IA"/>
    <n v="725008"/>
    <s v="30000"/>
    <s v="  "/>
    <m/>
    <s v="N"/>
    <s v="3009"/>
    <x v="1"/>
    <n v="30"/>
    <s v="Operating"/>
    <s v="09"/>
    <s v="300"/>
    <s v="Operating Assistance"/>
    <s v="03"/>
    <s v="Operating Assistance"/>
    <m/>
    <m/>
    <n v="3"/>
    <s v="Operating"/>
    <s v="0"/>
    <m/>
    <s v="0"/>
    <m/>
    <s v="9"/>
    <s v="0"/>
    <s v="3"/>
  </r>
  <r>
    <s v="NE16X039"/>
    <n v="16"/>
    <x v="38"/>
    <s v="49 USC 5310 - Elderly and Individuals with Disabilities"/>
    <x v="1"/>
    <x v="1"/>
    <m/>
    <s v="01      "/>
    <s v="MAPA                 "/>
    <s v="OMAHA-COUNCIL BLUFFS METROPOLITAN AREA PLANNING AGENCY"/>
    <n v="1856"/>
    <n v="78700"/>
    <m/>
    <n v="241698"/>
    <m/>
    <d v="2015-08-26T00:00:00"/>
    <s v="300903"/>
    <s v="OPERATING ASSIST- FY13 Lump                                 "/>
    <n v="1"/>
    <n v="49364"/>
    <n v="24682"/>
    <n v="310490"/>
    <s v="MEDIUM"/>
    <s v="200k - 1m"/>
    <s v="Omaha, NE-IA"/>
    <n v="725008"/>
    <s v="30000"/>
    <s v="  "/>
    <m/>
    <s v="N"/>
    <s v="3009"/>
    <x v="1"/>
    <n v="30"/>
    <s v="Operating"/>
    <s v="09"/>
    <s v="300"/>
    <s v="Operating Assistance"/>
    <s v="03"/>
    <s v="Operating Assistance"/>
    <m/>
    <m/>
    <n v="3"/>
    <s v="Operating"/>
    <s v="0"/>
    <m/>
    <s v="0"/>
    <m/>
    <s v="9"/>
    <s v="0"/>
    <s v="3"/>
  </r>
  <r>
    <s v="NE16X039"/>
    <n v="16"/>
    <x v="38"/>
    <s v="49 USC 5310 - Elderly and Individuals with Disabilities"/>
    <x v="1"/>
    <x v="1"/>
    <m/>
    <s v="01      "/>
    <s v="MAPA                 "/>
    <s v="OMAHA-COUNCIL BLUFFS METROPOLITAN AREA PLANNING AGENCY"/>
    <n v="1856"/>
    <n v="78700"/>
    <m/>
    <n v="241698"/>
    <m/>
    <d v="2015-08-26T00:00:00"/>
    <s v="300903"/>
    <s v="OPERATING ASSIST- CB City 2 FY14                            "/>
    <n v="1"/>
    <n v="304"/>
    <n v="152"/>
    <n v="310490"/>
    <s v="MEDIUM"/>
    <s v="200k - 1m"/>
    <s v="Omaha, NE-IA"/>
    <n v="725008"/>
    <s v="30000"/>
    <s v="  "/>
    <m/>
    <s v="N"/>
    <s v="3009"/>
    <x v="1"/>
    <n v="30"/>
    <s v="Operating"/>
    <s v="09"/>
    <s v="300"/>
    <s v="Operating Assistance"/>
    <s v="03"/>
    <s v="Operating Assistance"/>
    <m/>
    <m/>
    <n v="3"/>
    <s v="Operating"/>
    <s v="0"/>
    <m/>
    <s v="0"/>
    <m/>
    <s v="9"/>
    <s v="0"/>
    <s v="3"/>
  </r>
  <r>
    <s v="NE16X039"/>
    <n v="16"/>
    <x v="38"/>
    <s v="49 USC 5310 - Elderly and Individuals with Disabilities"/>
    <x v="1"/>
    <x v="1"/>
    <m/>
    <s v="01      "/>
    <s v="MAPA                 "/>
    <s v="OMAHA-COUNCIL BLUFFS METROPOLITAN AREA PLANNING AGENCY"/>
    <n v="1856"/>
    <n v="78700"/>
    <m/>
    <n v="241698"/>
    <m/>
    <d v="2015-08-26T00:00:00"/>
    <n v="300901"/>
    <s v="UP TO 50% FEDERAL SHARE- BHWS                               "/>
    <n v="-1"/>
    <n v="-163656"/>
    <n v="-81828"/>
    <n v="310490"/>
    <s v="MEDIUM"/>
    <s v="200k - 1m"/>
    <s v="Omaha, NE-IA"/>
    <n v="725008"/>
    <s v="30000"/>
    <s v="  "/>
    <m/>
    <s v="N"/>
    <s v="3009"/>
    <x v="1"/>
    <s v="30"/>
    <s v="Operating"/>
    <s v="09"/>
    <s v="300"/>
    <s v="Operating Assistance"/>
    <s v="01"/>
    <s v="50% Federal Share"/>
    <m/>
    <m/>
    <s v="3"/>
    <s v="Operating"/>
    <s v="0"/>
    <m/>
    <s v="0"/>
    <m/>
    <s v="9"/>
    <s v="0"/>
    <s v="1"/>
  </r>
  <r>
    <s v="NE16X040"/>
    <n v="16"/>
    <x v="38"/>
    <s v="49 USC 5310 - Elderly and Individuals with Disabilities"/>
    <x v="1"/>
    <x v="1"/>
    <m/>
    <s v="00      "/>
    <s v="NDOR-                "/>
    <s v="NEBRASKA DEPARTMENT OF ROADS"/>
    <n v="1815"/>
    <n v="78700"/>
    <m/>
    <n v="762515"/>
    <m/>
    <d v="2015-09-24T00:00:00"/>
    <s v="114207"/>
    <s v="ACQUIRE - ADP HARDWARE                                      "/>
    <n v="0"/>
    <n v="13200"/>
    <n v="10560"/>
    <n v="311310"/>
    <s v="MEDIUM"/>
    <s v="200k - 1m"/>
    <s v="Lincoln, NE"/>
    <n v="258719"/>
    <s v="11100"/>
    <s v="  "/>
    <m/>
    <s v="N"/>
    <s v="1142"/>
    <x v="5"/>
    <n v="11"/>
    <s v="Bus"/>
    <s v="42"/>
    <s v="114"/>
    <s v="Acquisition"/>
    <s v="07"/>
    <s v="ADP Hardware"/>
    <m/>
    <m/>
    <n v="1"/>
    <s v="Capital"/>
    <s v="1"/>
    <m/>
    <s v="4"/>
    <m/>
    <s v="2"/>
    <s v="0"/>
    <s v="7"/>
  </r>
  <r>
    <s v="NE16X040"/>
    <n v="16"/>
    <x v="38"/>
    <s v="49 USC 5310 - Elderly and Individuals with Disabilities"/>
    <x v="1"/>
    <x v="1"/>
    <m/>
    <s v="00      "/>
    <s v="NDOR-                "/>
    <s v="NEBRASKA DEPARTMENT OF ROADS"/>
    <n v="1815"/>
    <n v="78700"/>
    <m/>
    <n v="762515"/>
    <m/>
    <d v="2015-09-24T00:00:00"/>
    <s v="111215"/>
    <s v="BUY REPLACEMENT LF VAN (rural)                              "/>
    <n v="7"/>
    <n v="249585"/>
    <n v="199668"/>
    <n v="311310"/>
    <s v="MEDIUM"/>
    <s v="200k - 1m"/>
    <s v="Lincoln, NE"/>
    <n v="258719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NE16X040"/>
    <n v="16"/>
    <x v="38"/>
    <s v="49 USC 5310 - Elderly and Individuals with Disabilities"/>
    <x v="1"/>
    <x v="1"/>
    <m/>
    <s v="00      "/>
    <s v="NDOR-                "/>
    <s v="NEBRASKA DEPARTMENT OF ROADS"/>
    <n v="1815"/>
    <n v="78700"/>
    <m/>
    <n v="762515"/>
    <m/>
    <d v="2015-09-24T00:00:00"/>
    <s v="111215"/>
    <s v="BUY REPLACEMENT LF VAN (urban)                              "/>
    <n v="1"/>
    <n v="35655"/>
    <n v="28524"/>
    <n v="311310"/>
    <s v="MEDIUM"/>
    <s v="200k - 1m"/>
    <s v="Lincoln, NE"/>
    <n v="258719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NE16X040"/>
    <n v="16"/>
    <x v="38"/>
    <s v="49 USC 5310 - Elderly and Individuals with Disabilities"/>
    <x v="1"/>
    <x v="1"/>
    <m/>
    <s v="00      "/>
    <s v="NDOR-                "/>
    <s v="NEBRASKA DEPARTMENT OF ROADS"/>
    <n v="1815"/>
    <n v="78700"/>
    <m/>
    <n v="762515"/>
    <m/>
    <d v="2015-09-24T00:00:00"/>
    <s v="111215"/>
    <s v="BUY REPLACEMENT 12P VAN (rural)                             "/>
    <n v="2"/>
    <n v="31633"/>
    <n v="25306"/>
    <n v="311310"/>
    <s v="MEDIUM"/>
    <s v="200k - 1m"/>
    <s v="Lincoln, NE"/>
    <n v="258719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NE16X040"/>
    <n v="16"/>
    <x v="38"/>
    <s v="49 USC 5310 - Elderly and Individuals with Disabilities"/>
    <x v="1"/>
    <x v="1"/>
    <m/>
    <s v="00      "/>
    <s v="NDOR-                "/>
    <s v="NEBRASKA DEPARTMENT OF ROADS"/>
    <n v="1815"/>
    <n v="78700"/>
    <m/>
    <n v="762515"/>
    <m/>
    <d v="2015-09-24T00:00:00"/>
    <s v="111315"/>
    <s v="BUY FOR SVC EXPANS LF VAN (rural)                           "/>
    <n v="2"/>
    <n v="71310"/>
    <n v="57048"/>
    <n v="311310"/>
    <s v="MEDIUM"/>
    <s v="200k - 1m"/>
    <s v="Lincoln, NE"/>
    <n v="258719"/>
    <s v="11100"/>
    <s v="GA"/>
    <s v="GASOLINE"/>
    <s v="N"/>
    <s v="1113"/>
    <x v="2"/>
    <n v="11"/>
    <s v="Bus"/>
    <s v="13"/>
    <s v="111"/>
    <s v="Purchase - Expansion"/>
    <s v="15"/>
    <s v="Vans"/>
    <m/>
    <s v="Vans"/>
    <n v="1"/>
    <s v="Capital"/>
    <s v="1"/>
    <m/>
    <s v="1"/>
    <m/>
    <s v="3"/>
    <s v="1"/>
    <s v="5"/>
  </r>
  <r>
    <s v="NE16X040"/>
    <n v="16"/>
    <x v="38"/>
    <s v="49 USC 5310 - Elderly and Individuals with Disabilities"/>
    <x v="1"/>
    <x v="1"/>
    <m/>
    <s v="00      "/>
    <s v="NDOR-                "/>
    <s v="NEBRASKA DEPARTMENT OF ROADS"/>
    <n v="1815"/>
    <n v="78700"/>
    <m/>
    <n v="762515"/>
    <m/>
    <d v="2015-09-24T00:00:00"/>
    <s v="111204"/>
    <s v="BUY REPLACE. &lt;30 FT BUS (rural)                             "/>
    <n v="3"/>
    <n v="149100"/>
    <n v="119280"/>
    <n v="311310"/>
    <s v="MEDIUM"/>
    <s v="200k - 1m"/>
    <s v="Lincoln, NE"/>
    <n v="258719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NE16X040"/>
    <n v="16"/>
    <x v="38"/>
    <s v="49 USC 5310 - Elderly and Individuals with Disabilities"/>
    <x v="1"/>
    <x v="1"/>
    <m/>
    <s v="00      "/>
    <s v="NDOR-                "/>
    <s v="NEBRASKA DEPARTMENT OF ROADS"/>
    <n v="1815"/>
    <n v="78700"/>
    <m/>
    <n v="762515"/>
    <m/>
    <d v="2015-09-24T00:00:00"/>
    <s v="111204"/>
    <s v="BUY REPLACE. &lt;30 FT BUS (urban)                             "/>
    <n v="1"/>
    <n v="51583"/>
    <n v="41266"/>
    <n v="311310"/>
    <s v="MEDIUM"/>
    <s v="200k - 1m"/>
    <s v="Lincoln, NE"/>
    <n v="258719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NE16X040"/>
    <n v="16"/>
    <x v="38"/>
    <s v="49 USC 5310 - Elderly and Individuals with Disabilities"/>
    <x v="1"/>
    <x v="1"/>
    <m/>
    <s v="00      "/>
    <s v="NDOR-                "/>
    <s v="NEBRASKA DEPARTMENT OF ROADS"/>
    <n v="1815"/>
    <n v="78700"/>
    <m/>
    <n v="762515"/>
    <m/>
    <d v="2015-09-24T00:00:00"/>
    <s v="111315"/>
    <s v="BUY VAN FOR SVC EXPANSION                                   "/>
    <n v="2"/>
    <n v="56000"/>
    <n v="44800"/>
    <n v="311310"/>
    <s v="MEDIUM"/>
    <s v="200k - 1m"/>
    <s v="Lincoln, NE"/>
    <n v="258719"/>
    <s v="11100"/>
    <s v="GA"/>
    <s v="GASOLINE"/>
    <s v="N"/>
    <s v="1113"/>
    <x v="2"/>
    <n v="11"/>
    <s v="Bus"/>
    <s v="13"/>
    <s v="111"/>
    <s v="Purchase - Expansion"/>
    <s v="15"/>
    <s v="Vans"/>
    <m/>
    <s v="Vans"/>
    <n v="1"/>
    <s v="Capital"/>
    <s v="1"/>
    <m/>
    <s v="1"/>
    <m/>
    <s v="3"/>
    <s v="1"/>
    <s v="5"/>
  </r>
  <r>
    <s v="NE16X040"/>
    <n v="16"/>
    <x v="38"/>
    <s v="49 USC 5310 - Elderly and Individuals with Disabilities"/>
    <x v="1"/>
    <x v="1"/>
    <m/>
    <s v="00      "/>
    <s v="NDOR-                "/>
    <s v="NEBRASKA DEPARTMENT OF ROADS"/>
    <n v="1815"/>
    <n v="78700"/>
    <m/>
    <n v="762515"/>
    <m/>
    <d v="2015-09-24T00:00:00"/>
    <s v="111304"/>
    <s v="BUY &lt;30-FT BUS FOR EXP (urban)                              "/>
    <n v="1"/>
    <n v="49700"/>
    <n v="39760"/>
    <n v="311310"/>
    <s v="MEDIUM"/>
    <s v="200k - 1m"/>
    <s v="Lincoln, NE"/>
    <n v="258719"/>
    <s v="11100"/>
    <s v="GA"/>
    <s v="GASOLINE"/>
    <s v="N"/>
    <s v="1113"/>
    <x v="2"/>
    <n v="11"/>
    <s v="Bus"/>
    <s v="13"/>
    <s v="111"/>
    <s v="Purchase - Expansion"/>
    <s v="04"/>
    <s v="&lt;30 ft Bus"/>
    <m/>
    <s v="&lt;30 ft Bus"/>
    <n v="1"/>
    <s v="Capital"/>
    <s v="1"/>
    <m/>
    <s v="1"/>
    <m/>
    <s v="3"/>
    <s v="0"/>
    <s v="4"/>
  </r>
  <r>
    <s v="NE16X040"/>
    <n v="16"/>
    <x v="38"/>
    <s v="49 USC 5310 - Elderly and Individuals with Disabilities"/>
    <x v="1"/>
    <x v="1"/>
    <m/>
    <s v="00      "/>
    <s v="NDOR-                "/>
    <s v="NEBRASKA DEPARTMENT OF ROADS"/>
    <n v="1815"/>
    <n v="78700"/>
    <m/>
    <n v="762515"/>
    <m/>
    <d v="2015-09-24T00:00:00"/>
    <s v="117111"/>
    <s v="OTH 3RD PARTY CONTR SRV (rural)                             "/>
    <n v="1"/>
    <n v="11616"/>
    <n v="9292"/>
    <n v="311310"/>
    <s v="MEDIUM"/>
    <s v="200k - 1m"/>
    <s v="Lincoln, NE"/>
    <n v="258719"/>
    <s v="11700"/>
    <s v="  "/>
    <m/>
    <s v="N"/>
    <s v="1171"/>
    <x v="0"/>
    <n v="11"/>
    <s v="Bus"/>
    <s v="71"/>
    <s v="117"/>
    <s v="3rd party Contract"/>
    <s v="11"/>
    <s v="3rd party Contract"/>
    <m/>
    <m/>
    <n v="1"/>
    <s v="Capital"/>
    <s v="1"/>
    <m/>
    <s v="7"/>
    <m/>
    <s v="1"/>
    <s v="1"/>
    <s v="1"/>
  </r>
  <r>
    <s v="NE16X040"/>
    <n v="16"/>
    <x v="38"/>
    <s v="49 USC 5310 - Elderly and Individuals with Disabilities"/>
    <x v="1"/>
    <x v="1"/>
    <m/>
    <s v="00      "/>
    <s v="NDOR-                "/>
    <s v="NEBRASKA DEPARTMENT OF ROADS"/>
    <n v="1815"/>
    <n v="78700"/>
    <m/>
    <n v="762515"/>
    <m/>
    <d v="2015-09-24T00:00:00"/>
    <s v="117111"/>
    <s v="OTH 3RD PARTY CONTR SRV (urban)                             "/>
    <n v="1"/>
    <n v="77795"/>
    <n v="62361"/>
    <n v="311310"/>
    <s v="MEDIUM"/>
    <s v="200k - 1m"/>
    <s v="Lincoln, NE"/>
    <n v="258719"/>
    <s v="11700"/>
    <s v="  "/>
    <m/>
    <s v="N"/>
    <s v="1171"/>
    <x v="0"/>
    <n v="11"/>
    <s v="Bus"/>
    <s v="71"/>
    <s v="117"/>
    <s v="3rd party Contract"/>
    <s v="11"/>
    <s v="3rd party Contract"/>
    <m/>
    <m/>
    <n v="1"/>
    <s v="Capital"/>
    <s v="1"/>
    <m/>
    <s v="7"/>
    <m/>
    <s v="1"/>
    <s v="1"/>
    <s v="1"/>
  </r>
  <r>
    <s v="NE16X040"/>
    <n v="16"/>
    <x v="38"/>
    <s v="49 USC 5310 - Elderly and Individuals with Disabilities"/>
    <x v="1"/>
    <x v="1"/>
    <m/>
    <s v="00      "/>
    <s v="NDOR-                "/>
    <s v="NEBRASKA DEPARTMENT OF ROADS"/>
    <n v="1815"/>
    <n v="78700"/>
    <m/>
    <n v="762515"/>
    <m/>
    <d v="2015-09-24T00:00:00"/>
    <s v="117111"/>
    <s v="OTH 3RD PARTY CONTR SRV (sm urban)                          "/>
    <n v="1"/>
    <n v="136348"/>
    <n v="109079"/>
    <n v="311310"/>
    <s v="MEDIUM"/>
    <s v="200k - 1m"/>
    <s v="Lincoln, NE"/>
    <n v="258719"/>
    <s v="11700"/>
    <s v="  "/>
    <m/>
    <s v="N"/>
    <s v="1171"/>
    <x v="0"/>
    <n v="11"/>
    <s v="Bus"/>
    <s v="71"/>
    <s v="117"/>
    <s v="3rd party Contract"/>
    <s v="11"/>
    <s v="3rd party Contract"/>
    <m/>
    <m/>
    <n v="1"/>
    <s v="Capital"/>
    <s v="1"/>
    <m/>
    <s v="7"/>
    <m/>
    <s v="1"/>
    <s v="1"/>
    <s v="1"/>
  </r>
  <r>
    <s v="NE16X040"/>
    <n v="16"/>
    <x v="38"/>
    <s v="49 USC 5310 - Elderly and Individuals with Disabilities"/>
    <x v="1"/>
    <x v="1"/>
    <m/>
    <s v="00      "/>
    <s v="NDOR-                "/>
    <s v="NEBRASKA DEPARTMENT OF ROADS"/>
    <n v="1815"/>
    <n v="78700"/>
    <m/>
    <n v="762515"/>
    <m/>
    <d v="2015-09-24T00:00:00"/>
    <s v="300901"/>
    <s v="UP TO 50% FED SHARE (rural)                                 "/>
    <n v="0"/>
    <n v="16000"/>
    <n v="8000"/>
    <n v="311310"/>
    <s v="MEDIUM"/>
    <s v="200k - 1m"/>
    <s v="Lincoln, NE"/>
    <n v="258719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NE16X040"/>
    <n v="16"/>
    <x v="38"/>
    <s v="49 USC 5310 - Elderly and Individuals with Disabilities"/>
    <x v="1"/>
    <x v="1"/>
    <m/>
    <s v="00      "/>
    <s v="NDOR-                "/>
    <s v="NEBRASKA DEPARTMENT OF ROADS"/>
    <n v="1815"/>
    <n v="78700"/>
    <m/>
    <n v="762515"/>
    <m/>
    <d v="2015-09-24T00:00:00"/>
    <s v="300901"/>
    <s v="UP TO 50% FED SHARE (urban)                                 "/>
    <n v="0"/>
    <n v="15142"/>
    <n v="7571"/>
    <n v="311310"/>
    <s v="MEDIUM"/>
    <s v="200k - 1m"/>
    <s v="Lincoln, NE"/>
    <n v="258719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NE16X102"/>
    <n v="16"/>
    <x v="38"/>
    <s v="49 USC 5310 - Elderly and Individuals with Disabilities"/>
    <x v="1"/>
    <x v="1"/>
    <m/>
    <s v="00      "/>
    <s v="MAT                  "/>
    <s v="OMAHA METRO AREA TRANSIT"/>
    <n v="1839"/>
    <n v="78700"/>
    <m/>
    <n v="462481"/>
    <m/>
    <d v="2015-08-26T00:00:00"/>
    <s v="114207"/>
    <s v="ACQUIRE - ADP HARDWARE                                      "/>
    <n v="0"/>
    <n v="400000"/>
    <n v="320000"/>
    <n v="310490"/>
    <s v="MEDIUM"/>
    <s v="200k - 1m"/>
    <s v="Omaha, NE-IA"/>
    <n v="725008"/>
    <s v="11400"/>
    <s v="  "/>
    <m/>
    <s v="N"/>
    <s v="1142"/>
    <x v="5"/>
    <n v="11"/>
    <s v="Bus"/>
    <s v="42"/>
    <s v="114"/>
    <s v="Acquisition"/>
    <s v="07"/>
    <s v="ADP Hardware"/>
    <m/>
    <m/>
    <n v="1"/>
    <s v="Capital"/>
    <s v="1"/>
    <m/>
    <s v="4"/>
    <m/>
    <s v="2"/>
    <s v="0"/>
    <s v="7"/>
  </r>
  <r>
    <s v="NE16X102"/>
    <n v="16"/>
    <x v="38"/>
    <s v="49 USC 5310 - Elderly and Individuals with Disabilities"/>
    <x v="1"/>
    <x v="1"/>
    <m/>
    <s v="00      "/>
    <s v="MAT                  "/>
    <s v="OMAHA METRO AREA TRANSIT"/>
    <n v="1839"/>
    <n v="78700"/>
    <m/>
    <n v="462481"/>
    <m/>
    <d v="2015-08-26T00:00:00"/>
    <s v="114208"/>
    <s v="ACQUIRE - ADP SOFTWARE                                      "/>
    <n v="0"/>
    <n v="30601"/>
    <n v="24481"/>
    <n v="310490"/>
    <s v="MEDIUM"/>
    <s v="200k - 1m"/>
    <s v="Omaha, NE-IA"/>
    <n v="725008"/>
    <s v="11400"/>
    <s v="  "/>
    <m/>
    <s v="N"/>
    <s v="1142"/>
    <x v="5"/>
    <n v="11"/>
    <s v="Bus"/>
    <s v="42"/>
    <s v="114"/>
    <s v="Acquisition"/>
    <s v="08"/>
    <s v="ADP Software"/>
    <m/>
    <m/>
    <n v="1"/>
    <s v="Capital"/>
    <s v="1"/>
    <m/>
    <s v="4"/>
    <m/>
    <s v="2"/>
    <s v="0"/>
    <s v="8"/>
  </r>
  <r>
    <s v="NE16X102"/>
    <n v="16"/>
    <x v="38"/>
    <s v="49 USC 5310 - Elderly and Individuals with Disabilities"/>
    <x v="1"/>
    <x v="1"/>
    <m/>
    <s v="00      "/>
    <s v="MAT                  "/>
    <s v="OMAHA METRO AREA TRANSIT"/>
    <n v="1839"/>
    <n v="78700"/>
    <m/>
    <n v="462481"/>
    <m/>
    <d v="2015-08-26T00:00:00"/>
    <s v="111204"/>
    <s v="BUY REPLACEMENT &lt;30 FT BUS                                  "/>
    <n v="2"/>
    <n v="138823"/>
    <n v="118000"/>
    <n v="310490"/>
    <s v="MEDIUM"/>
    <s v="200k - 1m"/>
    <s v="Omaha, NE-IA"/>
    <n v="725008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NE16X103"/>
    <n v="16"/>
    <x v="38"/>
    <s v="49 USC 5310 - Elderly and Individuals with Disabilities"/>
    <x v="1"/>
    <x v="1"/>
    <m/>
    <s v="00      "/>
    <s v="NDOR-                "/>
    <s v="NEBRASKA DEPARTMENT OF ROADS"/>
    <n v="1815"/>
    <n v="78700"/>
    <m/>
    <n v="271980"/>
    <m/>
    <d v="2015-09-21T00:00:00"/>
    <s v="111315"/>
    <s v="BUY VAN FOR SVC EXPANSION                                   "/>
    <n v="5"/>
    <n v="170025"/>
    <n v="136020"/>
    <n v="311310"/>
    <s v="MEDIUM"/>
    <s v="200k - 1m"/>
    <s v="Lincoln, NE"/>
    <n v="258719"/>
    <s v="11100"/>
    <s v="GA"/>
    <s v="GASOLINE"/>
    <s v="N"/>
    <s v="1113"/>
    <x v="2"/>
    <n v="11"/>
    <s v="Bus"/>
    <s v="13"/>
    <s v="111"/>
    <s v="Purchase - Expansion"/>
    <s v="15"/>
    <s v="Vans"/>
    <m/>
    <s v="Vans"/>
    <n v="1"/>
    <s v="Capital"/>
    <s v="1"/>
    <m/>
    <s v="1"/>
    <m/>
    <s v="3"/>
    <s v="1"/>
    <s v="5"/>
  </r>
  <r>
    <s v="NE16X103"/>
    <n v="16"/>
    <x v="38"/>
    <s v="49 USC 5310 - Elderly and Individuals with Disabilities"/>
    <x v="1"/>
    <x v="1"/>
    <m/>
    <s v="00      "/>
    <s v="NDOR-                "/>
    <s v="NEBRASKA DEPARTMENT OF ROADS"/>
    <n v="1815"/>
    <n v="78700"/>
    <m/>
    <n v="271980"/>
    <m/>
    <d v="2015-09-21T00:00:00"/>
    <s v="111204"/>
    <s v="BUY REPLACEMENT &lt;30 FT BUS                                  "/>
    <n v="1"/>
    <n v="56650"/>
    <n v="45320"/>
    <n v="311310"/>
    <s v="MEDIUM"/>
    <s v="200k - 1m"/>
    <s v="Lincoln, NE"/>
    <n v="258719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NE16X103"/>
    <n v="16"/>
    <x v="38"/>
    <s v="49 USC 5310 - Elderly and Individuals with Disabilities"/>
    <x v="1"/>
    <x v="1"/>
    <m/>
    <s v="00      "/>
    <s v="NDOR-                "/>
    <s v="NEBRASKA DEPARTMENT OF ROADS"/>
    <n v="1815"/>
    <n v="78700"/>
    <m/>
    <n v="271980"/>
    <m/>
    <d v="2015-09-21T00:00:00"/>
    <s v="111304"/>
    <s v="BUY &lt;30-FT BUS FOR EXPANSION                                "/>
    <n v="2"/>
    <n v="113300"/>
    <n v="90640"/>
    <n v="311310"/>
    <s v="MEDIUM"/>
    <s v="200k - 1m"/>
    <s v="Lincoln, NE"/>
    <n v="258719"/>
    <s v="11100"/>
    <s v="GA"/>
    <s v="GASOLINE"/>
    <s v="N"/>
    <s v="1113"/>
    <x v="2"/>
    <n v="11"/>
    <s v="Bus"/>
    <s v="13"/>
    <s v="111"/>
    <s v="Purchase - Expansion"/>
    <s v="04"/>
    <s v="&lt;30 ft Bus"/>
    <m/>
    <s v="&lt;30 ft Bus"/>
    <n v="1"/>
    <s v="Capital"/>
    <s v="1"/>
    <m/>
    <s v="1"/>
    <m/>
    <s v="3"/>
    <s v="0"/>
    <s v="4"/>
  </r>
  <r>
    <s v="NE18X038"/>
    <n v="18"/>
    <x v="38"/>
    <s v="49 USC 5311 - Nonurbanized Area Programs"/>
    <x v="2"/>
    <x v="2"/>
    <m/>
    <s v="01      "/>
    <s v="S.S.N                "/>
    <s v="SANTEE SIOUX NATION"/>
    <n v="6830"/>
    <n v="78700"/>
    <m/>
    <n v="40106"/>
    <m/>
    <d v="2015-01-08T00:00:00"/>
    <s v="300902"/>
    <s v="5311 TTP - 100% Federally Funded FY2013                     "/>
    <n v="0"/>
    <n v="0"/>
    <n v="0"/>
    <n v="310000"/>
    <s v="STATE"/>
    <s v="Under 50k"/>
    <s v="NEBRASKA GOV APP"/>
    <n v="0"/>
    <s v="30000"/>
    <s v="  "/>
    <m/>
    <s v="N"/>
    <s v="3009"/>
    <x v="1"/>
    <n v="30"/>
    <s v="Operating"/>
    <s v="09"/>
    <s v="300"/>
    <s v="Operating Assistance"/>
    <s v="02"/>
    <s v="Sliding Scale (5311 or 5310 pilot only)"/>
    <m/>
    <m/>
    <n v="3"/>
    <s v="Operating"/>
    <s v="0"/>
    <m/>
    <s v="0"/>
    <m/>
    <s v="9"/>
    <s v="0"/>
    <s v="2"/>
  </r>
  <r>
    <s v="NE18X038"/>
    <n v="18"/>
    <x v="38"/>
    <s v="49 USC 5311 - Nonurbanized Area Programs"/>
    <x v="2"/>
    <x v="2"/>
    <m/>
    <s v="01      "/>
    <s v="S.S.N                "/>
    <s v="SANTEE SIOUX NATION"/>
    <n v="6830"/>
    <n v="78700"/>
    <m/>
    <n v="40106"/>
    <m/>
    <d v="2015-01-08T00:00:00"/>
    <s v="300902"/>
    <s v="5311 TTP  OPERATING ASSISTANCE 100% Amend #1                "/>
    <n v="0"/>
    <n v="40106"/>
    <n v="40106"/>
    <n v="310000"/>
    <s v="STATE"/>
    <s v="Under 50k"/>
    <s v="NEBRASKA GOV APP"/>
    <n v="0"/>
    <s v="30000"/>
    <s v="  "/>
    <m/>
    <s v="N"/>
    <s v="3009"/>
    <x v="1"/>
    <n v="30"/>
    <s v="Operating"/>
    <s v="09"/>
    <s v="300"/>
    <s v="Operating Assistance"/>
    <s v="02"/>
    <s v="Sliding Scale (5311 or 5310 pilot only)"/>
    <m/>
    <m/>
    <n v="3"/>
    <s v="Operating"/>
    <s v="0"/>
    <m/>
    <s v="0"/>
    <m/>
    <s v="9"/>
    <s v="0"/>
    <s v="2"/>
  </r>
  <r>
    <s v="NE18X042"/>
    <n v="18"/>
    <x v="38"/>
    <s v="49 USC 5311 - Nonurbanized Area Programs"/>
    <x v="2"/>
    <x v="2"/>
    <m/>
    <s v="00      "/>
    <s v="WINNEBAGO TRIBE      "/>
    <s v="WINNEBAGO TRIBE OF NEBRASKA"/>
    <n v="6776"/>
    <n v="78700"/>
    <m/>
    <n v="507995"/>
    <m/>
    <d v="2014-12-18T00:00:00"/>
    <s v="111215"/>
    <s v="BUY REPLACEMENT VAN                                         "/>
    <n v="1"/>
    <n v="0"/>
    <n v="0"/>
    <n v="310000"/>
    <s v="STATE"/>
    <s v="Under 50k"/>
    <s v="NEBRASKA GOV APP"/>
    <n v="0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NE18X042"/>
    <n v="18"/>
    <x v="38"/>
    <s v="49 USC 5311 - Nonurbanized Area Programs"/>
    <x v="2"/>
    <x v="2"/>
    <m/>
    <s v="00      "/>
    <s v="WINNEBAGO TRIBE      "/>
    <s v="WINNEBAGO TRIBE OF NEBRASKA"/>
    <n v="6776"/>
    <n v="78700"/>
    <m/>
    <n v="507995"/>
    <m/>
    <d v="2014-12-18T00:00:00"/>
    <s v="111315"/>
    <s v="BUY VAN FOR SVC EXPANSION                                   "/>
    <n v="1"/>
    <n v="55000"/>
    <n v="55000"/>
    <n v="310000"/>
    <s v="STATE"/>
    <s v="Under 50k"/>
    <s v="NEBRASKA GOV APP"/>
    <n v="0"/>
    <s v="11100"/>
    <s v="GA"/>
    <s v="GASOLINE"/>
    <s v="N"/>
    <s v="1113"/>
    <x v="2"/>
    <n v="11"/>
    <s v="Bus"/>
    <s v="13"/>
    <s v="111"/>
    <s v="Purchase - Expansion"/>
    <s v="15"/>
    <s v="Vans"/>
    <m/>
    <s v="Vans"/>
    <n v="1"/>
    <s v="Capital"/>
    <s v="1"/>
    <m/>
    <s v="1"/>
    <m/>
    <s v="3"/>
    <s v="1"/>
    <s v="5"/>
  </r>
  <r>
    <s v="NE18X042"/>
    <n v="18"/>
    <x v="38"/>
    <s v="49 USC 5311 - Nonurbanized Area Programs"/>
    <x v="2"/>
    <x v="2"/>
    <m/>
    <s v="00      "/>
    <s v="WINNEBAGO TRIBE      "/>
    <s v="WINNEBAGO TRIBE OF NEBRASKA"/>
    <n v="6776"/>
    <n v="78700"/>
    <m/>
    <n v="507995"/>
    <m/>
    <d v="2014-12-18T00:00:00"/>
    <s v="300902"/>
    <s v="TTP FORMULA 100%                                            "/>
    <n v="0"/>
    <n v="442995"/>
    <n v="442995"/>
    <n v="310000"/>
    <s v="STATE"/>
    <s v="Under 50k"/>
    <s v="NEBRASKA GOV APP"/>
    <n v="0"/>
    <s v="30000"/>
    <s v="  "/>
    <m/>
    <s v="N"/>
    <s v="3009"/>
    <x v="1"/>
    <n v="30"/>
    <s v="Operating"/>
    <s v="09"/>
    <s v="300"/>
    <s v="Operating Assistance"/>
    <s v="02"/>
    <s v="Sliding Scale (5311 or 5310 pilot only)"/>
    <m/>
    <m/>
    <n v="3"/>
    <s v="Operating"/>
    <s v="0"/>
    <m/>
    <s v="0"/>
    <m/>
    <s v="9"/>
    <s v="0"/>
    <s v="2"/>
  </r>
  <r>
    <s v="NE18X042"/>
    <n v="18"/>
    <x v="38"/>
    <s v="49 USC 5311 - Nonurbanized Area Programs"/>
    <x v="2"/>
    <x v="2"/>
    <m/>
    <s v="00      "/>
    <s v="WINNEBAGO TRIBE      "/>
    <s v="WINNEBAGO TRIBE OF NEBRASKA"/>
    <n v="6776"/>
    <n v="78700"/>
    <m/>
    <n v="507995"/>
    <m/>
    <d v="2014-12-18T00:00:00"/>
    <s v="116203"/>
    <s v="PURCHASE RADIOS                                             "/>
    <n v="0"/>
    <n v="5000"/>
    <n v="5000"/>
    <n v="310000"/>
    <s v="STATE"/>
    <s v="Under 50k"/>
    <s v="NEBRASKA GOV APP"/>
    <n v="0"/>
    <s v="11600"/>
    <s v="  "/>
    <m/>
    <s v="N"/>
    <s v="1162"/>
    <x v="0"/>
    <n v="11"/>
    <s v="Bus"/>
    <s v="62"/>
    <s v="116"/>
    <s v="Acquisition"/>
    <s v="03"/>
    <s v="Radios"/>
    <m/>
    <m/>
    <n v="1"/>
    <s v="Capital"/>
    <s v="1"/>
    <m/>
    <s v="6"/>
    <m/>
    <s v="2"/>
    <s v="0"/>
    <s v="3"/>
  </r>
  <r>
    <s v="NE18X042"/>
    <n v="18"/>
    <x v="38"/>
    <s v="49 USC 5311 - Nonurbanized Area Programs"/>
    <x v="2"/>
    <x v="2"/>
    <m/>
    <s v="00      "/>
    <s v="WINNEBAGO TRIBE      "/>
    <s v="WINNEBAGO TRIBE OF NEBRASKA"/>
    <n v="6776"/>
    <n v="78700"/>
    <m/>
    <n v="507995"/>
    <m/>
    <d v="2014-12-18T00:00:00"/>
    <s v="114206"/>
    <s v="ACQUIRE - SHOP EQUIPMENT                                    "/>
    <n v="0"/>
    <n v="5000"/>
    <n v="5000"/>
    <n v="310000"/>
    <s v="STATE"/>
    <s v="Under 50k"/>
    <s v="NEBRASKA GOV APP"/>
    <n v="0"/>
    <s v="11400"/>
    <s v="  "/>
    <m/>
    <s v="N"/>
    <s v="1142"/>
    <x v="5"/>
    <n v="11"/>
    <s v="Bus"/>
    <s v="42"/>
    <s v="114"/>
    <s v="Acquisition"/>
    <s v="06"/>
    <s v="Shop Equipment"/>
    <m/>
    <m/>
    <n v="1"/>
    <s v="Capital"/>
    <s v="1"/>
    <m/>
    <s v="4"/>
    <m/>
    <s v="2"/>
    <s v="0"/>
    <s v="6"/>
  </r>
  <r>
    <s v="NE18X043"/>
    <n v="18"/>
    <x v="38"/>
    <s v="49 USC 5311 - Nonurbanized Area Programs"/>
    <x v="2"/>
    <x v="2"/>
    <m/>
    <s v="01      "/>
    <s v="PTON                 "/>
    <s v="PONCA TRIBE OF NEBRASKA"/>
    <n v="6750"/>
    <n v="78700"/>
    <m/>
    <n v="63514"/>
    <m/>
    <d v="2015-09-15T00:00:00"/>
    <s v="308001"/>
    <s v="OPERATING ASSISTANCE - 100%                                 "/>
    <n v="0"/>
    <n v="183452"/>
    <n v="183452"/>
    <n v="310000"/>
    <s v="STATE"/>
    <s v="Under 50k"/>
    <s v="NEBRASKA GOV APP"/>
    <n v="0"/>
    <s v="30000"/>
    <s v="  "/>
    <m/>
    <s v="N"/>
    <s v="3080"/>
    <x v="1"/>
    <n v="30"/>
    <s v="Operating"/>
    <s v="80"/>
    <s v="308"/>
    <s v="Operating Assistance - 80% CMAQ"/>
    <s v="01"/>
    <s v="50% Federal Share"/>
    <m/>
    <m/>
    <n v="3"/>
    <s v="Operating"/>
    <s v="0"/>
    <m/>
    <s v="8"/>
    <m/>
    <s v="0"/>
    <s v="0"/>
    <s v="1"/>
  </r>
  <r>
    <s v="NE18X047"/>
    <n v="18"/>
    <x v="38"/>
    <s v="49 USC 5311 - Nonurbanized Area Programs"/>
    <x v="2"/>
    <x v="2"/>
    <m/>
    <s v="00      "/>
    <s v="WINNEBAGO TRIBE      "/>
    <s v="WINNEBAGO TRIBE OF NEBRASKA"/>
    <n v="6776"/>
    <n v="78700"/>
    <m/>
    <n v="111350"/>
    <m/>
    <d v="2015-08-26T00:00:00"/>
    <s v="111204"/>
    <s v="BUY REPLACEMENT &lt;30 FT BUS                                  "/>
    <n v="2"/>
    <n v="122300"/>
    <n v="110000"/>
    <n v="310000"/>
    <s v="STATE"/>
    <s v="Under 50k"/>
    <s v="NEBRASKA GOV APP"/>
    <n v="0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NE18X047"/>
    <n v="18"/>
    <x v="38"/>
    <s v="49 USC 5311 - Nonurbanized Area Programs"/>
    <x v="2"/>
    <x v="2"/>
    <m/>
    <s v="00      "/>
    <s v="WINNEBAGO TRIBE      "/>
    <s v="WINNEBAGO TRIBE OF NEBRASKA"/>
    <n v="6776"/>
    <n v="78700"/>
    <m/>
    <n v="111350"/>
    <m/>
    <d v="2015-08-26T00:00:00"/>
    <s v="114206"/>
    <s v="ACQUIRE - SHOP EQUIPMENT                                    "/>
    <n v="0"/>
    <n v="1500"/>
    <n v="1350"/>
    <n v="310000"/>
    <s v="STATE"/>
    <s v="Under 50k"/>
    <s v="NEBRASKA GOV APP"/>
    <n v="0"/>
    <s v="11400"/>
    <s v="  "/>
    <m/>
    <s v="N"/>
    <s v="1142"/>
    <x v="5"/>
    <n v="11"/>
    <s v="Bus"/>
    <s v="42"/>
    <s v="114"/>
    <s v="Acquisition"/>
    <s v="06"/>
    <s v="Shop Equipment"/>
    <m/>
    <m/>
    <n v="1"/>
    <s v="Capital"/>
    <s v="1"/>
    <m/>
    <s v="4"/>
    <m/>
    <s v="2"/>
    <s v="0"/>
    <s v="6"/>
  </r>
  <r>
    <s v="NE18X048"/>
    <n v="18"/>
    <x v="38"/>
    <s v="49 USC 5311 - Nonurbanized Area Programs"/>
    <x v="2"/>
    <x v="2"/>
    <m/>
    <s v="00      "/>
    <s v="NDOR-                "/>
    <s v="NEBRASKA DEPARTMENT OF ROADS"/>
    <n v="1815"/>
    <n v="78700"/>
    <m/>
    <n v="7688207"/>
    <m/>
    <d v="2015-09-21T00:00:00"/>
    <s v="111215"/>
    <s v="BUY FOR REPLACE SM BUS                                      "/>
    <n v="4"/>
    <n v="206608"/>
    <n v="165284"/>
    <n v="310000"/>
    <s v="STATE"/>
    <s v="Under 50k"/>
    <s v="NEBRASKA GOV APP"/>
    <n v="0"/>
    <s v="1112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NE18X048"/>
    <n v="18"/>
    <x v="38"/>
    <s v="49 USC 5311 - Nonurbanized Area Programs"/>
    <x v="2"/>
    <x v="2"/>
    <m/>
    <s v="00      "/>
    <s v="NDOR-                "/>
    <s v="NEBRASKA DEPARTMENT OF ROADS"/>
    <n v="1815"/>
    <n v="78700"/>
    <m/>
    <n v="7688207"/>
    <m/>
    <d v="2015-09-21T00:00:00"/>
    <s v="111215"/>
    <s v="BUY FOR REPLACE LF MINIVAN                                  "/>
    <n v="1"/>
    <n v="35655"/>
    <n v="28524"/>
    <n v="310000"/>
    <s v="STATE"/>
    <s v="Under 50k"/>
    <s v="NEBRASKA GOV APP"/>
    <n v="0"/>
    <s v="1112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NE18X048"/>
    <n v="18"/>
    <x v="38"/>
    <s v="49 USC 5311 - Nonurbanized Area Programs"/>
    <x v="2"/>
    <x v="2"/>
    <m/>
    <s v="00      "/>
    <s v="NDOR-                "/>
    <s v="NEBRASKA DEPARTMENT OF ROADS"/>
    <n v="1815"/>
    <n v="78700"/>
    <m/>
    <n v="7688207"/>
    <m/>
    <d v="2015-09-21T00:00:00"/>
    <s v="111315"/>
    <s v="BUY FOR SVC EXPANS LF MINIVAN                               "/>
    <n v="2"/>
    <n v="71310"/>
    <n v="57048"/>
    <n v="310000"/>
    <s v="STATE"/>
    <s v="Under 50k"/>
    <s v="NEBRASKA GOV APP"/>
    <n v="0"/>
    <s v="11130"/>
    <s v="GA"/>
    <s v="GASOLINE"/>
    <s v="N"/>
    <s v="1113"/>
    <x v="2"/>
    <n v="11"/>
    <s v="Bus"/>
    <s v="13"/>
    <s v="111"/>
    <s v="Purchase - Expansion"/>
    <s v="15"/>
    <s v="Vans"/>
    <m/>
    <s v="Vans"/>
    <n v="1"/>
    <s v="Capital"/>
    <s v="1"/>
    <m/>
    <s v="1"/>
    <m/>
    <s v="3"/>
    <s v="1"/>
    <s v="5"/>
  </r>
  <r>
    <s v="NE18X048"/>
    <n v="18"/>
    <x v="38"/>
    <s v="49 USC 5311 - Nonurbanized Area Programs"/>
    <x v="2"/>
    <x v="2"/>
    <m/>
    <s v="00      "/>
    <s v="NDOR-                "/>
    <s v="NEBRASKA DEPARTMENT OF ROADS"/>
    <n v="1815"/>
    <n v="78700"/>
    <m/>
    <n v="7688207"/>
    <m/>
    <d v="2015-09-21T00:00:00"/>
    <s v="114304"/>
    <s v="CONSTRUCT - STORAGE FACILITY                                "/>
    <n v="0"/>
    <n v="281250"/>
    <n v="225000"/>
    <n v="310000"/>
    <s v="STATE"/>
    <s v="Under 50k"/>
    <s v="NEBRASKA GOV APP"/>
    <n v="0"/>
    <s v="11400"/>
    <s v="  "/>
    <m/>
    <s v="N"/>
    <s v="1143"/>
    <x v="5"/>
    <n v="11"/>
    <s v="Bus"/>
    <s v="43"/>
    <s v="114"/>
    <s v="Construction"/>
    <s v="04"/>
    <s v="Storage Facility"/>
    <m/>
    <m/>
    <n v="1"/>
    <s v="Capital"/>
    <s v="1"/>
    <m/>
    <s v="4"/>
    <m/>
    <s v="3"/>
    <s v="0"/>
    <s v="4"/>
  </r>
  <r>
    <s v="NE18X048"/>
    <n v="18"/>
    <x v="38"/>
    <s v="49 USC 5311 - Nonurbanized Area Programs"/>
    <x v="2"/>
    <x v="2"/>
    <m/>
    <s v="00      "/>
    <s v="NDOR-                "/>
    <s v="NEBRASKA DEPARTMENT OF ROADS"/>
    <n v="1815"/>
    <n v="78700"/>
    <m/>
    <n v="7688207"/>
    <m/>
    <d v="2015-09-21T00:00:00"/>
    <s v="117112"/>
    <s v="CAPITAL COST OF 3RD PARTY CONTRACTING                       "/>
    <n v="0"/>
    <n v="1039389"/>
    <n v="519857"/>
    <n v="310000"/>
    <s v="STATE"/>
    <s v="Under 50k"/>
    <s v="NEBRASKA GOV APP"/>
    <n v="0"/>
    <s v="63400"/>
    <s v="  "/>
    <m/>
    <s v="N"/>
    <s v="1171"/>
    <x v="0"/>
    <n v="11"/>
    <s v="Bus"/>
    <s v="71"/>
    <s v="117"/>
    <s v="3rd party Contract"/>
    <s v="12"/>
    <s v="3rd party Contract"/>
    <m/>
    <m/>
    <n v="1"/>
    <s v="Capital"/>
    <s v="1"/>
    <m/>
    <s v="7"/>
    <m/>
    <s v="1"/>
    <s v="1"/>
    <s v="2"/>
  </r>
  <r>
    <s v="NE18X048"/>
    <n v="18"/>
    <x v="38"/>
    <s v="49 USC 5311 - Nonurbanized Area Programs"/>
    <x v="2"/>
    <x v="2"/>
    <m/>
    <s v="00      "/>
    <s v="NDOR-                "/>
    <s v="NEBRASKA DEPARTMENT OF ROADS"/>
    <n v="1815"/>
    <n v="78700"/>
    <m/>
    <n v="7688207"/>
    <m/>
    <d v="2015-09-21T00:00:00"/>
    <s v="118000"/>
    <s v="STATE ADMINISTRATION                                        "/>
    <n v="0"/>
    <n v="755591"/>
    <n v="755591"/>
    <n v="310000"/>
    <s v="STATE"/>
    <s v="Under 50k"/>
    <s v="NEBRASKA GOV APP"/>
    <n v="0"/>
    <s v="61001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NE18X048"/>
    <n v="18"/>
    <x v="38"/>
    <s v="49 USC 5311 - Nonurbanized Area Programs"/>
    <x v="2"/>
    <x v="2"/>
    <m/>
    <s v="00      "/>
    <s v="NDOR-                "/>
    <s v="NEBRASKA DEPARTMENT OF ROADS"/>
    <n v="1815"/>
    <n v="78700"/>
    <m/>
    <n v="7688207"/>
    <m/>
    <d v="2015-09-21T00:00:00"/>
    <s v="300900"/>
    <s v="OPERATING ASSISTANCE - 50% (USE FPC 04)                     "/>
    <n v="0"/>
    <n v="10067106"/>
    <n v="5804612"/>
    <n v="310000"/>
    <s v="STATE"/>
    <s v="Under 50k"/>
    <s v="NEBRASKA GOV APP"/>
    <n v="0"/>
    <s v="30000"/>
    <s v="  "/>
    <m/>
    <s v="N"/>
    <s v="3009"/>
    <x v="1"/>
    <n v="30"/>
    <s v="Operating"/>
    <s v="09"/>
    <s v="300"/>
    <s v="Operating Assistance"/>
    <s v="00"/>
    <s v="50% Federal Share"/>
    <m/>
    <m/>
    <n v="3"/>
    <s v="Operating"/>
    <s v="0"/>
    <m/>
    <s v="0"/>
    <m/>
    <s v="9"/>
    <s v="0"/>
    <s v="0"/>
  </r>
  <r>
    <s v="NE18X048"/>
    <n v="18"/>
    <x v="38"/>
    <s v="49 USC 5311 - Nonurbanized Area Programs"/>
    <x v="2"/>
    <x v="2"/>
    <m/>
    <s v="00      "/>
    <s v="NDOR-                "/>
    <s v="NEBRASKA DEPARTMENT OF ROADS"/>
    <n v="1815"/>
    <n v="78700"/>
    <m/>
    <n v="7688207"/>
    <m/>
    <d v="2015-09-21T00:00:00"/>
    <s v="435001"/>
    <s v="TRAINING                                                    "/>
    <n v="0"/>
    <n v="110000"/>
    <n v="110000"/>
    <n v="310000"/>
    <s v="STATE"/>
    <s v="Under 50k"/>
    <s v="NEBRASKA GOV APP"/>
    <n v="0"/>
    <s v="63501"/>
    <s v="  "/>
    <m/>
    <s v="N"/>
    <s v="4350"/>
    <x v="3"/>
    <n v="43"/>
    <s v="Rural Transit Assistance Program"/>
    <s v="50"/>
    <s v="435"/>
    <s v="Rural Transit Assistance Program"/>
    <s v="01"/>
    <s v="Training"/>
    <m/>
    <m/>
    <n v="4"/>
    <s v="Planning"/>
    <s v="3"/>
    <m/>
    <s v="5"/>
    <m/>
    <s v="0"/>
    <s v="0"/>
    <s v="1"/>
  </r>
  <r>
    <s v="NE18X048"/>
    <n v="18"/>
    <x v="38"/>
    <s v="49 USC 5311 - Nonurbanized Area Programs"/>
    <x v="2"/>
    <x v="2"/>
    <m/>
    <s v="00      "/>
    <s v="NDOR-                "/>
    <s v="NEBRASKA DEPARTMENT OF ROADS"/>
    <n v="1815"/>
    <n v="78700"/>
    <m/>
    <n v="7688207"/>
    <m/>
    <d v="2015-09-21T00:00:00"/>
    <s v="435002"/>
    <s v="TECHNICAL ASSISTANCE                                        "/>
    <n v="0"/>
    <n v="22291"/>
    <n v="22291"/>
    <n v="310000"/>
    <s v="STATE"/>
    <s v="Under 50k"/>
    <s v="NEBRASKA GOV APP"/>
    <n v="0"/>
    <s v="63501"/>
    <s v="  "/>
    <m/>
    <s v="N"/>
    <s v="4350"/>
    <x v="3"/>
    <n v="43"/>
    <s v="Rural Transit Assistance Program"/>
    <s v="50"/>
    <s v="435"/>
    <s v="Rural Transit Assistance Program"/>
    <s v="02"/>
    <s v="Technical Assistance"/>
    <m/>
    <m/>
    <n v="4"/>
    <s v="Planning"/>
    <s v="3"/>
    <m/>
    <s v="5"/>
    <m/>
    <s v="0"/>
    <s v="0"/>
    <s v="2"/>
  </r>
  <r>
    <s v="NE340002"/>
    <n v="34"/>
    <x v="38"/>
    <s v="49 USC 5339 - Bus and Bus Facilities Formula (FY2013 and forward)"/>
    <x v="4"/>
    <x v="4"/>
    <s v="CAPITAL"/>
    <s v="01      "/>
    <s v="STARTRAN             "/>
    <s v="CITY OF LINCOLN"/>
    <n v="1896"/>
    <n v="78700"/>
    <m/>
    <n v="0"/>
    <m/>
    <s v="           "/>
    <s v="111202"/>
    <s v="BUY REPLACEMENT 35-FT BUS                                   "/>
    <n v="2"/>
    <n v="775711"/>
    <n v="643840"/>
    <n v="311310"/>
    <s v="MEDIUM"/>
    <s v="200k - 1m"/>
    <s v="Lincoln, NE"/>
    <n v="258719"/>
    <s v="11120"/>
    <s v="CN"/>
    <s v="COMPRESSED NATURAL GAS"/>
    <s v="N"/>
    <s v="1112"/>
    <x v="2"/>
    <n v="11"/>
    <s v="Bus"/>
    <s v="12"/>
    <s v="111"/>
    <s v="Purchase - Replacement"/>
    <s v="02"/>
    <s v="35 ft Bus"/>
    <m/>
    <s v="35 ft Bus"/>
    <n v="1"/>
    <s v="Capital"/>
    <s v="1"/>
    <m/>
    <s v="1"/>
    <m/>
    <s v="2"/>
    <s v="0"/>
    <s v="2"/>
  </r>
  <r>
    <s v="NE340004"/>
    <n v="34"/>
    <x v="38"/>
    <s v="49 USC 5339 - Bus and Bus Facilities Formula (FY2013 and forward)"/>
    <x v="4"/>
    <x v="4"/>
    <s v="CAPITAL"/>
    <s v="00      "/>
    <s v="MAT                  "/>
    <s v="OMAHA METRO AREA TRANSIT"/>
    <n v="1839"/>
    <n v="78700"/>
    <m/>
    <n v="878414"/>
    <m/>
    <d v="2015-08-19T00:00:00"/>
    <s v="114103"/>
    <s v="ENG/DESIGN - ADMIN/MAINTENANCE FACILITY                     "/>
    <n v="0"/>
    <n v="40000"/>
    <n v="32000"/>
    <n v="310490"/>
    <s v="MEDIUM"/>
    <s v="200k - 1m"/>
    <s v="Omaha, NE-IA"/>
    <n v="725008"/>
    <s v="11400"/>
    <s v="  "/>
    <m/>
    <s v="N"/>
    <s v="1141"/>
    <x v="5"/>
    <n v="11"/>
    <s v="Bus"/>
    <s v="41"/>
    <s v="114"/>
    <s v="Engineering and Design"/>
    <s v="03"/>
    <s v="Admin/Maint Facility"/>
    <m/>
    <m/>
    <n v="1"/>
    <s v="Capital"/>
    <s v="1"/>
    <m/>
    <s v="4"/>
    <m/>
    <s v="1"/>
    <s v="0"/>
    <s v="3"/>
  </r>
  <r>
    <s v="NE340004"/>
    <n v="34"/>
    <x v="38"/>
    <s v="49 USC 5339 - Bus and Bus Facilities Formula (FY2013 and forward)"/>
    <x v="4"/>
    <x v="4"/>
    <s v="CAPITAL"/>
    <s v="00      "/>
    <s v="MAT                  "/>
    <s v="OMAHA METRO AREA TRANSIT"/>
    <n v="1839"/>
    <n v="78700"/>
    <m/>
    <n v="878414"/>
    <m/>
    <d v="2015-08-19T00:00:00"/>
    <s v="114403"/>
    <s v="REHAB/RENOVATE - ADMIN/MAINT FACILITY                       "/>
    <n v="0"/>
    <n v="1058017"/>
    <n v="846414"/>
    <n v="310490"/>
    <s v="MEDIUM"/>
    <s v="200k - 1m"/>
    <s v="Omaha, NE-IA"/>
    <n v="725008"/>
    <s v="11440"/>
    <s v="DF"/>
    <s v="DIESEL"/>
    <s v="N"/>
    <s v="1144"/>
    <x v="5"/>
    <n v="11"/>
    <s v="Bus"/>
    <s v="44"/>
    <s v="114"/>
    <s v="Rehab / Renovation"/>
    <s v="03"/>
    <s v="Admin/Maint Facility"/>
    <m/>
    <m/>
    <n v="1"/>
    <s v="Capital"/>
    <s v="1"/>
    <m/>
    <s v="4"/>
    <m/>
    <s v="4"/>
    <s v="0"/>
    <s v="3"/>
  </r>
  <r>
    <s v="NE380006"/>
    <n v="38"/>
    <x v="38"/>
    <s v="TEA-21 3038 - Over-the-Road Bus"/>
    <x v="7"/>
    <x v="8"/>
    <m/>
    <s v="01      "/>
    <s v="BIASL                "/>
    <s v="BUSCO INC/ARROW STAGE LINES"/>
    <n v="6131"/>
    <n v="78700"/>
    <m/>
    <n v="0"/>
    <m/>
    <s v="           "/>
    <s v="114243"/>
    <s v="ACQUIRE - ADA VEHICLE EQUIPMENT                             "/>
    <n v="8"/>
    <n v="264000"/>
    <n v="237600"/>
    <n v="310000"/>
    <s v="STATE"/>
    <s v="Under 50k"/>
    <s v="NEBRASKA GOV APP"/>
    <n v="0"/>
    <s v="11400"/>
    <s v="  "/>
    <m/>
    <s v="N"/>
    <s v="1142"/>
    <x v="5"/>
    <n v="11"/>
    <s v="Bus"/>
    <s v="42"/>
    <s v="114"/>
    <s v="Acquisition"/>
    <s v="43"/>
    <s v="ADA Vehicle Equipment"/>
    <m/>
    <m/>
    <n v="1"/>
    <s v="Capital"/>
    <s v="1"/>
    <m/>
    <s v="4"/>
    <m/>
    <s v="2"/>
    <s v="4"/>
    <s v="3"/>
  </r>
  <r>
    <s v="NE380006"/>
    <n v="38"/>
    <x v="38"/>
    <s v="TEA-21 3038 - Over-the-Road Bus"/>
    <x v="7"/>
    <x v="8"/>
    <m/>
    <s v="01      "/>
    <s v="BIASL                "/>
    <s v="BUSCO INC/ARROW STAGE LINES"/>
    <n v="6131"/>
    <n v="78700"/>
    <m/>
    <n v="0"/>
    <m/>
    <s v="           "/>
    <s v="117D01"/>
    <s v="OVER THE ROAD BUS PRGM.(Training)                           "/>
    <n v="0"/>
    <n v="22790"/>
    <n v="20511"/>
    <n v="310000"/>
    <s v="STATE"/>
    <s v="Under 50k"/>
    <s v="NEBRASKA GOV APP"/>
    <n v="0"/>
    <s v="11700"/>
    <s v="  "/>
    <m/>
    <s v="N"/>
    <s v="117D"/>
    <x v="0"/>
    <n v="11"/>
    <s v="Bus"/>
    <s v="7D"/>
    <s v="117"/>
    <s v="Project Admin."/>
    <s v="01"/>
    <s v="Training"/>
    <m/>
    <m/>
    <n v="1"/>
    <s v="Capital"/>
    <s v="1"/>
    <m/>
    <s v="7"/>
    <m/>
    <s v="D"/>
    <s v="0"/>
    <s v="1"/>
  </r>
  <r>
    <s v="NE800024"/>
    <n v="80"/>
    <x v="38"/>
    <s v="49 USC 5305 - Planning Programs/5303/5313(b)"/>
    <x v="13"/>
    <x v="14"/>
    <m/>
    <s v="00      "/>
    <s v="NDOR-                "/>
    <s v="NEBRASKA DEPARTMENT OF ROADS"/>
    <n v="1815"/>
    <n v="78700"/>
    <m/>
    <n v="540831"/>
    <m/>
    <d v="2015-04-22T00:00:00"/>
    <s v="442100"/>
    <s v="PROGRAM SUPPORT ADMINISTRATION                              "/>
    <n v="0"/>
    <n v="143184"/>
    <n v="114547"/>
    <n v="311310"/>
    <s v="MEDIUM"/>
    <s v="200k - 1m"/>
    <s v="Lincoln, NE"/>
    <n v="258719"/>
    <s v="44100"/>
    <s v="  "/>
    <m/>
    <s v="N"/>
    <s v="4421"/>
    <x v="6"/>
    <n v="44"/>
    <s v="Planning"/>
    <s v="21"/>
    <s v="442"/>
    <s v="Program Support Administration"/>
    <s v="00"/>
    <s v="Program Support Administration"/>
    <m/>
    <m/>
    <n v="4"/>
    <s v="Planning"/>
    <s v="4"/>
    <m/>
    <s v="2"/>
    <m/>
    <s v="1"/>
    <s v="0"/>
    <s v="0"/>
  </r>
  <r>
    <s v="NE800024"/>
    <n v="80"/>
    <x v="38"/>
    <s v="49 USC 5305 - Planning Programs/5303/5313(b)"/>
    <x v="13"/>
    <x v="14"/>
    <m/>
    <s v="00      "/>
    <s v="NDOR-                "/>
    <s v="NEBRASKA DEPARTMENT OF ROADS"/>
    <n v="1815"/>
    <n v="78700"/>
    <m/>
    <n v="540831"/>
    <m/>
    <d v="2015-04-22T00:00:00"/>
    <s v="442100"/>
    <s v="PROGRAM SUPPORT ADMINISTRATION                              "/>
    <n v="0"/>
    <n v="73643"/>
    <n v="58914"/>
    <n v="311310"/>
    <s v="MEDIUM"/>
    <s v="200k - 1m"/>
    <s v="Lincoln, NE"/>
    <n v="258719"/>
    <s v="44200"/>
    <s v="  "/>
    <m/>
    <s v="N"/>
    <s v="4421"/>
    <x v="6"/>
    <n v="44"/>
    <s v="Planning"/>
    <s v="21"/>
    <s v="442"/>
    <s v="Program Support Administration"/>
    <s v="00"/>
    <s v="Program Support Administration"/>
    <m/>
    <m/>
    <n v="4"/>
    <s v="Planning"/>
    <s v="4"/>
    <m/>
    <s v="2"/>
    <m/>
    <s v="1"/>
    <s v="0"/>
    <s v="0"/>
  </r>
  <r>
    <s v="NE800024"/>
    <n v="80"/>
    <x v="38"/>
    <s v="49 USC 5305 - Planning Programs/5303/5313(b)"/>
    <x v="13"/>
    <x v="14"/>
    <m/>
    <s v="00      "/>
    <s v="NDOR-                "/>
    <s v="NEBRASKA DEPARTMENT OF ROADS"/>
    <n v="1815"/>
    <n v="78700"/>
    <m/>
    <n v="540831"/>
    <m/>
    <d v="2015-04-22T00:00:00"/>
    <s v="442200"/>
    <s v="GENERAL DEVELOPMENT/COMPREHENSIVE PLANNING                  "/>
    <n v="0"/>
    <n v="40641"/>
    <n v="32513"/>
    <n v="311310"/>
    <s v="MEDIUM"/>
    <s v="200k - 1m"/>
    <s v="Lincoln, NE"/>
    <n v="258719"/>
    <s v="44200"/>
    <s v="  "/>
    <m/>
    <s v="N"/>
    <s v="4422"/>
    <x v="6"/>
    <n v="44"/>
    <s v="Planning"/>
    <s v="22"/>
    <s v="442"/>
    <s v="General Development / Comprehensive Planning"/>
    <s v="00"/>
    <s v="General Development / Comprehensive Planning"/>
    <m/>
    <m/>
    <n v="4"/>
    <s v="Planning"/>
    <s v="4"/>
    <m/>
    <s v="2"/>
    <m/>
    <s v="2"/>
    <s v="0"/>
    <s v="0"/>
  </r>
  <r>
    <s v="NE800024"/>
    <n v="80"/>
    <x v="38"/>
    <s v="49 USC 5305 - Planning Programs/5303/5313(b)"/>
    <x v="13"/>
    <x v="14"/>
    <m/>
    <s v="00      "/>
    <s v="NDOR-                "/>
    <s v="NEBRASKA DEPARTMENT OF ROADS"/>
    <n v="1815"/>
    <n v="78700"/>
    <m/>
    <n v="540831"/>
    <m/>
    <d v="2015-04-22T00:00:00"/>
    <s v="442301"/>
    <s v="LONGTERM TRANS PLAN - SYSTEM LEVEL                          "/>
    <n v="0"/>
    <n v="139295"/>
    <n v="111436"/>
    <n v="311310"/>
    <s v="MEDIUM"/>
    <s v="200k - 1m"/>
    <s v="Lincoln, NE"/>
    <n v="258719"/>
    <s v="44200"/>
    <s v="  "/>
    <m/>
    <s v="N"/>
    <s v="4423"/>
    <x v="6"/>
    <n v="44"/>
    <s v="Planning"/>
    <s v="23"/>
    <s v="442"/>
    <s v="Long Range Transportation Planning"/>
    <s v="01"/>
    <s v="System Level"/>
    <m/>
    <m/>
    <n v="4"/>
    <s v="Planning"/>
    <s v="4"/>
    <m/>
    <s v="2"/>
    <m/>
    <s v="3"/>
    <s v="0"/>
    <s v="1"/>
  </r>
  <r>
    <s v="NE800024"/>
    <n v="80"/>
    <x v="38"/>
    <s v="49 USC 5305 - Planning Programs/5303/5313(b)"/>
    <x v="13"/>
    <x v="14"/>
    <m/>
    <s v="00      "/>
    <s v="NDOR-                "/>
    <s v="NEBRASKA DEPARTMENT OF ROADS"/>
    <n v="1815"/>
    <n v="78700"/>
    <m/>
    <n v="540831"/>
    <m/>
    <d v="2015-04-22T00:00:00"/>
    <s v="442302"/>
    <s v="LONGTERM TRANS PLAN - PROJECT LEVEL                         "/>
    <n v="0"/>
    <n v="42925"/>
    <n v="34340"/>
    <n v="311310"/>
    <s v="MEDIUM"/>
    <s v="200k - 1m"/>
    <s v="Lincoln, NE"/>
    <n v="258719"/>
    <s v="44200"/>
    <s v="  "/>
    <m/>
    <s v="N"/>
    <s v="4423"/>
    <x v="6"/>
    <n v="44"/>
    <s v="Planning"/>
    <s v="23"/>
    <s v="442"/>
    <s v="Long Range Transportation Planning"/>
    <s v="02"/>
    <s v="Project level"/>
    <m/>
    <m/>
    <n v="4"/>
    <s v="Planning"/>
    <s v="4"/>
    <m/>
    <s v="2"/>
    <m/>
    <s v="3"/>
    <s v="0"/>
    <s v="2"/>
  </r>
  <r>
    <s v="NE800024"/>
    <n v="80"/>
    <x v="38"/>
    <s v="49 USC 5305 - Planning Programs/5303/5313(b)"/>
    <x v="13"/>
    <x v="14"/>
    <m/>
    <s v="00      "/>
    <s v="NDOR-                "/>
    <s v="NEBRASKA DEPARTMENT OF ROADS"/>
    <n v="1815"/>
    <n v="78700"/>
    <m/>
    <n v="540831"/>
    <m/>
    <d v="2015-04-22T00:00:00"/>
    <s v="442400"/>
    <s v="SHORT RANGE TRANSIT PLANNING                                "/>
    <n v="0"/>
    <n v="70528"/>
    <n v="56422"/>
    <n v="311310"/>
    <s v="MEDIUM"/>
    <s v="200k - 1m"/>
    <s v="Lincoln, NE"/>
    <n v="258719"/>
    <s v="44200"/>
    <s v="  "/>
    <m/>
    <s v="N"/>
    <s v="4424"/>
    <x v="6"/>
    <n v="44"/>
    <s v="Planning"/>
    <s v="24"/>
    <s v="442"/>
    <s v="Short Range Transportation Planning"/>
    <s v="00"/>
    <s v="Short Range Transportation Planning"/>
    <m/>
    <m/>
    <n v="4"/>
    <s v="Planning"/>
    <s v="4"/>
    <m/>
    <s v="2"/>
    <m/>
    <s v="4"/>
    <s v="0"/>
    <s v="0"/>
  </r>
  <r>
    <s v="NE800024"/>
    <n v="80"/>
    <x v="38"/>
    <s v="49 USC 5305 - Planning Programs/5303/5313(b)"/>
    <x v="13"/>
    <x v="14"/>
    <m/>
    <s v="00      "/>
    <s v="NDOR-                "/>
    <s v="NEBRASKA DEPARTMENT OF ROADS"/>
    <n v="1815"/>
    <n v="78700"/>
    <m/>
    <n v="540831"/>
    <m/>
    <d v="2015-04-22T00:00:00"/>
    <s v="442500"/>
    <s v="TRANSPORTATION IMPROVEMENT PROGRAM                          "/>
    <n v="0"/>
    <n v="12312"/>
    <n v="9850"/>
    <n v="311310"/>
    <s v="MEDIUM"/>
    <s v="200k - 1m"/>
    <s v="Lincoln, NE"/>
    <n v="258719"/>
    <s v="44200"/>
    <s v="  "/>
    <m/>
    <s v="N"/>
    <s v="4425"/>
    <x v="6"/>
    <n v="44"/>
    <s v="Planning"/>
    <s v="25"/>
    <s v="442"/>
    <s v="Transportation Improvement Program"/>
    <s v="00"/>
    <s v="Transportation Improvement Program"/>
    <m/>
    <m/>
    <n v="4"/>
    <s v="Planning"/>
    <s v="4"/>
    <m/>
    <s v="2"/>
    <m/>
    <s v="5"/>
    <s v="0"/>
    <s v="0"/>
  </r>
  <r>
    <s v="NE800024"/>
    <n v="80"/>
    <x v="38"/>
    <s v="49 USC 5305 - Planning Programs/5303/5313(b)"/>
    <x v="13"/>
    <x v="14"/>
    <m/>
    <s v="00      "/>
    <s v="NDOR-                "/>
    <s v="NEBRASKA DEPARTMENT OF ROADS"/>
    <n v="1815"/>
    <n v="78700"/>
    <m/>
    <n v="540831"/>
    <m/>
    <d v="2015-04-22T00:00:00"/>
    <s v="442612"/>
    <s v="COORDINATION OF NON-EMERGENCY HUMAN SERVICE TRANSPORTATION  "/>
    <n v="0"/>
    <n v="106875"/>
    <n v="85500"/>
    <n v="311310"/>
    <s v="MEDIUM"/>
    <s v="200k - 1m"/>
    <s v="Lincoln, NE"/>
    <n v="258719"/>
    <s v="44200"/>
    <s v="  "/>
    <m/>
    <s v="N"/>
    <s v="4426"/>
    <x v="6"/>
    <n v="44"/>
    <s v="Planning"/>
    <s v="26"/>
    <s v="442"/>
    <s v="Planning Emphasis Area"/>
    <s v="12"/>
    <s v="Coordination of Non-Emergency Human Service Transportation"/>
    <m/>
    <m/>
    <n v="4"/>
    <s v="Planning"/>
    <s v="4"/>
    <m/>
    <s v="2"/>
    <m/>
    <s v="6"/>
    <s v="1"/>
    <s v="2"/>
  </r>
  <r>
    <s v="NE800024"/>
    <n v="80"/>
    <x v="38"/>
    <s v="49 USC 5305 - Planning Programs/5303/5313(b)"/>
    <x v="13"/>
    <x v="14"/>
    <m/>
    <s v="00      "/>
    <s v="NDOR-                "/>
    <s v="NEBRASKA DEPARTMENT OF ROADS"/>
    <n v="1815"/>
    <n v="78700"/>
    <m/>
    <n v="540831"/>
    <m/>
    <d v="2015-04-22T00:00:00"/>
    <s v="442613"/>
    <s v="PARTICIPATION OF TRANSIT OPERATORS IN METRO &amp; STATEWIDE PLAN"/>
    <n v="0"/>
    <n v="9505"/>
    <n v="7604"/>
    <n v="311310"/>
    <s v="MEDIUM"/>
    <s v="200k - 1m"/>
    <s v="Lincoln, NE"/>
    <n v="258719"/>
    <s v="44200"/>
    <s v="  "/>
    <m/>
    <s v="N"/>
    <s v="4426"/>
    <x v="6"/>
    <n v="44"/>
    <s v="Planning"/>
    <s v="26"/>
    <s v="442"/>
    <s v="Planning Emphasis Area"/>
    <s v="13"/>
    <s v="Participation of transit operators in metropolitan and Statewide Planning"/>
    <m/>
    <m/>
    <n v="4"/>
    <s v="Planning"/>
    <s v="4"/>
    <m/>
    <s v="2"/>
    <m/>
    <s v="6"/>
    <s v="1"/>
    <s v="3"/>
  </r>
  <r>
    <s v="NE800024"/>
    <n v="80"/>
    <x v="38"/>
    <s v="49 USC 5305 - Planning Programs/5303/5313(b)"/>
    <x v="13"/>
    <x v="14"/>
    <m/>
    <s v="00      "/>
    <s v="NDOR-                "/>
    <s v="NEBRASKA DEPARTMENT OF ROADS"/>
    <n v="1815"/>
    <n v="78700"/>
    <m/>
    <n v="540831"/>
    <m/>
    <d v="2015-04-22T00:00:00"/>
    <s v="442614"/>
    <s v="PLANNING FOR TRANSIT SYS MANAGEMENT / OPERATIONS TO INCREASE"/>
    <n v="0"/>
    <n v="16490"/>
    <n v="13192"/>
    <n v="311310"/>
    <s v="MEDIUM"/>
    <s v="200k - 1m"/>
    <s v="Lincoln, NE"/>
    <n v="258719"/>
    <s v="44200"/>
    <s v="  "/>
    <m/>
    <s v="N"/>
    <s v="4426"/>
    <x v="6"/>
    <n v="44"/>
    <s v="Planning"/>
    <s v="26"/>
    <s v="442"/>
    <s v="Planning Emphasis Area"/>
    <s v="14"/>
    <s v="Planning for Transit Systems Management/Operations"/>
    <m/>
    <m/>
    <n v="4"/>
    <s v="Planning"/>
    <s v="4"/>
    <m/>
    <s v="2"/>
    <m/>
    <s v="6"/>
    <s v="1"/>
    <s v="4"/>
  </r>
  <r>
    <s v="NE800024"/>
    <n v="80"/>
    <x v="38"/>
    <s v="49 USC 5305 - Planning Programs/5303/5313(b)"/>
    <x v="13"/>
    <x v="14"/>
    <m/>
    <s v="00      "/>
    <s v="NDOR-                "/>
    <s v="NEBRASKA DEPARTMENT OF ROADS"/>
    <n v="1815"/>
    <n v="78700"/>
    <m/>
    <n v="540831"/>
    <m/>
    <d v="2015-04-22T00:00:00"/>
    <s v="442616"/>
    <s v="INCORPORATING SAFETY &amp; SECURITY IN TRANSPORTATION PLANNING  "/>
    <n v="0"/>
    <n v="5525"/>
    <n v="4420"/>
    <n v="311310"/>
    <s v="MEDIUM"/>
    <s v="200k - 1m"/>
    <s v="Lincoln, NE"/>
    <n v="258719"/>
    <s v="44200"/>
    <s v="  "/>
    <m/>
    <s v="N"/>
    <s v="4426"/>
    <x v="6"/>
    <n v="44"/>
    <s v="Planning"/>
    <s v="26"/>
    <s v="442"/>
    <s v="Planning Emphasis Area"/>
    <s v="16"/>
    <s v="Incorporating Safety and Security"/>
    <m/>
    <m/>
    <n v="4"/>
    <s v="Planning"/>
    <s v="4"/>
    <m/>
    <s v="2"/>
    <m/>
    <s v="6"/>
    <s v="1"/>
    <s v="6"/>
  </r>
  <r>
    <s v="NE800024"/>
    <n v="80"/>
    <x v="38"/>
    <s v="49 USC 5305 - Planning Programs/5303/5313(b)"/>
    <x v="13"/>
    <x v="14"/>
    <m/>
    <s v="00      "/>
    <s v="NDOR-                "/>
    <s v="NEBRASKA DEPARTMENT OF ROADS"/>
    <n v="1815"/>
    <n v="78700"/>
    <m/>
    <n v="540831"/>
    <m/>
    <d v="2015-04-22T00:00:00"/>
    <s v="442700"/>
    <s v="OTHER ACTIVITIES                                            "/>
    <n v="0"/>
    <n v="15116"/>
    <n v="12093"/>
    <n v="311310"/>
    <s v="MEDIUM"/>
    <s v="200k - 1m"/>
    <s v="Lincoln, NE"/>
    <n v="258719"/>
    <s v="44200"/>
    <s v="  "/>
    <m/>
    <s v="N"/>
    <s v="4427"/>
    <x v="6"/>
    <n v="44"/>
    <s v="Planning"/>
    <s v="27"/>
    <s v="442"/>
    <s v="Other acitivities"/>
    <s v="00"/>
    <s v="Other Activities"/>
    <m/>
    <m/>
    <n v="4"/>
    <s v="Planning"/>
    <s v="4"/>
    <m/>
    <s v="2"/>
    <m/>
    <s v="7"/>
    <s v="0"/>
    <s v="0"/>
  </r>
  <r>
    <s v="NE90X098"/>
    <n v="90"/>
    <x v="38"/>
    <s v="49 USC 5307 - Urbanized Area Formula (FY2006 forward)"/>
    <x v="6"/>
    <x v="6"/>
    <m/>
    <s v="02      "/>
    <s v="STARTRAN             "/>
    <s v="CITY OF LINCOLN"/>
    <n v="1896"/>
    <n v="78700"/>
    <m/>
    <n v="0"/>
    <m/>
    <d v="2015-01-09T00:00:00"/>
    <s v="114207"/>
    <s v="ACQUIRE - ADP HARDWARE                                      "/>
    <n v="0"/>
    <n v="0"/>
    <n v="0"/>
    <n v="311310"/>
    <s v="MEDIUM"/>
    <s v="200k - 1m"/>
    <s v="Lincoln, NE"/>
    <n v="258719"/>
    <s v="11400"/>
    <s v="  "/>
    <m/>
    <s v="N"/>
    <s v="1142"/>
    <x v="5"/>
    <n v="11"/>
    <s v="Bus"/>
    <s v="42"/>
    <s v="114"/>
    <s v="Acquisition"/>
    <s v="07"/>
    <s v="ADP Hardware"/>
    <m/>
    <m/>
    <n v="1"/>
    <s v="Capital"/>
    <s v="1"/>
    <m/>
    <s v="4"/>
    <m/>
    <s v="2"/>
    <s v="0"/>
    <s v="7"/>
  </r>
  <r>
    <s v="NE90X098"/>
    <n v="90"/>
    <x v="38"/>
    <s v="49 USC 5307 - Urbanized Area Formula (FY2006 forward)"/>
    <x v="6"/>
    <x v="6"/>
    <m/>
    <s v="02      "/>
    <s v="STARTRAN             "/>
    <s v="CITY OF LINCOLN"/>
    <n v="1896"/>
    <n v="78700"/>
    <m/>
    <n v="0"/>
    <m/>
    <d v="2015-01-09T00:00:00"/>
    <s v="111215"/>
    <s v="BUY REPLACEMENT VAN                                         "/>
    <n v="0"/>
    <n v="0"/>
    <n v="0"/>
    <n v="311310"/>
    <s v="MEDIUM"/>
    <s v="200k - 1m"/>
    <s v="Lincoln, NE"/>
    <n v="258719"/>
    <s v="11100"/>
    <s v="CN"/>
    <s v="COMPRESSED NATURAL GAS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NE90X098"/>
    <n v="90"/>
    <x v="38"/>
    <s v="49 USC 5307 - Urbanized Area Formula (FY2006 forward)"/>
    <x v="6"/>
    <x v="6"/>
    <m/>
    <s v="02      "/>
    <s v="STARTRAN             "/>
    <s v="CITY OF LINCOLN"/>
    <n v="1896"/>
    <n v="78700"/>
    <m/>
    <n v="0"/>
    <m/>
    <d v="2015-01-09T00:00:00"/>
    <s v="111202"/>
    <s v="BUY REPLACEMENT 35-FT BUS Amendment # 1                     "/>
    <n v="0"/>
    <n v="-906000"/>
    <n v="-752000"/>
    <n v="311310"/>
    <s v="MEDIUM"/>
    <s v="200k - 1m"/>
    <s v="Lincoln, NE"/>
    <n v="258719"/>
    <s v="11100"/>
    <s v="BD"/>
    <s v="BIODIESEL"/>
    <s v="N"/>
    <s v="1112"/>
    <x v="2"/>
    <n v="11"/>
    <s v="Bus"/>
    <s v="12"/>
    <s v="111"/>
    <s v="Purchase - Replacement"/>
    <s v="02"/>
    <s v="35 ft Bus"/>
    <m/>
    <s v="35 ft Bus"/>
    <n v="1"/>
    <s v="Capital"/>
    <s v="1"/>
    <m/>
    <s v="1"/>
    <m/>
    <s v="2"/>
    <s v="0"/>
    <s v="2"/>
  </r>
  <r>
    <s v="NE90X098"/>
    <n v="90"/>
    <x v="38"/>
    <s v="49 USC 5307 - Urbanized Area Formula (FY2006 forward)"/>
    <x v="6"/>
    <x v="6"/>
    <m/>
    <s v="02      "/>
    <s v="STARTRAN             "/>
    <s v="CITY OF LINCOLN"/>
    <n v="1896"/>
    <n v="78700"/>
    <m/>
    <n v="0"/>
    <m/>
    <d v="2015-01-09T00:00:00"/>
    <s v="111302"/>
    <s v="BUY 35-FT BUS EXPANSION Amendment #2                        "/>
    <n v="2"/>
    <n v="906000"/>
    <n v="752000"/>
    <n v="311310"/>
    <s v="MEDIUM"/>
    <s v="200k - 1m"/>
    <s v="Lincoln, NE"/>
    <n v="258719"/>
    <s v="11100"/>
    <s v="CN"/>
    <s v="COMPRESSED NATURAL GAS"/>
    <s v="N"/>
    <s v="1113"/>
    <x v="2"/>
    <n v="11"/>
    <s v="Bus"/>
    <s v="13"/>
    <s v="111"/>
    <s v="Purchase - Expansion"/>
    <s v="02"/>
    <s v="35 ft Bus"/>
    <m/>
    <s v="35 ft Bus"/>
    <n v="1"/>
    <s v="Capital"/>
    <s v="1"/>
    <m/>
    <s v="1"/>
    <m/>
    <s v="3"/>
    <s v="0"/>
    <s v="2"/>
  </r>
  <r>
    <s v="NE90X098"/>
    <n v="90"/>
    <x v="38"/>
    <s v="49 USC 5307 - Urbanized Area Formula (FY2006 forward)"/>
    <x v="6"/>
    <x v="6"/>
    <m/>
    <s v="02      "/>
    <s v="STARTRAN             "/>
    <s v="CITY OF LINCOLN"/>
    <n v="1896"/>
    <n v="78700"/>
    <m/>
    <n v="0"/>
    <m/>
    <d v="2015-01-09T00:00:00"/>
    <s v="117A00"/>
    <s v="PREVENTIVE MAINTENANCE - Facility                           "/>
    <n v="0"/>
    <n v="0"/>
    <n v="0"/>
    <n v="311310"/>
    <s v="MEDIUM"/>
    <s v="200k - 1m"/>
    <s v="Lincoln, NE"/>
    <n v="258719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NE90X098"/>
    <n v="90"/>
    <x v="38"/>
    <s v="49 USC 5307 - Urbanized Area Formula (FY2006 forward)"/>
    <x v="6"/>
    <x v="6"/>
    <m/>
    <s v="02      "/>
    <s v="STARTRAN             "/>
    <s v="CITY OF LINCOLN"/>
    <n v="1896"/>
    <n v="78700"/>
    <m/>
    <n v="0"/>
    <m/>
    <d v="2015-01-09T00:00:00"/>
    <s v="117A00"/>
    <s v="PREVENTIVE MAINTENANCE - Vehicles                           "/>
    <n v="0"/>
    <n v="0"/>
    <n v="0"/>
    <n v="311310"/>
    <s v="MEDIUM"/>
    <s v="200k - 1m"/>
    <s v="Lincoln, NE"/>
    <n v="258719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NE90X098"/>
    <n v="90"/>
    <x v="38"/>
    <s v="49 USC 5307 - Urbanized Area Formula (FY2006 forward)"/>
    <x v="6"/>
    <x v="6"/>
    <m/>
    <s v="02      "/>
    <s v="STARTRAN             "/>
    <s v="CITY OF LINCOLN"/>
    <n v="1896"/>
    <n v="78700"/>
    <m/>
    <n v="0"/>
    <m/>
    <d v="2015-01-09T00:00:00"/>
    <s v="117C00"/>
    <s v="NON FIXED ROUTE ADA PARATRANSIT SERVICE                     "/>
    <n v="0"/>
    <n v="0"/>
    <n v="0"/>
    <n v="311310"/>
    <s v="MEDIUM"/>
    <s v="200k - 1m"/>
    <s v="Lincoln, NE"/>
    <n v="258719"/>
    <s v="11700"/>
    <s v="  "/>
    <m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NE90X098"/>
    <n v="90"/>
    <x v="38"/>
    <s v="49 USC 5307 - Urbanized Area Formula (FY2006 forward)"/>
    <x v="6"/>
    <x v="6"/>
    <m/>
    <s v="02      "/>
    <s v="STARTRAN             "/>
    <s v="CITY OF LINCOLN"/>
    <n v="1896"/>
    <n v="78700"/>
    <m/>
    <n v="0"/>
    <m/>
    <d v="2015-01-09T00:00:00"/>
    <s v="119402"/>
    <s v="BUS SHELTERS                                                "/>
    <n v="0"/>
    <n v="0"/>
    <n v="0"/>
    <n v="311310"/>
    <s v="MEDIUM"/>
    <s v="200k - 1m"/>
    <s v="Lincoln, NE"/>
    <n v="258719"/>
    <s v="11900"/>
    <s v="  "/>
    <m/>
    <s v="N"/>
    <s v="1194"/>
    <x v="0"/>
    <n v="11"/>
    <s v="Bus"/>
    <s v="94"/>
    <s v="119"/>
    <s v="Rehab / Renovation"/>
    <s v="02"/>
    <s v="Bus Shelters"/>
    <m/>
    <m/>
    <n v="1"/>
    <s v="Capital"/>
    <s v="1"/>
    <m/>
    <s v="9"/>
    <m/>
    <s v="4"/>
    <s v="0"/>
    <s v="2"/>
  </r>
  <r>
    <s v="NE90X098"/>
    <n v="90"/>
    <x v="38"/>
    <s v="49 USC 5307 - Urbanized Area Formula (FY2006 forward)"/>
    <x v="6"/>
    <x v="6"/>
    <m/>
    <s v="02      "/>
    <s v="STARTRAN             "/>
    <s v="CITY OF LINCOLN"/>
    <n v="1896"/>
    <n v="78700"/>
    <m/>
    <n v="0"/>
    <m/>
    <d v="2015-01-09T00:00:00"/>
    <s v="442100"/>
    <s v="PROGRAM SUPPORT ADMINISTRATION                              "/>
    <n v="0"/>
    <n v="0"/>
    <n v="0"/>
    <n v="311310"/>
    <s v="MEDIUM"/>
    <s v="200k - 1m"/>
    <s v="Lincoln, NE"/>
    <n v="258719"/>
    <s v="44200"/>
    <s v="  "/>
    <m/>
    <s v="N"/>
    <s v="4421"/>
    <x v="6"/>
    <n v="44"/>
    <s v="Planning"/>
    <s v="21"/>
    <s v="442"/>
    <s v="Program Support Administration"/>
    <s v="00"/>
    <s v="Program Support Administration"/>
    <m/>
    <m/>
    <n v="4"/>
    <s v="Planning"/>
    <s v="4"/>
    <m/>
    <s v="2"/>
    <m/>
    <s v="1"/>
    <s v="0"/>
    <s v="0"/>
  </r>
  <r>
    <s v="NE90X098"/>
    <n v="90"/>
    <x v="38"/>
    <s v="49 USC 5307 - Urbanized Area Formula (FY2006 forward)"/>
    <x v="6"/>
    <x v="6"/>
    <m/>
    <s v="02      "/>
    <s v="STARTRAN             "/>
    <s v="CITY OF LINCOLN"/>
    <n v="1896"/>
    <n v="78700"/>
    <m/>
    <n v="0"/>
    <m/>
    <d v="2015-01-09T00:00:00"/>
    <s v="442200"/>
    <s v="GENERAL DEVELOPMENT/COMPREHENSIVE PLANNING                  "/>
    <n v="0"/>
    <n v="0"/>
    <n v="0"/>
    <n v="311310"/>
    <s v="MEDIUM"/>
    <s v="200k - 1m"/>
    <s v="Lincoln, NE"/>
    <n v="258719"/>
    <s v="44200"/>
    <s v="  "/>
    <m/>
    <s v="N"/>
    <s v="4422"/>
    <x v="6"/>
    <n v="44"/>
    <s v="Planning"/>
    <s v="22"/>
    <s v="442"/>
    <s v="General Development / Comprehensive Planning"/>
    <s v="00"/>
    <s v="General Development / Comprehensive Planning"/>
    <m/>
    <m/>
    <n v="4"/>
    <s v="Planning"/>
    <s v="4"/>
    <m/>
    <s v="2"/>
    <m/>
    <s v="2"/>
    <s v="0"/>
    <s v="0"/>
  </r>
  <r>
    <s v="NE90X098"/>
    <n v="90"/>
    <x v="38"/>
    <s v="49 USC 5307 - Urbanized Area Formula (FY2006 forward)"/>
    <x v="6"/>
    <x v="6"/>
    <m/>
    <s v="02      "/>
    <s v="STARTRAN             "/>
    <s v="CITY OF LINCOLN"/>
    <n v="1896"/>
    <n v="78700"/>
    <m/>
    <n v="0"/>
    <m/>
    <d v="2015-01-09T00:00:00"/>
    <s v="442302"/>
    <s v="LONGTERM TRANS PLAN - PROJECT LEVEL                         "/>
    <n v="0"/>
    <n v="0"/>
    <n v="0"/>
    <n v="311310"/>
    <s v="MEDIUM"/>
    <s v="200k - 1m"/>
    <s v="Lincoln, NE"/>
    <n v="258719"/>
    <s v="44200"/>
    <s v="  "/>
    <m/>
    <s v="N"/>
    <s v="4423"/>
    <x v="6"/>
    <n v="44"/>
    <s v="Planning"/>
    <s v="23"/>
    <s v="442"/>
    <s v="Long Range Transportation Planning"/>
    <s v="02"/>
    <s v="Project level"/>
    <m/>
    <m/>
    <n v="4"/>
    <s v="Planning"/>
    <s v="4"/>
    <m/>
    <s v="2"/>
    <m/>
    <s v="3"/>
    <s v="0"/>
    <s v="2"/>
  </r>
  <r>
    <s v="NE90X098"/>
    <n v="90"/>
    <x v="38"/>
    <s v="49 USC 5307 - Urbanized Area Formula (FY2006 forward)"/>
    <x v="6"/>
    <x v="6"/>
    <m/>
    <s v="02      "/>
    <s v="STARTRAN             "/>
    <s v="CITY OF LINCOLN"/>
    <n v="1896"/>
    <n v="78700"/>
    <m/>
    <n v="0"/>
    <m/>
    <d v="2015-01-09T00:00:00"/>
    <s v="442400"/>
    <s v="SHORT RANGE TRANSIT PLANNING                                "/>
    <n v="0"/>
    <n v="0"/>
    <n v="0"/>
    <n v="311310"/>
    <s v="MEDIUM"/>
    <s v="200k - 1m"/>
    <s v="Lincoln, NE"/>
    <n v="258719"/>
    <s v="44200"/>
    <s v="  "/>
    <m/>
    <s v="N"/>
    <s v="4424"/>
    <x v="6"/>
    <n v="44"/>
    <s v="Planning"/>
    <s v="24"/>
    <s v="442"/>
    <s v="Short Range Transportation Planning"/>
    <s v="00"/>
    <s v="Short Range Transportation Planning"/>
    <m/>
    <m/>
    <n v="4"/>
    <s v="Planning"/>
    <s v="4"/>
    <m/>
    <s v="2"/>
    <m/>
    <s v="4"/>
    <s v="0"/>
    <s v="0"/>
  </r>
  <r>
    <s v="NE90X098"/>
    <n v="90"/>
    <x v="38"/>
    <s v="49 USC 5307 - Urbanized Area Formula (FY2006 forward)"/>
    <x v="6"/>
    <x v="6"/>
    <m/>
    <s v="02      "/>
    <s v="STARTRAN             "/>
    <s v="CITY OF LINCOLN"/>
    <n v="1896"/>
    <n v="78700"/>
    <m/>
    <n v="0"/>
    <m/>
    <d v="2015-01-09T00:00:00"/>
    <s v="442400"/>
    <s v="SHORT RANGE TRANSIT PLANNING Amendment # 1                  "/>
    <n v="0"/>
    <n v="0"/>
    <n v="0"/>
    <n v="311310"/>
    <s v="MEDIUM"/>
    <s v="200k - 1m"/>
    <s v="Lincoln, NE"/>
    <n v="258719"/>
    <s v="44200"/>
    <s v="  "/>
    <m/>
    <s v="N"/>
    <s v="4424"/>
    <x v="6"/>
    <n v="44"/>
    <s v="Planning"/>
    <s v="24"/>
    <s v="442"/>
    <s v="Short Range Transportation Planning"/>
    <s v="00"/>
    <s v="Short Range Transportation Planning"/>
    <m/>
    <m/>
    <n v="4"/>
    <s v="Planning"/>
    <s v="4"/>
    <m/>
    <s v="2"/>
    <m/>
    <s v="4"/>
    <s v="0"/>
    <s v="0"/>
  </r>
  <r>
    <s v="NE90X098"/>
    <n v="90"/>
    <x v="38"/>
    <s v="49 USC 5307 - Urbanized Area Formula (FY2006 forward)"/>
    <x v="6"/>
    <x v="6"/>
    <m/>
    <s v="02      "/>
    <s v="STARTRAN             "/>
    <s v="CITY OF LINCOLN"/>
    <n v="1896"/>
    <n v="78700"/>
    <m/>
    <n v="0"/>
    <m/>
    <d v="2015-01-09T00:00:00"/>
    <s v="442500"/>
    <s v="TRANSPORTATION IMPROVEMENT PROGRAM                          "/>
    <n v="0"/>
    <n v="0"/>
    <n v="0"/>
    <n v="311310"/>
    <s v="MEDIUM"/>
    <s v="200k - 1m"/>
    <s v="Lincoln, NE"/>
    <n v="258719"/>
    <s v="44200"/>
    <s v="  "/>
    <m/>
    <s v="N"/>
    <s v="4425"/>
    <x v="6"/>
    <n v="44"/>
    <s v="Planning"/>
    <s v="25"/>
    <s v="442"/>
    <s v="Transportation Improvement Program"/>
    <s v="00"/>
    <s v="Transportation Improvement Program"/>
    <m/>
    <m/>
    <n v="4"/>
    <s v="Planning"/>
    <s v="4"/>
    <m/>
    <s v="2"/>
    <m/>
    <s v="5"/>
    <s v="0"/>
    <s v="0"/>
  </r>
  <r>
    <s v="NE90X098"/>
    <n v="90"/>
    <x v="38"/>
    <s v="49 USC 5307 - Urbanized Area Formula (FY2006 forward)"/>
    <x v="6"/>
    <x v="6"/>
    <m/>
    <s v="02      "/>
    <s v="STARTRAN             "/>
    <s v="CITY OF LINCOLN"/>
    <n v="1896"/>
    <n v="78700"/>
    <m/>
    <n v="0"/>
    <m/>
    <d v="2015-01-09T00:00:00"/>
    <s v="442614"/>
    <s v="PLANNING FOR TRANSIT SYS MANAGEMENT / OPERATIONS TO INCREASE"/>
    <n v="0"/>
    <n v="0"/>
    <n v="0"/>
    <n v="311310"/>
    <s v="MEDIUM"/>
    <s v="200k - 1m"/>
    <s v="Lincoln, NE"/>
    <n v="258719"/>
    <s v="44200"/>
    <s v="  "/>
    <m/>
    <s v="N"/>
    <s v="4426"/>
    <x v="6"/>
    <n v="44"/>
    <s v="Planning"/>
    <s v="26"/>
    <s v="442"/>
    <s v="Planning Emphasis Area"/>
    <s v="14"/>
    <s v="Planning for Transit Systems Management/Operations"/>
    <m/>
    <m/>
    <n v="4"/>
    <s v="Planning"/>
    <s v="4"/>
    <m/>
    <s v="2"/>
    <m/>
    <s v="6"/>
    <s v="1"/>
    <s v="4"/>
  </r>
  <r>
    <s v="NE90X098"/>
    <n v="90"/>
    <x v="38"/>
    <s v="49 USC 5307 - Urbanized Area Formula (FY2006 forward)"/>
    <x v="6"/>
    <x v="6"/>
    <m/>
    <s v="02      "/>
    <s v="STARTRAN             "/>
    <s v="CITY OF LINCOLN"/>
    <n v="1896"/>
    <n v="78700"/>
    <m/>
    <n v="0"/>
    <m/>
    <d v="2015-01-09T00:00:00"/>
    <s v="442700"/>
    <s v="OTHER ACTIVITIES                                            "/>
    <n v="0"/>
    <n v="0"/>
    <n v="0"/>
    <n v="311310"/>
    <s v="MEDIUM"/>
    <s v="200k - 1m"/>
    <s v="Lincoln, NE"/>
    <n v="258719"/>
    <s v="44200"/>
    <s v="  "/>
    <m/>
    <s v="N"/>
    <s v="4427"/>
    <x v="6"/>
    <n v="44"/>
    <s v="Planning"/>
    <s v="27"/>
    <s v="442"/>
    <s v="Other acitivities"/>
    <s v="00"/>
    <s v="Other Activities"/>
    <m/>
    <m/>
    <n v="4"/>
    <s v="Planning"/>
    <s v="4"/>
    <m/>
    <s v="2"/>
    <m/>
    <s v="7"/>
    <s v="0"/>
    <s v="0"/>
  </r>
  <r>
    <s v="NE90X098"/>
    <n v="90"/>
    <x v="38"/>
    <s v="49 USC 5307 - Urbanized Area Formula (FY2006 forward)"/>
    <x v="6"/>
    <x v="6"/>
    <m/>
    <s v="02      "/>
    <s v="STARTRAN             "/>
    <s v="CITY OF LINCOLN"/>
    <n v="1896"/>
    <n v="78700"/>
    <m/>
    <n v="0"/>
    <m/>
    <d v="2015-01-09T00:00:00"/>
    <s v="114211"/>
    <s v="ACQUIRE - SUPPORT VEHICLES                                  "/>
    <n v="0"/>
    <n v="0"/>
    <n v="0"/>
    <n v="311310"/>
    <s v="MEDIUM"/>
    <s v="200k - 1m"/>
    <s v="Lincoln, NE"/>
    <n v="258719"/>
    <s v="11400"/>
    <s v="  "/>
    <m/>
    <s v="N"/>
    <s v="1142"/>
    <x v="5"/>
    <n v="11"/>
    <s v="Bus"/>
    <s v="42"/>
    <s v="114"/>
    <s v="Acquisition"/>
    <s v="11"/>
    <s v="Support Vehicles"/>
    <m/>
    <m/>
    <n v="1"/>
    <s v="Capital"/>
    <s v="1"/>
    <m/>
    <s v="4"/>
    <m/>
    <s v="2"/>
    <s v="1"/>
    <s v="1"/>
  </r>
  <r>
    <s v="NE90X098"/>
    <n v="90"/>
    <x v="38"/>
    <s v="49 USC 5307 - Urbanized Area Formula (FY2006 forward)"/>
    <x v="6"/>
    <x v="6"/>
    <m/>
    <s v="02      "/>
    <s v="STARTRAN             "/>
    <s v="CITY OF LINCOLN"/>
    <n v="1896"/>
    <n v="78700"/>
    <m/>
    <n v="0"/>
    <m/>
    <d v="2015-01-09T00:00:00"/>
    <s v="114209"/>
    <s v="ACQUIRE - MOBILE SURV/SECURITY EQUIP                        "/>
    <n v="0"/>
    <n v="0"/>
    <n v="0"/>
    <n v="311310"/>
    <s v="MEDIUM"/>
    <s v="200k - 1m"/>
    <s v="Lincoln, NE"/>
    <n v="258719"/>
    <s v="11400"/>
    <s v="  "/>
    <m/>
    <s v="N"/>
    <s v="1142"/>
    <x v="5"/>
    <n v="11"/>
    <s v="Bus"/>
    <s v="42"/>
    <s v="114"/>
    <s v="Acquisition"/>
    <s v="09"/>
    <s v="Surveillance/Security "/>
    <m/>
    <m/>
    <n v="1"/>
    <s v="Capital"/>
    <s v="1"/>
    <m/>
    <s v="4"/>
    <m/>
    <s v="2"/>
    <s v="0"/>
    <s v="9"/>
  </r>
  <r>
    <s v="NE90X100"/>
    <n v="90"/>
    <x v="38"/>
    <s v="49 USC 5307 - Urbanized Area Formula (FY2006 forward)"/>
    <x v="6"/>
    <x v="6"/>
    <m/>
    <s v="00      "/>
    <s v="STARTRAN             "/>
    <s v="CITY OF LINCOLN"/>
    <n v="1896"/>
    <n v="78700"/>
    <m/>
    <n v="2415916"/>
    <m/>
    <d v="2015-01-09T00:00:00"/>
    <s v="114207"/>
    <s v="ACQUIRE - ADP HARDWARE                                      "/>
    <n v="0"/>
    <n v="30000"/>
    <n v="24000"/>
    <n v="311310"/>
    <s v="MEDIUM"/>
    <s v="200k - 1m"/>
    <s v="Lincoln, NE"/>
    <n v="258719"/>
    <s v="11400"/>
    <s v="  "/>
    <m/>
    <s v="N"/>
    <s v="1142"/>
    <x v="5"/>
    <n v="11"/>
    <s v="Bus"/>
    <s v="42"/>
    <s v="114"/>
    <s v="Acquisition"/>
    <s v="07"/>
    <s v="ADP Hardware"/>
    <m/>
    <m/>
    <n v="1"/>
    <s v="Capital"/>
    <s v="1"/>
    <m/>
    <s v="4"/>
    <m/>
    <s v="2"/>
    <s v="0"/>
    <s v="7"/>
  </r>
  <r>
    <s v="NE90X100"/>
    <n v="90"/>
    <x v="38"/>
    <s v="49 USC 5307 - Urbanized Area Formula (FY2006 forward)"/>
    <x v="6"/>
    <x v="6"/>
    <m/>
    <s v="00      "/>
    <s v="STARTRAN             "/>
    <s v="CITY OF LINCOLN"/>
    <n v="1896"/>
    <n v="78700"/>
    <m/>
    <n v="2415916"/>
    <m/>
    <d v="2015-01-09T00:00:00"/>
    <s v="111215"/>
    <s v="BUY REPLACEMENT VAN                                         "/>
    <n v="4"/>
    <n v="387952"/>
    <n v="322000"/>
    <n v="311310"/>
    <s v="MEDIUM"/>
    <s v="200k - 1m"/>
    <s v="Lincoln, NE"/>
    <n v="258719"/>
    <s v="11100"/>
    <s v="CN"/>
    <s v="COMPRESSED NATURAL GAS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NE90X100"/>
    <n v="90"/>
    <x v="38"/>
    <s v="49 USC 5307 - Urbanized Area Formula (FY2006 forward)"/>
    <x v="6"/>
    <x v="6"/>
    <m/>
    <s v="00      "/>
    <s v="STARTRAN             "/>
    <s v="CITY OF LINCOLN"/>
    <n v="1896"/>
    <n v="78700"/>
    <m/>
    <n v="2415916"/>
    <m/>
    <d v="2015-01-09T00:00:00"/>
    <s v="111202"/>
    <s v="BUY REPLACEMENT 35-FT BUS                                   "/>
    <n v="1"/>
    <n v="130314"/>
    <n v="108160"/>
    <n v="311310"/>
    <s v="MEDIUM"/>
    <s v="200k - 1m"/>
    <s v="Lincoln, NE"/>
    <n v="258719"/>
    <s v="11100"/>
    <s v="CN"/>
    <s v="COMPRESSED NATURAL GAS"/>
    <s v="N"/>
    <s v="1112"/>
    <x v="2"/>
    <n v="11"/>
    <s v="Bus"/>
    <s v="12"/>
    <s v="111"/>
    <s v="Purchase - Replacement"/>
    <s v="02"/>
    <s v="35 ft Bus"/>
    <m/>
    <s v="35 ft Bus"/>
    <n v="1"/>
    <s v="Capital"/>
    <s v="1"/>
    <m/>
    <s v="1"/>
    <m/>
    <s v="2"/>
    <s v="0"/>
    <s v="2"/>
  </r>
  <r>
    <s v="NE90X100"/>
    <n v="90"/>
    <x v="38"/>
    <s v="49 USC 5307 - Urbanized Area Formula (FY2006 forward)"/>
    <x v="6"/>
    <x v="6"/>
    <m/>
    <s v="00      "/>
    <s v="STARTRAN             "/>
    <s v="CITY OF LINCOLN"/>
    <n v="1896"/>
    <n v="78700"/>
    <m/>
    <n v="2415916"/>
    <m/>
    <d v="2015-01-09T00:00:00"/>
    <s v="114403"/>
    <s v="REHAB/RENOVATE - ADMIN/MAINT FACILITY                       "/>
    <n v="0"/>
    <n v="30000"/>
    <n v="24000"/>
    <n v="311310"/>
    <s v="MEDIUM"/>
    <s v="200k - 1m"/>
    <s v="Lincoln, NE"/>
    <n v="258719"/>
    <s v="11400"/>
    <s v="  "/>
    <m/>
    <s v="N"/>
    <s v="1144"/>
    <x v="5"/>
    <n v="11"/>
    <s v="Bus"/>
    <s v="44"/>
    <s v="114"/>
    <s v="Rehab / Renovation"/>
    <s v="03"/>
    <s v="Admin/Maint Facility"/>
    <m/>
    <m/>
    <n v="1"/>
    <s v="Capital"/>
    <s v="1"/>
    <m/>
    <s v="4"/>
    <m/>
    <s v="4"/>
    <s v="0"/>
    <s v="3"/>
  </r>
  <r>
    <s v="NE90X100"/>
    <n v="90"/>
    <x v="38"/>
    <s v="49 USC 5307 - Urbanized Area Formula (FY2006 forward)"/>
    <x v="6"/>
    <x v="6"/>
    <m/>
    <s v="00      "/>
    <s v="STARTRAN             "/>
    <s v="CITY OF LINCOLN"/>
    <n v="1896"/>
    <n v="78700"/>
    <m/>
    <n v="2415916"/>
    <m/>
    <d v="2015-01-09T00:00:00"/>
    <s v="117A00"/>
    <s v="PREVENTIVE MAINTENANCE - Facility                           "/>
    <n v="0"/>
    <n v="100000"/>
    <n v="80000"/>
    <n v="311310"/>
    <s v="MEDIUM"/>
    <s v="200k - 1m"/>
    <s v="Lincoln, NE"/>
    <n v="258719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NE90X100"/>
    <n v="90"/>
    <x v="38"/>
    <s v="49 USC 5307 - Urbanized Area Formula (FY2006 forward)"/>
    <x v="6"/>
    <x v="6"/>
    <m/>
    <s v="00      "/>
    <s v="STARTRAN             "/>
    <s v="CITY OF LINCOLN"/>
    <n v="1896"/>
    <n v="78700"/>
    <m/>
    <n v="2415916"/>
    <m/>
    <d v="2015-01-09T00:00:00"/>
    <s v="117A00"/>
    <s v="PREVENTIVE MAINTENANCE - Vehicles                           "/>
    <n v="0"/>
    <n v="1587500"/>
    <n v="1270000"/>
    <n v="311310"/>
    <s v="MEDIUM"/>
    <s v="200k - 1m"/>
    <s v="Lincoln, NE"/>
    <n v="258719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NE90X100"/>
    <n v="90"/>
    <x v="38"/>
    <s v="49 USC 5307 - Urbanized Area Formula (FY2006 forward)"/>
    <x v="6"/>
    <x v="6"/>
    <m/>
    <s v="00      "/>
    <s v="STARTRAN             "/>
    <s v="CITY OF LINCOLN"/>
    <n v="1896"/>
    <n v="78700"/>
    <m/>
    <n v="2415916"/>
    <m/>
    <d v="2015-01-09T00:00:00"/>
    <s v="117C00"/>
    <s v="NON FIXED ROUTE ADA PARATRANSIT SERVICE                     "/>
    <n v="0"/>
    <n v="1500000"/>
    <n v="280000"/>
    <n v="311310"/>
    <s v="MEDIUM"/>
    <s v="200k - 1m"/>
    <s v="Lincoln, NE"/>
    <n v="258719"/>
    <s v="11700"/>
    <s v="  "/>
    <m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NE90X100"/>
    <n v="90"/>
    <x v="38"/>
    <s v="49 USC 5307 - Urbanized Area Formula (FY2006 forward)"/>
    <x v="6"/>
    <x v="6"/>
    <m/>
    <s v="00      "/>
    <s v="STARTRAN             "/>
    <s v="CITY OF LINCOLN"/>
    <n v="1896"/>
    <n v="78700"/>
    <m/>
    <n v="2415916"/>
    <m/>
    <d v="2015-01-09T00:00:00"/>
    <s v="119402"/>
    <s v="BUS SHELTERS                                                "/>
    <n v="2"/>
    <n v="40000"/>
    <n v="32000"/>
    <n v="311310"/>
    <s v="MEDIUM"/>
    <s v="200k - 1m"/>
    <s v="Lincoln, NE"/>
    <n v="258719"/>
    <s v="11900"/>
    <s v="  "/>
    <m/>
    <s v="N"/>
    <s v="1194"/>
    <x v="0"/>
    <n v="11"/>
    <s v="Bus"/>
    <s v="94"/>
    <s v="119"/>
    <s v="Rehab / Renovation"/>
    <s v="02"/>
    <s v="Bus Shelters"/>
    <m/>
    <m/>
    <n v="1"/>
    <s v="Capital"/>
    <s v="1"/>
    <m/>
    <s v="9"/>
    <m/>
    <s v="4"/>
    <s v="0"/>
    <s v="2"/>
  </r>
  <r>
    <s v="NE90X100"/>
    <n v="90"/>
    <x v="38"/>
    <s v="49 USC 5307 - Urbanized Area Formula (FY2006 forward)"/>
    <x v="6"/>
    <x v="6"/>
    <m/>
    <s v="00      "/>
    <s v="STARTRAN             "/>
    <s v="CITY OF LINCOLN"/>
    <n v="1896"/>
    <n v="78700"/>
    <m/>
    <n v="2415916"/>
    <m/>
    <d v="2015-01-09T00:00:00"/>
    <s v="300905"/>
    <s v="JOB ACCESS AND REVERSE COMMUTE OPERATING ASSISTANCE         "/>
    <n v="0"/>
    <n v="202000"/>
    <n v="101000"/>
    <n v="311310"/>
    <s v="MEDIUM"/>
    <s v="200k - 1m"/>
    <s v="Lincoln, NE"/>
    <n v="258719"/>
    <s v="64600"/>
    <s v="  "/>
    <m/>
    <s v="N"/>
    <s v="3009"/>
    <x v="1"/>
    <n v="30"/>
    <s v="Operating"/>
    <s v="09"/>
    <s v="300"/>
    <s v="Operating Assistance"/>
    <s v="05"/>
    <s v="Operating Assistance"/>
    <m/>
    <m/>
    <n v="3"/>
    <s v="Operating"/>
    <s v="0"/>
    <m/>
    <s v="0"/>
    <m/>
    <s v="9"/>
    <s v="0"/>
    <s v="5"/>
  </r>
  <r>
    <s v="NE90X100"/>
    <n v="90"/>
    <x v="38"/>
    <s v="49 USC 5307 - Urbanized Area Formula (FY2006 forward)"/>
    <x v="6"/>
    <x v="6"/>
    <m/>
    <s v="00      "/>
    <s v="STARTRAN             "/>
    <s v="CITY OF LINCOLN"/>
    <n v="1896"/>
    <n v="78700"/>
    <m/>
    <n v="2415916"/>
    <m/>
    <d v="2015-01-09T00:00:00"/>
    <s v="442100"/>
    <s v="PROGRAM SUPPORT ADMINISTRATION                              "/>
    <n v="0"/>
    <n v="54365"/>
    <n v="43492"/>
    <n v="311310"/>
    <s v="MEDIUM"/>
    <s v="200k - 1m"/>
    <s v="Lincoln, NE"/>
    <n v="258719"/>
    <s v="44200"/>
    <s v="  "/>
    <m/>
    <s v="N"/>
    <s v="4421"/>
    <x v="6"/>
    <n v="44"/>
    <s v="Planning"/>
    <s v="21"/>
    <s v="442"/>
    <s v="Program Support Administration"/>
    <s v="00"/>
    <s v="Program Support Administration"/>
    <m/>
    <m/>
    <n v="4"/>
    <s v="Planning"/>
    <s v="4"/>
    <m/>
    <s v="2"/>
    <m/>
    <s v="1"/>
    <s v="0"/>
    <s v="0"/>
  </r>
  <r>
    <s v="NE90X100"/>
    <n v="90"/>
    <x v="38"/>
    <s v="49 USC 5307 - Urbanized Area Formula (FY2006 forward)"/>
    <x v="6"/>
    <x v="6"/>
    <m/>
    <s v="00      "/>
    <s v="STARTRAN             "/>
    <s v="CITY OF LINCOLN"/>
    <n v="1896"/>
    <n v="78700"/>
    <m/>
    <n v="2415916"/>
    <m/>
    <d v="2015-01-09T00:00:00"/>
    <s v="442200"/>
    <s v="GENERAL DEVELOPMENT/COMPREHENSIVE PLANNING                  "/>
    <n v="0"/>
    <n v="2777"/>
    <n v="2200"/>
    <n v="311310"/>
    <s v="MEDIUM"/>
    <s v="200k - 1m"/>
    <s v="Lincoln, NE"/>
    <n v="258719"/>
    <s v="44200"/>
    <s v="  "/>
    <m/>
    <s v="N"/>
    <s v="4422"/>
    <x v="6"/>
    <n v="44"/>
    <s v="Planning"/>
    <s v="22"/>
    <s v="442"/>
    <s v="General Development / Comprehensive Planning"/>
    <s v="00"/>
    <s v="General Development / Comprehensive Planning"/>
    <m/>
    <m/>
    <n v="4"/>
    <s v="Planning"/>
    <s v="4"/>
    <m/>
    <s v="2"/>
    <m/>
    <s v="2"/>
    <s v="0"/>
    <s v="0"/>
  </r>
  <r>
    <s v="NE90X100"/>
    <n v="90"/>
    <x v="38"/>
    <s v="49 USC 5307 - Urbanized Area Formula (FY2006 forward)"/>
    <x v="6"/>
    <x v="6"/>
    <m/>
    <s v="00      "/>
    <s v="STARTRAN             "/>
    <s v="CITY OF LINCOLN"/>
    <n v="1896"/>
    <n v="78700"/>
    <m/>
    <n v="2415916"/>
    <m/>
    <d v="2015-01-09T00:00:00"/>
    <s v="442302"/>
    <s v="LONGTERM TRANS PLAN - PROJECT LEVEL                         "/>
    <n v="0"/>
    <n v="4585"/>
    <n v="3668"/>
    <n v="311310"/>
    <s v="MEDIUM"/>
    <s v="200k - 1m"/>
    <s v="Lincoln, NE"/>
    <n v="258719"/>
    <s v="44200"/>
    <s v="  "/>
    <m/>
    <s v="N"/>
    <s v="4423"/>
    <x v="6"/>
    <n v="44"/>
    <s v="Planning"/>
    <s v="23"/>
    <s v="442"/>
    <s v="Long Range Transportation Planning"/>
    <s v="02"/>
    <s v="Project level"/>
    <m/>
    <m/>
    <n v="4"/>
    <s v="Planning"/>
    <s v="4"/>
    <m/>
    <s v="2"/>
    <m/>
    <s v="3"/>
    <s v="0"/>
    <s v="2"/>
  </r>
  <r>
    <s v="NE90X100"/>
    <n v="90"/>
    <x v="38"/>
    <s v="49 USC 5307 - Urbanized Area Formula (FY2006 forward)"/>
    <x v="6"/>
    <x v="6"/>
    <m/>
    <s v="00      "/>
    <s v="STARTRAN             "/>
    <s v="CITY OF LINCOLN"/>
    <n v="1896"/>
    <n v="78700"/>
    <m/>
    <n v="2415916"/>
    <m/>
    <d v="2015-01-09T00:00:00"/>
    <s v="442400"/>
    <s v="SHORT RANGE TRANSIT PLANNING                                "/>
    <n v="0"/>
    <n v="59094"/>
    <n v="47318"/>
    <n v="311310"/>
    <s v="MEDIUM"/>
    <s v="200k - 1m"/>
    <s v="Lincoln, NE"/>
    <n v="258719"/>
    <s v="44200"/>
    <s v="  "/>
    <m/>
    <s v="N"/>
    <s v="4424"/>
    <x v="6"/>
    <n v="44"/>
    <s v="Planning"/>
    <s v="24"/>
    <s v="442"/>
    <s v="Short Range Transportation Planning"/>
    <s v="00"/>
    <s v="Short Range Transportation Planning"/>
    <m/>
    <m/>
    <n v="4"/>
    <s v="Planning"/>
    <s v="4"/>
    <m/>
    <s v="2"/>
    <m/>
    <s v="4"/>
    <s v="0"/>
    <s v="0"/>
  </r>
  <r>
    <s v="NE90X100"/>
    <n v="90"/>
    <x v="38"/>
    <s v="49 USC 5307 - Urbanized Area Formula (FY2006 forward)"/>
    <x v="6"/>
    <x v="6"/>
    <m/>
    <s v="00      "/>
    <s v="STARTRAN             "/>
    <s v="CITY OF LINCOLN"/>
    <n v="1896"/>
    <n v="78700"/>
    <m/>
    <n v="2415916"/>
    <m/>
    <d v="2015-01-09T00:00:00"/>
    <s v="442500"/>
    <s v="TRANSPORTATION IMPROVEMENT PROGRAM                          "/>
    <n v="0"/>
    <n v="2777"/>
    <n v="2200"/>
    <n v="311310"/>
    <s v="MEDIUM"/>
    <s v="200k - 1m"/>
    <s v="Lincoln, NE"/>
    <n v="258719"/>
    <s v="44200"/>
    <s v="  "/>
    <m/>
    <s v="N"/>
    <s v="4425"/>
    <x v="6"/>
    <n v="44"/>
    <s v="Planning"/>
    <s v="25"/>
    <s v="442"/>
    <s v="Transportation Improvement Program"/>
    <s v="00"/>
    <s v="Transportation Improvement Program"/>
    <m/>
    <m/>
    <n v="4"/>
    <s v="Planning"/>
    <s v="4"/>
    <m/>
    <s v="2"/>
    <m/>
    <s v="5"/>
    <s v="0"/>
    <s v="0"/>
  </r>
  <r>
    <s v="NE90X100"/>
    <n v="90"/>
    <x v="38"/>
    <s v="49 USC 5307 - Urbanized Area Formula (FY2006 forward)"/>
    <x v="6"/>
    <x v="6"/>
    <m/>
    <s v="00      "/>
    <s v="STARTRAN             "/>
    <s v="CITY OF LINCOLN"/>
    <n v="1896"/>
    <n v="78700"/>
    <m/>
    <n v="2415916"/>
    <m/>
    <d v="2015-01-09T00:00:00"/>
    <s v="442614"/>
    <s v="PLANNING FOR TRANSIT SYS MANAGEMENT / OPERATIONS TO INCREASE"/>
    <n v="0"/>
    <n v="23189"/>
    <n v="18551"/>
    <n v="311310"/>
    <s v="MEDIUM"/>
    <s v="200k - 1m"/>
    <s v="Lincoln, NE"/>
    <n v="258719"/>
    <s v="44200"/>
    <s v="  "/>
    <m/>
    <s v="N"/>
    <s v="4426"/>
    <x v="6"/>
    <n v="44"/>
    <s v="Planning"/>
    <s v="26"/>
    <s v="442"/>
    <s v="Planning Emphasis Area"/>
    <s v="14"/>
    <s v="Planning for Transit Systems Management/Operations"/>
    <m/>
    <m/>
    <n v="4"/>
    <s v="Planning"/>
    <s v="4"/>
    <m/>
    <s v="2"/>
    <m/>
    <s v="6"/>
    <s v="1"/>
    <s v="4"/>
  </r>
  <r>
    <s v="NE90X100"/>
    <n v="90"/>
    <x v="38"/>
    <s v="49 USC 5307 - Urbanized Area Formula (FY2006 forward)"/>
    <x v="6"/>
    <x v="6"/>
    <m/>
    <s v="00      "/>
    <s v="STARTRAN             "/>
    <s v="CITY OF LINCOLN"/>
    <n v="1896"/>
    <n v="78700"/>
    <m/>
    <n v="2415916"/>
    <m/>
    <d v="2015-01-09T00:00:00"/>
    <s v="442700"/>
    <s v="OTHER ACTIVITIES                                            "/>
    <n v="0"/>
    <n v="16659"/>
    <n v="13327"/>
    <n v="311310"/>
    <s v="MEDIUM"/>
    <s v="200k - 1m"/>
    <s v="Lincoln, NE"/>
    <n v="258719"/>
    <s v="44200"/>
    <s v="  "/>
    <m/>
    <s v="N"/>
    <s v="4427"/>
    <x v="6"/>
    <n v="44"/>
    <s v="Planning"/>
    <s v="27"/>
    <s v="442"/>
    <s v="Other acitivities"/>
    <s v="00"/>
    <s v="Other Activities"/>
    <m/>
    <m/>
    <n v="4"/>
    <s v="Planning"/>
    <s v="4"/>
    <m/>
    <s v="2"/>
    <m/>
    <s v="7"/>
    <s v="0"/>
    <s v="0"/>
  </r>
  <r>
    <s v="NE90X100"/>
    <n v="90"/>
    <x v="38"/>
    <s v="49 USC 5307 - Urbanized Area Formula (FY2006 forward)"/>
    <x v="6"/>
    <x v="6"/>
    <m/>
    <s v="00      "/>
    <s v="STARTRAN             "/>
    <s v="CITY OF LINCOLN"/>
    <n v="1896"/>
    <n v="78700"/>
    <m/>
    <n v="2415916"/>
    <m/>
    <d v="2015-01-09T00:00:00"/>
    <s v="114211"/>
    <s v="ACQUIRE - SUPPORT VEHICLES                                  "/>
    <n v="1"/>
    <n v="15000"/>
    <n v="12000"/>
    <n v="311310"/>
    <s v="MEDIUM"/>
    <s v="200k - 1m"/>
    <s v="Lincoln, NE"/>
    <n v="258719"/>
    <s v="11400"/>
    <s v="  "/>
    <m/>
    <s v="N"/>
    <s v="1142"/>
    <x v="5"/>
    <n v="11"/>
    <s v="Bus"/>
    <s v="42"/>
    <s v="114"/>
    <s v="Acquisition"/>
    <s v="11"/>
    <s v="Support Vehicles"/>
    <m/>
    <m/>
    <n v="1"/>
    <s v="Capital"/>
    <s v="1"/>
    <m/>
    <s v="4"/>
    <m/>
    <s v="2"/>
    <s v="1"/>
    <s v="1"/>
  </r>
  <r>
    <s v="NE90X100"/>
    <n v="90"/>
    <x v="38"/>
    <s v="49 USC 5307 - Urbanized Area Formula (FY2006 forward)"/>
    <x v="6"/>
    <x v="6"/>
    <m/>
    <s v="00      "/>
    <s v="STARTRAN             "/>
    <s v="CITY OF LINCOLN"/>
    <n v="1896"/>
    <n v="78700"/>
    <m/>
    <n v="2415916"/>
    <m/>
    <d v="2015-01-09T00:00:00"/>
    <s v="114209"/>
    <s v="ACQUIRE - MOBILE SURV/SECURITY EQUIP                        "/>
    <n v="0"/>
    <n v="40000"/>
    <n v="32000"/>
    <n v="311310"/>
    <s v="MEDIUM"/>
    <s v="200k - 1m"/>
    <s v="Lincoln, NE"/>
    <n v="258719"/>
    <s v="11400"/>
    <s v="  "/>
    <m/>
    <s v="N"/>
    <s v="1142"/>
    <x v="5"/>
    <n v="11"/>
    <s v="Bus"/>
    <s v="42"/>
    <s v="114"/>
    <s v="Acquisition"/>
    <s v="09"/>
    <s v="Surveillance/Security "/>
    <m/>
    <m/>
    <n v="1"/>
    <s v="Capital"/>
    <s v="1"/>
    <m/>
    <s v="4"/>
    <m/>
    <s v="2"/>
    <s v="0"/>
    <s v="9"/>
  </r>
  <r>
    <s v="NE90X101"/>
    <n v="90"/>
    <x v="38"/>
    <s v="49 USC 5307 - Urbanized Area Formula (FY2006 forward)"/>
    <x v="6"/>
    <x v="6"/>
    <m/>
    <s v="00      "/>
    <s v="MAT                  "/>
    <s v="OMAHA METRO AREA TRANSIT"/>
    <n v="1839"/>
    <n v="78700"/>
    <m/>
    <n v="8034244"/>
    <m/>
    <d v="2015-03-13T00:00:00"/>
    <s v="114207"/>
    <s v="ACQUIRE - ADP HARDWARE                                      "/>
    <n v="0"/>
    <n v="10000"/>
    <n v="8000"/>
    <n v="310490"/>
    <s v="MEDIUM"/>
    <s v="200k - 1m"/>
    <s v="Omaha, NE-IA"/>
    <n v="725008"/>
    <s v="11400"/>
    <s v="  "/>
    <m/>
    <s v="N"/>
    <s v="1142"/>
    <x v="5"/>
    <n v="11"/>
    <s v="Bus"/>
    <s v="42"/>
    <s v="114"/>
    <s v="Acquisition"/>
    <s v="07"/>
    <s v="ADP Hardware"/>
    <m/>
    <m/>
    <n v="1"/>
    <s v="Capital"/>
    <s v="1"/>
    <m/>
    <s v="4"/>
    <m/>
    <s v="2"/>
    <s v="0"/>
    <s v="7"/>
  </r>
  <r>
    <s v="NE90X101"/>
    <n v="90"/>
    <x v="38"/>
    <s v="49 USC 5307 - Urbanized Area Formula (FY2006 forward)"/>
    <x v="6"/>
    <x v="6"/>
    <m/>
    <s v="00      "/>
    <s v="MAT                  "/>
    <s v="OMAHA METRO AREA TRANSIT"/>
    <n v="1839"/>
    <n v="78700"/>
    <m/>
    <n v="8034244"/>
    <m/>
    <d v="2015-03-13T00:00:00"/>
    <s v="114208"/>
    <s v="ACQUIRE - ADP SOFTWARE                                      "/>
    <n v="0"/>
    <n v="10000"/>
    <n v="8000"/>
    <n v="310490"/>
    <s v="MEDIUM"/>
    <s v="200k - 1m"/>
    <s v="Omaha, NE-IA"/>
    <n v="725008"/>
    <s v="11400"/>
    <s v="  "/>
    <m/>
    <s v="N"/>
    <s v="1142"/>
    <x v="5"/>
    <n v="11"/>
    <s v="Bus"/>
    <s v="42"/>
    <s v="114"/>
    <s v="Acquisition"/>
    <s v="08"/>
    <s v="ADP Software"/>
    <m/>
    <m/>
    <n v="1"/>
    <s v="Capital"/>
    <s v="1"/>
    <m/>
    <s v="4"/>
    <m/>
    <s v="2"/>
    <s v="0"/>
    <s v="8"/>
  </r>
  <r>
    <s v="NE90X101"/>
    <n v="90"/>
    <x v="38"/>
    <s v="49 USC 5307 - Urbanized Area Formula (FY2006 forward)"/>
    <x v="6"/>
    <x v="6"/>
    <m/>
    <s v="00      "/>
    <s v="MAT                  "/>
    <s v="OMAHA METRO AREA TRANSIT"/>
    <n v="1839"/>
    <n v="78700"/>
    <m/>
    <n v="8034244"/>
    <m/>
    <d v="2015-03-13T00:00:00"/>
    <s v="119202"/>
    <s v="PURCHASE BUS SHELTERS                                       "/>
    <n v="0"/>
    <n v="101619"/>
    <n v="81295"/>
    <n v="310490"/>
    <s v="MEDIUM"/>
    <s v="200k - 1m"/>
    <s v="Omaha, NE-IA"/>
    <n v="725008"/>
    <s v="11900"/>
    <s v="  "/>
    <m/>
    <s v="N"/>
    <s v="1192"/>
    <x v="0"/>
    <n v="11"/>
    <s v="Bus"/>
    <s v="92"/>
    <s v="119"/>
    <s v="Acquisition"/>
    <s v="02"/>
    <s v="Bus Shelters"/>
    <m/>
    <m/>
    <n v="1"/>
    <s v="Capital"/>
    <s v="1"/>
    <m/>
    <s v="9"/>
    <m/>
    <s v="2"/>
    <s v="0"/>
    <s v="2"/>
  </r>
  <r>
    <s v="NE90X101"/>
    <n v="90"/>
    <x v="38"/>
    <s v="49 USC 5307 - Urbanized Area Formula (FY2006 forward)"/>
    <x v="6"/>
    <x v="6"/>
    <m/>
    <s v="00      "/>
    <s v="MAT                  "/>
    <s v="OMAHA METRO AREA TRANSIT"/>
    <n v="1839"/>
    <n v="78700"/>
    <m/>
    <n v="8034244"/>
    <m/>
    <d v="2015-03-13T00:00:00"/>
    <s v="114220"/>
    <s v="ACQUIRE - MISC SUPPORT EQUIPMENT                            "/>
    <n v="0"/>
    <n v="5000"/>
    <n v="4000"/>
    <n v="310490"/>
    <s v="MEDIUM"/>
    <s v="200k - 1m"/>
    <s v="Omaha, NE-IA"/>
    <n v="725008"/>
    <s v="1140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NE90X101"/>
    <n v="90"/>
    <x v="38"/>
    <s v="49 USC 5307 - Urbanized Area Formula (FY2006 forward)"/>
    <x v="6"/>
    <x v="6"/>
    <m/>
    <s v="00      "/>
    <s v="MAT                  "/>
    <s v="OMAHA METRO AREA TRANSIT"/>
    <n v="1839"/>
    <n v="78700"/>
    <m/>
    <n v="8034244"/>
    <m/>
    <d v="2015-03-13T00:00:00"/>
    <s v="111204"/>
    <s v="BUY REPLACEMENT &lt;30 FT BUS                                  "/>
    <n v="2"/>
    <n v="161000"/>
    <n v="136850"/>
    <n v="310490"/>
    <s v="MEDIUM"/>
    <s v="200k - 1m"/>
    <s v="Omaha, NE-IA"/>
    <n v="725008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NE90X101"/>
    <n v="90"/>
    <x v="38"/>
    <s v="49 USC 5307 - Urbanized Area Formula (FY2006 forward)"/>
    <x v="6"/>
    <x v="6"/>
    <m/>
    <s v="00      "/>
    <s v="MAT                  "/>
    <s v="OMAHA METRO AREA TRANSIT"/>
    <n v="1839"/>
    <n v="78700"/>
    <m/>
    <n v="8034244"/>
    <m/>
    <d v="2015-03-13T00:00:00"/>
    <s v="117900"/>
    <s v="PROJECT ADMINISTRATION                                      "/>
    <n v="0"/>
    <n v="50000"/>
    <n v="40000"/>
    <n v="310490"/>
    <s v="MEDIUM"/>
    <s v="200k - 1m"/>
    <s v="Omaha, NE-IA"/>
    <n v="725008"/>
    <s v="11700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NE90X101"/>
    <n v="90"/>
    <x v="38"/>
    <s v="49 USC 5307 - Urbanized Area Formula (FY2006 forward)"/>
    <x v="6"/>
    <x v="6"/>
    <m/>
    <s v="00      "/>
    <s v="MAT                  "/>
    <s v="OMAHA METRO AREA TRANSIT"/>
    <n v="1839"/>
    <n v="78700"/>
    <m/>
    <n v="8034244"/>
    <m/>
    <d v="2015-03-13T00:00:00"/>
    <s v="117A00"/>
    <s v="PREVENTIVE MAINTENANCE                                      "/>
    <n v="0"/>
    <n v="6132921"/>
    <n v="4906337"/>
    <n v="310490"/>
    <s v="MEDIUM"/>
    <s v="200k - 1m"/>
    <s v="Omaha, NE-IA"/>
    <n v="725008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NE90X101"/>
    <n v="90"/>
    <x v="38"/>
    <s v="49 USC 5307 - Urbanized Area Formula (FY2006 forward)"/>
    <x v="6"/>
    <x v="6"/>
    <m/>
    <s v="00      "/>
    <s v="MAT                  "/>
    <s v="OMAHA METRO AREA TRANSIT"/>
    <n v="1839"/>
    <n v="78700"/>
    <m/>
    <n v="8034244"/>
    <m/>
    <d v="2015-03-13T00:00:00"/>
    <s v="117A00"/>
    <s v="PREVENTIVE MAINTENANCE                                      "/>
    <n v="0"/>
    <n v="1082280"/>
    <n v="865824"/>
    <n v="310490"/>
    <s v="MEDIUM"/>
    <s v="200k - 1m"/>
    <s v="Omaha, NE-IA"/>
    <n v="725008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NE90X101"/>
    <n v="90"/>
    <x v="38"/>
    <s v="49 USC 5307 - Urbanized Area Formula (FY2006 forward)"/>
    <x v="6"/>
    <x v="6"/>
    <m/>
    <s v="00      "/>
    <s v="MAT                  "/>
    <s v="OMAHA METRO AREA TRANSIT"/>
    <n v="1839"/>
    <n v="78700"/>
    <m/>
    <n v="8034244"/>
    <m/>
    <d v="2015-03-13T00:00:00"/>
    <s v="117C00"/>
    <s v="NON FIXED ROUTE ADA PARATRANSIT SERVICE                     "/>
    <n v="0"/>
    <n v="1004281"/>
    <n v="803424"/>
    <n v="310490"/>
    <s v="MEDIUM"/>
    <s v="200k - 1m"/>
    <s v="Omaha, NE-IA"/>
    <n v="725008"/>
    <s v="11700"/>
    <s v="  "/>
    <m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NE90X101"/>
    <n v="90"/>
    <x v="38"/>
    <s v="49 USC 5307 - Urbanized Area Formula (FY2006 forward)"/>
    <x v="6"/>
    <x v="6"/>
    <m/>
    <s v="00      "/>
    <s v="MAT                  "/>
    <s v="OMAHA METRO AREA TRANSIT"/>
    <n v="1839"/>
    <n v="78700"/>
    <m/>
    <n v="8034244"/>
    <m/>
    <d v="2015-03-13T00:00:00"/>
    <s v="117D02"/>
    <s v="EMPLOYEE EDUCATION/TRAINING                                 "/>
    <n v="0"/>
    <n v="50214"/>
    <n v="40171"/>
    <n v="310490"/>
    <s v="MEDIUM"/>
    <s v="200k - 1m"/>
    <s v="Omaha, NE-IA"/>
    <n v="725008"/>
    <s v="11700"/>
    <s v="  "/>
    <m/>
    <s v="N"/>
    <s v="117D"/>
    <x v="0"/>
    <n v="11"/>
    <s v="Bus"/>
    <s v="7D"/>
    <s v="117"/>
    <s v="Project Admin."/>
    <s v="02"/>
    <s v="Training"/>
    <m/>
    <m/>
    <n v="1"/>
    <s v="Capital"/>
    <s v="1"/>
    <m/>
    <s v="7"/>
    <m/>
    <s v="D"/>
    <s v="0"/>
    <s v="2"/>
  </r>
  <r>
    <s v="NE90X101"/>
    <n v="90"/>
    <x v="38"/>
    <s v="49 USC 5307 - Urbanized Area Formula (FY2006 forward)"/>
    <x v="6"/>
    <x v="6"/>
    <m/>
    <s v="00      "/>
    <s v="MAT                  "/>
    <s v="OMAHA METRO AREA TRANSIT"/>
    <n v="1839"/>
    <n v="78700"/>
    <m/>
    <n v="8034244"/>
    <m/>
    <d v="2015-03-13T00:00:00"/>
    <s v="442100"/>
    <s v="PROGRAM SUPPORT ADMINISTRATION                              "/>
    <n v="0"/>
    <n v="95000"/>
    <n v="76000"/>
    <n v="310490"/>
    <s v="MEDIUM"/>
    <s v="200k - 1m"/>
    <s v="Omaha, NE-IA"/>
    <n v="725008"/>
    <s v="44200"/>
    <s v="  "/>
    <m/>
    <s v="N"/>
    <s v="4421"/>
    <x v="6"/>
    <n v="44"/>
    <s v="Planning"/>
    <s v="21"/>
    <s v="442"/>
    <s v="Program Support Administration"/>
    <s v="00"/>
    <s v="Program Support Administration"/>
    <m/>
    <m/>
    <n v="4"/>
    <s v="Planning"/>
    <s v="4"/>
    <m/>
    <s v="2"/>
    <m/>
    <s v="1"/>
    <s v="0"/>
    <s v="0"/>
  </r>
  <r>
    <s v="NE90X101"/>
    <n v="90"/>
    <x v="38"/>
    <s v="49 USC 5307 - Urbanized Area Formula (FY2006 forward)"/>
    <x v="6"/>
    <x v="6"/>
    <m/>
    <s v="00      "/>
    <s v="MAT                  "/>
    <s v="OMAHA METRO AREA TRANSIT"/>
    <n v="1839"/>
    <n v="78700"/>
    <m/>
    <n v="8034244"/>
    <m/>
    <d v="2015-03-13T00:00:00"/>
    <s v="442400"/>
    <s v="SHORT RANGE TRANSIT PLANNING                                "/>
    <n v="0"/>
    <n v="460000"/>
    <n v="368000"/>
    <n v="310490"/>
    <s v="MEDIUM"/>
    <s v="200k - 1m"/>
    <s v="Omaha, NE-IA"/>
    <n v="725008"/>
    <s v="44200"/>
    <s v="  "/>
    <m/>
    <s v="N"/>
    <s v="4424"/>
    <x v="6"/>
    <n v="44"/>
    <s v="Planning"/>
    <s v="24"/>
    <s v="442"/>
    <s v="Short Range Transportation Planning"/>
    <s v="00"/>
    <s v="Short Range Transportation Planning"/>
    <m/>
    <m/>
    <n v="4"/>
    <s v="Planning"/>
    <s v="4"/>
    <m/>
    <s v="2"/>
    <m/>
    <s v="4"/>
    <s v="0"/>
    <s v="0"/>
  </r>
  <r>
    <s v="NE90X101"/>
    <n v="90"/>
    <x v="38"/>
    <s v="49 USC 5307 - Urbanized Area Formula (FY2006 forward)"/>
    <x v="6"/>
    <x v="6"/>
    <m/>
    <s v="00      "/>
    <s v="MAT                  "/>
    <s v="OMAHA METRO AREA TRANSIT"/>
    <n v="1839"/>
    <n v="78700"/>
    <m/>
    <n v="8034244"/>
    <m/>
    <d v="2015-03-13T00:00:00"/>
    <s v="442615"/>
    <s v="SUPP TRANSIT CAPITAL INVESTMT DECISIONS THROUGH EFFECTIVE SY"/>
    <n v="0"/>
    <n v="230000"/>
    <n v="184000"/>
    <n v="310490"/>
    <s v="MEDIUM"/>
    <s v="200k - 1m"/>
    <s v="Omaha, NE-IA"/>
    <n v="725008"/>
    <s v="44200"/>
    <s v="  "/>
    <m/>
    <s v="N"/>
    <s v="4426"/>
    <x v="6"/>
    <n v="44"/>
    <s v="Planning"/>
    <s v="26"/>
    <s v="442"/>
    <s v="Planning Emphasis Area"/>
    <s v="15"/>
    <s v="Support Transit Capital investment decisions "/>
    <m/>
    <m/>
    <n v="4"/>
    <s v="Planning"/>
    <s v="4"/>
    <m/>
    <s v="2"/>
    <m/>
    <s v="6"/>
    <s v="1"/>
    <s v="5"/>
  </r>
  <r>
    <s v="NE90X101"/>
    <n v="90"/>
    <x v="38"/>
    <s v="49 USC 5307 - Urbanized Area Formula (FY2006 forward)"/>
    <x v="6"/>
    <x v="6"/>
    <m/>
    <s v="00      "/>
    <s v="MAT                  "/>
    <s v="OMAHA METRO AREA TRANSIT"/>
    <n v="1839"/>
    <n v="78700"/>
    <m/>
    <n v="8034244"/>
    <m/>
    <d v="2015-03-13T00:00:00"/>
    <s v="442616"/>
    <s v="INCORPORATING SAFETY &amp; SECURITY IN TRANSPORTATION PLANNING  "/>
    <n v="0"/>
    <n v="320000"/>
    <n v="256000"/>
    <n v="310490"/>
    <s v="MEDIUM"/>
    <s v="200k - 1m"/>
    <s v="Omaha, NE-IA"/>
    <n v="725008"/>
    <s v="44200"/>
    <s v="  "/>
    <m/>
    <s v="N"/>
    <s v="4426"/>
    <x v="6"/>
    <n v="44"/>
    <s v="Planning"/>
    <s v="26"/>
    <s v="442"/>
    <s v="Planning Emphasis Area"/>
    <s v="16"/>
    <s v="Incorporating Safety and Security"/>
    <m/>
    <m/>
    <n v="4"/>
    <s v="Planning"/>
    <s v="4"/>
    <m/>
    <s v="2"/>
    <m/>
    <s v="6"/>
    <s v="1"/>
    <s v="6"/>
  </r>
  <r>
    <s v="NE90X101"/>
    <n v="90"/>
    <x v="38"/>
    <s v="49 USC 5307 - Urbanized Area Formula (FY2006 forward)"/>
    <x v="6"/>
    <x v="6"/>
    <m/>
    <s v="00      "/>
    <s v="MAT                  "/>
    <s v="OMAHA METRO AREA TRANSIT"/>
    <n v="1839"/>
    <n v="78700"/>
    <m/>
    <n v="8034244"/>
    <m/>
    <d v="2015-03-13T00:00:00"/>
    <s v="442700"/>
    <s v="OTHER AC TIVITIES                                           "/>
    <n v="0"/>
    <n v="190000"/>
    <n v="152000"/>
    <n v="310490"/>
    <s v="MEDIUM"/>
    <s v="200k - 1m"/>
    <s v="Omaha, NE-IA"/>
    <n v="725008"/>
    <s v="44200"/>
    <s v="  "/>
    <m/>
    <s v="N"/>
    <s v="4427"/>
    <x v="6"/>
    <n v="44"/>
    <s v="Planning"/>
    <s v="27"/>
    <s v="442"/>
    <s v="Other acitivities"/>
    <s v="00"/>
    <s v="Other Activities"/>
    <m/>
    <m/>
    <n v="4"/>
    <s v="Planning"/>
    <s v="4"/>
    <m/>
    <s v="2"/>
    <m/>
    <s v="7"/>
    <s v="0"/>
    <s v="0"/>
  </r>
  <r>
    <s v="NE90X101"/>
    <n v="90"/>
    <x v="38"/>
    <s v="49 USC 5307 - Urbanized Area Formula (FY2006 forward)"/>
    <x v="6"/>
    <x v="6"/>
    <m/>
    <s v="00      "/>
    <s v="MAT                  "/>
    <s v="OMAHA METRO AREA TRANSIT"/>
    <n v="1839"/>
    <n v="78700"/>
    <m/>
    <n v="8034244"/>
    <m/>
    <d v="2015-03-13T00:00:00"/>
    <s v="501000"/>
    <s v="TRAVEL                                                      "/>
    <n v="0"/>
    <n v="5000"/>
    <n v="4000"/>
    <n v="310490"/>
    <s v="MEDIUM"/>
    <s v="200k - 1m"/>
    <s v="Omaha, NE-IA"/>
    <n v="725008"/>
    <s v="11700"/>
    <s v="  "/>
    <m/>
    <s v="N"/>
    <s v="5010"/>
    <x v="12"/>
    <n v="50"/>
    <s v="Management Training"/>
    <s v="10"/>
    <s v="501"/>
    <s v="Management Training"/>
    <s v="00"/>
    <s v="Management Training"/>
    <m/>
    <m/>
    <n v="5"/>
    <s v="Research Projects"/>
    <s v="0"/>
    <m/>
    <s v="1"/>
    <m/>
    <s v="0"/>
    <s v="0"/>
    <s v="0"/>
  </r>
  <r>
    <s v="NE90X101"/>
    <n v="90"/>
    <x v="38"/>
    <s v="49 USC 5307 - Urbanized Area Formula (FY2006 forward)"/>
    <x v="6"/>
    <x v="6"/>
    <m/>
    <s v="00      "/>
    <s v="MAT                  "/>
    <s v="OMAHA METRO AREA TRANSIT"/>
    <n v="1839"/>
    <n v="78700"/>
    <m/>
    <n v="8034244"/>
    <m/>
    <d v="2015-03-13T00:00:00"/>
    <s v="502000"/>
    <s v="TUITION/FEES                                                "/>
    <n v="0"/>
    <n v="5000"/>
    <n v="4000"/>
    <n v="310490"/>
    <s v="MEDIUM"/>
    <s v="200k - 1m"/>
    <s v="Omaha, NE-IA"/>
    <n v="725008"/>
    <s v="11700"/>
    <s v="  "/>
    <m/>
    <s v="N"/>
    <s v="5020"/>
    <x v="12"/>
    <n v="50"/>
    <s v="Management Training"/>
    <s v="20"/>
    <s v="502"/>
    <s v="Management Training"/>
    <s v="00"/>
    <s v="Management Training"/>
    <m/>
    <m/>
    <n v="5"/>
    <s v="Research Projects"/>
    <s v="0"/>
    <m/>
    <s v="2"/>
    <m/>
    <s v="0"/>
    <s v="0"/>
    <s v="0"/>
  </r>
  <r>
    <s v="NE90X101"/>
    <n v="90"/>
    <x v="38"/>
    <s v="49 USC 5307 - Urbanized Area Formula (FY2006 forward)"/>
    <x v="6"/>
    <x v="6"/>
    <m/>
    <s v="00      "/>
    <s v="MAT                  "/>
    <s v="OMAHA METRO AREA TRANSIT"/>
    <n v="1839"/>
    <n v="78700"/>
    <m/>
    <n v="8034244"/>
    <m/>
    <d v="2015-03-13T00:00:00"/>
    <s v="503000"/>
    <s v="HOUSING/MEALS                                               "/>
    <n v="0"/>
    <n v="5000"/>
    <n v="4000"/>
    <n v="310490"/>
    <s v="MEDIUM"/>
    <s v="200k - 1m"/>
    <s v="Omaha, NE-IA"/>
    <n v="725008"/>
    <s v="11700"/>
    <s v="  "/>
    <m/>
    <s v="N"/>
    <s v="5030"/>
    <x v="12"/>
    <n v="50"/>
    <s v="Management Training"/>
    <s v="30"/>
    <s v="503"/>
    <s v="Research Projects"/>
    <s v="00"/>
    <s v="Management Training"/>
    <m/>
    <m/>
    <n v="5"/>
    <s v="Research Projects"/>
    <s v="0"/>
    <m/>
    <s v="3"/>
    <m/>
    <s v="0"/>
    <s v="0"/>
    <s v="0"/>
  </r>
  <r>
    <s v="NE90X101"/>
    <n v="90"/>
    <x v="38"/>
    <s v="49 USC 5307 - Urbanized Area Formula (FY2006 forward)"/>
    <x v="6"/>
    <x v="6"/>
    <m/>
    <s v="00      "/>
    <s v="MAT                  "/>
    <s v="OMAHA METRO AREA TRANSIT"/>
    <n v="1839"/>
    <n v="78700"/>
    <m/>
    <n v="8034244"/>
    <m/>
    <d v="2015-03-13T00:00:00"/>
    <s v="114206"/>
    <s v="ACQUIRE - SHOP EQUIPMENT                                    "/>
    <n v="0"/>
    <n v="15000"/>
    <n v="12000"/>
    <n v="310490"/>
    <s v="MEDIUM"/>
    <s v="200k - 1m"/>
    <s v="Omaha, NE-IA"/>
    <n v="725008"/>
    <s v="11400"/>
    <s v="  "/>
    <m/>
    <s v="N"/>
    <s v="1142"/>
    <x v="5"/>
    <n v="11"/>
    <s v="Bus"/>
    <s v="42"/>
    <s v="114"/>
    <s v="Acquisition"/>
    <s v="06"/>
    <s v="Shop Equipment"/>
    <m/>
    <m/>
    <n v="1"/>
    <s v="Capital"/>
    <s v="1"/>
    <m/>
    <s v="4"/>
    <m/>
    <s v="2"/>
    <s v="0"/>
    <s v="6"/>
  </r>
  <r>
    <s v="NE90X101"/>
    <n v="90"/>
    <x v="38"/>
    <s v="49 USC 5307 - Urbanized Area Formula (FY2006 forward)"/>
    <x v="6"/>
    <x v="6"/>
    <m/>
    <s v="00      "/>
    <s v="MAT                  "/>
    <s v="OMAHA METRO AREA TRANSIT"/>
    <n v="1839"/>
    <n v="78700"/>
    <m/>
    <n v="8034244"/>
    <m/>
    <d v="2015-03-13T00:00:00"/>
    <s v="114209"/>
    <s v="ACQUIRE - SURV/SECURITY EQUIP                               "/>
    <n v="0"/>
    <n v="100428"/>
    <n v="80343"/>
    <n v="310490"/>
    <s v="MEDIUM"/>
    <s v="200k - 1m"/>
    <s v="Omaha, NE-IA"/>
    <n v="725008"/>
    <s v="11400"/>
    <s v="  "/>
    <m/>
    <s v="N"/>
    <s v="1142"/>
    <x v="5"/>
    <n v="11"/>
    <s v="Bus"/>
    <s v="42"/>
    <s v="114"/>
    <s v="Acquisition"/>
    <s v="09"/>
    <s v="Surveillance/Security "/>
    <m/>
    <m/>
    <n v="1"/>
    <s v="Capital"/>
    <s v="1"/>
    <m/>
    <s v="4"/>
    <m/>
    <s v="2"/>
    <s v="0"/>
    <s v="9"/>
  </r>
  <r>
    <s v="NE90X102"/>
    <n v="90"/>
    <x v="38"/>
    <s v="49 USC 5307 - Urbanized Area Formula (FY2006 forward)"/>
    <x v="6"/>
    <x v="6"/>
    <m/>
    <s v="00      "/>
    <s v="Grand Island         "/>
    <s v="THE CITY OF GRAND ISLAND"/>
    <n v="7294"/>
    <n v="78700"/>
    <m/>
    <n v="100000"/>
    <m/>
    <d v="2015-07-23T00:00:00"/>
    <s v="442400"/>
    <s v="SHORT RANGE TRANSIT PLANNING                                "/>
    <n v="0"/>
    <n v="125000"/>
    <n v="100000"/>
    <n v="312460"/>
    <s v="SMALL"/>
    <s v="50k - 200k"/>
    <s v="Grand Island, NE"/>
    <n v="50440"/>
    <s v="44200"/>
    <s v="  "/>
    <m/>
    <s v="N"/>
    <s v="4424"/>
    <x v="6"/>
    <n v="44"/>
    <s v="Planning"/>
    <s v="24"/>
    <s v="442"/>
    <s v="Short Range Transportation Planning"/>
    <s v="00"/>
    <s v="Short Range Transportation Planning"/>
    <m/>
    <m/>
    <n v="4"/>
    <s v="Planning"/>
    <s v="4"/>
    <m/>
    <s v="2"/>
    <m/>
    <s v="4"/>
    <s v="0"/>
    <s v="0"/>
  </r>
  <r>
    <s v="NE95X001"/>
    <n v="95"/>
    <x v="38"/>
    <s v="49 USC 5307 - Urbanized Area Formula (FHWA xfer FY 2007 fwd)"/>
    <x v="6"/>
    <x v="6"/>
    <m/>
    <s v="04      "/>
    <s v="MAT                  "/>
    <s v="OMAHA METRO AREA TRANSIT"/>
    <n v="1839"/>
    <n v="78700"/>
    <m/>
    <n v="1030000"/>
    <m/>
    <d v="2015-08-27T00:00:00"/>
    <s v="111202"/>
    <s v="BUY REPLACEMENT 35-FT BUS                                   "/>
    <n v="0"/>
    <n v="0"/>
    <n v="0"/>
    <n v="310490"/>
    <s v="MEDIUM"/>
    <s v="200k - 1m"/>
    <s v="Omaha, NE-IA"/>
    <n v="725008"/>
    <s v="11100"/>
    <s v="DP"/>
    <s v="DIESEL (PARTICULATE TRAP)"/>
    <s v="N"/>
    <s v="1112"/>
    <x v="2"/>
    <n v="11"/>
    <s v="Bus"/>
    <s v="12"/>
    <s v="111"/>
    <s v="Purchase - Replacement"/>
    <s v="02"/>
    <s v="35 ft Bus"/>
    <m/>
    <s v="35 ft Bus"/>
    <n v="1"/>
    <s v="Capital"/>
    <s v="1"/>
    <m/>
    <s v="1"/>
    <m/>
    <s v="2"/>
    <s v="0"/>
    <s v="2"/>
  </r>
  <r>
    <s v="NE95X001"/>
    <n v="95"/>
    <x v="38"/>
    <s v="49 USC 5307 - Urbanized Area Formula (FHWA xfer FY 2007 fwd)"/>
    <x v="6"/>
    <x v="6"/>
    <m/>
    <s v="04      "/>
    <s v="MAT                  "/>
    <s v="OMAHA METRO AREA TRANSIT"/>
    <n v="1839"/>
    <n v="78700"/>
    <m/>
    <n v="1030000"/>
    <m/>
    <d v="2015-08-27T00:00:00"/>
    <s v="111203"/>
    <s v="BUY REPLACEMENT 30-FT BUS                                   "/>
    <n v="0"/>
    <n v="0"/>
    <n v="0"/>
    <n v="310490"/>
    <s v="MEDIUM"/>
    <s v="200k - 1m"/>
    <s v="Omaha, NE-IA"/>
    <n v="725008"/>
    <s v="11100"/>
    <s v="CN"/>
    <s v="COMPRESSED NATURAL GAS"/>
    <s v="N"/>
    <s v="1112"/>
    <x v="2"/>
    <n v="11"/>
    <s v="Bus"/>
    <s v="12"/>
    <s v="111"/>
    <s v="Purchase - Replacement"/>
    <s v="03"/>
    <s v="30 ft Bus"/>
    <m/>
    <s v="30 ft Bus"/>
    <n v="1"/>
    <s v="Capital"/>
    <s v="1"/>
    <m/>
    <s v="1"/>
    <m/>
    <s v="2"/>
    <s v="0"/>
    <s v="3"/>
  </r>
  <r>
    <s v="NE95X001"/>
    <n v="95"/>
    <x v="38"/>
    <s v="49 USC 5307 - Urbanized Area Formula (FHWA xfer FY 2007 fwd)"/>
    <x v="6"/>
    <x v="6"/>
    <m/>
    <s v="04      "/>
    <s v="MAT                  "/>
    <s v="OMAHA METRO AREA TRANSIT"/>
    <n v="1839"/>
    <n v="78700"/>
    <m/>
    <n v="1030000"/>
    <m/>
    <d v="2015-08-27T00:00:00"/>
    <s v="113401"/>
    <s v="REHAB/RENOVATE - BUS TERMINAL                               "/>
    <n v="0"/>
    <n v="0"/>
    <n v="0"/>
    <n v="310490"/>
    <s v="MEDIUM"/>
    <s v="200k - 1m"/>
    <s v="Omaha, NE-IA"/>
    <n v="725008"/>
    <s v="11300"/>
    <s v="  "/>
    <m/>
    <s v="N"/>
    <s v="1134"/>
    <x v="0"/>
    <n v="11"/>
    <s v="Bus"/>
    <s v="34"/>
    <s v="113"/>
    <s v="Rehab / Renovation"/>
    <s v="01"/>
    <s v="Terminal, Bus"/>
    <m/>
    <m/>
    <n v="1"/>
    <s v="Capital"/>
    <s v="1"/>
    <m/>
    <s v="3"/>
    <m/>
    <s v="4"/>
    <s v="0"/>
    <s v="1"/>
  </r>
  <r>
    <s v="NE95X001"/>
    <n v="95"/>
    <x v="38"/>
    <s v="49 USC 5307 - Urbanized Area Formula (FHWA xfer FY 2007 fwd)"/>
    <x v="6"/>
    <x v="6"/>
    <m/>
    <s v="04      "/>
    <s v="MAT                  "/>
    <s v="OMAHA METRO AREA TRANSIT"/>
    <n v="1839"/>
    <n v="78700"/>
    <m/>
    <n v="1030000"/>
    <m/>
    <d v="2015-08-27T00:00:00"/>
    <s v="117900"/>
    <s v="PROJECT ADMINISTRATION                                      "/>
    <n v="0"/>
    <n v="0"/>
    <n v="0"/>
    <n v="310490"/>
    <s v="MEDIUM"/>
    <s v="200k - 1m"/>
    <s v="Omaha, NE-IA"/>
    <n v="725008"/>
    <s v="11700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NE95X001"/>
    <n v="95"/>
    <x v="38"/>
    <s v="49 USC 5307 - Urbanized Area Formula (FHWA xfer FY 2007 fwd)"/>
    <x v="6"/>
    <x v="6"/>
    <m/>
    <s v="04      "/>
    <s v="MAT                  "/>
    <s v="OMAHA METRO AREA TRANSIT"/>
    <n v="1839"/>
    <n v="78700"/>
    <m/>
    <n v="1030000"/>
    <m/>
    <d v="2015-08-27T00:00:00"/>
    <s v="442302"/>
    <s v="LONGTERM TRANS PLAN - PROJECT LEVEL                         "/>
    <n v="0"/>
    <n v="470000"/>
    <n v="406000"/>
    <n v="310490"/>
    <s v="MEDIUM"/>
    <s v="200k - 1m"/>
    <s v="Omaha, NE-IA"/>
    <n v="725008"/>
    <s v="44200"/>
    <s v="  "/>
    <m/>
    <s v="N"/>
    <s v="4423"/>
    <x v="6"/>
    <n v="44"/>
    <s v="Planning"/>
    <s v="23"/>
    <s v="442"/>
    <s v="Long Range Transportation Planning"/>
    <s v="02"/>
    <s v="Project level"/>
    <m/>
    <m/>
    <n v="4"/>
    <s v="Planning"/>
    <s v="4"/>
    <m/>
    <s v="2"/>
    <m/>
    <s v="3"/>
    <s v="0"/>
    <s v="2"/>
  </r>
  <r>
    <s v="NE95X001"/>
    <n v="95"/>
    <x v="38"/>
    <s v="49 USC 5307 - Urbanized Area Formula (FHWA xfer FY 2007 fwd)"/>
    <x v="6"/>
    <x v="6"/>
    <m/>
    <s v="04      "/>
    <s v="MAT                  "/>
    <s v="OMAHA METRO AREA TRANSIT"/>
    <n v="1839"/>
    <n v="78700"/>
    <m/>
    <n v="1030000"/>
    <m/>
    <d v="2015-08-27T00:00:00"/>
    <s v="442302"/>
    <s v="LONGTERM TRANS PLAN - PROJECT LEVEL                         "/>
    <n v="0"/>
    <n v="37500"/>
    <n v="0"/>
    <n v="310490"/>
    <s v="MEDIUM"/>
    <s v="200k - 1m"/>
    <s v="Omaha, NE-IA"/>
    <n v="725008"/>
    <s v="44200"/>
    <s v="  "/>
    <m/>
    <s v="N"/>
    <s v="4423"/>
    <x v="6"/>
    <n v="44"/>
    <s v="Planning"/>
    <s v="23"/>
    <s v="442"/>
    <s v="Long Range Transportation Planning"/>
    <s v="02"/>
    <s v="Project level"/>
    <m/>
    <m/>
    <n v="4"/>
    <s v="Planning"/>
    <s v="4"/>
    <m/>
    <s v="2"/>
    <m/>
    <s v="3"/>
    <s v="0"/>
    <s v="2"/>
  </r>
  <r>
    <s v="NE95X001"/>
    <n v="95"/>
    <x v="38"/>
    <s v="49 USC 5307 - Urbanized Area Formula (FHWA xfer FY 2007 fwd)"/>
    <x v="6"/>
    <x v="6"/>
    <m/>
    <s v="04      "/>
    <s v="MAT                  "/>
    <s v="OMAHA METRO AREA TRANSIT"/>
    <n v="1839"/>
    <n v="78700"/>
    <m/>
    <n v="1030000"/>
    <m/>
    <d v="2015-08-27T00:00:00"/>
    <s v="442400"/>
    <s v="SHORT RANGE TRANSIT PLANNING                                "/>
    <n v="0"/>
    <n v="1030000"/>
    <n v="824000"/>
    <n v="310490"/>
    <s v="MEDIUM"/>
    <s v="200k - 1m"/>
    <s v="Omaha, NE-IA"/>
    <n v="725008"/>
    <s v="44200"/>
    <s v="  "/>
    <m/>
    <s v="N"/>
    <s v="4424"/>
    <x v="6"/>
    <n v="44"/>
    <s v="Planning"/>
    <s v="24"/>
    <s v="442"/>
    <s v="Short Range Transportation Planning"/>
    <s v="00"/>
    <s v="Short Range Transportation Planning"/>
    <m/>
    <m/>
    <n v="4"/>
    <s v="Planning"/>
    <s v="4"/>
    <m/>
    <s v="2"/>
    <m/>
    <s v="4"/>
    <s v="0"/>
    <s v="0"/>
  </r>
  <r>
    <s v="NE95X001"/>
    <n v="95"/>
    <x v="38"/>
    <s v="49 USC 5307 - Urbanized Area Formula (FHWA xfer FY 2007 fwd)"/>
    <x v="6"/>
    <x v="6"/>
    <m/>
    <s v="04      "/>
    <s v="MAT                  "/>
    <s v="OMAHA METRO AREA TRANSIT"/>
    <n v="1839"/>
    <n v="78700"/>
    <m/>
    <n v="1030000"/>
    <m/>
    <d v="2015-08-27T00:00:00"/>
    <s v="114209"/>
    <s v="ACQUIRE - MOBILE SURV/SECURITY EQUIP                        "/>
    <n v="0"/>
    <n v="0"/>
    <n v="0"/>
    <n v="310490"/>
    <s v="MEDIUM"/>
    <s v="200k - 1m"/>
    <s v="Omaha, NE-IA"/>
    <n v="725008"/>
    <s v="11400"/>
    <s v="  "/>
    <m/>
    <s v="N"/>
    <s v="1142"/>
    <x v="5"/>
    <n v="11"/>
    <s v="Bus"/>
    <s v="42"/>
    <s v="114"/>
    <s v="Acquisition"/>
    <s v="09"/>
    <s v="Surveillance/Security "/>
    <m/>
    <m/>
    <n v="1"/>
    <s v="Capital"/>
    <s v="1"/>
    <m/>
    <s v="4"/>
    <m/>
    <s v="2"/>
    <s v="0"/>
    <s v="9"/>
  </r>
  <r>
    <s v="NH16X043"/>
    <n v="16"/>
    <x v="39"/>
    <s v="49 USC 5310 - Elderly and Individuals with Disabilities"/>
    <x v="1"/>
    <x v="1"/>
    <m/>
    <s v="00      "/>
    <s v="NHDOT                "/>
    <s v="NEW HAMPSHIRE DEPARTMENT OF TRANSPORTATION"/>
    <n v="1385"/>
    <n v="78100"/>
    <m/>
    <n v="1297959"/>
    <m/>
    <d v="2015-06-30T00:00:00"/>
    <s v="112220"/>
    <s v="ACQUIRE - MISC EQUIPMENT                                    "/>
    <n v="0"/>
    <n v="2500"/>
    <n v="2000"/>
    <n v="330070"/>
    <s v="LARGE"/>
    <s v="Over 1m"/>
    <s v="Boston, MA-NH-RI"/>
    <n v="4181019"/>
    <s v="11100"/>
    <s v="  "/>
    <m/>
    <s v="N"/>
    <s v="1122"/>
    <x v="0"/>
    <n v="11"/>
    <s v="Bus"/>
    <s v="22"/>
    <s v="112"/>
    <s v="Acquisition"/>
    <s v="20"/>
    <s v="Miscellaneous Equipment"/>
    <m/>
    <m/>
    <n v="1"/>
    <s v="Capital"/>
    <s v="1"/>
    <m/>
    <s v="2"/>
    <m/>
    <s v="2"/>
    <s v="2"/>
    <s v="0"/>
  </r>
  <r>
    <s v="NH16X043"/>
    <n v="16"/>
    <x v="39"/>
    <s v="49 USC 5310 - Elderly and Individuals with Disabilities"/>
    <x v="1"/>
    <x v="1"/>
    <m/>
    <s v="00      "/>
    <s v="NHDOT                "/>
    <s v="NEW HAMPSHIRE DEPARTMENT OF TRANSPORTATION"/>
    <n v="1385"/>
    <n v="78100"/>
    <m/>
    <n v="1297959"/>
    <m/>
    <d v="2015-06-30T00:00:00"/>
    <s v="114207"/>
    <s v="ACQUIRE - ADP HARDWARE                                      "/>
    <n v="0"/>
    <n v="2500"/>
    <n v="2000"/>
    <n v="330070"/>
    <s v="LARGE"/>
    <s v="Over 1m"/>
    <s v="Boston, MA-NH-RI"/>
    <n v="4181019"/>
    <s v="11400"/>
    <s v="  "/>
    <m/>
    <s v="N"/>
    <s v="1142"/>
    <x v="5"/>
    <n v="11"/>
    <s v="Bus"/>
    <s v="42"/>
    <s v="114"/>
    <s v="Acquisition"/>
    <s v="07"/>
    <s v="ADP Hardware"/>
    <m/>
    <m/>
    <n v="1"/>
    <s v="Capital"/>
    <s v="1"/>
    <m/>
    <s v="4"/>
    <m/>
    <s v="2"/>
    <s v="0"/>
    <s v="7"/>
  </r>
  <r>
    <s v="NH16X043"/>
    <n v="16"/>
    <x v="39"/>
    <s v="49 USC 5310 - Elderly and Individuals with Disabilities"/>
    <x v="1"/>
    <x v="1"/>
    <m/>
    <s v="00      "/>
    <s v="NHDOT                "/>
    <s v="NEW HAMPSHIRE DEPARTMENT OF TRANSPORTATION"/>
    <n v="1385"/>
    <n v="78100"/>
    <m/>
    <n v="1297959"/>
    <m/>
    <d v="2015-06-30T00:00:00"/>
    <s v="111204"/>
    <s v="BUY REPLACEMENT &lt;30 FT BUS                                  "/>
    <n v="6"/>
    <n v="429360"/>
    <n v="364956"/>
    <n v="330070"/>
    <s v="LARGE"/>
    <s v="Over 1m"/>
    <s v="Boston, MA-NH-RI"/>
    <n v="4181019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NH16X043"/>
    <n v="16"/>
    <x v="39"/>
    <s v="49 USC 5310 - Elderly and Individuals with Disabilities"/>
    <x v="1"/>
    <x v="1"/>
    <m/>
    <s v="00      "/>
    <s v="NHDOT                "/>
    <s v="NEW HAMPSHIRE DEPARTMENT OF TRANSPORTATION"/>
    <n v="1385"/>
    <n v="78100"/>
    <m/>
    <n v="1297959"/>
    <m/>
    <d v="2015-06-30T00:00:00"/>
    <s v="111204"/>
    <s v="BUY REPLACEMENT &lt;30 FT BUS                                  "/>
    <n v="4"/>
    <n v="289620"/>
    <n v="246177"/>
    <n v="330070"/>
    <s v="LARGE"/>
    <s v="Over 1m"/>
    <s v="Boston, MA-NH-RI"/>
    <n v="4181019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NH16X043"/>
    <n v="16"/>
    <x v="39"/>
    <s v="49 USC 5310 - Elderly and Individuals with Disabilities"/>
    <x v="1"/>
    <x v="1"/>
    <m/>
    <s v="00      "/>
    <s v="NHDOT                "/>
    <s v="NEW HAMPSHIRE DEPARTMENT OF TRANSPORTATION"/>
    <n v="1385"/>
    <n v="78100"/>
    <m/>
    <n v="1297959"/>
    <m/>
    <d v="2015-06-30T00:00:00"/>
    <s v="111204"/>
    <s v="BUY REPLACEMENT &lt;30 FT BUS                                  "/>
    <n v="1"/>
    <n v="80000"/>
    <n v="68000"/>
    <n v="330070"/>
    <s v="LARGE"/>
    <s v="Over 1m"/>
    <s v="Boston, MA-NH-RI"/>
    <n v="4181019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NH16X043"/>
    <n v="16"/>
    <x v="39"/>
    <s v="49 USC 5310 - Elderly and Individuals with Disabilities"/>
    <x v="1"/>
    <x v="1"/>
    <m/>
    <s v="00      "/>
    <s v="NHDOT                "/>
    <s v="NEW HAMPSHIRE DEPARTMENT OF TRANSPORTATION"/>
    <n v="1385"/>
    <n v="78100"/>
    <m/>
    <n v="1297959"/>
    <m/>
    <d v="2015-06-30T00:00:00"/>
    <s v="117L00"/>
    <s v="MOBILITY MANAGEMENT (5302(A)(1)(L))                         "/>
    <n v="0"/>
    <n v="304550"/>
    <n v="243640"/>
    <n v="330070"/>
    <s v="LARGE"/>
    <s v="Over 1m"/>
    <s v="Boston, MA-NH-RI"/>
    <n v="4181019"/>
    <s v="11700"/>
    <s v="  "/>
    <m/>
    <s v="N"/>
    <s v="117L"/>
    <x v="0"/>
    <n v="11"/>
    <s v="Bus"/>
    <s v="7L"/>
    <s v="117"/>
    <s v="Mobility Management"/>
    <s v="00"/>
    <s v="Mobility Management"/>
    <m/>
    <m/>
    <n v="1"/>
    <s v="Capital"/>
    <s v="1"/>
    <m/>
    <s v="7"/>
    <m/>
    <s v="L"/>
    <s v="0"/>
    <s v="0"/>
  </r>
  <r>
    <s v="NH16X043"/>
    <n v="16"/>
    <x v="39"/>
    <s v="49 USC 5310 - Elderly and Individuals with Disabilities"/>
    <x v="1"/>
    <x v="1"/>
    <m/>
    <s v="00      "/>
    <s v="NHDOT                "/>
    <s v="NEW HAMPSHIRE DEPARTMENT OF TRANSPORTATION"/>
    <n v="1385"/>
    <n v="78100"/>
    <m/>
    <n v="1297959"/>
    <m/>
    <d v="2015-06-30T00:00:00"/>
    <s v="117L00"/>
    <s v="MOBILITY MANAGEMENT (5302(A)(1)(L))                         "/>
    <n v="0"/>
    <n v="192550"/>
    <n v="154038"/>
    <n v="330070"/>
    <s v="LARGE"/>
    <s v="Over 1m"/>
    <s v="Boston, MA-NH-RI"/>
    <n v="4181019"/>
    <s v="11700"/>
    <s v="  "/>
    <m/>
    <s v="N"/>
    <s v="117L"/>
    <x v="0"/>
    <n v="11"/>
    <s v="Bus"/>
    <s v="7L"/>
    <s v="117"/>
    <s v="Mobility Management"/>
    <s v="00"/>
    <s v="Mobility Management"/>
    <m/>
    <m/>
    <n v="1"/>
    <s v="Capital"/>
    <s v="1"/>
    <m/>
    <s v="7"/>
    <m/>
    <s v="L"/>
    <s v="0"/>
    <s v="0"/>
  </r>
  <r>
    <s v="NH16X043"/>
    <n v="16"/>
    <x v="39"/>
    <s v="49 USC 5310 - Elderly and Individuals with Disabilities"/>
    <x v="1"/>
    <x v="1"/>
    <m/>
    <s v="00      "/>
    <s v="NHDOT                "/>
    <s v="NEW HAMPSHIRE DEPARTMENT OF TRANSPORTATION"/>
    <n v="1385"/>
    <n v="78100"/>
    <m/>
    <n v="1297959"/>
    <m/>
    <d v="2015-06-30T00:00:00"/>
    <s v="117L00"/>
    <s v="MOBILITY MANAGEMENT (5302(A)(1)(L))                         "/>
    <n v="0"/>
    <n v="109790"/>
    <n v="87830"/>
    <n v="330070"/>
    <s v="LARGE"/>
    <s v="Over 1m"/>
    <s v="Boston, MA-NH-RI"/>
    <n v="4181019"/>
    <s v="11700"/>
    <s v="  "/>
    <m/>
    <s v="N"/>
    <s v="117L"/>
    <x v="0"/>
    <n v="11"/>
    <s v="Bus"/>
    <s v="7L"/>
    <s v="117"/>
    <s v="Mobility Management"/>
    <s v="00"/>
    <s v="Mobility Management"/>
    <m/>
    <m/>
    <n v="1"/>
    <s v="Capital"/>
    <s v="1"/>
    <m/>
    <s v="7"/>
    <m/>
    <s v="L"/>
    <s v="0"/>
    <s v="0"/>
  </r>
  <r>
    <s v="NH16X043"/>
    <n v="16"/>
    <x v="39"/>
    <s v="49 USC 5310 - Elderly and Individuals with Disabilities"/>
    <x v="1"/>
    <x v="1"/>
    <m/>
    <s v="00      "/>
    <s v="NHDOT                "/>
    <s v="NEW HAMPSHIRE DEPARTMENT OF TRANSPORTATION"/>
    <n v="1385"/>
    <n v="78100"/>
    <m/>
    <n v="1297959"/>
    <m/>
    <d v="2015-06-30T00:00:00"/>
    <s v="118000"/>
    <s v="STATE OR PROGRAM ADMINISTRATION                             "/>
    <n v="0"/>
    <n v="36014"/>
    <n v="36014"/>
    <n v="330070"/>
    <s v="LARGE"/>
    <s v="Over 1m"/>
    <s v="Boston, MA-NH-RI"/>
    <n v="4181019"/>
    <s v="610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NH16X043"/>
    <n v="16"/>
    <x v="39"/>
    <s v="49 USC 5310 - Elderly and Individuals with Disabilities"/>
    <x v="1"/>
    <x v="1"/>
    <m/>
    <s v="00      "/>
    <s v="NHDOT                "/>
    <s v="NEW HAMPSHIRE DEPARTMENT OF TRANSPORTATION"/>
    <n v="1385"/>
    <n v="78100"/>
    <m/>
    <n v="1297959"/>
    <m/>
    <d v="2015-06-30T00:00:00"/>
    <s v="118000"/>
    <s v="STATE OR PROGRAM ADMINISTRATION                             "/>
    <n v="0"/>
    <n v="49733"/>
    <n v="49733"/>
    <n v="330070"/>
    <s v="LARGE"/>
    <s v="Over 1m"/>
    <s v="Boston, MA-NH-RI"/>
    <n v="4181019"/>
    <s v="610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NH16X043"/>
    <n v="16"/>
    <x v="39"/>
    <s v="49 USC 5310 - Elderly and Individuals with Disabilities"/>
    <x v="1"/>
    <x v="1"/>
    <m/>
    <s v="00      "/>
    <s v="NHDOT                "/>
    <s v="NEW HAMPSHIRE DEPARTMENT OF TRANSPORTATION"/>
    <n v="1385"/>
    <n v="78100"/>
    <m/>
    <n v="1297959"/>
    <m/>
    <d v="2015-06-30T00:00:00"/>
    <s v="300901"/>
    <s v="UP TO 50% FEDERAL SHARE                                     "/>
    <n v="0"/>
    <n v="87142"/>
    <n v="43571"/>
    <n v="330070"/>
    <s v="LARGE"/>
    <s v="Over 1m"/>
    <s v="Boston, MA-NH-RI"/>
    <n v="4181019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NH16X044"/>
    <n v="16"/>
    <x v="39"/>
    <s v="49 USC 5310 - Elderly and Individuals with Disabilities"/>
    <x v="1"/>
    <x v="1"/>
    <m/>
    <s v="00      "/>
    <s v="NASHUA CITY          "/>
    <s v="CITY OF NASHUA"/>
    <n v="2413"/>
    <n v="78100"/>
    <m/>
    <n v="129659"/>
    <m/>
    <d v="2015-07-02T00:00:00"/>
    <s v="111215"/>
    <s v="BUY REPLACEMENT VAN  (1)                                    "/>
    <n v="1"/>
    <n v="152540"/>
    <n v="129659"/>
    <n v="332600"/>
    <s v="MEDIUM"/>
    <s v="200k - 1m"/>
    <s v="Nashua, NH-MA"/>
    <n v="226400"/>
    <s v="11100"/>
    <s v="CN"/>
    <s v="COMPRESSED NATURAL GAS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NH16X045"/>
    <n v="16"/>
    <x v="39"/>
    <s v="49 USC 5310 - Elderly and Individuals with Disabilities"/>
    <x v="1"/>
    <x v="1"/>
    <m/>
    <s v="00      "/>
    <s v="CART                 "/>
    <s v="GREATER DERRY-SALEM COOPERATIVE ALLIANCE FOR REGIONAL TRANSPORTATION"/>
    <n v="6799"/>
    <n v="78100"/>
    <m/>
    <n v="165455"/>
    <m/>
    <d v="2015-07-01T00:00:00"/>
    <s v="117113"/>
    <s v="3RD PARTY CONTRACTED SERVICES (5310 ONLY)                   "/>
    <n v="0"/>
    <n v="106569"/>
    <n v="85255"/>
    <n v="332600"/>
    <s v="MEDIUM"/>
    <s v="200k - 1m"/>
    <s v="Nashua, NH-MA"/>
    <n v="226400"/>
    <s v="11700"/>
    <s v="  "/>
    <m/>
    <s v="N"/>
    <s v="1171"/>
    <x v="0"/>
    <n v="11"/>
    <s v="Bus"/>
    <s v="71"/>
    <s v="117"/>
    <s v="3rd party Contract"/>
    <s v="13"/>
    <s v="3rd party Contract"/>
    <m/>
    <m/>
    <n v="1"/>
    <s v="Capital"/>
    <s v="1"/>
    <m/>
    <s v="7"/>
    <m/>
    <s v="1"/>
    <s v="1"/>
    <s v="3"/>
  </r>
  <r>
    <s v="NH16X045"/>
    <n v="16"/>
    <x v="39"/>
    <s v="49 USC 5310 - Elderly and Individuals with Disabilities"/>
    <x v="1"/>
    <x v="1"/>
    <m/>
    <s v="00      "/>
    <s v="CART                 "/>
    <s v="GREATER DERRY-SALEM COOPERATIVE ALLIANCE FOR REGIONAL TRANSPORTATION"/>
    <n v="6799"/>
    <n v="78100"/>
    <m/>
    <n v="165455"/>
    <m/>
    <d v="2015-07-01T00:00:00"/>
    <s v="117L00"/>
    <s v="MOBILITY MANAGEMENT (5302(A)(1)(L))                         "/>
    <n v="0"/>
    <n v="100250"/>
    <n v="80200"/>
    <n v="332600"/>
    <s v="MEDIUM"/>
    <s v="200k - 1m"/>
    <s v="Nashua, NH-MA"/>
    <n v="226400"/>
    <s v="11700"/>
    <s v="  "/>
    <m/>
    <s v="N"/>
    <s v="117L"/>
    <x v="0"/>
    <n v="11"/>
    <s v="Bus"/>
    <s v="7L"/>
    <s v="117"/>
    <s v="Mobility Management"/>
    <s v="00"/>
    <s v="Mobility Management"/>
    <m/>
    <m/>
    <n v="1"/>
    <s v="Capital"/>
    <s v="1"/>
    <m/>
    <s v="7"/>
    <m/>
    <s v="L"/>
    <s v="0"/>
    <s v="0"/>
  </r>
  <r>
    <s v="NH18X046"/>
    <n v="18"/>
    <x v="39"/>
    <s v="49 USC 5311 - Nonurbanized Area Programs"/>
    <x v="2"/>
    <x v="2"/>
    <m/>
    <s v="01      "/>
    <s v="NHDOT                "/>
    <s v="NEW HAMPSHIRE DEPARTMENT OF TRANSPORTATION"/>
    <n v="1385"/>
    <n v="78100"/>
    <m/>
    <n v="981819"/>
    <m/>
    <d v="2015-09-16T00:00:00"/>
    <s v="117900"/>
    <s v="PROJECT ADMINISTRATION                                      "/>
    <n v="0"/>
    <n v="975385"/>
    <n v="780301"/>
    <n v="330000"/>
    <s v="STATE"/>
    <s v="Under 50k"/>
    <s v="NEW HAMPSHIRE GOV APP"/>
    <n v="0"/>
    <s v="60000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NH18X046"/>
    <n v="18"/>
    <x v="39"/>
    <s v="49 USC 5311 - Nonurbanized Area Programs"/>
    <x v="2"/>
    <x v="2"/>
    <m/>
    <s v="01      "/>
    <s v="NHDOT                "/>
    <s v="NEW HAMPSHIRE DEPARTMENT OF TRANSPORTATION"/>
    <n v="1385"/>
    <n v="78100"/>
    <m/>
    <n v="981819"/>
    <m/>
    <d v="2015-09-16T00:00:00"/>
    <s v="117900"/>
    <s v="PROJECT ADMINISTRATION                                      "/>
    <n v="0"/>
    <n v="441650"/>
    <n v="353320"/>
    <n v="330000"/>
    <s v="STATE"/>
    <s v="Under 50k"/>
    <s v="NEW HAMPSHIRE GOV APP"/>
    <n v="0"/>
    <s v="60001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NH18X046"/>
    <n v="18"/>
    <x v="39"/>
    <s v="49 USC 5311 - Nonurbanized Area Programs"/>
    <x v="2"/>
    <x v="2"/>
    <m/>
    <s v="01      "/>
    <s v="NHDOT                "/>
    <s v="NEW HAMPSHIRE DEPARTMENT OF TRANSPORTATION"/>
    <n v="1385"/>
    <n v="78100"/>
    <m/>
    <n v="981819"/>
    <m/>
    <d v="2015-09-16T00:00:00"/>
    <s v="117A00"/>
    <s v="PREVENTIVE MAINTENANCE                                      "/>
    <n v="0"/>
    <n v="528930"/>
    <n v="423136"/>
    <n v="330000"/>
    <s v="STATE"/>
    <s v="Under 50k"/>
    <s v="NEW HAMPSHIRE GOV APP"/>
    <n v="0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NH18X046"/>
    <n v="18"/>
    <x v="39"/>
    <s v="49 USC 5311 - Nonurbanized Area Programs"/>
    <x v="2"/>
    <x v="2"/>
    <m/>
    <s v="01      "/>
    <s v="NHDOT                "/>
    <s v="NEW HAMPSHIRE DEPARTMENT OF TRANSPORTATION"/>
    <n v="1385"/>
    <n v="78100"/>
    <m/>
    <n v="981819"/>
    <m/>
    <d v="2015-09-16T00:00:00"/>
    <s v="117A00"/>
    <s v="PREVENTIVE MAINTENANCE                                      "/>
    <n v="0"/>
    <n v="238210"/>
    <n v="190568"/>
    <n v="330000"/>
    <s v="STATE"/>
    <s v="Under 50k"/>
    <s v="NEW HAMPSHIRE GOV APP"/>
    <n v="0"/>
    <s v="11701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NH18X046"/>
    <n v="18"/>
    <x v="39"/>
    <s v="49 USC 5311 - Nonurbanized Area Programs"/>
    <x v="2"/>
    <x v="2"/>
    <m/>
    <s v="01      "/>
    <s v="NHDOT                "/>
    <s v="NEW HAMPSHIRE DEPARTMENT OF TRANSPORTATION"/>
    <n v="1385"/>
    <n v="78100"/>
    <m/>
    <n v="981819"/>
    <m/>
    <d v="2015-09-16T00:00:00"/>
    <s v="117C00"/>
    <s v="NON FIXED ROUTE ADA PARATRANSIT SERVICE                     "/>
    <n v="0"/>
    <n v="269455"/>
    <n v="215564"/>
    <n v="330000"/>
    <s v="STATE"/>
    <s v="Under 50k"/>
    <s v="NEW HAMPSHIRE GOV APP"/>
    <n v="0"/>
    <s v="11700"/>
    <s v="  "/>
    <m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NH18X046"/>
    <n v="18"/>
    <x v="39"/>
    <s v="49 USC 5311 - Nonurbanized Area Programs"/>
    <x v="2"/>
    <x v="2"/>
    <m/>
    <s v="01      "/>
    <s v="NHDOT                "/>
    <s v="NEW HAMPSHIRE DEPARTMENT OF TRANSPORTATION"/>
    <n v="1385"/>
    <n v="78100"/>
    <m/>
    <n v="981819"/>
    <m/>
    <d v="2015-09-16T00:00:00"/>
    <s v="117C00"/>
    <s v="NON FIXED ROUTE ADA PARATRANSIT SERVICE                     "/>
    <n v="0"/>
    <n v="121350"/>
    <n v="97080"/>
    <n v="330000"/>
    <s v="STATE"/>
    <s v="Under 50k"/>
    <s v="NEW HAMPSHIRE GOV APP"/>
    <n v="0"/>
    <s v="11701"/>
    <s v="  "/>
    <m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NH18X046"/>
    <n v="18"/>
    <x v="39"/>
    <s v="49 USC 5311 - Nonurbanized Area Programs"/>
    <x v="2"/>
    <x v="2"/>
    <m/>
    <s v="01      "/>
    <s v="NHDOT                "/>
    <s v="NEW HAMPSHIRE DEPARTMENT OF TRANSPORTATION"/>
    <n v="1385"/>
    <n v="78100"/>
    <m/>
    <n v="981819"/>
    <m/>
    <d v="2015-09-16T00:00:00"/>
    <s v="300901"/>
    <s v="UP TO 50% FEDERAL SHARE                                     "/>
    <n v="0"/>
    <n v="1504836"/>
    <n v="752417"/>
    <n v="330000"/>
    <s v="STATE"/>
    <s v="Under 50k"/>
    <s v="NEW HAMPSHIRE GOV APP"/>
    <n v="0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NH18X046"/>
    <n v="18"/>
    <x v="39"/>
    <s v="49 USC 5311 - Nonurbanized Area Programs"/>
    <x v="2"/>
    <x v="2"/>
    <m/>
    <s v="01      "/>
    <s v="NHDOT                "/>
    <s v="NEW HAMPSHIRE DEPARTMENT OF TRANSPORTATION"/>
    <n v="1385"/>
    <n v="78100"/>
    <m/>
    <n v="981819"/>
    <m/>
    <d v="2015-09-16T00:00:00"/>
    <s v="300901"/>
    <s v="UP TO 50% FEDERAL SHARE                                     "/>
    <n v="0"/>
    <n v="681702"/>
    <n v="340851"/>
    <n v="330000"/>
    <s v="STATE"/>
    <s v="Under 50k"/>
    <s v="NEW HAMPSHIRE GOV APP"/>
    <n v="0"/>
    <s v="30001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NH18X046"/>
    <n v="18"/>
    <x v="39"/>
    <s v="49 USC 5311 - Nonurbanized Area Programs"/>
    <x v="2"/>
    <x v="2"/>
    <m/>
    <s v="01      "/>
    <s v="NHDOT                "/>
    <s v="NEW HAMPSHIRE DEPARTMENT OF TRANSPORTATION"/>
    <n v="1385"/>
    <n v="78100"/>
    <m/>
    <n v="981819"/>
    <m/>
    <d v="2015-09-16T00:00:00"/>
    <s v="300901"/>
    <s v="UP TO 50% FEDERAL SHARE                                     "/>
    <n v="0"/>
    <n v="1176028"/>
    <n v="588014"/>
    <n v="330000"/>
    <s v="STATE"/>
    <s v="Under 50k"/>
    <s v="NEW HAMPSHIRE GOV APP"/>
    <n v="0"/>
    <s v="634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NH340001"/>
    <n v="34"/>
    <x v="39"/>
    <s v="49 USC 5339 - Bus and Bus Facilities Formula (FY2013 and forward)"/>
    <x v="4"/>
    <x v="4"/>
    <s v="CAPITAL"/>
    <s v="00      "/>
    <s v="NHDOT                "/>
    <s v="NEW HAMPSHIRE DEPARTMENT OF TRANSPORTATION"/>
    <n v="1385"/>
    <n v="78100"/>
    <m/>
    <n v="2596934"/>
    <m/>
    <d v="2015-07-13T00:00:00"/>
    <s v="114207"/>
    <s v="ACQUIRE - ADP HARDWARE                                      "/>
    <n v="2"/>
    <n v="1600"/>
    <n v="1280"/>
    <n v="330070"/>
    <s v="LARGE"/>
    <s v="Over 1m"/>
    <s v="Boston, MA-NH-RI"/>
    <n v="4181019"/>
    <s v="11400"/>
    <s v="  "/>
    <m/>
    <s v="N"/>
    <s v="1142"/>
    <x v="5"/>
    <n v="11"/>
    <s v="Bus"/>
    <s v="42"/>
    <s v="114"/>
    <s v="Acquisition"/>
    <s v="07"/>
    <s v="ADP Hardware"/>
    <m/>
    <m/>
    <n v="1"/>
    <s v="Capital"/>
    <s v="1"/>
    <m/>
    <s v="4"/>
    <m/>
    <s v="2"/>
    <s v="0"/>
    <s v="7"/>
  </r>
  <r>
    <s v="NH340001"/>
    <n v="34"/>
    <x v="39"/>
    <s v="49 USC 5339 - Bus and Bus Facilities Formula (FY2013 and forward)"/>
    <x v="4"/>
    <x v="4"/>
    <s v="CAPITAL"/>
    <s v="00      "/>
    <s v="NHDOT                "/>
    <s v="NEW HAMPSHIRE DEPARTMENT OF TRANSPORTATION"/>
    <n v="1385"/>
    <n v="78100"/>
    <m/>
    <n v="2596934"/>
    <m/>
    <d v="2015-07-13T00:00:00"/>
    <s v="111202"/>
    <s v="BUY REPLACEMENT 35-FT BUS                                   "/>
    <n v="6"/>
    <n v="2550000"/>
    <n v="2040000"/>
    <n v="330070"/>
    <s v="LARGE"/>
    <s v="Over 1m"/>
    <s v="Boston, MA-NH-RI"/>
    <n v="4181019"/>
    <s v="11100"/>
    <s v="DF"/>
    <s v="DIESEL"/>
    <s v="N"/>
    <s v="1112"/>
    <x v="2"/>
    <n v="11"/>
    <s v="Bus"/>
    <s v="12"/>
    <s v="111"/>
    <s v="Purchase - Replacement"/>
    <s v="02"/>
    <s v="35 ft Bus"/>
    <m/>
    <s v="35 ft Bus"/>
    <n v="1"/>
    <s v="Capital"/>
    <s v="1"/>
    <m/>
    <s v="1"/>
    <m/>
    <s v="2"/>
    <s v="0"/>
    <s v="2"/>
  </r>
  <r>
    <s v="NH340001"/>
    <n v="34"/>
    <x v="39"/>
    <s v="49 USC 5339 - Bus and Bus Facilities Formula (FY2013 and forward)"/>
    <x v="4"/>
    <x v="4"/>
    <s v="CAPITAL"/>
    <s v="00      "/>
    <s v="NHDOT                "/>
    <s v="NEW HAMPSHIRE DEPARTMENT OF TRANSPORTATION"/>
    <n v="1385"/>
    <n v="78100"/>
    <m/>
    <n v="2596934"/>
    <m/>
    <d v="2015-07-13T00:00:00"/>
    <s v="111203"/>
    <s v="BUY REPLACEMENT 30-FT BUS                                   "/>
    <n v="1"/>
    <n v="300000"/>
    <n v="240000"/>
    <n v="330070"/>
    <s v="LARGE"/>
    <s v="Over 1m"/>
    <s v="Boston, MA-NH-RI"/>
    <n v="4181019"/>
    <s v="11100"/>
    <s v="DF"/>
    <s v="DIESEL"/>
    <s v="N"/>
    <s v="1112"/>
    <x v="2"/>
    <n v="11"/>
    <s v="Bus"/>
    <s v="12"/>
    <s v="111"/>
    <s v="Purchase - Replacement"/>
    <s v="03"/>
    <s v="30 ft Bus"/>
    <m/>
    <s v="30 ft Bus"/>
    <n v="1"/>
    <s v="Capital"/>
    <s v="1"/>
    <m/>
    <s v="1"/>
    <m/>
    <s v="2"/>
    <s v="0"/>
    <s v="3"/>
  </r>
  <r>
    <s v="NH340001"/>
    <n v="34"/>
    <x v="39"/>
    <s v="49 USC 5339 - Bus and Bus Facilities Formula (FY2013 and forward)"/>
    <x v="4"/>
    <x v="4"/>
    <s v="CAPITAL"/>
    <s v="00      "/>
    <s v="NHDOT                "/>
    <s v="NEW HAMPSHIRE DEPARTMENT OF TRANSPORTATION"/>
    <n v="1385"/>
    <n v="78100"/>
    <m/>
    <n v="2596934"/>
    <m/>
    <d v="2015-07-13T00:00:00"/>
    <s v="111204"/>
    <s v="BUY REPLACEMENT &lt;30 FT BUS                                  "/>
    <n v="5"/>
    <n v="315000"/>
    <n v="252000"/>
    <n v="330070"/>
    <s v="LARGE"/>
    <s v="Over 1m"/>
    <s v="Boston, MA-NH-RI"/>
    <n v="4181019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NH340001"/>
    <n v="34"/>
    <x v="39"/>
    <s v="49 USC 5339 - Bus and Bus Facilities Formula (FY2013 and forward)"/>
    <x v="4"/>
    <x v="4"/>
    <s v="CAPITAL"/>
    <s v="00      "/>
    <s v="NHDOT                "/>
    <s v="NEW HAMPSHIRE DEPARTMENT OF TRANSPORTATION"/>
    <n v="1385"/>
    <n v="78100"/>
    <m/>
    <n v="2596934"/>
    <m/>
    <d v="2015-07-13T00:00:00"/>
    <s v="111240"/>
    <s v="BUY ASSOC CAP MAINT ITEMS                                   "/>
    <n v="0"/>
    <n v="79568"/>
    <n v="63654"/>
    <n v="330070"/>
    <s v="LARGE"/>
    <s v="Over 1m"/>
    <s v="Boston, MA-NH-RI"/>
    <n v="4181019"/>
    <s v="11100"/>
    <s v="DF"/>
    <s v="DIESEL"/>
    <s v="N"/>
    <s v="1112"/>
    <x v="2"/>
    <n v="11"/>
    <s v="Bus"/>
    <s v="12"/>
    <s v="111"/>
    <s v="Purchase - Replacement"/>
    <s v="40"/>
    <s v="Spare Parts / Assoc Capital Maintenance Items"/>
    <m/>
    <s v="Spare Parts / Assoc Capital Maintenance Items"/>
    <n v="1"/>
    <s v="Capital"/>
    <s v="1"/>
    <m/>
    <s v="1"/>
    <m/>
    <s v="2"/>
    <s v="4"/>
    <s v="0"/>
  </r>
  <r>
    <s v="NH44X001"/>
    <n v="44"/>
    <x v="39"/>
    <s v="49 USC 5324 - Public Transportation Emergency Relief"/>
    <x v="15"/>
    <x v="16"/>
    <m/>
    <s v="00      "/>
    <s v="NASHUA CITY          "/>
    <s v="CITY OF NASHUA"/>
    <n v="2413"/>
    <n v="78100"/>
    <m/>
    <n v="25781"/>
    <m/>
    <d v="2015-03-04T00:00:00"/>
    <s v="115320"/>
    <s v="CONSTRUCT MISC ELEC/POWER EQUIP                             "/>
    <n v="0"/>
    <n v="34375"/>
    <n v="25781"/>
    <n v="332600"/>
    <s v="MEDIUM"/>
    <s v="200k - 1m"/>
    <s v="Nashua, NH-MA"/>
    <n v="226400"/>
    <s v="91200"/>
    <s v="  "/>
    <m/>
    <s v="N"/>
    <s v="1153"/>
    <x v="0"/>
    <n v="11"/>
    <s v="Bus"/>
    <s v="53"/>
    <s v="115"/>
    <s v="Construction"/>
    <s v="20"/>
    <s v="Miscellaneous"/>
    <m/>
    <m/>
    <n v="1"/>
    <s v="Capital"/>
    <s v="1"/>
    <m/>
    <s v="5"/>
    <m/>
    <s v="3"/>
    <s v="2"/>
    <s v="0"/>
  </r>
  <r>
    <s v="NH65X003"/>
    <n v="65"/>
    <x v="39"/>
    <s v="49 USC 5310 - Elderly and Individuals with Disabilities (FHWA xfer FY2007 f"/>
    <x v="1"/>
    <x v="1"/>
    <m/>
    <s v="00      "/>
    <s v="NHDOT                "/>
    <s v="NEW HAMPSHIRE DEPARTMENT OF TRANSPORTATION"/>
    <n v="1385"/>
    <n v="78100"/>
    <m/>
    <n v="832816"/>
    <m/>
    <d v="2015-01-16T00:00:00"/>
    <s v="117113"/>
    <s v="3RD PARTY CONTRACTED SERVICES (5310 ONLY)                   "/>
    <n v="0"/>
    <n v="1012165"/>
    <n v="809732"/>
    <n v="330070"/>
    <s v="LARGE"/>
    <s v="Over 1m"/>
    <s v="Boston, MA-NH-RI"/>
    <n v="4181019"/>
    <s v="11700"/>
    <s v="  "/>
    <m/>
    <s v="N"/>
    <s v="1171"/>
    <x v="0"/>
    <n v="11"/>
    <s v="Bus"/>
    <s v="71"/>
    <s v="117"/>
    <s v="3rd party Contract"/>
    <s v="13"/>
    <s v="3rd party Contract"/>
    <m/>
    <m/>
    <n v="1"/>
    <s v="Capital"/>
    <s v="1"/>
    <m/>
    <s v="7"/>
    <m/>
    <s v="1"/>
    <s v="1"/>
    <s v="3"/>
  </r>
  <r>
    <s v="NH65X003"/>
    <n v="65"/>
    <x v="39"/>
    <s v="49 USC 5310 - Elderly and Individuals with Disabilities (FHWA xfer FY2007 f"/>
    <x v="1"/>
    <x v="1"/>
    <m/>
    <s v="00      "/>
    <s v="NHDOT                "/>
    <s v="NEW HAMPSHIRE DEPARTMENT OF TRANSPORTATION"/>
    <n v="1385"/>
    <n v="78100"/>
    <m/>
    <n v="832816"/>
    <m/>
    <d v="2015-01-16T00:00:00"/>
    <s v="117L00"/>
    <s v="MOBILITY MANAGEMENT (5302(A)(1)(L))                         "/>
    <n v="0"/>
    <n v="28855"/>
    <n v="23084"/>
    <n v="330070"/>
    <s v="LARGE"/>
    <s v="Over 1m"/>
    <s v="Boston, MA-NH-RI"/>
    <n v="4181019"/>
    <s v="11700"/>
    <s v="  "/>
    <m/>
    <s v="N"/>
    <s v="117L"/>
    <x v="0"/>
    <n v="11"/>
    <s v="Bus"/>
    <s v="7L"/>
    <s v="117"/>
    <s v="Mobility Management"/>
    <s v="00"/>
    <s v="Mobility Management"/>
    <m/>
    <m/>
    <n v="1"/>
    <s v="Capital"/>
    <s v="1"/>
    <m/>
    <s v="7"/>
    <m/>
    <s v="L"/>
    <s v="0"/>
    <s v="0"/>
  </r>
  <r>
    <s v="NH65X004"/>
    <n v="65"/>
    <x v="39"/>
    <s v="49 USC 5310 - Elderly and Individuals with Disabilities (FHWA xfer FY2007 f"/>
    <x v="1"/>
    <x v="1"/>
    <m/>
    <s v="00      "/>
    <s v="NHDOT                "/>
    <s v="NEW HAMPSHIRE DEPARTMENT OF TRANSPORTATION"/>
    <n v="1385"/>
    <n v="78100"/>
    <m/>
    <n v="800000"/>
    <m/>
    <d v="2015-07-01T00:00:00"/>
    <s v="117113"/>
    <s v="3RD PARTY CONTRACTED SERVICES (5310 ONLY)                   "/>
    <n v="0"/>
    <n v="942735"/>
    <n v="754188"/>
    <n v="330070"/>
    <s v="LARGE"/>
    <s v="Over 1m"/>
    <s v="Boston, MA-NH-RI"/>
    <n v="4181019"/>
    <s v="11700"/>
    <s v="  "/>
    <m/>
    <s v="N"/>
    <s v="1171"/>
    <x v="0"/>
    <n v="11"/>
    <s v="Bus"/>
    <s v="71"/>
    <s v="117"/>
    <s v="3rd party Contract"/>
    <s v="13"/>
    <s v="3rd party Contract"/>
    <m/>
    <m/>
    <n v="1"/>
    <s v="Capital"/>
    <s v="1"/>
    <m/>
    <s v="7"/>
    <m/>
    <s v="1"/>
    <s v="1"/>
    <s v="3"/>
  </r>
  <r>
    <s v="NH65X004"/>
    <n v="65"/>
    <x v="39"/>
    <s v="49 USC 5310 - Elderly and Individuals with Disabilities (FHWA xfer FY2007 f"/>
    <x v="1"/>
    <x v="1"/>
    <m/>
    <s v="00      "/>
    <s v="NHDOT                "/>
    <s v="NEW HAMPSHIRE DEPARTMENT OF TRANSPORTATION"/>
    <n v="1385"/>
    <n v="78100"/>
    <m/>
    <n v="800000"/>
    <m/>
    <d v="2015-07-01T00:00:00"/>
    <s v="117L00"/>
    <s v="MOBILITY MANAGEMENT (5302(A)(1)(L))                         "/>
    <n v="0"/>
    <n v="57265"/>
    <n v="45812"/>
    <n v="330070"/>
    <s v="LARGE"/>
    <s v="Over 1m"/>
    <s v="Boston, MA-NH-RI"/>
    <n v="4181019"/>
    <s v="11700"/>
    <s v="  "/>
    <m/>
    <s v="N"/>
    <s v="117L"/>
    <x v="0"/>
    <n v="11"/>
    <s v="Bus"/>
    <s v="7L"/>
    <s v="117"/>
    <s v="Mobility Management"/>
    <s v="00"/>
    <s v="Mobility Management"/>
    <m/>
    <m/>
    <n v="1"/>
    <s v="Capital"/>
    <s v="1"/>
    <m/>
    <s v="7"/>
    <m/>
    <s v="L"/>
    <s v="0"/>
    <s v="0"/>
  </r>
  <r>
    <s v="NH90X197"/>
    <n v="90"/>
    <x v="39"/>
    <s v="49 USC 5307 - Urbanized Area Formula (FY2006 forward)"/>
    <x v="6"/>
    <x v="6"/>
    <m/>
    <s v="00      "/>
    <s v="MTA                  "/>
    <s v="MANCHESTER TRANSIT AUTHORITY"/>
    <n v="1387"/>
    <n v="78100"/>
    <m/>
    <n v="76338"/>
    <m/>
    <d v="2015-02-12T00:00:00"/>
    <s v="114208"/>
    <s v="ACQUIRE - ADP SOFTWARE                                      "/>
    <n v="0"/>
    <n v="95424"/>
    <n v="76338"/>
    <n v="331890"/>
    <s v="SMALL"/>
    <s v="50k - 200k"/>
    <s v="Manchester, NH"/>
    <n v="158377"/>
    <s v="11100"/>
    <s v="  "/>
    <m/>
    <s v="N"/>
    <s v="1142"/>
    <x v="5"/>
    <n v="11"/>
    <s v="Bus"/>
    <s v="42"/>
    <s v="114"/>
    <s v="Acquisition"/>
    <s v="08"/>
    <s v="ADP Software"/>
    <m/>
    <m/>
    <n v="1"/>
    <s v="Capital"/>
    <s v="1"/>
    <m/>
    <s v="4"/>
    <m/>
    <s v="2"/>
    <s v="0"/>
    <s v="8"/>
  </r>
  <r>
    <s v="NH90X198"/>
    <n v="90"/>
    <x v="39"/>
    <s v="49 USC 5307 - Urbanized Area Formula (FY2006 forward)"/>
    <x v="6"/>
    <x v="6"/>
    <m/>
    <s v="00      "/>
    <s v="MTA                  "/>
    <s v="MANCHESTER TRANSIT AUTHORITY"/>
    <n v="1387"/>
    <n v="78100"/>
    <m/>
    <n v="1737806"/>
    <m/>
    <d v="2015-06-25T00:00:00"/>
    <s v="117A00"/>
    <s v="PREVENTIVE MAINTENANCE                                      "/>
    <n v="0"/>
    <n v="530000"/>
    <n v="424000"/>
    <n v="331890"/>
    <s v="SMALL"/>
    <s v="50k - 200k"/>
    <s v="Manchester, NH"/>
    <n v="158377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NH90X198"/>
    <n v="90"/>
    <x v="39"/>
    <s v="49 USC 5307 - Urbanized Area Formula (FY2006 forward)"/>
    <x v="6"/>
    <x v="6"/>
    <m/>
    <s v="00      "/>
    <s v="MTA                  "/>
    <s v="MANCHESTER TRANSIT AUTHORITY"/>
    <n v="1387"/>
    <n v="78100"/>
    <m/>
    <n v="1737806"/>
    <m/>
    <d v="2015-06-25T00:00:00"/>
    <s v="117C00"/>
    <s v="NON FIXED ROUTE ADA PARATRANSIT SERVICE                     "/>
    <n v="0"/>
    <n v="270304"/>
    <n v="216243"/>
    <n v="331890"/>
    <s v="SMALL"/>
    <s v="50k - 200k"/>
    <s v="Manchester, NH"/>
    <n v="158377"/>
    <s v="11700"/>
    <s v="  "/>
    <m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NH90X198"/>
    <n v="90"/>
    <x v="39"/>
    <s v="49 USC 5307 - Urbanized Area Formula (FY2006 forward)"/>
    <x v="6"/>
    <x v="6"/>
    <m/>
    <s v="00      "/>
    <s v="MTA                  "/>
    <s v="MANCHESTER TRANSIT AUTHORITY"/>
    <n v="1387"/>
    <n v="78100"/>
    <m/>
    <n v="1737806"/>
    <m/>
    <d v="2015-06-25T00:00:00"/>
    <s v="300901"/>
    <s v="UP TO 50% FEDERAL SHARE                                     "/>
    <n v="0"/>
    <n v="2195126"/>
    <n v="1097563"/>
    <n v="331890"/>
    <s v="SMALL"/>
    <s v="50k - 200k"/>
    <s v="Manchester, NH"/>
    <n v="158377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NH90X199"/>
    <n v="90"/>
    <x v="39"/>
    <s v="49 USC 5307 - Urbanized Area Formula (FY2006 forward)"/>
    <x v="6"/>
    <x v="6"/>
    <m/>
    <s v="00      "/>
    <s v="COAST                "/>
    <s v="COOPERATIVE ALLIANCE FOR SEACOAST TRANSPORTATION"/>
    <n v="5156"/>
    <n v="78100"/>
    <m/>
    <n v="3149076"/>
    <m/>
    <d v="2015-06-15T00:00:00"/>
    <s v="113220"/>
    <s v="ACQUIRE - MISC BUS STATION EQUIP                            "/>
    <n v="0"/>
    <n v="35000"/>
    <n v="28000"/>
    <n v="330070"/>
    <s v="LARGE"/>
    <s v="Over 1m"/>
    <s v="Boston, MA-NH-RI"/>
    <n v="4181019"/>
    <s v="11300"/>
    <s v="  "/>
    <m/>
    <s v="N"/>
    <s v="1132"/>
    <x v="0"/>
    <n v="11"/>
    <s v="Bus"/>
    <s v="32"/>
    <s v="113"/>
    <s v="Acquisition"/>
    <s v="20"/>
    <s v="Miscellaneous"/>
    <m/>
    <m/>
    <n v="1"/>
    <s v="Capital"/>
    <s v="1"/>
    <m/>
    <s v="3"/>
    <m/>
    <s v="2"/>
    <s v="2"/>
    <s v="0"/>
  </r>
  <r>
    <s v="NH90X199"/>
    <n v="90"/>
    <x v="39"/>
    <s v="49 USC 5307 - Urbanized Area Formula (FY2006 forward)"/>
    <x v="6"/>
    <x v="6"/>
    <m/>
    <s v="00      "/>
    <s v="COAST                "/>
    <s v="COOPERATIVE ALLIANCE FOR SEACOAST TRANSPORTATION"/>
    <n v="5156"/>
    <n v="78100"/>
    <m/>
    <n v="3149076"/>
    <m/>
    <d v="2015-06-15T00:00:00"/>
    <s v="114220"/>
    <s v="ACQUIRE - MISC SUPPORT EQUIPMENT                            "/>
    <n v="0"/>
    <n v="40367"/>
    <n v="32293"/>
    <n v="330070"/>
    <s v="LARGE"/>
    <s v="Over 1m"/>
    <s v="Boston, MA-NH-RI"/>
    <n v="4181019"/>
    <s v="1140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NH90X199"/>
    <n v="90"/>
    <x v="39"/>
    <s v="49 USC 5307 - Urbanized Area Formula (FY2006 forward)"/>
    <x v="6"/>
    <x v="6"/>
    <m/>
    <s v="00      "/>
    <s v="COAST                "/>
    <s v="COOPERATIVE ALLIANCE FOR SEACOAST TRANSPORTATION"/>
    <n v="5156"/>
    <n v="78100"/>
    <m/>
    <n v="3149076"/>
    <m/>
    <d v="2015-06-15T00:00:00"/>
    <s v="114403"/>
    <s v="REHAB/RENOVATE - ADMIN/MAINT FACILITY                       "/>
    <n v="0"/>
    <n v="490485"/>
    <n v="392388"/>
    <n v="330070"/>
    <s v="LARGE"/>
    <s v="Over 1m"/>
    <s v="Boston, MA-NH-RI"/>
    <n v="4181019"/>
    <s v="11400"/>
    <s v="  "/>
    <m/>
    <s v="N"/>
    <s v="1144"/>
    <x v="5"/>
    <n v="11"/>
    <s v="Bus"/>
    <s v="44"/>
    <s v="114"/>
    <s v="Rehab / Renovation"/>
    <s v="03"/>
    <s v="Admin/Maint Facility"/>
    <m/>
    <m/>
    <n v="1"/>
    <s v="Capital"/>
    <s v="1"/>
    <m/>
    <s v="4"/>
    <m/>
    <s v="4"/>
    <s v="0"/>
    <s v="3"/>
  </r>
  <r>
    <s v="NH90X199"/>
    <n v="90"/>
    <x v="39"/>
    <s v="49 USC 5307 - Urbanized Area Formula (FY2006 forward)"/>
    <x v="6"/>
    <x v="6"/>
    <m/>
    <s v="00      "/>
    <s v="COAST                "/>
    <s v="COOPERATIVE ALLIANCE FOR SEACOAST TRANSPORTATION"/>
    <n v="5156"/>
    <n v="78100"/>
    <m/>
    <n v="3149076"/>
    <m/>
    <d v="2015-06-15T00:00:00"/>
    <s v="117A00"/>
    <s v="PREVENTIVE MAINTENANCE                                      "/>
    <n v="0"/>
    <n v="1000000"/>
    <n v="800000"/>
    <n v="330070"/>
    <s v="LARGE"/>
    <s v="Over 1m"/>
    <s v="Boston, MA-NH-RI"/>
    <n v="4181019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NH90X199"/>
    <n v="90"/>
    <x v="39"/>
    <s v="49 USC 5307 - Urbanized Area Formula (FY2006 forward)"/>
    <x v="6"/>
    <x v="6"/>
    <m/>
    <s v="00      "/>
    <s v="COAST                "/>
    <s v="COOPERATIVE ALLIANCE FOR SEACOAST TRANSPORTATION"/>
    <n v="5156"/>
    <n v="78100"/>
    <m/>
    <n v="3149076"/>
    <m/>
    <d v="2015-06-15T00:00:00"/>
    <s v="117C00"/>
    <s v="NON FIXED ROUTE ADA PARATRANSIT SERVICE                     "/>
    <n v="0"/>
    <n v="332994"/>
    <n v="266395"/>
    <n v="330070"/>
    <s v="LARGE"/>
    <s v="Over 1m"/>
    <s v="Boston, MA-NH-RI"/>
    <n v="4181019"/>
    <s v="11700"/>
    <s v="  "/>
    <m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NH90X199"/>
    <n v="90"/>
    <x v="39"/>
    <s v="49 USC 5307 - Urbanized Area Formula (FY2006 forward)"/>
    <x v="6"/>
    <x v="6"/>
    <m/>
    <s v="00      "/>
    <s v="COAST                "/>
    <s v="COOPERATIVE ALLIANCE FOR SEACOAST TRANSPORTATION"/>
    <n v="5156"/>
    <n v="78100"/>
    <m/>
    <n v="3149076"/>
    <m/>
    <d v="2015-06-15T00:00:00"/>
    <s v="300900"/>
    <s v="OPERATING ASSISTANCE - 50% (USE FPC 04)                     "/>
    <n v="0"/>
    <n v="3100000"/>
    <n v="1550000"/>
    <n v="330070"/>
    <s v="LARGE"/>
    <s v="Over 1m"/>
    <s v="Boston, MA-NH-RI"/>
    <n v="4181019"/>
    <s v="30000"/>
    <s v="  "/>
    <m/>
    <s v="N"/>
    <s v="3009"/>
    <x v="1"/>
    <n v="30"/>
    <s v="Operating"/>
    <s v="09"/>
    <s v="300"/>
    <s v="Operating Assistance"/>
    <s v="00"/>
    <s v="50% Federal Share"/>
    <m/>
    <m/>
    <n v="3"/>
    <s v="Operating"/>
    <s v="0"/>
    <m/>
    <s v="0"/>
    <m/>
    <s v="9"/>
    <s v="0"/>
    <s v="0"/>
  </r>
  <r>
    <s v="NH90X199"/>
    <n v="90"/>
    <x v="39"/>
    <s v="49 USC 5307 - Urbanized Area Formula (FY2006 forward)"/>
    <x v="6"/>
    <x v="6"/>
    <m/>
    <s v="00      "/>
    <s v="COAST                "/>
    <s v="COOPERATIVE ALLIANCE FOR SEACOAST TRANSPORTATION"/>
    <n v="5156"/>
    <n v="78100"/>
    <m/>
    <n v="3149076"/>
    <m/>
    <d v="2015-06-15T00:00:00"/>
    <s v="442400"/>
    <s v="SHORT RANGE TRANSIT PLANNING                                "/>
    <n v="0"/>
    <n v="100000"/>
    <n v="80000"/>
    <n v="330070"/>
    <s v="LARGE"/>
    <s v="Over 1m"/>
    <s v="Boston, MA-NH-RI"/>
    <n v="4181019"/>
    <s v="44200"/>
    <s v="  "/>
    <m/>
    <s v="N"/>
    <s v="4424"/>
    <x v="6"/>
    <n v="44"/>
    <s v="Planning"/>
    <s v="24"/>
    <s v="442"/>
    <s v="Short Range Transportation Planning"/>
    <s v="00"/>
    <s v="Short Range Transportation Planning"/>
    <m/>
    <m/>
    <n v="4"/>
    <s v="Planning"/>
    <s v="4"/>
    <m/>
    <s v="2"/>
    <m/>
    <s v="4"/>
    <s v="0"/>
    <s v="0"/>
  </r>
  <r>
    <s v="NH90X200"/>
    <n v="90"/>
    <x v="39"/>
    <s v="49 USC 5307 - Urbanized Area Formula (FY2006 forward)"/>
    <x v="6"/>
    <x v="6"/>
    <m/>
    <s v="00      "/>
    <s v="NHDOT                "/>
    <s v="NEW HAMPSHIRE DEPARTMENT OF TRANSPORTATION"/>
    <n v="1385"/>
    <n v="78100"/>
    <m/>
    <n v="450096"/>
    <m/>
    <d v="2015-09-03T00:00:00"/>
    <s v="111700"/>
    <s v="VEH OVERHAUL (UP TO 20% VEH MAINT)                          "/>
    <n v="3"/>
    <n v="500000"/>
    <n v="400000"/>
    <n v="330070"/>
    <s v="LARGE"/>
    <s v="Over 1m"/>
    <s v="Boston, MA-NH-RI"/>
    <n v="4181019"/>
    <s v="11100"/>
    <s v="DP"/>
    <s v="DIESEL (PARTICULATE TRAP)"/>
    <s v="N"/>
    <s v="1117"/>
    <x v="0"/>
    <n v="11"/>
    <s v="Bus"/>
    <s v="17"/>
    <s v="111"/>
    <s v="Vehicle Overhaul (up to 20% vehicle maintenance)"/>
    <s v="00"/>
    <s v="Vehicle Overhaul (up to 20% vehicle maintenance)"/>
    <m/>
    <m/>
    <n v="1"/>
    <s v="Capital"/>
    <s v="1"/>
    <m/>
    <s v="1"/>
    <m/>
    <s v="7"/>
    <s v="0"/>
    <s v="0"/>
  </r>
  <r>
    <s v="NH90X200"/>
    <n v="90"/>
    <x v="39"/>
    <s v="49 USC 5307 - Urbanized Area Formula (FY2006 forward)"/>
    <x v="6"/>
    <x v="6"/>
    <m/>
    <s v="00      "/>
    <s v="NHDOT                "/>
    <s v="NEW HAMPSHIRE DEPARTMENT OF TRANSPORTATION"/>
    <n v="1385"/>
    <n v="78100"/>
    <m/>
    <n v="450096"/>
    <m/>
    <d v="2015-09-03T00:00:00"/>
    <s v="114403"/>
    <s v="REHAB/RENOVATE - ADMIN/MAINT FACILITY                       "/>
    <n v="0"/>
    <n v="62620"/>
    <n v="50096"/>
    <n v="330070"/>
    <s v="LARGE"/>
    <s v="Over 1m"/>
    <s v="Boston, MA-NH-RI"/>
    <n v="4181019"/>
    <s v="11400"/>
    <s v="  "/>
    <m/>
    <s v="N"/>
    <s v="1144"/>
    <x v="5"/>
    <n v="11"/>
    <s v="Bus"/>
    <s v="44"/>
    <s v="114"/>
    <s v="Rehab / Renovation"/>
    <s v="03"/>
    <s v="Admin/Maint Facility"/>
    <m/>
    <m/>
    <n v="1"/>
    <s v="Capital"/>
    <s v="1"/>
    <m/>
    <s v="4"/>
    <m/>
    <s v="4"/>
    <s v="0"/>
    <s v="3"/>
  </r>
  <r>
    <s v="NH90X201"/>
    <n v="90"/>
    <x v="39"/>
    <s v="49 USC 5307 - Urbanized Area Formula (FY2006 forward)"/>
    <x v="6"/>
    <x v="6"/>
    <m/>
    <s v="00      "/>
    <s v="UNH                  "/>
    <s v="UNIVERSITY OF NEW HAMPSHIRE"/>
    <n v="6168"/>
    <n v="78100"/>
    <m/>
    <n v="420000"/>
    <m/>
    <d v="2015-08-26T00:00:00"/>
    <s v="111215"/>
    <s v="BUY REPLACEMENT ACCESSIBLE VANS                             "/>
    <n v="3"/>
    <n v="165000"/>
    <n v="132000"/>
    <n v="333720"/>
    <s v="SMALL"/>
    <s v="50k - 200k"/>
    <s v="Portsmouth, NH-ME"/>
    <n v="88200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NH90X201"/>
    <n v="90"/>
    <x v="39"/>
    <s v="49 USC 5307 - Urbanized Area Formula (FY2006 forward)"/>
    <x v="6"/>
    <x v="6"/>
    <m/>
    <s v="00      "/>
    <s v="UNH                  "/>
    <s v="UNIVERSITY OF NEW HAMPSHIRE"/>
    <n v="6168"/>
    <n v="78100"/>
    <m/>
    <n v="420000"/>
    <m/>
    <d v="2015-08-26T00:00:00"/>
    <s v="111204"/>
    <s v="BUY REPLACEMENT CUTAWAY BUSES                               "/>
    <n v="3"/>
    <n v="360000"/>
    <n v="288000"/>
    <n v="333720"/>
    <s v="SMALL"/>
    <s v="50k - 200k"/>
    <s v="Portsmouth, NH-ME"/>
    <n v="88200"/>
    <s v="11100"/>
    <s v="CN"/>
    <s v="COMPRESSED NATURAL GAS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NH90X202"/>
    <n v="90"/>
    <x v="39"/>
    <s v="49 USC 5307 - Urbanized Area Formula (FY2006 forward)"/>
    <x v="6"/>
    <x v="6"/>
    <m/>
    <s v="00      "/>
    <s v="CART                 "/>
    <s v="GREATER DERRY-SALEM COOPERATIVE ALLIANCE FOR REGIONAL TRANSPORTATION"/>
    <n v="6799"/>
    <n v="78100"/>
    <m/>
    <n v="344934"/>
    <m/>
    <d v="2015-07-10T00:00:00"/>
    <s v="117A00"/>
    <s v="PREVENTIVE MAINTENANCE                                      "/>
    <n v="0"/>
    <n v="194390"/>
    <n v="155512"/>
    <n v="332600"/>
    <s v="MEDIUM"/>
    <s v="200k - 1m"/>
    <s v="Nashua, NH-MA"/>
    <n v="226400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NH90X202"/>
    <n v="90"/>
    <x v="39"/>
    <s v="49 USC 5307 - Urbanized Area Formula (FY2006 forward)"/>
    <x v="6"/>
    <x v="6"/>
    <m/>
    <s v="00      "/>
    <s v="CART                 "/>
    <s v="GREATER DERRY-SALEM COOPERATIVE ALLIANCE FOR REGIONAL TRANSPORTATION"/>
    <n v="6799"/>
    <n v="78100"/>
    <m/>
    <n v="344934"/>
    <m/>
    <d v="2015-07-10T00:00:00"/>
    <s v="117C00"/>
    <s v="NON FIXED ROUTE ADA PARATRANSIT SERVICE                     "/>
    <n v="0"/>
    <n v="40375"/>
    <n v="32300"/>
    <n v="332600"/>
    <s v="MEDIUM"/>
    <s v="200k - 1m"/>
    <s v="Nashua, NH-MA"/>
    <n v="226400"/>
    <s v="11700"/>
    <s v="  "/>
    <m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NH90X202"/>
    <n v="90"/>
    <x v="39"/>
    <s v="49 USC 5307 - Urbanized Area Formula (FY2006 forward)"/>
    <x v="6"/>
    <x v="6"/>
    <m/>
    <s v="00      "/>
    <s v="CART                 "/>
    <s v="GREATER DERRY-SALEM COOPERATIVE ALLIANCE FOR REGIONAL TRANSPORTATION"/>
    <n v="6799"/>
    <n v="78100"/>
    <m/>
    <n v="344934"/>
    <m/>
    <d v="2015-07-10T00:00:00"/>
    <s v="300901"/>
    <s v="UP TO 50% FEDERAL SHARE                                     "/>
    <n v="0"/>
    <n v="286156"/>
    <n v="143078"/>
    <n v="332600"/>
    <s v="MEDIUM"/>
    <s v="200k - 1m"/>
    <s v="Nashua, NH-MA"/>
    <n v="226400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NH90X202"/>
    <n v="90"/>
    <x v="39"/>
    <s v="49 USC 5307 - Urbanized Area Formula (FY2006 forward)"/>
    <x v="6"/>
    <x v="6"/>
    <m/>
    <s v="00      "/>
    <s v="CART                 "/>
    <s v="GREATER DERRY-SALEM COOPERATIVE ALLIANCE FOR REGIONAL TRANSPORTATION"/>
    <n v="6799"/>
    <n v="78100"/>
    <m/>
    <n v="344934"/>
    <m/>
    <d v="2015-07-10T00:00:00"/>
    <s v="442614"/>
    <s v="PLANNING FOR TRANSIT SYS MANAGEMENT / OPERATIONS TO INCREASE"/>
    <n v="0"/>
    <n v="17555"/>
    <n v="14044"/>
    <n v="332600"/>
    <s v="MEDIUM"/>
    <s v="200k - 1m"/>
    <s v="Nashua, NH-MA"/>
    <n v="226400"/>
    <s v="44200"/>
    <s v="  "/>
    <m/>
    <s v="N"/>
    <s v="4426"/>
    <x v="6"/>
    <n v="44"/>
    <s v="Planning"/>
    <s v="26"/>
    <s v="442"/>
    <s v="Planning Emphasis Area"/>
    <s v="14"/>
    <s v="Planning for Transit Systems Management/Operations"/>
    <m/>
    <m/>
    <n v="4"/>
    <s v="Planning"/>
    <s v="4"/>
    <m/>
    <s v="2"/>
    <m/>
    <s v="6"/>
    <s v="1"/>
    <s v="4"/>
  </r>
  <r>
    <s v="NH90X204"/>
    <n v="90"/>
    <x v="39"/>
    <s v="49 USC 5307 - Urbanized Area Formula (FY2006 forward)"/>
    <x v="6"/>
    <x v="6"/>
    <m/>
    <s v="00      "/>
    <s v="NASHUA CITY          "/>
    <s v="CITY OF NASHUA"/>
    <n v="2413"/>
    <n v="78100"/>
    <m/>
    <n v="974093"/>
    <m/>
    <d v="2015-07-02T00:00:00"/>
    <s v="114220"/>
    <s v="ACQUIRE - MISC SUPPORT EQUIPMENT                            "/>
    <n v="0"/>
    <n v="10000"/>
    <n v="8000"/>
    <n v="332600"/>
    <s v="MEDIUM"/>
    <s v="200k - 1m"/>
    <s v="Nashua, NH-MA"/>
    <n v="226400"/>
    <s v="117L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NH90X204"/>
    <n v="90"/>
    <x v="39"/>
    <s v="49 USC 5307 - Urbanized Area Formula (FY2006 forward)"/>
    <x v="6"/>
    <x v="6"/>
    <m/>
    <s v="00      "/>
    <s v="NASHUA CITY          "/>
    <s v="CITY OF NASHUA"/>
    <n v="2413"/>
    <n v="78100"/>
    <m/>
    <n v="974093"/>
    <m/>
    <d v="2015-07-02T00:00:00"/>
    <s v="117A00"/>
    <s v="PREVENTIVE MAINTENANCE                                      "/>
    <n v="0"/>
    <n v="121524"/>
    <n v="97219"/>
    <n v="332600"/>
    <s v="MEDIUM"/>
    <s v="200k - 1m"/>
    <s v="Nashua, NH-MA"/>
    <n v="226400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NH90X204"/>
    <n v="90"/>
    <x v="39"/>
    <s v="49 USC 5307 - Urbanized Area Formula (FY2006 forward)"/>
    <x v="6"/>
    <x v="6"/>
    <m/>
    <s v="00      "/>
    <s v="NASHUA CITY          "/>
    <s v="CITY OF NASHUA"/>
    <n v="2413"/>
    <n v="78100"/>
    <m/>
    <n v="974093"/>
    <m/>
    <d v="2015-07-02T00:00:00"/>
    <s v="117C00"/>
    <s v="NON FIXED ROUTE ADA PARATRANSIT SERVICE                     "/>
    <n v="0"/>
    <n v="240000"/>
    <n v="192000"/>
    <n v="332600"/>
    <s v="MEDIUM"/>
    <s v="200k - 1m"/>
    <s v="Nashua, NH-MA"/>
    <n v="226400"/>
    <s v="11700"/>
    <s v="  "/>
    <m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NH90X204"/>
    <n v="90"/>
    <x v="39"/>
    <s v="49 USC 5307 - Urbanized Area Formula (FY2006 forward)"/>
    <x v="6"/>
    <x v="6"/>
    <m/>
    <s v="00      "/>
    <s v="NASHUA CITY          "/>
    <s v="CITY OF NASHUA"/>
    <n v="2413"/>
    <n v="78100"/>
    <m/>
    <n v="974093"/>
    <m/>
    <d v="2015-07-02T00:00:00"/>
    <s v="117L00"/>
    <s v="MOBILITY MANAGEMENT (5302(A)(1)(L))                         "/>
    <n v="0"/>
    <n v="33308"/>
    <n v="26646"/>
    <n v="332600"/>
    <s v="MEDIUM"/>
    <s v="200k - 1m"/>
    <s v="Nashua, NH-MA"/>
    <n v="226400"/>
    <s v="11700"/>
    <s v="  "/>
    <m/>
    <s v="N"/>
    <s v="117L"/>
    <x v="0"/>
    <n v="11"/>
    <s v="Bus"/>
    <s v="7L"/>
    <s v="117"/>
    <s v="Mobility Management"/>
    <s v="00"/>
    <s v="Mobility Management"/>
    <m/>
    <m/>
    <n v="1"/>
    <s v="Capital"/>
    <s v="1"/>
    <m/>
    <s v="7"/>
    <m/>
    <s v="L"/>
    <s v="0"/>
    <s v="0"/>
  </r>
  <r>
    <s v="NH90X204"/>
    <n v="90"/>
    <x v="39"/>
    <s v="49 USC 5307 - Urbanized Area Formula (FY2006 forward)"/>
    <x v="6"/>
    <x v="6"/>
    <m/>
    <s v="00      "/>
    <s v="NASHUA CITY          "/>
    <s v="CITY OF NASHUA"/>
    <n v="2413"/>
    <n v="78100"/>
    <m/>
    <n v="974093"/>
    <m/>
    <d v="2015-07-02T00:00:00"/>
    <s v="300901"/>
    <s v="UP TO 50% FEDERAL SHARE                                     "/>
    <n v="0"/>
    <n v="1179128"/>
    <n v="589564"/>
    <n v="332600"/>
    <s v="MEDIUM"/>
    <s v="200k - 1m"/>
    <s v="Nashua, NH-MA"/>
    <n v="226400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NH90X204"/>
    <n v="90"/>
    <x v="39"/>
    <s v="49 USC 5307 - Urbanized Area Formula (FY2006 forward)"/>
    <x v="6"/>
    <x v="6"/>
    <m/>
    <s v="00      "/>
    <s v="NASHUA CITY          "/>
    <s v="CITY OF NASHUA"/>
    <n v="2413"/>
    <n v="78100"/>
    <m/>
    <n v="974093"/>
    <m/>
    <d v="2015-07-02T00:00:00"/>
    <s v="442614"/>
    <s v="PLANNING FOR TRANSIT SYS MANAGEMENT / OPERATIONS TO INCREASE"/>
    <n v="0"/>
    <n v="75830"/>
    <n v="60664"/>
    <n v="332600"/>
    <s v="MEDIUM"/>
    <s v="200k - 1m"/>
    <s v="Nashua, NH-MA"/>
    <n v="226400"/>
    <s v="44200"/>
    <s v="  "/>
    <m/>
    <s v="N"/>
    <s v="4426"/>
    <x v="6"/>
    <n v="44"/>
    <s v="Planning"/>
    <s v="26"/>
    <s v="442"/>
    <s v="Planning Emphasis Area"/>
    <s v="14"/>
    <s v="Planning for Transit Systems Management/Operations"/>
    <m/>
    <m/>
    <n v="4"/>
    <s v="Planning"/>
    <s v="4"/>
    <m/>
    <s v="2"/>
    <m/>
    <s v="6"/>
    <s v="1"/>
    <s v="4"/>
  </r>
  <r>
    <s v="NH95X012"/>
    <n v="95"/>
    <x v="39"/>
    <s v="49 USC 5307 - Urbanized Area Formula (FHWA xfer FY 2007 fwd)"/>
    <x v="6"/>
    <x v="6"/>
    <m/>
    <s v="03      "/>
    <s v="UNH                  "/>
    <s v="UNIVERSITY OF NEW HAMPSHIRE"/>
    <n v="6168"/>
    <n v="78100"/>
    <m/>
    <n v="210588"/>
    <m/>
    <d v="2015-04-10T00:00:00"/>
    <s v="115220"/>
    <s v="PURCHASE MISC ELEC/POWER EQUIP                              "/>
    <n v="0"/>
    <n v="0"/>
    <n v="0"/>
    <n v="333720"/>
    <s v="SMALL"/>
    <s v="50k - 200k"/>
    <s v="Portsmouth, NH-ME"/>
    <n v="88200"/>
    <s v="11520"/>
    <s v="  "/>
    <m/>
    <s v="N"/>
    <s v="1152"/>
    <x v="0"/>
    <n v="11"/>
    <s v="Bus"/>
    <s v="52"/>
    <s v="115"/>
    <s v="Acquisition"/>
    <s v="20"/>
    <s v="Miscellaneous"/>
    <m/>
    <m/>
    <n v="1"/>
    <s v="Capital"/>
    <s v="1"/>
    <m/>
    <s v="5"/>
    <m/>
    <s v="2"/>
    <s v="2"/>
    <s v="0"/>
  </r>
  <r>
    <s v="NH95X012"/>
    <n v="95"/>
    <x v="39"/>
    <s v="49 USC 5307 - Urbanized Area Formula (FHWA xfer FY 2007 fwd)"/>
    <x v="6"/>
    <x v="6"/>
    <m/>
    <s v="03      "/>
    <s v="UNH                  "/>
    <s v="UNIVERSITY OF NEW HAMPSHIRE"/>
    <n v="6168"/>
    <n v="78100"/>
    <m/>
    <n v="210588"/>
    <m/>
    <d v="2015-04-10T00:00:00"/>
    <s v="111302"/>
    <s v="BUY 32-FT BUS FOR EXPANSION                                 "/>
    <n v="0"/>
    <n v="0"/>
    <n v="0"/>
    <n v="333720"/>
    <s v="SMALL"/>
    <s v="50k - 200k"/>
    <s v="Portsmouth, NH-ME"/>
    <n v="88200"/>
    <s v="11100"/>
    <s v="CN"/>
    <s v="COMPRESSED NATURAL GAS"/>
    <s v="N"/>
    <s v="1113"/>
    <x v="2"/>
    <n v="11"/>
    <s v="Bus"/>
    <s v="13"/>
    <s v="111"/>
    <s v="Purchase - Expansion"/>
    <s v="02"/>
    <s v="35 ft Bus"/>
    <m/>
    <s v="35 ft Bus"/>
    <n v="1"/>
    <s v="Capital"/>
    <s v="1"/>
    <m/>
    <s v="1"/>
    <m/>
    <s v="3"/>
    <s v="0"/>
    <s v="2"/>
  </r>
  <r>
    <s v="NH95X012"/>
    <n v="95"/>
    <x v="39"/>
    <s v="49 USC 5307 - Urbanized Area Formula (FHWA xfer FY 2007 fwd)"/>
    <x v="6"/>
    <x v="6"/>
    <m/>
    <s v="03      "/>
    <s v="UNH                  "/>
    <s v="UNIVERSITY OF NEW HAMPSHIRE"/>
    <n v="6168"/>
    <n v="78100"/>
    <m/>
    <n v="210588"/>
    <m/>
    <d v="2015-04-10T00:00:00"/>
    <s v="308001"/>
    <s v="OPERATING ASSISTANCE - 80% CMAQ CAPITAL                     "/>
    <n v="0"/>
    <n v="0"/>
    <n v="0"/>
    <n v="333720"/>
    <s v="SMALL"/>
    <s v="50k - 200k"/>
    <s v="Portsmouth, NH-ME"/>
    <n v="88200"/>
    <s v="30001"/>
    <s v="  "/>
    <m/>
    <s v="N"/>
    <s v="3080"/>
    <x v="1"/>
    <n v="30"/>
    <s v="Operating"/>
    <s v="80"/>
    <s v="308"/>
    <s v="Operating Assistance - 80% CMAQ"/>
    <s v="01"/>
    <s v="50% Federal Share"/>
    <m/>
    <m/>
    <n v="3"/>
    <s v="Operating"/>
    <s v="0"/>
    <m/>
    <s v="8"/>
    <m/>
    <s v="0"/>
    <s v="0"/>
    <s v="1"/>
  </r>
  <r>
    <s v="NH95X012"/>
    <n v="95"/>
    <x v="39"/>
    <s v="49 USC 5307 - Urbanized Area Formula (FHWA xfer FY 2007 fwd)"/>
    <x v="6"/>
    <x v="6"/>
    <m/>
    <s v="03      "/>
    <s v="UNH                  "/>
    <s v="UNIVERSITY OF NEW HAMPSHIRE"/>
    <n v="6168"/>
    <n v="78100"/>
    <m/>
    <n v="210588"/>
    <m/>
    <d v="2015-04-10T00:00:00"/>
    <s v="308001"/>
    <s v="OPERATING ASSISTANCE - 80% CMAQ CAPITAL                     "/>
    <n v="0"/>
    <n v="0"/>
    <n v="0"/>
    <n v="333720"/>
    <s v="SMALL"/>
    <s v="50k - 200k"/>
    <s v="Portsmouth, NH-ME"/>
    <n v="88200"/>
    <s v="30002"/>
    <s v="  "/>
    <m/>
    <s v="N"/>
    <s v="3080"/>
    <x v="1"/>
    <n v="30"/>
    <s v="Operating"/>
    <s v="80"/>
    <s v="308"/>
    <s v="Operating Assistance - 80% CMAQ"/>
    <s v="01"/>
    <s v="50% Federal Share"/>
    <m/>
    <m/>
    <n v="3"/>
    <s v="Operating"/>
    <s v="0"/>
    <m/>
    <s v="8"/>
    <m/>
    <s v="0"/>
    <s v="0"/>
    <s v="1"/>
  </r>
  <r>
    <s v="NH95X012"/>
    <n v="95"/>
    <x v="39"/>
    <s v="49 USC 5307 - Urbanized Area Formula (FHWA xfer FY 2007 fwd)"/>
    <x v="6"/>
    <x v="6"/>
    <m/>
    <s v="03      "/>
    <s v="UNH                  "/>
    <s v="UNIVERSITY OF NEW HAMPSHIRE"/>
    <n v="6168"/>
    <n v="78100"/>
    <m/>
    <n v="210588"/>
    <m/>
    <d v="2015-04-10T00:00:00"/>
    <s v="308001"/>
    <s v="OPERATING ASSISTANCE - 80% CMAQ CAPITAL                     "/>
    <n v="0"/>
    <n v="263235"/>
    <n v="210588"/>
    <n v="333720"/>
    <s v="SMALL"/>
    <s v="50k - 200k"/>
    <s v="Portsmouth, NH-ME"/>
    <n v="88200"/>
    <s v="30003"/>
    <s v="CN"/>
    <s v="COMPRESSED NATURAL GAS"/>
    <s v="N"/>
    <s v="3080"/>
    <x v="1"/>
    <n v="30"/>
    <s v="Operating"/>
    <s v="80"/>
    <s v="308"/>
    <s v="Operating Assistance - 80% CMAQ"/>
    <s v="01"/>
    <s v="50% Federal Share"/>
    <m/>
    <m/>
    <n v="3"/>
    <s v="Operating"/>
    <s v="0"/>
    <m/>
    <s v="8"/>
    <m/>
    <s v="0"/>
    <s v="0"/>
    <s v="1"/>
  </r>
  <r>
    <s v="NH95X018"/>
    <n v="95"/>
    <x v="39"/>
    <s v="49 USC 5307 - Urbanized Area Formula (FHWA xfer FY 2007 fwd)"/>
    <x v="6"/>
    <x v="6"/>
    <m/>
    <s v="02      "/>
    <s v="UNH                  "/>
    <s v="UNIVERSITY OF NEW HAMPSHIRE"/>
    <n v="6168"/>
    <n v="78100"/>
    <m/>
    <n v="192737"/>
    <m/>
    <d v="2015-01-12T00:00:00"/>
    <s v="308001"/>
    <s v="OPERATING ASSISTANCE - Year 1                               "/>
    <n v="0"/>
    <n v="236175"/>
    <n v="188940"/>
    <n v="333720"/>
    <s v="SMALL"/>
    <s v="50k - 200k"/>
    <s v="Portsmouth, NH-ME"/>
    <n v="88200"/>
    <s v="30000"/>
    <s v="  "/>
    <m/>
    <s v="N"/>
    <s v="3080"/>
    <x v="1"/>
    <n v="30"/>
    <s v="Operating"/>
    <s v="80"/>
    <s v="308"/>
    <s v="Operating Assistance - 80% CMAQ"/>
    <s v="01"/>
    <s v="50% Federal Share"/>
    <m/>
    <m/>
    <n v="3"/>
    <s v="Operating"/>
    <s v="0"/>
    <m/>
    <s v="8"/>
    <m/>
    <s v="0"/>
    <s v="0"/>
    <s v="1"/>
  </r>
  <r>
    <s v="NH95X018"/>
    <n v="95"/>
    <x v="39"/>
    <s v="49 USC 5307 - Urbanized Area Formula (FHWA xfer FY 2007 fwd)"/>
    <x v="6"/>
    <x v="6"/>
    <m/>
    <s v="02      "/>
    <s v="UNH                  "/>
    <s v="UNIVERSITY OF NEW HAMPSHIRE"/>
    <n v="6168"/>
    <n v="78100"/>
    <m/>
    <n v="192737"/>
    <m/>
    <d v="2015-01-12T00:00:00"/>
    <s v="308001"/>
    <s v="OPERATING ASSISTANCE - Year 2                               "/>
    <n v="0"/>
    <n v="238538"/>
    <n v="190830"/>
    <n v="333720"/>
    <s v="SMALL"/>
    <s v="50k - 200k"/>
    <s v="Portsmouth, NH-ME"/>
    <n v="88200"/>
    <s v="30001"/>
    <s v="  "/>
    <m/>
    <s v="N"/>
    <s v="3080"/>
    <x v="1"/>
    <n v="30"/>
    <s v="Operating"/>
    <s v="80"/>
    <s v="308"/>
    <s v="Operating Assistance - 80% CMAQ"/>
    <s v="01"/>
    <s v="50% Federal Share"/>
    <m/>
    <m/>
    <n v="3"/>
    <s v="Operating"/>
    <s v="0"/>
    <m/>
    <s v="8"/>
    <m/>
    <s v="0"/>
    <s v="0"/>
    <s v="1"/>
  </r>
  <r>
    <s v="NH95X018"/>
    <n v="95"/>
    <x v="39"/>
    <s v="49 USC 5307 - Urbanized Area Formula (FHWA xfer FY 2007 fwd)"/>
    <x v="6"/>
    <x v="6"/>
    <m/>
    <s v="02      "/>
    <s v="UNH                  "/>
    <s v="UNIVERSITY OF NEW HAMPSHIRE"/>
    <n v="6168"/>
    <n v="78100"/>
    <m/>
    <n v="192737"/>
    <m/>
    <d v="2015-01-12T00:00:00"/>
    <s v="308001"/>
    <s v="OPERATING ASSISTANCE - Year 3                               "/>
    <n v="0"/>
    <n v="240922"/>
    <n v="192737"/>
    <n v="333720"/>
    <s v="SMALL"/>
    <s v="50k - 200k"/>
    <s v="Portsmouth, NH-ME"/>
    <n v="88200"/>
    <s v="30002"/>
    <s v="  "/>
    <m/>
    <s v="N"/>
    <s v="3080"/>
    <x v="1"/>
    <n v="30"/>
    <s v="Operating"/>
    <s v="80"/>
    <s v="308"/>
    <s v="Operating Assistance - 80% CMAQ"/>
    <s v="01"/>
    <s v="50% Federal Share"/>
    <m/>
    <m/>
    <n v="3"/>
    <s v="Operating"/>
    <s v="0"/>
    <m/>
    <s v="8"/>
    <m/>
    <s v="0"/>
    <s v="0"/>
    <s v="1"/>
  </r>
  <r>
    <s v="NH95X018"/>
    <n v="95"/>
    <x v="39"/>
    <s v="49 USC 5307 - Urbanized Area Formula (FHWA xfer FY 2007 fwd)"/>
    <x v="6"/>
    <x v="6"/>
    <m/>
    <s v="02      "/>
    <s v="UNH                  "/>
    <s v="UNIVERSITY OF NEW HAMPSHIRE"/>
    <n v="6168"/>
    <n v="78100"/>
    <m/>
    <n v="192737"/>
    <m/>
    <d v="2015-01-12T00:00:00"/>
    <n v="308001"/>
    <s v="OPERATING ASSISTANCE - Year 1                               "/>
    <n v="0"/>
    <n v="-236175"/>
    <n v="-188940"/>
    <n v="333720"/>
    <s v="SMALL"/>
    <s v="50k - 200k"/>
    <s v="Portsmouth, NH-ME"/>
    <n v="88200"/>
    <s v="30000"/>
    <s v="BD"/>
    <s v="BIODIESEL"/>
    <s v="N"/>
    <s v="3080"/>
    <x v="1"/>
    <s v="30"/>
    <s v="Operating"/>
    <s v="80"/>
    <s v="308"/>
    <s v="Operating Assistance - 80% CMAQ"/>
    <s v="01"/>
    <s v="50% Federal Share"/>
    <m/>
    <m/>
    <s v="3"/>
    <s v="Operating"/>
    <s v="0"/>
    <m/>
    <s v="8"/>
    <m/>
    <s v="0"/>
    <s v="0"/>
    <s v="1"/>
  </r>
  <r>
    <s v="NH95X018"/>
    <n v="95"/>
    <x v="39"/>
    <s v="49 USC 5307 - Urbanized Area Formula (FHWA xfer FY 2007 fwd)"/>
    <x v="6"/>
    <x v="6"/>
    <m/>
    <s v="02      "/>
    <s v="UNH                  "/>
    <s v="UNIVERSITY OF NEW HAMPSHIRE"/>
    <n v="6168"/>
    <n v="78100"/>
    <m/>
    <n v="192737"/>
    <m/>
    <d v="2015-01-12T00:00:00"/>
    <n v="308001"/>
    <s v="OPERATING ASSISTANCE - Year 2                               "/>
    <n v="0"/>
    <n v="-238538"/>
    <n v="-190830"/>
    <n v="333720"/>
    <s v="SMALL"/>
    <s v="50k - 200k"/>
    <s v="Portsmouth, NH-ME"/>
    <n v="88200"/>
    <s v="30001"/>
    <s v="  "/>
    <m/>
    <s v="N"/>
    <s v="3080"/>
    <x v="1"/>
    <s v="30"/>
    <s v="Operating"/>
    <s v="80"/>
    <s v="308"/>
    <s v="Operating Assistance - 80% CMAQ"/>
    <s v="01"/>
    <s v="50% Federal Share"/>
    <m/>
    <m/>
    <s v="3"/>
    <s v="Operating"/>
    <s v="0"/>
    <m/>
    <s v="8"/>
    <m/>
    <s v="0"/>
    <s v="0"/>
    <s v="1"/>
  </r>
  <r>
    <s v="NH95X019"/>
    <n v="95"/>
    <x v="39"/>
    <s v="49 USC 5307 - Urbanized Area Formula (FHWA xfer FY 2007 fwd)"/>
    <x v="6"/>
    <x v="6"/>
    <m/>
    <s v="00      "/>
    <s v="COAST                "/>
    <s v="COOPERATIVE ALLIANCE FOR SEACOAST TRANSPORTATION"/>
    <n v="5156"/>
    <n v="78100"/>
    <m/>
    <n v="665862"/>
    <m/>
    <d v="2015-05-28T00:00:00"/>
    <s v="308001"/>
    <s v="OPERATING ASSISTANCE - 80% CMAQ CAPITAL                     "/>
    <n v="0"/>
    <n v="832328"/>
    <n v="665862"/>
    <n v="330070"/>
    <s v="LARGE"/>
    <s v="Over 1m"/>
    <s v="Boston, MA-NH-RI"/>
    <n v="4181019"/>
    <s v="30000"/>
    <s v="  "/>
    <m/>
    <s v="N"/>
    <s v="3080"/>
    <x v="1"/>
    <n v="30"/>
    <s v="Operating"/>
    <s v="80"/>
    <s v="308"/>
    <s v="Operating Assistance - 80% CMAQ"/>
    <s v="01"/>
    <s v="50% Federal Share"/>
    <m/>
    <m/>
    <n v="3"/>
    <s v="Operating"/>
    <s v="0"/>
    <m/>
    <s v="8"/>
    <m/>
    <s v="0"/>
    <s v="0"/>
    <s v="1"/>
  </r>
  <r>
    <s v="NH95X020"/>
    <n v="95"/>
    <x v="39"/>
    <s v="49 USC 5307 - Urbanized Area Formula (FHWA xfer FY 2007 fwd)"/>
    <x v="6"/>
    <x v="6"/>
    <m/>
    <s v="00      "/>
    <s v="NHDOT                "/>
    <s v="NEW HAMPSHIRE DEPARTMENT OF TRANSPORTATION"/>
    <n v="1385"/>
    <n v="78100"/>
    <m/>
    <n v="692611"/>
    <m/>
    <d v="2015-08-14T00:00:00"/>
    <s v="111407"/>
    <s v="REHAB/REBUILD COMMUTER BUS                                  "/>
    <n v="1"/>
    <n v="290000"/>
    <n v="290000"/>
    <n v="330070"/>
    <s v="LARGE"/>
    <s v="Over 1m"/>
    <s v="Boston, MA-NH-RI"/>
    <n v="4181019"/>
    <s v="11100"/>
    <s v="DP"/>
    <s v="DIESEL (PARTICULATE TRAP)"/>
    <s v="N"/>
    <s v="1114"/>
    <x v="0"/>
    <n v="11"/>
    <s v="Bus"/>
    <s v="14"/>
    <s v="111"/>
    <s v="Rehabilitation / Rebuild"/>
    <s v="07"/>
    <s v="Bus Commuter/Suburban"/>
    <m/>
    <s v="Bus Commuter/Suburban"/>
    <n v="1"/>
    <s v="Capital"/>
    <s v="1"/>
    <m/>
    <s v="1"/>
    <m/>
    <s v="4"/>
    <s v="0"/>
    <s v="7"/>
  </r>
  <r>
    <s v="NH95X020"/>
    <n v="95"/>
    <x v="39"/>
    <s v="49 USC 5307 - Urbanized Area Formula (FHWA xfer FY 2007 fwd)"/>
    <x v="6"/>
    <x v="6"/>
    <m/>
    <s v="00      "/>
    <s v="NHDOT                "/>
    <s v="NEW HAMPSHIRE DEPARTMENT OF TRANSPORTATION"/>
    <n v="1385"/>
    <n v="78100"/>
    <m/>
    <n v="692611"/>
    <m/>
    <d v="2015-08-14T00:00:00"/>
    <s v="117F00"/>
    <s v="TDM ACTIVITIES - CMAQ ONLY                                  "/>
    <n v="0"/>
    <n v="402611"/>
    <n v="402611"/>
    <n v="330070"/>
    <s v="LARGE"/>
    <s v="Over 1m"/>
    <s v="Boston, MA-NH-RI"/>
    <n v="4181019"/>
    <s v="11100"/>
    <s v="  "/>
    <m/>
    <s v="N"/>
    <s v="117F"/>
    <x v="0"/>
    <n v="11"/>
    <s v="Bus"/>
    <s v="7F"/>
    <s v="117"/>
    <s v="TDM Activities"/>
    <s v="00"/>
    <s v="TDM Activities"/>
    <m/>
    <m/>
    <n v="1"/>
    <s v="Capital"/>
    <s v="1"/>
    <m/>
    <s v="7"/>
    <m/>
    <s v="F"/>
    <s v="0"/>
    <s v="0"/>
  </r>
  <r>
    <s v="NJ040034"/>
    <n v="4"/>
    <x v="16"/>
    <s v="49 USC 5309 - Bus and Bus Facilities (FY2006 forward)"/>
    <x v="0"/>
    <x v="4"/>
    <s v="CAPITAL"/>
    <s v="01      "/>
    <s v="CITY OF LONG BRANH, N"/>
    <s v="LONG BRANCH, CITY OF"/>
    <n v="3127"/>
    <n v="78200"/>
    <m/>
    <n v="-1772320"/>
    <m/>
    <d v="2015-09-24T00:00:00"/>
    <s v="123105"/>
    <s v="ENG/DESIGN - FERRY TERMINAL                                 "/>
    <n v="0"/>
    <n v="47457000"/>
    <n v="42711300"/>
    <n v="340010"/>
    <s v="LARGE"/>
    <s v="Over 1m"/>
    <s v="New York-Newark, NY-NJ-CT"/>
    <n v="18351295"/>
    <s v="12300"/>
    <s v="  "/>
    <m/>
    <s v="N"/>
    <s v="1231"/>
    <x v="4"/>
    <n v="12"/>
    <s v="Fixed Guideway"/>
    <s v="31"/>
    <s v="123"/>
    <s v="Engineering and Design"/>
    <s v="05"/>
    <s v="Ferry Terminal"/>
    <m/>
    <m/>
    <n v="1"/>
    <s v="Capital"/>
    <s v="2"/>
    <m/>
    <s v="3"/>
    <m/>
    <s v="1"/>
    <s v="0"/>
    <s v="5"/>
  </r>
  <r>
    <s v="NJ040034"/>
    <n v="4"/>
    <x v="16"/>
    <s v="49 USC 5309 - Bus and Bus Facilities (FY2006 forward)"/>
    <x v="0"/>
    <x v="4"/>
    <s v="CAPITAL"/>
    <s v="01      "/>
    <s v="CITY OF LONG BRANH, N"/>
    <s v="LONG BRANCH, CITY OF"/>
    <n v="3127"/>
    <n v="78200"/>
    <m/>
    <n v="-1772320"/>
    <m/>
    <d v="2015-09-24T00:00:00"/>
    <s v="127900"/>
    <s v="PROJECT ADMINISTRATION (RAIL)                               "/>
    <n v="0"/>
    <n v="-20000"/>
    <n v="-16000"/>
    <n v="340010"/>
    <s v="LARGE"/>
    <s v="Over 1m"/>
    <s v="New York-Newark, NY-NJ-CT"/>
    <n v="18351295"/>
    <s v="12300"/>
    <s v="  "/>
    <m/>
    <s v="N"/>
    <s v="1279"/>
    <x v="4"/>
    <n v="12"/>
    <s v="Fixed Guideway"/>
    <s v="79"/>
    <s v="127"/>
    <s v="Project Admin."/>
    <s v="00"/>
    <s v="Project Admin."/>
    <m/>
    <m/>
    <n v="1"/>
    <s v="Capital"/>
    <s v="2"/>
    <m/>
    <s v="7"/>
    <m/>
    <s v="9"/>
    <s v="0"/>
    <s v="0"/>
  </r>
  <r>
    <s v="NJ050032"/>
    <n v="5"/>
    <x v="16"/>
    <s v="49 USC 5309 - Fixed Guideway Modernization (FY2006 forward)"/>
    <x v="0"/>
    <x v="7"/>
    <s v="CAPITAL"/>
    <s v="00      "/>
    <s v="DRPA                 "/>
    <s v="DELAWARE RIVER PORT AUTHORITY"/>
    <n v="1413"/>
    <n v="78300"/>
    <m/>
    <n v="7364549"/>
    <m/>
    <d v="2015-09-16T00:00:00"/>
    <s v="122220"/>
    <s v="PURCHASE FIRE CONTROL EQUIPMENT                             "/>
    <n v="0"/>
    <n v="0"/>
    <n v="0"/>
    <n v="420040"/>
    <s v="LARGE"/>
    <s v="Over 1m"/>
    <s v="Philadelphia, PA-NJ-DE-MD"/>
    <n v="5441567"/>
    <s v="12200"/>
    <s v="  "/>
    <m/>
    <s v="N"/>
    <s v="1222"/>
    <x v="4"/>
    <n v="12"/>
    <s v="Fixed Guideway"/>
    <s v="22"/>
    <s v="122"/>
    <s v="Acquisition"/>
    <s v="20"/>
    <s v="Miscellaneous"/>
    <m/>
    <m/>
    <n v="1"/>
    <s v="Capital"/>
    <s v="2"/>
    <m/>
    <s v="2"/>
    <m/>
    <s v="2"/>
    <s v="2"/>
    <s v="0"/>
  </r>
  <r>
    <s v="NJ050032"/>
    <n v="5"/>
    <x v="16"/>
    <s v="49 USC 5309 - Fixed Guideway Modernization (FY2006 forward)"/>
    <x v="0"/>
    <x v="7"/>
    <s v="CAPITAL"/>
    <s v="00      "/>
    <s v="DRPA                 "/>
    <s v="DELAWARE RIVER PORT AUTHORITY"/>
    <n v="1413"/>
    <n v="78300"/>
    <m/>
    <n v="7364549"/>
    <m/>
    <d v="2015-09-16T00:00:00"/>
    <s v="123402"/>
    <s v="REHAB/RENOV - RAIL STATION                                  "/>
    <n v="0"/>
    <n v="0"/>
    <n v="0"/>
    <n v="420040"/>
    <s v="LARGE"/>
    <s v="Over 1m"/>
    <s v="Philadelphia, PA-NJ-DE-MD"/>
    <n v="5441567"/>
    <s v="12300"/>
    <s v="  "/>
    <m/>
    <s v="N"/>
    <s v="1234"/>
    <x v="4"/>
    <n v="12"/>
    <s v="Fixed Guideway"/>
    <s v="34"/>
    <s v="123"/>
    <s v="Rehab / Renovation"/>
    <s v="02"/>
    <s v="Station"/>
    <m/>
    <m/>
    <n v="1"/>
    <s v="Capital"/>
    <s v="2"/>
    <m/>
    <s v="3"/>
    <m/>
    <s v="4"/>
    <s v="0"/>
    <s v="2"/>
  </r>
  <r>
    <s v="NJ050032"/>
    <n v="5"/>
    <x v="16"/>
    <s v="49 USC 5309 - Fixed Guideway Modernization (FY2006 forward)"/>
    <x v="0"/>
    <x v="7"/>
    <s v="CAPITAL"/>
    <s v="00      "/>
    <s v="DRPA                 "/>
    <s v="DELAWARE RIVER PORT AUTHORITY"/>
    <n v="1413"/>
    <n v="78300"/>
    <m/>
    <n v="7364549"/>
    <m/>
    <d v="2015-09-16T00:00:00"/>
    <s v="124405"/>
    <s v="REHAB/RENOV LINDENWOLD RAIL YARD                            "/>
    <n v="0"/>
    <n v="4250000"/>
    <n v="3400000"/>
    <n v="420040"/>
    <s v="LARGE"/>
    <s v="Over 1m"/>
    <s v="Philadelphia, PA-NJ-DE-MD"/>
    <n v="5441567"/>
    <s v="12400"/>
    <s v="  "/>
    <m/>
    <s v="N"/>
    <s v="1244"/>
    <x v="4"/>
    <n v="12"/>
    <s v="Fixed Guideway"/>
    <s v="44"/>
    <s v="124"/>
    <s v="Rehab / Renovation"/>
    <s v="05"/>
    <s v="Yards &amp; Shops"/>
    <m/>
    <m/>
    <n v="1"/>
    <s v="Capital"/>
    <s v="2"/>
    <m/>
    <s v="4"/>
    <m/>
    <s v="4"/>
    <s v="0"/>
    <s v="5"/>
  </r>
  <r>
    <s v="NJ050032"/>
    <n v="5"/>
    <x v="16"/>
    <s v="49 USC 5309 - Fixed Guideway Modernization (FY2006 forward)"/>
    <x v="0"/>
    <x v="7"/>
    <s v="CAPITAL"/>
    <s v="00      "/>
    <s v="DRPA                 "/>
    <s v="DELAWARE RIVER PORT AUTHORITY"/>
    <n v="1413"/>
    <n v="78300"/>
    <m/>
    <n v="7364549"/>
    <m/>
    <d v="2015-09-16T00:00:00"/>
    <s v="126201"/>
    <s v="MODERNIZATION OF CENTER TOWER                               "/>
    <n v="0"/>
    <n v="500000"/>
    <n v="400000"/>
    <n v="420040"/>
    <s v="LARGE"/>
    <s v="Over 1m"/>
    <s v="Philadelphia, PA-NJ-DE-MD"/>
    <n v="5441567"/>
    <s v="12600"/>
    <s v="  "/>
    <m/>
    <s v="N"/>
    <s v="1262"/>
    <x v="4"/>
    <n v="12"/>
    <s v="Fixed Guideway"/>
    <s v="62"/>
    <s v="126"/>
    <s v="Acquisition"/>
    <s v="01"/>
    <s v="Train Control/Signal System"/>
    <m/>
    <m/>
    <n v="1"/>
    <s v="Capital"/>
    <s v="2"/>
    <m/>
    <s v="6"/>
    <m/>
    <s v="2"/>
    <s v="0"/>
    <s v="1"/>
  </r>
  <r>
    <s v="NJ16X010"/>
    <n v="16"/>
    <x v="16"/>
    <s v="49 USC 5310 - Elderly and Individuals with Disabilities"/>
    <x v="1"/>
    <x v="1"/>
    <m/>
    <s v="00      "/>
    <s v="NJTC                 "/>
    <s v="NEW JERSEY TRANSIT CORPORATION"/>
    <n v="1414"/>
    <n v="78200"/>
    <m/>
    <n v="7489799"/>
    <m/>
    <d v="2015-09-23T00:00:00"/>
    <s v="111215"/>
    <s v="BUY REPLACEMENT VAN                                         "/>
    <n v="1"/>
    <n v="49000"/>
    <n v="39200"/>
    <n v="340630"/>
    <s v="STATE"/>
    <s v="Under 50k"/>
    <s v="NEW JERSEY GOV APP"/>
    <n v="0"/>
    <s v="11101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NJ16X010"/>
    <n v="16"/>
    <x v="16"/>
    <s v="49 USC 5310 - Elderly and Individuals with Disabilities"/>
    <x v="1"/>
    <x v="1"/>
    <m/>
    <s v="00      "/>
    <s v="NJTC                 "/>
    <s v="NEW JERSEY TRANSIT CORPORATION"/>
    <n v="1414"/>
    <n v="78200"/>
    <m/>
    <n v="7489799"/>
    <m/>
    <d v="2015-09-23T00:00:00"/>
    <s v="111215"/>
    <s v="BUY REPLACEMENT VAN                                         "/>
    <n v="1"/>
    <n v="49000"/>
    <n v="39200"/>
    <n v="340630"/>
    <s v="STATE"/>
    <s v="Under 50k"/>
    <s v="NEW JERSEY GOV APP"/>
    <n v="0"/>
    <s v="11102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NJ16X010"/>
    <n v="16"/>
    <x v="16"/>
    <s v="49 USC 5310 - Elderly and Individuals with Disabilities"/>
    <x v="1"/>
    <x v="1"/>
    <m/>
    <s v="00      "/>
    <s v="NJTC                 "/>
    <s v="NEW JERSEY TRANSIT CORPORATION"/>
    <n v="1414"/>
    <n v="78200"/>
    <m/>
    <n v="7489799"/>
    <m/>
    <d v="2015-09-23T00:00:00"/>
    <s v="111215"/>
    <s v="BUY REPLACEMENT VAN                                         "/>
    <n v="1"/>
    <n v="49000"/>
    <n v="39200"/>
    <n v="340630"/>
    <s v="STATE"/>
    <s v="Under 50k"/>
    <s v="NEW JERSEY GOV APP"/>
    <n v="0"/>
    <s v="11103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NJ16X010"/>
    <n v="16"/>
    <x v="16"/>
    <s v="49 USC 5310 - Elderly and Individuals with Disabilities"/>
    <x v="1"/>
    <x v="1"/>
    <m/>
    <s v="00      "/>
    <s v="NJTC                 "/>
    <s v="NEW JERSEY TRANSIT CORPORATION"/>
    <n v="1414"/>
    <n v="78200"/>
    <m/>
    <n v="7489799"/>
    <m/>
    <d v="2015-09-23T00:00:00"/>
    <s v="111215"/>
    <s v="BUY REPLACEMENT VAN                                         "/>
    <n v="2"/>
    <n v="98000"/>
    <n v="78400"/>
    <n v="340630"/>
    <s v="STATE"/>
    <s v="Under 50k"/>
    <s v="NEW JERSEY GOV APP"/>
    <n v="0"/>
    <s v="11104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NJ16X010"/>
    <n v="16"/>
    <x v="16"/>
    <s v="49 USC 5310 - Elderly and Individuals with Disabilities"/>
    <x v="1"/>
    <x v="1"/>
    <m/>
    <s v="00      "/>
    <s v="NJTC                 "/>
    <s v="NEW JERSEY TRANSIT CORPORATION"/>
    <n v="1414"/>
    <n v="78200"/>
    <m/>
    <n v="7489799"/>
    <m/>
    <d v="2015-09-23T00:00:00"/>
    <s v="111204"/>
    <s v="BUY REPLACEMENT &lt;30 FT BUS                                  "/>
    <n v="2"/>
    <n v="111000"/>
    <n v="88800"/>
    <n v="340630"/>
    <s v="STATE"/>
    <s v="Under 50k"/>
    <s v="NEW JERSEY GOV APP"/>
    <n v="0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NJ16X010"/>
    <n v="16"/>
    <x v="16"/>
    <s v="49 USC 5310 - Elderly and Individuals with Disabilities"/>
    <x v="1"/>
    <x v="1"/>
    <m/>
    <s v="00      "/>
    <s v="NJTC                 "/>
    <s v="NEW JERSEY TRANSIT CORPORATION"/>
    <n v="1414"/>
    <n v="78200"/>
    <m/>
    <n v="7489799"/>
    <m/>
    <d v="2015-09-23T00:00:00"/>
    <s v="111204"/>
    <s v="BUY REPLACEMENT &lt;30 FT BUS                                  "/>
    <n v="4"/>
    <n v="218000"/>
    <n v="174400"/>
    <n v="340630"/>
    <s v="STATE"/>
    <s v="Under 50k"/>
    <s v="NEW JERSEY GOV APP"/>
    <n v="0"/>
    <s v="11101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NJ16X010"/>
    <n v="16"/>
    <x v="16"/>
    <s v="49 USC 5310 - Elderly and Individuals with Disabilities"/>
    <x v="1"/>
    <x v="1"/>
    <m/>
    <s v="00      "/>
    <s v="NJTC                 "/>
    <s v="NEW JERSEY TRANSIT CORPORATION"/>
    <n v="1414"/>
    <n v="78200"/>
    <m/>
    <n v="7489799"/>
    <m/>
    <d v="2015-09-23T00:00:00"/>
    <s v="111204"/>
    <s v="BUY REPLACEMENT &lt;30 FT BUS                                  "/>
    <n v="24"/>
    <n v="1328000"/>
    <n v="1062400"/>
    <n v="340630"/>
    <s v="STATE"/>
    <s v="Under 50k"/>
    <s v="NEW JERSEY GOV APP"/>
    <n v="0"/>
    <s v="11102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NJ16X010"/>
    <n v="16"/>
    <x v="16"/>
    <s v="49 USC 5310 - Elderly and Individuals with Disabilities"/>
    <x v="1"/>
    <x v="1"/>
    <m/>
    <s v="00      "/>
    <s v="NJTC                 "/>
    <s v="NEW JERSEY TRANSIT CORPORATION"/>
    <n v="1414"/>
    <n v="78200"/>
    <m/>
    <n v="7489799"/>
    <m/>
    <d v="2015-09-23T00:00:00"/>
    <s v="111204"/>
    <s v="BUY REPLACEMENT &lt;30 FT BUS                                  "/>
    <n v="15"/>
    <n v="807000"/>
    <n v="645600"/>
    <n v="340630"/>
    <s v="STATE"/>
    <s v="Under 50k"/>
    <s v="NEW JERSEY GOV APP"/>
    <n v="0"/>
    <s v="11103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NJ16X010"/>
    <n v="16"/>
    <x v="16"/>
    <s v="49 USC 5310 - Elderly and Individuals with Disabilities"/>
    <x v="1"/>
    <x v="1"/>
    <m/>
    <s v="00      "/>
    <s v="NJTC                 "/>
    <s v="NEW JERSEY TRANSIT CORPORATION"/>
    <n v="1414"/>
    <n v="78200"/>
    <m/>
    <n v="7489799"/>
    <m/>
    <d v="2015-09-23T00:00:00"/>
    <s v="111204"/>
    <s v="BUY REPLACEMENT &lt;30 FT BUS                                  "/>
    <n v="5"/>
    <n v="280000"/>
    <n v="224000"/>
    <n v="340630"/>
    <s v="STATE"/>
    <s v="Under 50k"/>
    <s v="NEW JERSEY GOV APP"/>
    <n v="0"/>
    <s v="11104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NJ16X010"/>
    <n v="16"/>
    <x v="16"/>
    <s v="49 USC 5310 - Elderly and Individuals with Disabilities"/>
    <x v="1"/>
    <x v="1"/>
    <m/>
    <s v="00      "/>
    <s v="NJTC                 "/>
    <s v="NEW JERSEY TRANSIT CORPORATION"/>
    <n v="1414"/>
    <n v="78200"/>
    <m/>
    <n v="7489799"/>
    <m/>
    <d v="2015-09-23T00:00:00"/>
    <s v="111204"/>
    <s v="BUY REPLACEMENT &lt;30 FT BUS                                  "/>
    <n v="2"/>
    <n v="113000"/>
    <n v="90400"/>
    <n v="340630"/>
    <s v="STATE"/>
    <s v="Under 50k"/>
    <s v="NEW JERSEY GOV APP"/>
    <n v="0"/>
    <s v="11105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NJ16X010"/>
    <n v="16"/>
    <x v="16"/>
    <s v="49 USC 5310 - Elderly and Individuals with Disabilities"/>
    <x v="1"/>
    <x v="1"/>
    <m/>
    <s v="00      "/>
    <s v="NJTC                 "/>
    <s v="NEW JERSEY TRANSIT CORPORATION"/>
    <n v="1414"/>
    <n v="78200"/>
    <m/>
    <n v="7489799"/>
    <m/>
    <d v="2015-09-23T00:00:00"/>
    <s v="111215"/>
    <s v="BUY REPLACEMENT VAN                                         "/>
    <n v="1"/>
    <n v="49000"/>
    <n v="39200"/>
    <n v="340630"/>
    <s v="STATE"/>
    <s v="Under 50k"/>
    <s v="NEW JERSEY GOV APP"/>
    <n v="0"/>
    <s v="11105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NJ16X010"/>
    <n v="16"/>
    <x v="16"/>
    <s v="49 USC 5310 - Elderly and Individuals with Disabilities"/>
    <x v="1"/>
    <x v="1"/>
    <m/>
    <s v="00      "/>
    <s v="NJTC                 "/>
    <s v="NEW JERSEY TRANSIT CORPORATION"/>
    <n v="1414"/>
    <n v="78200"/>
    <m/>
    <n v="7489799"/>
    <m/>
    <d v="2015-09-23T00:00:00"/>
    <s v="111315"/>
    <s v="BUY VAN FOR SVC EXPANSION                                   "/>
    <n v="2"/>
    <n v="98000"/>
    <n v="78400"/>
    <n v="340630"/>
    <s v="STATE"/>
    <s v="Under 50k"/>
    <s v="NEW JERSEY GOV APP"/>
    <n v="0"/>
    <s v="11102"/>
    <s v="GA"/>
    <s v="GASOLINE"/>
    <s v="N"/>
    <s v="1113"/>
    <x v="2"/>
    <n v="11"/>
    <s v="Bus"/>
    <s v="13"/>
    <s v="111"/>
    <s v="Purchase - Expansion"/>
    <s v="15"/>
    <s v="Vans"/>
    <m/>
    <s v="Vans"/>
    <n v="1"/>
    <s v="Capital"/>
    <s v="1"/>
    <m/>
    <s v="1"/>
    <m/>
    <s v="3"/>
    <s v="1"/>
    <s v="5"/>
  </r>
  <r>
    <s v="NJ16X010"/>
    <n v="16"/>
    <x v="16"/>
    <s v="49 USC 5310 - Elderly and Individuals with Disabilities"/>
    <x v="1"/>
    <x v="1"/>
    <m/>
    <s v="00      "/>
    <s v="NJTC                 "/>
    <s v="NEW JERSEY TRANSIT CORPORATION"/>
    <n v="1414"/>
    <n v="78200"/>
    <m/>
    <n v="7489799"/>
    <m/>
    <d v="2015-09-23T00:00:00"/>
    <s v="111315"/>
    <s v="BUY VAN FOR SVC EXPANSION                                   "/>
    <n v="1"/>
    <n v="49000"/>
    <n v="39200"/>
    <n v="340630"/>
    <s v="STATE"/>
    <s v="Under 50k"/>
    <s v="NEW JERSEY GOV APP"/>
    <n v="0"/>
    <s v="11105"/>
    <s v="GA"/>
    <s v="GASOLINE"/>
    <s v="N"/>
    <s v="1113"/>
    <x v="2"/>
    <n v="11"/>
    <s v="Bus"/>
    <s v="13"/>
    <s v="111"/>
    <s v="Purchase - Expansion"/>
    <s v="15"/>
    <s v="Vans"/>
    <m/>
    <s v="Vans"/>
    <n v="1"/>
    <s v="Capital"/>
    <s v="1"/>
    <m/>
    <s v="1"/>
    <m/>
    <s v="3"/>
    <s v="1"/>
    <s v="5"/>
  </r>
  <r>
    <s v="NJ16X010"/>
    <n v="16"/>
    <x v="16"/>
    <s v="49 USC 5310 - Elderly and Individuals with Disabilities"/>
    <x v="1"/>
    <x v="1"/>
    <m/>
    <s v="00      "/>
    <s v="NJTC                 "/>
    <s v="NEW JERSEY TRANSIT CORPORATION"/>
    <n v="1414"/>
    <n v="78200"/>
    <m/>
    <n v="7489799"/>
    <m/>
    <d v="2015-09-23T00:00:00"/>
    <s v="111304"/>
    <s v="BUY &lt;30-FT BUS FOR EXPANSION                                "/>
    <n v="1"/>
    <n v="54000"/>
    <n v="43200"/>
    <n v="340630"/>
    <s v="STATE"/>
    <s v="Under 50k"/>
    <s v="NEW JERSEY GOV APP"/>
    <n v="0"/>
    <s v="11100"/>
    <s v="GA"/>
    <s v="GASOLINE"/>
    <s v="N"/>
    <s v="1113"/>
    <x v="2"/>
    <n v="11"/>
    <s v="Bus"/>
    <s v="13"/>
    <s v="111"/>
    <s v="Purchase - Expansion"/>
    <s v="04"/>
    <s v="&lt;30 ft Bus"/>
    <m/>
    <s v="&lt;30 ft Bus"/>
    <n v="1"/>
    <s v="Capital"/>
    <s v="1"/>
    <m/>
    <s v="1"/>
    <m/>
    <s v="3"/>
    <s v="0"/>
    <s v="4"/>
  </r>
  <r>
    <s v="NJ16X010"/>
    <n v="16"/>
    <x v="16"/>
    <s v="49 USC 5310 - Elderly and Individuals with Disabilities"/>
    <x v="1"/>
    <x v="1"/>
    <m/>
    <s v="00      "/>
    <s v="NJTC                 "/>
    <s v="NEW JERSEY TRANSIT CORPORATION"/>
    <n v="1414"/>
    <n v="78200"/>
    <m/>
    <n v="7489799"/>
    <m/>
    <d v="2015-09-23T00:00:00"/>
    <s v="111304"/>
    <s v="BUY &lt;30-FT BUS FOR EXPANSION                                "/>
    <n v="1"/>
    <n v="120000"/>
    <n v="96000"/>
    <n v="340630"/>
    <s v="STATE"/>
    <s v="Under 50k"/>
    <s v="NEW JERSEY GOV APP"/>
    <n v="0"/>
    <s v="11101"/>
    <s v="GA"/>
    <s v="GASOLINE"/>
    <s v="N"/>
    <s v="1113"/>
    <x v="2"/>
    <n v="11"/>
    <s v="Bus"/>
    <s v="13"/>
    <s v="111"/>
    <s v="Purchase - Expansion"/>
    <s v="04"/>
    <s v="&lt;30 ft Bus"/>
    <m/>
    <s v="&lt;30 ft Bus"/>
    <n v="1"/>
    <s v="Capital"/>
    <s v="1"/>
    <m/>
    <s v="1"/>
    <m/>
    <s v="3"/>
    <s v="0"/>
    <s v="4"/>
  </r>
  <r>
    <s v="NJ16X010"/>
    <n v="16"/>
    <x v="16"/>
    <s v="49 USC 5310 - Elderly and Individuals with Disabilities"/>
    <x v="1"/>
    <x v="1"/>
    <m/>
    <s v="00      "/>
    <s v="NJTC                 "/>
    <s v="NEW JERSEY TRANSIT CORPORATION"/>
    <n v="1414"/>
    <n v="78200"/>
    <m/>
    <n v="7489799"/>
    <m/>
    <d v="2015-09-23T00:00:00"/>
    <s v="111304"/>
    <s v="BUY &lt;30-FT BUS FOR EXPANSION                                "/>
    <n v="15"/>
    <n v="918791"/>
    <n v="735033"/>
    <n v="340630"/>
    <s v="STATE"/>
    <s v="Under 50k"/>
    <s v="NEW JERSEY GOV APP"/>
    <n v="0"/>
    <s v="11102"/>
    <s v="GA"/>
    <s v="GASOLINE"/>
    <s v="N"/>
    <s v="1113"/>
    <x v="2"/>
    <n v="11"/>
    <s v="Bus"/>
    <s v="13"/>
    <s v="111"/>
    <s v="Purchase - Expansion"/>
    <s v="04"/>
    <s v="&lt;30 ft Bus"/>
    <m/>
    <s v="&lt;30 ft Bus"/>
    <n v="1"/>
    <s v="Capital"/>
    <s v="1"/>
    <m/>
    <s v="1"/>
    <m/>
    <s v="3"/>
    <s v="0"/>
    <s v="4"/>
  </r>
  <r>
    <s v="NJ16X010"/>
    <n v="16"/>
    <x v="16"/>
    <s v="49 USC 5310 - Elderly and Individuals with Disabilities"/>
    <x v="1"/>
    <x v="1"/>
    <m/>
    <s v="00      "/>
    <s v="NJTC                 "/>
    <s v="NEW JERSEY TRANSIT CORPORATION"/>
    <n v="1414"/>
    <n v="78200"/>
    <m/>
    <n v="7489799"/>
    <m/>
    <d v="2015-09-23T00:00:00"/>
    <s v="111304"/>
    <s v="BUY &lt;30-FT BUS FOR EXPANSION                                "/>
    <n v="3"/>
    <n v="166000"/>
    <n v="132800"/>
    <n v="340630"/>
    <s v="STATE"/>
    <s v="Under 50k"/>
    <s v="NEW JERSEY GOV APP"/>
    <n v="0"/>
    <s v="11103"/>
    <s v="GA"/>
    <s v="GASOLINE"/>
    <s v="N"/>
    <s v="1113"/>
    <x v="2"/>
    <n v="11"/>
    <s v="Bus"/>
    <s v="13"/>
    <s v="111"/>
    <s v="Purchase - Expansion"/>
    <s v="04"/>
    <s v="&lt;30 ft Bus"/>
    <m/>
    <s v="&lt;30 ft Bus"/>
    <n v="1"/>
    <s v="Capital"/>
    <s v="1"/>
    <m/>
    <s v="1"/>
    <m/>
    <s v="3"/>
    <s v="0"/>
    <s v="4"/>
  </r>
  <r>
    <s v="NJ16X010"/>
    <n v="16"/>
    <x v="16"/>
    <s v="49 USC 5310 - Elderly and Individuals with Disabilities"/>
    <x v="1"/>
    <x v="1"/>
    <m/>
    <s v="00      "/>
    <s v="NJTC                 "/>
    <s v="NEW JERSEY TRANSIT CORPORATION"/>
    <n v="1414"/>
    <n v="78200"/>
    <m/>
    <n v="7489799"/>
    <m/>
    <d v="2015-09-23T00:00:00"/>
    <s v="111304"/>
    <s v="BUY &lt;30-FT BUS FOR EXPANSION                                "/>
    <n v="1"/>
    <n v="57000"/>
    <n v="45600"/>
    <n v="340630"/>
    <s v="STATE"/>
    <s v="Under 50k"/>
    <s v="NEW JERSEY GOV APP"/>
    <n v="0"/>
    <s v="11104"/>
    <s v="GA"/>
    <s v="GASOLINE"/>
    <s v="N"/>
    <s v="1113"/>
    <x v="2"/>
    <n v="11"/>
    <s v="Bus"/>
    <s v="13"/>
    <s v="111"/>
    <s v="Purchase - Expansion"/>
    <s v="04"/>
    <s v="&lt;30 ft Bus"/>
    <m/>
    <s v="&lt;30 ft Bus"/>
    <n v="1"/>
    <s v="Capital"/>
    <s v="1"/>
    <m/>
    <s v="1"/>
    <m/>
    <s v="3"/>
    <s v="0"/>
    <s v="4"/>
  </r>
  <r>
    <s v="NJ16X010"/>
    <n v="16"/>
    <x v="16"/>
    <s v="49 USC 5310 - Elderly and Individuals with Disabilities"/>
    <x v="1"/>
    <x v="1"/>
    <m/>
    <s v="00      "/>
    <s v="NJTC                 "/>
    <s v="NEW JERSEY TRANSIT CORPORATION"/>
    <n v="1414"/>
    <n v="78200"/>
    <m/>
    <n v="7489799"/>
    <m/>
    <d v="2015-09-23T00:00:00"/>
    <s v="117210"/>
    <s v="FORCE ACCOUNT - INSPECTION                                  "/>
    <n v="0"/>
    <n v="420"/>
    <n v="336"/>
    <n v="340630"/>
    <s v="STATE"/>
    <s v="Under 50k"/>
    <s v="NEW JERSEY GOV APP"/>
    <n v="0"/>
    <s v="60000"/>
    <s v="  "/>
    <m/>
    <s v="N"/>
    <s v="1172"/>
    <x v="0"/>
    <n v="11"/>
    <s v="Bus"/>
    <s v="72"/>
    <s v="117"/>
    <s v="Force Account"/>
    <s v="10"/>
    <s v="Force Account"/>
    <m/>
    <m/>
    <n v="1"/>
    <s v="Capital"/>
    <s v="1"/>
    <m/>
    <s v="7"/>
    <m/>
    <s v="2"/>
    <s v="1"/>
    <s v="0"/>
  </r>
  <r>
    <s v="NJ16X010"/>
    <n v="16"/>
    <x v="16"/>
    <s v="49 USC 5310 - Elderly and Individuals with Disabilities"/>
    <x v="1"/>
    <x v="1"/>
    <m/>
    <s v="00      "/>
    <s v="NJTC                 "/>
    <s v="NEW JERSEY TRANSIT CORPORATION"/>
    <n v="1414"/>
    <n v="78200"/>
    <m/>
    <n v="7489799"/>
    <m/>
    <d v="2015-09-23T00:00:00"/>
    <s v="117210"/>
    <s v="FORCE ACCOUNT - INSPECTION                                  "/>
    <n v="0"/>
    <n v="3191"/>
    <n v="2553"/>
    <n v="340630"/>
    <s v="STATE"/>
    <s v="Under 50k"/>
    <s v="NEW JERSEY GOV APP"/>
    <n v="0"/>
    <s v="60001"/>
    <s v="  "/>
    <m/>
    <s v="N"/>
    <s v="1172"/>
    <x v="0"/>
    <n v="11"/>
    <s v="Bus"/>
    <s v="72"/>
    <s v="117"/>
    <s v="Force Account"/>
    <s v="10"/>
    <s v="Force Account"/>
    <m/>
    <m/>
    <n v="1"/>
    <s v="Capital"/>
    <s v="1"/>
    <m/>
    <s v="7"/>
    <m/>
    <s v="2"/>
    <s v="1"/>
    <s v="0"/>
  </r>
  <r>
    <s v="NJ16X010"/>
    <n v="16"/>
    <x v="16"/>
    <s v="49 USC 5310 - Elderly and Individuals with Disabilities"/>
    <x v="1"/>
    <x v="1"/>
    <m/>
    <s v="00      "/>
    <s v="NJTC                 "/>
    <s v="NEW JERSEY TRANSIT CORPORATION"/>
    <n v="1414"/>
    <n v="78200"/>
    <m/>
    <n v="7489799"/>
    <m/>
    <d v="2015-09-23T00:00:00"/>
    <s v="117210"/>
    <s v="FORCE ACCOUNT - INSPECTION                                  "/>
    <n v="0"/>
    <n v="4720"/>
    <n v="3776"/>
    <n v="340630"/>
    <s v="STATE"/>
    <s v="Under 50k"/>
    <s v="NEW JERSEY GOV APP"/>
    <n v="0"/>
    <s v="60002"/>
    <s v="  "/>
    <m/>
    <s v="N"/>
    <s v="1172"/>
    <x v="0"/>
    <n v="11"/>
    <s v="Bus"/>
    <s v="72"/>
    <s v="117"/>
    <s v="Force Account"/>
    <s v="10"/>
    <s v="Force Account"/>
    <m/>
    <m/>
    <n v="1"/>
    <s v="Capital"/>
    <s v="1"/>
    <m/>
    <s v="7"/>
    <m/>
    <s v="2"/>
    <s v="1"/>
    <s v="0"/>
  </r>
  <r>
    <s v="NJ16X010"/>
    <n v="16"/>
    <x v="16"/>
    <s v="49 USC 5310 - Elderly and Individuals with Disabilities"/>
    <x v="1"/>
    <x v="1"/>
    <m/>
    <s v="00      "/>
    <s v="NJTC                 "/>
    <s v="NEW JERSEY TRANSIT CORPORATION"/>
    <n v="1414"/>
    <n v="78200"/>
    <m/>
    <n v="7489799"/>
    <m/>
    <d v="2015-09-23T00:00:00"/>
    <s v="117210"/>
    <s v="FORCE ACCOUNT - INSPECTION                                  "/>
    <n v="0"/>
    <n v="14063"/>
    <n v="11250"/>
    <n v="340630"/>
    <s v="STATE"/>
    <s v="Under 50k"/>
    <s v="NEW JERSEY GOV APP"/>
    <n v="0"/>
    <s v="60004"/>
    <s v="  "/>
    <m/>
    <s v="N"/>
    <s v="1172"/>
    <x v="0"/>
    <n v="11"/>
    <s v="Bus"/>
    <s v="72"/>
    <s v="117"/>
    <s v="Force Account"/>
    <s v="10"/>
    <s v="Force Account"/>
    <m/>
    <m/>
    <n v="1"/>
    <s v="Capital"/>
    <s v="1"/>
    <m/>
    <s v="7"/>
    <m/>
    <s v="2"/>
    <s v="1"/>
    <s v="0"/>
  </r>
  <r>
    <s v="NJ16X010"/>
    <n v="16"/>
    <x v="16"/>
    <s v="49 USC 5310 - Elderly and Individuals with Disabilities"/>
    <x v="1"/>
    <x v="1"/>
    <m/>
    <s v="00      "/>
    <s v="NJTC                 "/>
    <s v="NEW JERSEY TRANSIT CORPORATION"/>
    <n v="1414"/>
    <n v="78200"/>
    <m/>
    <n v="7489799"/>
    <m/>
    <d v="2015-09-23T00:00:00"/>
    <s v="117210"/>
    <s v="FORCE ACCOUNT - INSPECTION                                  "/>
    <n v="0"/>
    <n v="5410"/>
    <n v="4328"/>
    <n v="340630"/>
    <s v="STATE"/>
    <s v="Under 50k"/>
    <s v="NEW JERSEY GOV APP"/>
    <n v="0"/>
    <s v="60005"/>
    <s v="  "/>
    <m/>
    <s v="N"/>
    <s v="1172"/>
    <x v="0"/>
    <n v="11"/>
    <s v="Bus"/>
    <s v="72"/>
    <s v="117"/>
    <s v="Force Account"/>
    <s v="10"/>
    <s v="Force Account"/>
    <m/>
    <m/>
    <n v="1"/>
    <s v="Capital"/>
    <s v="1"/>
    <m/>
    <s v="7"/>
    <m/>
    <s v="2"/>
    <s v="1"/>
    <s v="0"/>
  </r>
  <r>
    <s v="NJ16X010"/>
    <n v="16"/>
    <x v="16"/>
    <s v="49 USC 5310 - Elderly and Individuals with Disabilities"/>
    <x v="1"/>
    <x v="1"/>
    <m/>
    <s v="00      "/>
    <s v="NJTC                 "/>
    <s v="NEW JERSEY TRANSIT CORPORATION"/>
    <n v="1414"/>
    <n v="78200"/>
    <m/>
    <n v="7489799"/>
    <m/>
    <d v="2015-09-23T00:00:00"/>
    <s v="117210"/>
    <s v="FORCE ACCOUNT - INSPECTION                                  "/>
    <n v="0"/>
    <n v="3313"/>
    <n v="2650"/>
    <n v="340630"/>
    <s v="STATE"/>
    <s v="Under 50k"/>
    <s v="NEW JERSEY GOV APP"/>
    <n v="0"/>
    <s v="60006"/>
    <s v="  "/>
    <m/>
    <s v="N"/>
    <s v="1172"/>
    <x v="0"/>
    <n v="11"/>
    <s v="Bus"/>
    <s v="72"/>
    <s v="117"/>
    <s v="Force Account"/>
    <s v="10"/>
    <s v="Force Account"/>
    <m/>
    <m/>
    <n v="1"/>
    <s v="Capital"/>
    <s v="1"/>
    <m/>
    <s v="7"/>
    <m/>
    <s v="2"/>
    <s v="1"/>
    <s v="0"/>
  </r>
  <r>
    <s v="NJ16X010"/>
    <n v="16"/>
    <x v="16"/>
    <s v="49 USC 5310 - Elderly and Individuals with Disabilities"/>
    <x v="1"/>
    <x v="1"/>
    <m/>
    <s v="00      "/>
    <s v="NJTC                 "/>
    <s v="NEW JERSEY TRANSIT CORPORATION"/>
    <n v="1414"/>
    <n v="78200"/>
    <m/>
    <n v="7489799"/>
    <m/>
    <d v="2015-09-23T00:00:00"/>
    <s v="117L00"/>
    <s v="MOBILITY MANAGEMENT (5302(A)(1)(L))                         "/>
    <n v="0"/>
    <n v="0"/>
    <n v="0"/>
    <n v="340630"/>
    <s v="STATE"/>
    <s v="Under 50k"/>
    <s v="NEW JERSEY GOV APP"/>
    <n v="0"/>
    <s v="11700"/>
    <s v="  "/>
    <m/>
    <s v="N"/>
    <s v="117L"/>
    <x v="0"/>
    <n v="11"/>
    <s v="Bus"/>
    <s v="7L"/>
    <s v="117"/>
    <s v="Mobility Management"/>
    <s v="00"/>
    <s v="Mobility Management"/>
    <m/>
    <m/>
    <n v="1"/>
    <s v="Capital"/>
    <s v="1"/>
    <m/>
    <s v="7"/>
    <m/>
    <s v="L"/>
    <s v="0"/>
    <s v="0"/>
  </r>
  <r>
    <s v="NJ16X010"/>
    <n v="16"/>
    <x v="16"/>
    <s v="49 USC 5310 - Elderly and Individuals with Disabilities"/>
    <x v="1"/>
    <x v="1"/>
    <m/>
    <s v="00      "/>
    <s v="NJTC                 "/>
    <s v="NEW JERSEY TRANSIT CORPORATION"/>
    <n v="1414"/>
    <n v="78200"/>
    <m/>
    <n v="7489799"/>
    <m/>
    <d v="2015-09-23T00:00:00"/>
    <s v="117L00"/>
    <s v="MOBILITY MANAGEMENT (5302(A)(1)(L))                         "/>
    <n v="0"/>
    <n v="0"/>
    <n v="0"/>
    <n v="340630"/>
    <s v="STATE"/>
    <s v="Under 50k"/>
    <s v="NEW JERSEY GOV APP"/>
    <n v="0"/>
    <s v="11701"/>
    <s v="  "/>
    <m/>
    <s v="N"/>
    <s v="117L"/>
    <x v="0"/>
    <n v="11"/>
    <s v="Bus"/>
    <s v="7L"/>
    <s v="117"/>
    <s v="Mobility Management"/>
    <s v="00"/>
    <s v="Mobility Management"/>
    <m/>
    <m/>
    <n v="1"/>
    <s v="Capital"/>
    <s v="1"/>
    <m/>
    <s v="7"/>
    <m/>
    <s v="L"/>
    <s v="0"/>
    <s v="0"/>
  </r>
  <r>
    <s v="NJ16X010"/>
    <n v="16"/>
    <x v="16"/>
    <s v="49 USC 5310 - Elderly and Individuals with Disabilities"/>
    <x v="1"/>
    <x v="1"/>
    <m/>
    <s v="00      "/>
    <s v="NJTC                 "/>
    <s v="NEW JERSEY TRANSIT CORPORATION"/>
    <n v="1414"/>
    <n v="78200"/>
    <m/>
    <n v="7489799"/>
    <m/>
    <d v="2015-09-23T00:00:00"/>
    <s v="117L00"/>
    <s v="MOBILITY MANAGEMENT (5302(A)(1)(L))                         "/>
    <n v="0"/>
    <n v="0"/>
    <n v="0"/>
    <n v="340630"/>
    <s v="STATE"/>
    <s v="Under 50k"/>
    <s v="NEW JERSEY GOV APP"/>
    <n v="0"/>
    <s v="11702"/>
    <s v="  "/>
    <m/>
    <s v="N"/>
    <s v="117L"/>
    <x v="0"/>
    <n v="11"/>
    <s v="Bus"/>
    <s v="7L"/>
    <s v="117"/>
    <s v="Mobility Management"/>
    <s v="00"/>
    <s v="Mobility Management"/>
    <m/>
    <m/>
    <n v="1"/>
    <s v="Capital"/>
    <s v="1"/>
    <m/>
    <s v="7"/>
    <m/>
    <s v="L"/>
    <s v="0"/>
    <s v="0"/>
  </r>
  <r>
    <s v="NJ16X010"/>
    <n v="16"/>
    <x v="16"/>
    <s v="49 USC 5310 - Elderly and Individuals with Disabilities"/>
    <x v="1"/>
    <x v="1"/>
    <m/>
    <s v="00      "/>
    <s v="NJTC                 "/>
    <s v="NEW JERSEY TRANSIT CORPORATION"/>
    <n v="1414"/>
    <n v="78200"/>
    <m/>
    <n v="7489799"/>
    <m/>
    <d v="2015-09-23T00:00:00"/>
    <s v="117L00"/>
    <s v="MOBILITY MANAGEMENT (5302(A)(1)(L))                         "/>
    <n v="0"/>
    <n v="0"/>
    <n v="0"/>
    <n v="340630"/>
    <s v="STATE"/>
    <s v="Under 50k"/>
    <s v="NEW JERSEY GOV APP"/>
    <n v="0"/>
    <s v="11703"/>
    <s v="  "/>
    <m/>
    <s v="N"/>
    <s v="117L"/>
    <x v="0"/>
    <n v="11"/>
    <s v="Bus"/>
    <s v="7L"/>
    <s v="117"/>
    <s v="Mobility Management"/>
    <s v="00"/>
    <s v="Mobility Management"/>
    <m/>
    <m/>
    <n v="1"/>
    <s v="Capital"/>
    <s v="1"/>
    <m/>
    <s v="7"/>
    <m/>
    <s v="L"/>
    <s v="0"/>
    <s v="0"/>
  </r>
  <r>
    <s v="NJ16X010"/>
    <n v="16"/>
    <x v="16"/>
    <s v="49 USC 5310 - Elderly and Individuals with Disabilities"/>
    <x v="1"/>
    <x v="1"/>
    <m/>
    <s v="00      "/>
    <s v="NJTC                 "/>
    <s v="NEW JERSEY TRANSIT CORPORATION"/>
    <n v="1414"/>
    <n v="78200"/>
    <m/>
    <n v="7489799"/>
    <m/>
    <d v="2015-09-23T00:00:00"/>
    <s v="118000"/>
    <s v="STATE OR PROGRAM ADMINISTRATION                             "/>
    <n v="0"/>
    <n v="0"/>
    <n v="0"/>
    <n v="340630"/>
    <s v="STATE"/>
    <s v="Under 50k"/>
    <s v="NEW JERSEY GOV APP"/>
    <n v="0"/>
    <s v="600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NJ16X010"/>
    <n v="16"/>
    <x v="16"/>
    <s v="49 USC 5310 - Elderly and Individuals with Disabilities"/>
    <x v="1"/>
    <x v="1"/>
    <m/>
    <s v="00      "/>
    <s v="NJTC                 "/>
    <s v="NEW JERSEY TRANSIT CORPORATION"/>
    <n v="1414"/>
    <n v="78200"/>
    <m/>
    <n v="7489799"/>
    <m/>
    <d v="2015-09-23T00:00:00"/>
    <s v="118000"/>
    <s v="STATE OR PROGRAM ADMINISTRATION                             "/>
    <n v="0"/>
    <n v="0"/>
    <n v="0"/>
    <n v="340630"/>
    <s v="STATE"/>
    <s v="Under 50k"/>
    <s v="NEW JERSEY GOV APP"/>
    <n v="0"/>
    <s v="60001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NJ16X010"/>
    <n v="16"/>
    <x v="16"/>
    <s v="49 USC 5310 - Elderly and Individuals with Disabilities"/>
    <x v="1"/>
    <x v="1"/>
    <m/>
    <s v="00      "/>
    <s v="NJTC                 "/>
    <s v="NEW JERSEY TRANSIT CORPORATION"/>
    <n v="1414"/>
    <n v="78200"/>
    <m/>
    <n v="7489799"/>
    <m/>
    <d v="2015-09-23T00:00:00"/>
    <s v="118000"/>
    <s v="STATE OR PROGRAM ADMINISTRATION                             "/>
    <n v="0"/>
    <n v="0"/>
    <n v="0"/>
    <n v="340630"/>
    <s v="STATE"/>
    <s v="Under 50k"/>
    <s v="NEW JERSEY GOV APP"/>
    <n v="0"/>
    <s v="60002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NJ16X010"/>
    <n v="16"/>
    <x v="16"/>
    <s v="49 USC 5310 - Elderly and Individuals with Disabilities"/>
    <x v="1"/>
    <x v="1"/>
    <m/>
    <s v="00      "/>
    <s v="NJTC                 "/>
    <s v="NEW JERSEY TRANSIT CORPORATION"/>
    <n v="1414"/>
    <n v="78200"/>
    <m/>
    <n v="7489799"/>
    <m/>
    <d v="2015-09-23T00:00:00"/>
    <s v="118000"/>
    <s v="STATE OR PROGRAM ADMINISTRATION                             "/>
    <n v="0"/>
    <n v="0"/>
    <n v="0"/>
    <n v="340630"/>
    <s v="STATE"/>
    <s v="Under 50k"/>
    <s v="NEW JERSEY GOV APP"/>
    <n v="0"/>
    <s v="60003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NJ16X010"/>
    <n v="16"/>
    <x v="16"/>
    <s v="49 USC 5310 - Elderly and Individuals with Disabilities"/>
    <x v="1"/>
    <x v="1"/>
    <m/>
    <s v="00      "/>
    <s v="NJTC                 "/>
    <s v="NEW JERSEY TRANSIT CORPORATION"/>
    <n v="1414"/>
    <n v="78200"/>
    <m/>
    <n v="7489799"/>
    <m/>
    <d v="2015-09-23T00:00:00"/>
    <s v="118000"/>
    <s v="STATE OR PROGRAM ADMINISTRATION                             "/>
    <n v="0"/>
    <n v="0"/>
    <n v="0"/>
    <n v="340630"/>
    <s v="STATE"/>
    <s v="Under 50k"/>
    <s v="NEW JERSEY GOV APP"/>
    <n v="0"/>
    <s v="60004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NJ16X010"/>
    <n v="16"/>
    <x v="16"/>
    <s v="49 USC 5310 - Elderly and Individuals with Disabilities"/>
    <x v="1"/>
    <x v="1"/>
    <m/>
    <s v="00      "/>
    <s v="NJTC                 "/>
    <s v="NEW JERSEY TRANSIT CORPORATION"/>
    <n v="1414"/>
    <n v="78200"/>
    <m/>
    <n v="7489799"/>
    <m/>
    <d v="2015-09-23T00:00:00"/>
    <s v="118000"/>
    <s v="STATE OR PROGRAM ADMINISTRATION                             "/>
    <n v="0"/>
    <n v="0"/>
    <n v="0"/>
    <n v="340630"/>
    <s v="STATE"/>
    <s v="Under 50k"/>
    <s v="NEW JERSEY GOV APP"/>
    <n v="0"/>
    <s v="60005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NJ16X010"/>
    <n v="16"/>
    <x v="16"/>
    <s v="49 USC 5310 - Elderly and Individuals with Disabilities"/>
    <x v="1"/>
    <x v="1"/>
    <m/>
    <s v="00      "/>
    <s v="NJTC                 "/>
    <s v="NEW JERSEY TRANSIT CORPORATION"/>
    <n v="1414"/>
    <n v="78200"/>
    <m/>
    <n v="7489799"/>
    <m/>
    <d v="2015-09-23T00:00:00"/>
    <s v="118000"/>
    <s v="STATE OR PROGRAM ADMINISTRATION                             "/>
    <n v="0"/>
    <n v="0"/>
    <n v="0"/>
    <n v="340630"/>
    <s v="STATE"/>
    <s v="Under 50k"/>
    <s v="NEW JERSEY GOV APP"/>
    <n v="0"/>
    <s v="60006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NJ16X010"/>
    <n v="16"/>
    <x v="16"/>
    <s v="49 USC 5310 - Elderly and Individuals with Disabilities"/>
    <x v="1"/>
    <x v="1"/>
    <m/>
    <s v="00      "/>
    <s v="NJTC                 "/>
    <s v="NEW JERSEY TRANSIT CORPORATION"/>
    <n v="1414"/>
    <n v="78200"/>
    <m/>
    <n v="7489799"/>
    <m/>
    <d v="2015-09-23T00:00:00"/>
    <s v="300901"/>
    <s v="UP TO 50% FEDERAL SHARE                                     "/>
    <n v="0"/>
    <n v="165396"/>
    <n v="82698"/>
    <n v="340630"/>
    <s v="STATE"/>
    <s v="Under 50k"/>
    <s v="NEW JERSEY GOV APP"/>
    <n v="0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NJ16X010"/>
    <n v="16"/>
    <x v="16"/>
    <s v="49 USC 5310 - Elderly and Individuals with Disabilities"/>
    <x v="1"/>
    <x v="1"/>
    <m/>
    <s v="00      "/>
    <s v="NJTC                 "/>
    <s v="NEW JERSEY TRANSIT CORPORATION"/>
    <n v="1414"/>
    <n v="78200"/>
    <m/>
    <n v="7489799"/>
    <m/>
    <d v="2015-09-23T00:00:00"/>
    <s v="300901"/>
    <s v="UP TO 50% FEDERAL SHARE                                     "/>
    <n v="0"/>
    <n v="58510"/>
    <n v="29255"/>
    <n v="340630"/>
    <s v="STATE"/>
    <s v="Under 50k"/>
    <s v="NEW JERSEY GOV APP"/>
    <n v="0"/>
    <s v="30001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NJ16X010"/>
    <n v="16"/>
    <x v="16"/>
    <s v="49 USC 5310 - Elderly and Individuals with Disabilities"/>
    <x v="1"/>
    <x v="1"/>
    <m/>
    <s v="00      "/>
    <s v="NJTC                 "/>
    <s v="NEW JERSEY TRANSIT CORPORATION"/>
    <n v="1414"/>
    <n v="78200"/>
    <m/>
    <n v="7489799"/>
    <m/>
    <d v="2015-09-23T00:00:00"/>
    <s v="300901"/>
    <s v="UP TO 50% FEDERAL SHARE                                     "/>
    <n v="0"/>
    <n v="3234652"/>
    <n v="1617326"/>
    <n v="340630"/>
    <s v="STATE"/>
    <s v="Under 50k"/>
    <s v="NEW JERSEY GOV APP"/>
    <n v="0"/>
    <s v="30002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NJ16X010"/>
    <n v="16"/>
    <x v="16"/>
    <s v="49 USC 5310 - Elderly and Individuals with Disabilities"/>
    <x v="1"/>
    <x v="1"/>
    <m/>
    <s v="00      "/>
    <s v="NJTC                 "/>
    <s v="NEW JERSEY TRANSIT CORPORATION"/>
    <n v="1414"/>
    <n v="78200"/>
    <m/>
    <n v="7489799"/>
    <m/>
    <d v="2015-09-23T00:00:00"/>
    <s v="300901"/>
    <s v="UP TO 50% FEDERAL SHARE                                     "/>
    <n v="0"/>
    <n v="257318"/>
    <n v="128659"/>
    <n v="340630"/>
    <s v="STATE"/>
    <s v="Under 50k"/>
    <s v="NEW JERSEY GOV APP"/>
    <n v="0"/>
    <s v="30003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NJ16X010"/>
    <n v="16"/>
    <x v="16"/>
    <s v="49 USC 5310 - Elderly and Individuals with Disabilities"/>
    <x v="1"/>
    <x v="1"/>
    <m/>
    <s v="00      "/>
    <s v="NJTC                 "/>
    <s v="NEW JERSEY TRANSIT CORPORATION"/>
    <n v="1414"/>
    <n v="78200"/>
    <m/>
    <n v="7489799"/>
    <m/>
    <d v="2015-09-23T00:00:00"/>
    <s v="300901"/>
    <s v="UP TO 50% FEDERAL SHARE                                     "/>
    <n v="0"/>
    <n v="32058"/>
    <n v="16029"/>
    <n v="340630"/>
    <s v="STATE"/>
    <s v="Under 50k"/>
    <s v="NEW JERSEY GOV APP"/>
    <n v="0"/>
    <s v="30004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NJ18X025"/>
    <n v="18"/>
    <x v="16"/>
    <s v="49 USC 5311 - Nonurbanized Area Programs"/>
    <x v="2"/>
    <x v="2"/>
    <m/>
    <s v="00      "/>
    <s v="NJTC                 "/>
    <s v="NEW JERSEY TRANSIT CORPORATION"/>
    <n v="1414"/>
    <n v="78200"/>
    <m/>
    <n v="4127611"/>
    <m/>
    <d v="2015-08-06T00:00:00"/>
    <s v="117900"/>
    <s v="PROJECT ADMINISTRATION                                      "/>
    <n v="0"/>
    <n v="196549"/>
    <n v="157238"/>
    <n v="340000"/>
    <s v="STATE"/>
    <s v="Under 50k"/>
    <s v="NEW JERSEY GOV APP"/>
    <n v="0"/>
    <s v="60000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NJ18X025"/>
    <n v="18"/>
    <x v="16"/>
    <s v="49 USC 5311 - Nonurbanized Area Programs"/>
    <x v="2"/>
    <x v="2"/>
    <m/>
    <s v="00      "/>
    <s v="NJTC                 "/>
    <s v="NEW JERSEY TRANSIT CORPORATION"/>
    <n v="1414"/>
    <n v="78200"/>
    <m/>
    <n v="4127611"/>
    <m/>
    <d v="2015-08-06T00:00:00"/>
    <s v="118000"/>
    <s v="STATE OR PROGRAM ADMINISTRATION                             "/>
    <n v="0"/>
    <n v="400825"/>
    <n v="400825"/>
    <n v="340000"/>
    <s v="STATE"/>
    <s v="Under 50k"/>
    <s v="NEW JERSEY GOV APP"/>
    <n v="0"/>
    <s v="610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NJ18X025"/>
    <n v="18"/>
    <x v="16"/>
    <s v="49 USC 5311 - Nonurbanized Area Programs"/>
    <x v="2"/>
    <x v="2"/>
    <m/>
    <s v="00      "/>
    <s v="NJTC                 "/>
    <s v="NEW JERSEY TRANSIT CORPORATION"/>
    <n v="1414"/>
    <n v="78200"/>
    <m/>
    <n v="4127611"/>
    <m/>
    <d v="2015-08-06T00:00:00"/>
    <s v="300901"/>
    <s v="UP TO 50% FEDERAL SHARE                                     "/>
    <n v="0"/>
    <n v="6900366"/>
    <n v="3450183"/>
    <n v="340000"/>
    <s v="STATE"/>
    <s v="Under 50k"/>
    <s v="NEW JERSEY GOV APP"/>
    <n v="0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NJ18X025"/>
    <n v="18"/>
    <x v="16"/>
    <s v="49 USC 5311 - Nonurbanized Area Programs"/>
    <x v="2"/>
    <x v="2"/>
    <m/>
    <s v="00      "/>
    <s v="NJTC                 "/>
    <s v="NEW JERSEY TRANSIT CORPORATION"/>
    <n v="1414"/>
    <n v="78200"/>
    <m/>
    <n v="4127611"/>
    <m/>
    <d v="2015-08-06T00:00:00"/>
    <s v="435001"/>
    <s v="TRAINING                                                    "/>
    <n v="0"/>
    <n v="60000"/>
    <n v="60000"/>
    <n v="340000"/>
    <s v="STATE"/>
    <s v="Under 50k"/>
    <s v="NEW JERSEY GOV APP"/>
    <n v="0"/>
    <s v="63500"/>
    <s v="  "/>
    <m/>
    <s v="N"/>
    <s v="4350"/>
    <x v="3"/>
    <n v="43"/>
    <s v="Rural Transit Assistance Program"/>
    <s v="50"/>
    <s v="435"/>
    <s v="Rural Transit Assistance Program"/>
    <s v="01"/>
    <s v="Training"/>
    <m/>
    <m/>
    <n v="4"/>
    <s v="Planning"/>
    <s v="3"/>
    <m/>
    <s v="5"/>
    <m/>
    <s v="0"/>
    <s v="0"/>
    <s v="1"/>
  </r>
  <r>
    <s v="NJ18X025"/>
    <n v="18"/>
    <x v="16"/>
    <s v="49 USC 5311 - Nonurbanized Area Programs"/>
    <x v="2"/>
    <x v="2"/>
    <m/>
    <s v="00      "/>
    <s v="NJTC                 "/>
    <s v="NEW JERSEY TRANSIT CORPORATION"/>
    <n v="1414"/>
    <n v="78200"/>
    <m/>
    <n v="4127611"/>
    <m/>
    <d v="2015-08-06T00:00:00"/>
    <s v="435002"/>
    <s v="TECHNICAL ASSISTANCE                                        "/>
    <n v="0"/>
    <n v="59365"/>
    <n v="59365"/>
    <n v="340000"/>
    <s v="STATE"/>
    <s v="Under 50k"/>
    <s v="NEW JERSEY GOV APP"/>
    <n v="0"/>
    <s v="63500"/>
    <s v="  "/>
    <m/>
    <s v="N"/>
    <s v="4350"/>
    <x v="3"/>
    <n v="43"/>
    <s v="Rural Transit Assistance Program"/>
    <s v="50"/>
    <s v="435"/>
    <s v="Rural Transit Assistance Program"/>
    <s v="02"/>
    <s v="Technical Assistance"/>
    <m/>
    <m/>
    <n v="4"/>
    <s v="Planning"/>
    <s v="3"/>
    <m/>
    <s v="5"/>
    <m/>
    <s v="0"/>
    <s v="0"/>
    <s v="2"/>
  </r>
  <r>
    <s v="NJ267010"/>
    <n v="26"/>
    <x v="16"/>
    <s v="49 USC 5314 - National Research Program"/>
    <x v="3"/>
    <x v="3"/>
    <m/>
    <s v="00      "/>
    <s v="NJTC                 "/>
    <s v="NEW JERSEY TRANSIT CORPORATION"/>
    <n v="1414"/>
    <n v="67000"/>
    <m/>
    <n v="843750"/>
    <m/>
    <d v="2015-08-31T00:00:00"/>
    <s v="551400"/>
    <s v="MANAGERIAL,TECHNICAL &amp; PROFESSIONAL                         "/>
    <n v="0"/>
    <n v="1125000"/>
    <n v="843750"/>
    <n v="342300"/>
    <s v="STATE"/>
    <s v="Under 50k"/>
    <s v="NEW JERSEY GOV APP"/>
    <n v="0"/>
    <s v="55000"/>
    <s v="  "/>
    <m/>
    <s v="N"/>
    <s v="5514"/>
    <x v="8"/>
    <n v="55"/>
    <s v="Research Projects"/>
    <s v="14"/>
    <s v="551"/>
    <s v="Research Projects"/>
    <s v="00"/>
    <s v="Managerial, Technical, &amp; Professional"/>
    <m/>
    <m/>
    <n v="5"/>
    <s v="Research Projects"/>
    <s v="5"/>
    <m/>
    <s v="1"/>
    <m/>
    <s v="4"/>
    <s v="0"/>
    <s v="0"/>
  </r>
  <r>
    <s v="NJ267072"/>
    <n v="26"/>
    <x v="16"/>
    <s v="49 USC 5314 - National Research Program"/>
    <x v="3"/>
    <x v="3"/>
    <m/>
    <s v="03      "/>
    <s v="Rutgers              "/>
    <s v="RUTGERS, THE STATE UNIVERSITY"/>
    <n v="2510"/>
    <n v="67000"/>
    <m/>
    <n v="0"/>
    <m/>
    <d v="2015-09-18T00:00:00"/>
    <s v="551400"/>
    <s v="MANAGERIAL,TECHNICAL &amp; PROFESSIONAL                         "/>
    <n v="0"/>
    <n v="0"/>
    <n v="0"/>
    <n v="340000"/>
    <s v="STATE"/>
    <s v="Under 50k"/>
    <s v="NEW JERSEY GOV APP"/>
    <n v="0"/>
    <s v="55000"/>
    <s v="  "/>
    <m/>
    <s v="N"/>
    <s v="5514"/>
    <x v="8"/>
    <n v="55"/>
    <s v="Research Projects"/>
    <s v="14"/>
    <s v="551"/>
    <s v="Research Projects"/>
    <s v="00"/>
    <s v="Managerial, Technical, &amp; Professional"/>
    <m/>
    <m/>
    <n v="5"/>
    <s v="Research Projects"/>
    <s v="5"/>
    <m/>
    <s v="1"/>
    <m/>
    <s v="4"/>
    <s v="0"/>
    <s v="0"/>
  </r>
  <r>
    <s v="NJ267072"/>
    <n v="26"/>
    <x v="16"/>
    <s v="49 USC 5314 - National Research Program"/>
    <x v="3"/>
    <x v="3"/>
    <m/>
    <s v="03      "/>
    <s v="Rutgers              "/>
    <s v="RUTGERS, THE STATE UNIVERSITY"/>
    <n v="2510"/>
    <n v="67000"/>
    <m/>
    <n v="0"/>
    <m/>
    <d v="2015-09-18T00:00:00"/>
    <s v="551400"/>
    <s v="MANAGERIAL,TECHNICAL &amp; PROFESSIONAL                         "/>
    <n v="0"/>
    <n v="0"/>
    <n v="0"/>
    <n v="340000"/>
    <s v="STATE"/>
    <s v="Under 50k"/>
    <s v="NEW JERSEY GOV APP"/>
    <n v="0"/>
    <s v="55001"/>
    <s v="  "/>
    <m/>
    <s v="N"/>
    <s v="5514"/>
    <x v="8"/>
    <n v="55"/>
    <s v="Research Projects"/>
    <s v="14"/>
    <s v="551"/>
    <s v="Research Projects"/>
    <s v="00"/>
    <s v="Managerial, Technical, &amp; Professional"/>
    <m/>
    <m/>
    <n v="5"/>
    <s v="Research Projects"/>
    <s v="5"/>
    <m/>
    <s v="1"/>
    <m/>
    <s v="4"/>
    <s v="0"/>
    <s v="0"/>
  </r>
  <r>
    <s v="NJ267072"/>
    <n v="26"/>
    <x v="16"/>
    <s v="49 USC 5314 - National Research Program"/>
    <x v="3"/>
    <x v="3"/>
    <m/>
    <s v="03      "/>
    <s v="Rutgers              "/>
    <s v="RUTGERS, THE STATE UNIVERSITY"/>
    <n v="2510"/>
    <n v="67000"/>
    <m/>
    <n v="0"/>
    <m/>
    <d v="2015-09-18T00:00:00"/>
    <s v="552000"/>
    <s v="TRAVEL                                                      "/>
    <n v="0"/>
    <n v="0"/>
    <n v="0"/>
    <n v="340000"/>
    <s v="STATE"/>
    <s v="Under 50k"/>
    <s v="NEW JERSEY GOV APP"/>
    <n v="0"/>
    <s v="55000"/>
    <s v="  "/>
    <m/>
    <s v="N"/>
    <s v="5520"/>
    <x v="8"/>
    <n v="55"/>
    <s v="Research Projects"/>
    <s v="20"/>
    <s v="552"/>
    <s v="Research Projects"/>
    <s v="00"/>
    <s v="Research Projects"/>
    <m/>
    <m/>
    <n v="5"/>
    <s v="Research Projects"/>
    <s v="5"/>
    <m/>
    <s v="2"/>
    <m/>
    <s v="0"/>
    <s v="0"/>
    <s v="0"/>
  </r>
  <r>
    <s v="NJ267072"/>
    <n v="26"/>
    <x v="16"/>
    <s v="49 USC 5314 - National Research Program"/>
    <x v="3"/>
    <x v="3"/>
    <m/>
    <s v="03      "/>
    <s v="Rutgers              "/>
    <s v="RUTGERS, THE STATE UNIVERSITY"/>
    <n v="2510"/>
    <n v="67000"/>
    <m/>
    <n v="0"/>
    <m/>
    <d v="2015-09-18T00:00:00"/>
    <s v="552000"/>
    <s v="TRAVEL                                                      "/>
    <n v="0"/>
    <n v="0"/>
    <n v="0"/>
    <n v="340000"/>
    <s v="STATE"/>
    <s v="Under 50k"/>
    <s v="NEW JERSEY GOV APP"/>
    <n v="0"/>
    <s v="55001"/>
    <s v="  "/>
    <m/>
    <s v="N"/>
    <s v="5520"/>
    <x v="8"/>
    <n v="55"/>
    <s v="Research Projects"/>
    <s v="20"/>
    <s v="552"/>
    <s v="Research Projects"/>
    <s v="00"/>
    <s v="Research Projects"/>
    <m/>
    <m/>
    <n v="5"/>
    <s v="Research Projects"/>
    <s v="5"/>
    <m/>
    <s v="2"/>
    <m/>
    <s v="0"/>
    <s v="0"/>
    <s v="0"/>
  </r>
  <r>
    <s v="NJ267072"/>
    <n v="26"/>
    <x v="16"/>
    <s v="49 USC 5314 - National Research Program"/>
    <x v="3"/>
    <x v="3"/>
    <m/>
    <s v="03      "/>
    <s v="Rutgers              "/>
    <s v="RUTGERS, THE STATE UNIVERSITY"/>
    <n v="2510"/>
    <n v="67000"/>
    <m/>
    <n v="0"/>
    <m/>
    <d v="2015-09-18T00:00:00"/>
    <s v="553000"/>
    <s v="FRINGE BENEFITS                                             "/>
    <n v="0"/>
    <n v="0"/>
    <n v="0"/>
    <n v="340000"/>
    <s v="STATE"/>
    <s v="Under 50k"/>
    <s v="NEW JERSEY GOV APP"/>
    <n v="0"/>
    <s v="55000"/>
    <s v="  "/>
    <m/>
    <s v="N"/>
    <s v="5530"/>
    <x v="8"/>
    <n v="55"/>
    <s v="Research Projects"/>
    <s v="30"/>
    <s v="553"/>
    <s v="Research Projects"/>
    <s v="00"/>
    <s v="Research Projects"/>
    <m/>
    <m/>
    <n v="5"/>
    <s v="Research Projects"/>
    <s v="5"/>
    <m/>
    <s v="3"/>
    <m/>
    <s v="0"/>
    <s v="0"/>
    <s v="0"/>
  </r>
  <r>
    <s v="NJ267072"/>
    <n v="26"/>
    <x v="16"/>
    <s v="49 USC 5314 - National Research Program"/>
    <x v="3"/>
    <x v="3"/>
    <m/>
    <s v="03      "/>
    <s v="Rutgers              "/>
    <s v="RUTGERS, THE STATE UNIVERSITY"/>
    <n v="2510"/>
    <n v="67000"/>
    <m/>
    <n v="0"/>
    <m/>
    <d v="2015-09-18T00:00:00"/>
    <s v="553000"/>
    <s v="FRINGE BENEFITS                                             "/>
    <n v="0"/>
    <n v="0"/>
    <n v="0"/>
    <n v="340000"/>
    <s v="STATE"/>
    <s v="Under 50k"/>
    <s v="NEW JERSEY GOV APP"/>
    <n v="0"/>
    <s v="55001"/>
    <s v="  "/>
    <m/>
    <s v="N"/>
    <s v="5530"/>
    <x v="8"/>
    <n v="55"/>
    <s v="Research Projects"/>
    <s v="30"/>
    <s v="553"/>
    <s v="Research Projects"/>
    <s v="00"/>
    <s v="Research Projects"/>
    <m/>
    <m/>
    <n v="5"/>
    <s v="Research Projects"/>
    <s v="5"/>
    <m/>
    <s v="3"/>
    <m/>
    <s v="0"/>
    <s v="0"/>
    <s v="0"/>
  </r>
  <r>
    <s v="NJ267072"/>
    <n v="26"/>
    <x v="16"/>
    <s v="49 USC 5314 - National Research Program"/>
    <x v="3"/>
    <x v="3"/>
    <m/>
    <s v="03      "/>
    <s v="Rutgers              "/>
    <s v="RUTGERS, THE STATE UNIVERSITY"/>
    <n v="2510"/>
    <n v="67000"/>
    <m/>
    <n v="0"/>
    <m/>
    <d v="2015-09-18T00:00:00"/>
    <s v="554200"/>
    <s v="MATERIAL &amp; EQUIP PURCHASE/LEASE/RENT                        "/>
    <n v="0"/>
    <n v="0"/>
    <n v="0"/>
    <n v="340000"/>
    <s v="STATE"/>
    <s v="Under 50k"/>
    <s v="NEW JERSEY GOV APP"/>
    <n v="0"/>
    <s v="55000"/>
    <s v="  "/>
    <m/>
    <s v="N"/>
    <s v="5542"/>
    <x v="8"/>
    <n v="55"/>
    <s v="Research Projects"/>
    <s v="42"/>
    <s v="554"/>
    <s v="Research Projects"/>
    <s v="00"/>
    <s v="Research Projects"/>
    <m/>
    <m/>
    <n v="5"/>
    <s v="Research Projects"/>
    <s v="5"/>
    <m/>
    <s v="4"/>
    <m/>
    <s v="2"/>
    <s v="0"/>
    <s v="0"/>
  </r>
  <r>
    <s v="NJ267072"/>
    <n v="26"/>
    <x v="16"/>
    <s v="49 USC 5314 - National Research Program"/>
    <x v="3"/>
    <x v="3"/>
    <m/>
    <s v="03      "/>
    <s v="Rutgers              "/>
    <s v="RUTGERS, THE STATE UNIVERSITY"/>
    <n v="2510"/>
    <n v="67000"/>
    <m/>
    <n v="0"/>
    <m/>
    <d v="2015-09-18T00:00:00"/>
    <s v="554200"/>
    <s v="MATERIAL &amp; EQUIP PURCHASE/LEASE/RENT                        "/>
    <n v="0"/>
    <n v="0"/>
    <n v="0"/>
    <n v="340000"/>
    <s v="STATE"/>
    <s v="Under 50k"/>
    <s v="NEW JERSEY GOV APP"/>
    <n v="0"/>
    <s v="55001"/>
    <s v="  "/>
    <m/>
    <s v="N"/>
    <s v="5542"/>
    <x v="8"/>
    <n v="55"/>
    <s v="Research Projects"/>
    <s v="42"/>
    <s v="554"/>
    <s v="Research Projects"/>
    <s v="00"/>
    <s v="Research Projects"/>
    <m/>
    <m/>
    <n v="5"/>
    <s v="Research Projects"/>
    <s v="5"/>
    <m/>
    <s v="4"/>
    <m/>
    <s v="2"/>
    <s v="0"/>
    <s v="0"/>
  </r>
  <r>
    <s v="NJ267072"/>
    <n v="26"/>
    <x v="16"/>
    <s v="49 USC 5314 - National Research Program"/>
    <x v="3"/>
    <x v="3"/>
    <m/>
    <s v="03      "/>
    <s v="Rutgers              "/>
    <s v="RUTGERS, THE STATE UNIVERSITY"/>
    <n v="2510"/>
    <n v="67000"/>
    <m/>
    <n v="0"/>
    <m/>
    <d v="2015-09-18T00:00:00"/>
    <s v="554900"/>
    <s v="SUPPLIES                                                    "/>
    <n v="0"/>
    <n v="0"/>
    <n v="0"/>
    <n v="340000"/>
    <s v="STATE"/>
    <s v="Under 50k"/>
    <s v="NEW JERSEY GOV APP"/>
    <n v="0"/>
    <s v="55000"/>
    <s v="  "/>
    <m/>
    <s v="N"/>
    <s v="5549"/>
    <x v="8"/>
    <n v="55"/>
    <s v="Research Projects"/>
    <s v="49"/>
    <s v="554"/>
    <s v="Research Projects"/>
    <s v="00"/>
    <s v="Supplies"/>
    <m/>
    <m/>
    <n v="5"/>
    <s v="Research Projects"/>
    <s v="5"/>
    <m/>
    <s v="4"/>
    <m/>
    <s v="9"/>
    <s v="0"/>
    <s v="0"/>
  </r>
  <r>
    <s v="NJ267072"/>
    <n v="26"/>
    <x v="16"/>
    <s v="49 USC 5314 - National Research Program"/>
    <x v="3"/>
    <x v="3"/>
    <m/>
    <s v="03      "/>
    <s v="Rutgers              "/>
    <s v="RUTGERS, THE STATE UNIVERSITY"/>
    <n v="2510"/>
    <n v="67000"/>
    <m/>
    <n v="0"/>
    <m/>
    <d v="2015-09-18T00:00:00"/>
    <s v="554900"/>
    <s v="SUPPLIES                                                    "/>
    <n v="0"/>
    <n v="0"/>
    <n v="0"/>
    <n v="340000"/>
    <s v="STATE"/>
    <s v="Under 50k"/>
    <s v="NEW JERSEY GOV APP"/>
    <n v="0"/>
    <s v="55001"/>
    <s v="  "/>
    <m/>
    <s v="N"/>
    <s v="5549"/>
    <x v="8"/>
    <n v="55"/>
    <s v="Research Projects"/>
    <s v="49"/>
    <s v="554"/>
    <s v="Research Projects"/>
    <s v="00"/>
    <s v="Supplies"/>
    <m/>
    <m/>
    <n v="5"/>
    <s v="Research Projects"/>
    <s v="5"/>
    <m/>
    <s v="4"/>
    <m/>
    <s v="9"/>
    <s v="0"/>
    <s v="0"/>
  </r>
  <r>
    <s v="NJ267072"/>
    <n v="26"/>
    <x v="16"/>
    <s v="49 USC 5314 - National Research Program"/>
    <x v="3"/>
    <x v="3"/>
    <m/>
    <s v="03      "/>
    <s v="Rutgers              "/>
    <s v="RUTGERS, THE STATE UNIVERSITY"/>
    <n v="2510"/>
    <n v="67000"/>
    <m/>
    <n v="0"/>
    <m/>
    <d v="2015-09-18T00:00:00"/>
    <s v="555200"/>
    <s v="CONSULTANT SERVICES                                         "/>
    <n v="0"/>
    <n v="0"/>
    <n v="0"/>
    <n v="340000"/>
    <s v="STATE"/>
    <s v="Under 50k"/>
    <s v="NEW JERSEY GOV APP"/>
    <n v="0"/>
    <s v="550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NJ267072"/>
    <n v="26"/>
    <x v="16"/>
    <s v="49 USC 5314 - National Research Program"/>
    <x v="3"/>
    <x v="3"/>
    <m/>
    <s v="03      "/>
    <s v="Rutgers              "/>
    <s v="RUTGERS, THE STATE UNIVERSITY"/>
    <n v="2510"/>
    <n v="67000"/>
    <m/>
    <n v="0"/>
    <m/>
    <d v="2015-09-18T00:00:00"/>
    <s v="555200"/>
    <s v="CONSULTANT SERVICES                                         "/>
    <n v="0"/>
    <n v="0"/>
    <n v="0"/>
    <n v="340000"/>
    <s v="STATE"/>
    <s v="Under 50k"/>
    <s v="NEW JERSEY GOV APP"/>
    <n v="0"/>
    <s v="55001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NJ267072"/>
    <n v="26"/>
    <x v="16"/>
    <s v="49 USC 5314 - National Research Program"/>
    <x v="3"/>
    <x v="3"/>
    <m/>
    <s v="03      "/>
    <s v="Rutgers              "/>
    <s v="RUTGERS, THE STATE UNIVERSITY"/>
    <n v="2510"/>
    <n v="67000"/>
    <m/>
    <n v="0"/>
    <m/>
    <d v="2015-09-18T00:00:00"/>
    <s v="555300"/>
    <s v="ADP SERVICES                                                "/>
    <n v="0"/>
    <n v="0"/>
    <n v="0"/>
    <n v="340000"/>
    <s v="STATE"/>
    <s v="Under 50k"/>
    <s v="NEW JERSEY GOV APP"/>
    <n v="0"/>
    <s v="55000"/>
    <s v="  "/>
    <m/>
    <s v="N"/>
    <s v="5553"/>
    <x v="8"/>
    <n v="55"/>
    <s v="Research Projects"/>
    <s v="53"/>
    <s v="555"/>
    <s v="Research Projects"/>
    <s v="00"/>
    <s v="Research Projects"/>
    <m/>
    <m/>
    <n v="5"/>
    <s v="Research Projects"/>
    <s v="5"/>
    <m/>
    <s v="5"/>
    <m/>
    <s v="3"/>
    <s v="0"/>
    <s v="0"/>
  </r>
  <r>
    <s v="NJ267072"/>
    <n v="26"/>
    <x v="16"/>
    <s v="49 USC 5314 - National Research Program"/>
    <x v="3"/>
    <x v="3"/>
    <m/>
    <s v="03      "/>
    <s v="Rutgers              "/>
    <s v="RUTGERS, THE STATE UNIVERSITY"/>
    <n v="2510"/>
    <n v="67000"/>
    <m/>
    <n v="0"/>
    <m/>
    <d v="2015-09-18T00:00:00"/>
    <s v="555300"/>
    <s v="ADP SERVICES                                                "/>
    <n v="0"/>
    <n v="0"/>
    <n v="0"/>
    <n v="340000"/>
    <s v="STATE"/>
    <s v="Under 50k"/>
    <s v="NEW JERSEY GOV APP"/>
    <n v="0"/>
    <s v="55001"/>
    <s v="  "/>
    <m/>
    <s v="N"/>
    <s v="5553"/>
    <x v="8"/>
    <n v="55"/>
    <s v="Research Projects"/>
    <s v="53"/>
    <s v="555"/>
    <s v="Research Projects"/>
    <s v="00"/>
    <s v="Research Projects"/>
    <m/>
    <m/>
    <n v="5"/>
    <s v="Research Projects"/>
    <s v="5"/>
    <m/>
    <s v="5"/>
    <m/>
    <s v="3"/>
    <s v="0"/>
    <s v="0"/>
  </r>
  <r>
    <s v="NJ267072"/>
    <n v="26"/>
    <x v="16"/>
    <s v="49 USC 5314 - National Research Program"/>
    <x v="3"/>
    <x v="3"/>
    <m/>
    <s v="03      "/>
    <s v="Rutgers              "/>
    <s v="RUTGERS, THE STATE UNIVERSITY"/>
    <n v="2510"/>
    <n v="67000"/>
    <m/>
    <n v="0"/>
    <m/>
    <d v="2015-09-18T00:00:00"/>
    <s v="556100"/>
    <s v="FAC; RENOV; PURCHASE/LEASE/RENTAL                           "/>
    <n v="0"/>
    <n v="0"/>
    <n v="0"/>
    <n v="340000"/>
    <s v="STATE"/>
    <s v="Under 50k"/>
    <s v="NEW JERSEY GOV APP"/>
    <n v="0"/>
    <s v="55000"/>
    <s v="  "/>
    <m/>
    <s v="N"/>
    <s v="5561"/>
    <x v="8"/>
    <n v="55"/>
    <s v="Research Projects"/>
    <s v="61"/>
    <s v="556"/>
    <s v="Research Projects"/>
    <s v="00"/>
    <s v="Research Projects"/>
    <m/>
    <m/>
    <n v="5"/>
    <s v="Research Projects"/>
    <s v="5"/>
    <m/>
    <s v="6"/>
    <m/>
    <s v="1"/>
    <s v="0"/>
    <s v="0"/>
  </r>
  <r>
    <s v="NJ267072"/>
    <n v="26"/>
    <x v="16"/>
    <s v="49 USC 5314 - National Research Program"/>
    <x v="3"/>
    <x v="3"/>
    <m/>
    <s v="03      "/>
    <s v="Rutgers              "/>
    <s v="RUTGERS, THE STATE UNIVERSITY"/>
    <n v="2510"/>
    <n v="67000"/>
    <m/>
    <n v="0"/>
    <m/>
    <d v="2015-09-18T00:00:00"/>
    <s v="556100"/>
    <s v="FAC; RENOV; PURCHASE/LEASE/RENTAL                           "/>
    <n v="0"/>
    <n v="0"/>
    <n v="0"/>
    <n v="340000"/>
    <s v="STATE"/>
    <s v="Under 50k"/>
    <s v="NEW JERSEY GOV APP"/>
    <n v="0"/>
    <s v="55001"/>
    <s v="  "/>
    <m/>
    <s v="N"/>
    <s v="5561"/>
    <x v="8"/>
    <n v="55"/>
    <s v="Research Projects"/>
    <s v="61"/>
    <s v="556"/>
    <s v="Research Projects"/>
    <s v="00"/>
    <s v="Research Projects"/>
    <m/>
    <m/>
    <n v="5"/>
    <s v="Research Projects"/>
    <s v="5"/>
    <m/>
    <s v="6"/>
    <m/>
    <s v="1"/>
    <s v="0"/>
    <s v="0"/>
  </r>
  <r>
    <s v="NJ267072"/>
    <n v="26"/>
    <x v="16"/>
    <s v="49 USC 5314 - National Research Program"/>
    <x v="3"/>
    <x v="3"/>
    <m/>
    <s v="03      "/>
    <s v="Rutgers              "/>
    <s v="RUTGERS, THE STATE UNIVERSITY"/>
    <n v="2510"/>
    <n v="67000"/>
    <m/>
    <n v="0"/>
    <m/>
    <d v="2015-09-18T00:00:00"/>
    <s v="557100"/>
    <s v="ADMINISTRATIVE COSTS                                        "/>
    <n v="0"/>
    <n v="0"/>
    <n v="0"/>
    <n v="340000"/>
    <s v="STATE"/>
    <s v="Under 50k"/>
    <s v="NEW JERSEY GOV APP"/>
    <n v="0"/>
    <s v="55000"/>
    <s v="  "/>
    <m/>
    <s v="N"/>
    <s v="5571"/>
    <x v="8"/>
    <n v="55"/>
    <s v="Research Projects"/>
    <s v="71"/>
    <s v="557"/>
    <s v="Research Projects"/>
    <s v="00"/>
    <s v="Administrative Costs"/>
    <m/>
    <m/>
    <n v="5"/>
    <s v="Research Projects"/>
    <s v="5"/>
    <m/>
    <s v="7"/>
    <m/>
    <s v="1"/>
    <s v="0"/>
    <s v="0"/>
  </r>
  <r>
    <s v="NJ267072"/>
    <n v="26"/>
    <x v="16"/>
    <s v="49 USC 5314 - National Research Program"/>
    <x v="3"/>
    <x v="3"/>
    <m/>
    <s v="03      "/>
    <s v="Rutgers              "/>
    <s v="RUTGERS, THE STATE UNIVERSITY"/>
    <n v="2510"/>
    <n v="67000"/>
    <m/>
    <n v="0"/>
    <m/>
    <d v="2015-09-18T00:00:00"/>
    <s v="557100"/>
    <s v="ADMINISTRATIVE COSTS                                        "/>
    <n v="0"/>
    <n v="0"/>
    <n v="0"/>
    <n v="340000"/>
    <s v="STATE"/>
    <s v="Under 50k"/>
    <s v="NEW JERSEY GOV APP"/>
    <n v="0"/>
    <s v="55001"/>
    <s v="  "/>
    <m/>
    <s v="N"/>
    <s v="5571"/>
    <x v="8"/>
    <n v="55"/>
    <s v="Research Projects"/>
    <s v="71"/>
    <s v="557"/>
    <s v="Research Projects"/>
    <s v="00"/>
    <s v="Administrative Costs"/>
    <m/>
    <m/>
    <n v="5"/>
    <s v="Research Projects"/>
    <s v="5"/>
    <m/>
    <s v="7"/>
    <m/>
    <s v="1"/>
    <s v="0"/>
    <s v="0"/>
  </r>
  <r>
    <s v="NJ267072"/>
    <n v="26"/>
    <x v="16"/>
    <s v="49 USC 5314 - National Research Program"/>
    <x v="3"/>
    <x v="3"/>
    <m/>
    <s v="03      "/>
    <s v="Rutgers              "/>
    <s v="RUTGERS, THE STATE UNIVERSITY"/>
    <n v="2510"/>
    <n v="67000"/>
    <m/>
    <n v="0"/>
    <m/>
    <d v="2015-09-18T00:00:00"/>
    <s v="558100"/>
    <s v="OVERHEAD                                                    "/>
    <n v="0"/>
    <n v="0"/>
    <n v="0"/>
    <n v="340000"/>
    <s v="STATE"/>
    <s v="Under 50k"/>
    <s v="NEW JERSEY GOV APP"/>
    <n v="0"/>
    <s v="55000"/>
    <s v="  "/>
    <m/>
    <s v="N"/>
    <s v="5581"/>
    <x v="8"/>
    <n v="55"/>
    <s v="Research Projects"/>
    <s v="81"/>
    <s v="558"/>
    <s v="Research Projects"/>
    <s v="00"/>
    <s v="Research Projects"/>
    <m/>
    <m/>
    <n v="5"/>
    <s v="Research Projects"/>
    <s v="5"/>
    <m/>
    <s v="8"/>
    <m/>
    <s v="1"/>
    <s v="0"/>
    <s v="0"/>
  </r>
  <r>
    <s v="NJ267072"/>
    <n v="26"/>
    <x v="16"/>
    <s v="49 USC 5314 - National Research Program"/>
    <x v="3"/>
    <x v="3"/>
    <m/>
    <s v="03      "/>
    <s v="Rutgers              "/>
    <s v="RUTGERS, THE STATE UNIVERSITY"/>
    <n v="2510"/>
    <n v="67000"/>
    <m/>
    <n v="0"/>
    <m/>
    <d v="2015-09-18T00:00:00"/>
    <s v="558100"/>
    <s v="OVERHEAD                                                    "/>
    <n v="0"/>
    <n v="0"/>
    <n v="0"/>
    <n v="340000"/>
    <s v="STATE"/>
    <s v="Under 50k"/>
    <s v="NEW JERSEY GOV APP"/>
    <n v="0"/>
    <s v="55001"/>
    <s v="  "/>
    <m/>
    <s v="N"/>
    <s v="5581"/>
    <x v="8"/>
    <n v="55"/>
    <s v="Research Projects"/>
    <s v="81"/>
    <s v="558"/>
    <s v="Research Projects"/>
    <s v="00"/>
    <s v="Research Projects"/>
    <m/>
    <m/>
    <n v="5"/>
    <s v="Research Projects"/>
    <s v="5"/>
    <m/>
    <s v="8"/>
    <m/>
    <s v="1"/>
    <s v="0"/>
    <s v="0"/>
  </r>
  <r>
    <s v="NJ274002"/>
    <n v="27"/>
    <x v="16"/>
    <s v="49 USC 5327 - Project Management Oversight/Compliance Reviews"/>
    <x v="10"/>
    <x v="11"/>
    <m/>
    <s v="01      "/>
    <s v="SAMLIAN MILLIGAN     "/>
    <s v="SAMLIAN MILLIGAN"/>
    <n v="7005"/>
    <n v="74000"/>
    <m/>
    <n v="145946"/>
    <m/>
    <d v="2015-09-15T00:00:00"/>
    <s v="510300"/>
    <s v="* FMO REVIEWS                                               "/>
    <n v="0"/>
    <n v="344054"/>
    <n v="344054"/>
    <n v="340000"/>
    <s v="STATE"/>
    <s v="Under 50k"/>
    <s v="NEW JERSEY GOV APP"/>
    <n v="0"/>
    <s v="51000"/>
    <s v="  "/>
    <m/>
    <s v="N"/>
    <s v="5103"/>
    <x v="9"/>
    <n v="51"/>
    <s v="Oversight Reviews"/>
    <s v="03"/>
    <s v="510"/>
    <s v="FMO Reviews"/>
    <s v="00"/>
    <s v="FMO Reviews"/>
    <m/>
    <m/>
    <n v="5"/>
    <s v="Research Projects"/>
    <s v="1"/>
    <m/>
    <s v="0"/>
    <m/>
    <s v="3"/>
    <s v="0"/>
    <s v="0"/>
  </r>
  <r>
    <s v="NJ274003"/>
    <n v="27"/>
    <x v="16"/>
    <s v="49 USC 5327 - Project Management Oversight/Compliance Reviews"/>
    <x v="10"/>
    <x v="11"/>
    <m/>
    <s v="00      "/>
    <s v="SAMLIAN MILLIGAN     "/>
    <s v="SAMLIAN MILLIGAN"/>
    <n v="7005"/>
    <n v="74000"/>
    <m/>
    <n v="123282"/>
    <m/>
    <d v="2015-03-04T00:00:00"/>
    <s v="510300"/>
    <s v="* FMO REVIEWS                                               "/>
    <n v="0"/>
    <n v="123282"/>
    <n v="123282"/>
    <n v="340000"/>
    <s v="STATE"/>
    <s v="Under 50k"/>
    <s v="NEW JERSEY GOV APP"/>
    <n v="0"/>
    <s v="51000"/>
    <s v="  "/>
    <m/>
    <s v="N"/>
    <s v="5103"/>
    <x v="9"/>
    <n v="51"/>
    <s v="Oversight Reviews"/>
    <s v="03"/>
    <s v="510"/>
    <s v="FMO Reviews"/>
    <s v="00"/>
    <s v="FMO Reviews"/>
    <m/>
    <m/>
    <n v="5"/>
    <s v="Research Projects"/>
    <s v="1"/>
    <m/>
    <s v="0"/>
    <m/>
    <s v="3"/>
    <s v="0"/>
    <s v="0"/>
  </r>
  <r>
    <s v="NJ274004"/>
    <n v="27"/>
    <x v="16"/>
    <s v="49 USC 5327 - Project Management Oversight/Compliance Reviews"/>
    <x v="10"/>
    <x v="11"/>
    <m/>
    <s v="02      "/>
    <s v="SAMLIAN MILLIGAN     "/>
    <s v="SAMLIAN MILLIGAN"/>
    <n v="7005"/>
    <n v="74000"/>
    <m/>
    <n v="-106173"/>
    <m/>
    <d v="2015-09-18T00:00:00"/>
    <s v="510300"/>
    <s v="* FMO REVIEWS                                               "/>
    <n v="0"/>
    <n v="517314"/>
    <n v="517314"/>
    <n v="340000"/>
    <s v="STATE"/>
    <s v="Under 50k"/>
    <s v="NEW JERSEY GOV APP"/>
    <n v="0"/>
    <s v="51000"/>
    <s v="  "/>
    <m/>
    <s v="N"/>
    <s v="5103"/>
    <x v="9"/>
    <n v="51"/>
    <s v="Oversight Reviews"/>
    <s v="03"/>
    <s v="510"/>
    <s v="FMO Reviews"/>
    <s v="00"/>
    <s v="FMO Reviews"/>
    <m/>
    <m/>
    <n v="5"/>
    <s v="Research Projects"/>
    <s v="1"/>
    <m/>
    <s v="0"/>
    <m/>
    <s v="3"/>
    <s v="0"/>
    <s v="0"/>
  </r>
  <r>
    <s v="NJ274005"/>
    <n v="27"/>
    <x v="16"/>
    <s v="49 USC 5327 - Project Management Oversight/Compliance Reviews"/>
    <x v="10"/>
    <x v="11"/>
    <m/>
    <s v="00      "/>
    <s v="SAMLIAN MILLIGAN     "/>
    <s v="SAMLIAN MILLIGAN"/>
    <n v="7005"/>
    <n v="74000"/>
    <m/>
    <n v="337858"/>
    <m/>
    <d v="2015-09-09T00:00:00"/>
    <s v="510300"/>
    <s v="* FMO REVIEWS                                               "/>
    <n v="0"/>
    <n v="337858"/>
    <n v="337858"/>
    <n v="340000"/>
    <s v="STATE"/>
    <s v="Under 50k"/>
    <s v="NEW JERSEY GOV APP"/>
    <n v="0"/>
    <s v="51000"/>
    <s v="  "/>
    <m/>
    <s v="N"/>
    <s v="5103"/>
    <x v="9"/>
    <n v="51"/>
    <s v="Oversight Reviews"/>
    <s v="03"/>
    <s v="510"/>
    <s v="FMO Reviews"/>
    <s v="00"/>
    <s v="FMO Reviews"/>
    <m/>
    <m/>
    <n v="5"/>
    <s v="Research Projects"/>
    <s v="1"/>
    <m/>
    <s v="0"/>
    <m/>
    <s v="3"/>
    <s v="0"/>
    <s v="0"/>
  </r>
  <r>
    <s v="NJ274006"/>
    <n v="27"/>
    <x v="16"/>
    <s v="49 USC 5327 - Project Management Oversight/Compliance Reviews"/>
    <x v="10"/>
    <x v="11"/>
    <m/>
    <s v="00      "/>
    <s v="SAMLIAN MILLIGAN     "/>
    <s v="SAMLIAN MILLIGAN"/>
    <n v="7005"/>
    <n v="74000"/>
    <m/>
    <n v="172684"/>
    <m/>
    <d v="2015-09-25T00:00:00"/>
    <s v="510300"/>
    <s v="* FMO REVIEWS                                               "/>
    <n v="0"/>
    <n v="172684"/>
    <n v="172684"/>
    <n v="340000"/>
    <s v="STATE"/>
    <s v="Under 50k"/>
    <s v="NEW JERSEY GOV APP"/>
    <n v="0"/>
    <s v="51000"/>
    <s v="  "/>
    <m/>
    <s v="N"/>
    <s v="5103"/>
    <x v="9"/>
    <n v="51"/>
    <s v="Oversight Reviews"/>
    <s v="03"/>
    <s v="510"/>
    <s v="FMO Reviews"/>
    <s v="00"/>
    <s v="FMO Reviews"/>
    <m/>
    <m/>
    <n v="5"/>
    <s v="Research Projects"/>
    <s v="1"/>
    <m/>
    <s v="0"/>
    <m/>
    <s v="3"/>
    <s v="0"/>
    <s v="0"/>
  </r>
  <r>
    <s v="NJ44X001"/>
    <n v="44"/>
    <x v="16"/>
    <s v="49 USC 5324 - Public Transportation Emergency Relief"/>
    <x v="15"/>
    <x v="16"/>
    <m/>
    <s v="01      "/>
    <s v="NJTC                 "/>
    <s v="NEW JERSEY TRANSIT CORPORATION"/>
    <n v="1414"/>
    <n v="78200"/>
    <m/>
    <n v="-27559774"/>
    <m/>
    <d v="2015-09-23T00:00:00"/>
    <s v="124220"/>
    <s v="PURCHASE - MISC EQUIPMENT-Police Equip-90%                  "/>
    <n v="0"/>
    <n v="-118229"/>
    <n v="-118229"/>
    <n v="340010"/>
    <s v="LARGE"/>
    <s v="Over 1m"/>
    <s v="New York-Newark, NY-NJ-CT"/>
    <n v="18351295"/>
    <s v="12402"/>
    <s v="  "/>
    <m/>
    <s v="N"/>
    <s v="1242"/>
    <x v="4"/>
    <n v="12"/>
    <s v="Fixed Guideway"/>
    <s v="42"/>
    <s v="124"/>
    <s v="Acquisition"/>
    <s v="20"/>
    <s v="Miscellaneous"/>
    <m/>
    <m/>
    <n v="1"/>
    <s v="Capital"/>
    <s v="2"/>
    <m/>
    <s v="4"/>
    <m/>
    <s v="2"/>
    <s v="2"/>
    <s v="0"/>
  </r>
  <r>
    <s v="NJ44X001"/>
    <n v="44"/>
    <x v="16"/>
    <s v="49 USC 5324 - Public Transportation Emergency Relief"/>
    <x v="15"/>
    <x v="16"/>
    <m/>
    <s v="01      "/>
    <s v="NJTC                 "/>
    <s v="NEW JERSEY TRANSIT CORPORATION"/>
    <n v="1414"/>
    <n v="78200"/>
    <m/>
    <n v="-27559774"/>
    <m/>
    <d v="2015-09-23T00:00:00"/>
    <s v="122403"/>
    <s v="REHAB/RENOV LINE EQUIP/STRUCTURES-100%                      "/>
    <n v="0"/>
    <n v="0"/>
    <n v="0"/>
    <n v="340010"/>
    <s v="LARGE"/>
    <s v="Over 1m"/>
    <s v="New York-Newark, NY-NJ-CT"/>
    <n v="18351295"/>
    <s v="12200"/>
    <s v="  "/>
    <m/>
    <s v="N"/>
    <s v="1224"/>
    <x v="4"/>
    <n v="12"/>
    <s v="Fixed Guideway"/>
    <s v="24"/>
    <s v="122"/>
    <s v="Rehab / Renovation"/>
    <s v="03"/>
    <s v="Line Equipment/Struct Misc"/>
    <m/>
    <m/>
    <n v="1"/>
    <s v="Capital"/>
    <s v="2"/>
    <m/>
    <s v="2"/>
    <m/>
    <s v="4"/>
    <s v="0"/>
    <s v="3"/>
  </r>
  <r>
    <s v="NJ44X001"/>
    <n v="44"/>
    <x v="16"/>
    <s v="49 USC 5324 - Public Transportation Emergency Relief"/>
    <x v="15"/>
    <x v="16"/>
    <m/>
    <s v="01      "/>
    <s v="NJTC                 "/>
    <s v="NEW JERSEY TRANSIT CORPORATION"/>
    <n v="1414"/>
    <n v="78200"/>
    <m/>
    <n v="-27559774"/>
    <m/>
    <d v="2015-09-23T00:00:00"/>
    <s v="122403"/>
    <s v="REHAB/RENOV LINE EQUIP/STRUCTURES-90%                       "/>
    <n v="0"/>
    <n v="-1501185"/>
    <n v="-1501185"/>
    <n v="340010"/>
    <s v="LARGE"/>
    <s v="Over 1m"/>
    <s v="New York-Newark, NY-NJ-CT"/>
    <n v="18351295"/>
    <s v="12201"/>
    <s v="  "/>
    <m/>
    <s v="N"/>
    <s v="1224"/>
    <x v="4"/>
    <n v="12"/>
    <s v="Fixed Guideway"/>
    <s v="24"/>
    <s v="122"/>
    <s v="Rehab / Renovation"/>
    <s v="03"/>
    <s v="Line Equipment/Struct Misc"/>
    <m/>
    <m/>
    <n v="1"/>
    <s v="Capital"/>
    <s v="2"/>
    <m/>
    <s v="2"/>
    <m/>
    <s v="4"/>
    <s v="0"/>
    <s v="3"/>
  </r>
  <r>
    <s v="NJ44X001"/>
    <n v="44"/>
    <x v="16"/>
    <s v="49 USC 5324 - Public Transportation Emergency Relief"/>
    <x v="15"/>
    <x v="16"/>
    <m/>
    <s v="01      "/>
    <s v="NJTC                 "/>
    <s v="NEW JERSEY TRANSIT CORPORATION"/>
    <n v="1414"/>
    <n v="78200"/>
    <m/>
    <n v="-27559774"/>
    <m/>
    <d v="2015-09-23T00:00:00"/>
    <s v="122403"/>
    <s v="REHAB/RENOV LINE EQUIP/STRUCTURES-HBLR--100%                "/>
    <n v="0"/>
    <n v="-1769"/>
    <n v="-1769"/>
    <n v="340010"/>
    <s v="LARGE"/>
    <s v="Over 1m"/>
    <s v="New York-Newark, NY-NJ-CT"/>
    <n v="18351295"/>
    <s v="12202"/>
    <s v="  "/>
    <m/>
    <s v="N"/>
    <s v="1224"/>
    <x v="4"/>
    <n v="12"/>
    <s v="Fixed Guideway"/>
    <s v="24"/>
    <s v="122"/>
    <s v="Rehab / Renovation"/>
    <s v="03"/>
    <s v="Line Equipment/Struct Misc"/>
    <m/>
    <m/>
    <n v="1"/>
    <s v="Capital"/>
    <s v="2"/>
    <m/>
    <s v="2"/>
    <m/>
    <s v="4"/>
    <s v="0"/>
    <s v="3"/>
  </r>
  <r>
    <s v="NJ44X001"/>
    <n v="44"/>
    <x v="16"/>
    <s v="49 USC 5324 - Public Transportation Emergency Relief"/>
    <x v="15"/>
    <x v="16"/>
    <m/>
    <s v="01      "/>
    <s v="NJTC                 "/>
    <s v="NEW JERSEY TRANSIT CORPORATION"/>
    <n v="1414"/>
    <n v="78200"/>
    <m/>
    <n v="-27559774"/>
    <m/>
    <d v="2015-09-23T00:00:00"/>
    <s v="122403"/>
    <s v="REHAB/RENOV LINE EQUIP/STRUCTURES-HBLR--90%                 "/>
    <n v="0"/>
    <n v="0"/>
    <n v="0"/>
    <n v="340010"/>
    <s v="LARGE"/>
    <s v="Over 1m"/>
    <s v="New York-Newark, NY-NJ-CT"/>
    <n v="18351295"/>
    <s v="12203"/>
    <s v="  "/>
    <m/>
    <s v="N"/>
    <s v="1224"/>
    <x v="4"/>
    <n v="12"/>
    <s v="Fixed Guideway"/>
    <s v="24"/>
    <s v="122"/>
    <s v="Rehab / Renovation"/>
    <s v="03"/>
    <s v="Line Equipment/Struct Misc"/>
    <m/>
    <m/>
    <n v="1"/>
    <s v="Capital"/>
    <s v="2"/>
    <m/>
    <s v="2"/>
    <m/>
    <s v="4"/>
    <s v="0"/>
    <s v="3"/>
  </r>
  <r>
    <s v="NJ44X001"/>
    <n v="44"/>
    <x v="16"/>
    <s v="49 USC 5324 - Public Transportation Emergency Relief"/>
    <x v="15"/>
    <x v="16"/>
    <m/>
    <s v="01      "/>
    <s v="NJTC                 "/>
    <s v="NEW JERSEY TRANSIT CORPORATION"/>
    <n v="1414"/>
    <n v="78200"/>
    <m/>
    <n v="-27559774"/>
    <m/>
    <d v="2015-09-23T00:00:00"/>
    <s v="122403"/>
    <s v="REHAB/RENOV LINE EQUIP/STRUCTURES-NLR--100%                 "/>
    <n v="0"/>
    <n v="-63200"/>
    <n v="-63200"/>
    <n v="340010"/>
    <s v="LARGE"/>
    <s v="Over 1m"/>
    <s v="New York-Newark, NY-NJ-CT"/>
    <n v="18351295"/>
    <s v="12204"/>
    <s v="  "/>
    <m/>
    <s v="N"/>
    <s v="1224"/>
    <x v="4"/>
    <n v="12"/>
    <s v="Fixed Guideway"/>
    <s v="24"/>
    <s v="122"/>
    <s v="Rehab / Renovation"/>
    <s v="03"/>
    <s v="Line Equipment/Struct Misc"/>
    <m/>
    <m/>
    <n v="1"/>
    <s v="Capital"/>
    <s v="2"/>
    <m/>
    <s v="2"/>
    <m/>
    <s v="4"/>
    <s v="0"/>
    <s v="3"/>
  </r>
  <r>
    <s v="NJ44X001"/>
    <n v="44"/>
    <x v="16"/>
    <s v="49 USC 5324 - Public Transportation Emergency Relief"/>
    <x v="15"/>
    <x v="16"/>
    <m/>
    <s v="01      "/>
    <s v="NJTC                 "/>
    <s v="NEW JERSEY TRANSIT CORPORATION"/>
    <n v="1414"/>
    <n v="78200"/>
    <m/>
    <n v="-27559774"/>
    <m/>
    <d v="2015-09-23T00:00:00"/>
    <s v="122403"/>
    <s v="REHAB/RENOV LINE EQUIP/STRUCTURES-NLR--90%                  "/>
    <n v="0"/>
    <n v="-1112833"/>
    <n v="-1112833"/>
    <n v="340010"/>
    <s v="LARGE"/>
    <s v="Over 1m"/>
    <s v="New York-Newark, NY-NJ-CT"/>
    <n v="18351295"/>
    <s v="12205"/>
    <s v="  "/>
    <m/>
    <s v="N"/>
    <s v="1224"/>
    <x v="4"/>
    <n v="12"/>
    <s v="Fixed Guideway"/>
    <s v="24"/>
    <s v="122"/>
    <s v="Rehab / Renovation"/>
    <s v="03"/>
    <s v="Line Equipment/Struct Misc"/>
    <m/>
    <m/>
    <n v="1"/>
    <s v="Capital"/>
    <s v="2"/>
    <m/>
    <s v="2"/>
    <m/>
    <s v="4"/>
    <s v="0"/>
    <s v="3"/>
  </r>
  <r>
    <s v="NJ44X001"/>
    <n v="44"/>
    <x v="16"/>
    <s v="49 USC 5324 - Public Transportation Emergency Relief"/>
    <x v="15"/>
    <x v="16"/>
    <m/>
    <s v="01      "/>
    <s v="NJTC                 "/>
    <s v="NEW JERSEY TRANSIT CORPORATION"/>
    <n v="1414"/>
    <n v="78200"/>
    <m/>
    <n v="-27559774"/>
    <m/>
    <d v="2015-09-23T00:00:00"/>
    <s v="122403"/>
    <s v="REHAB/RENOV LINE EQUIP/STRUCTURES-RiverLine--100%           "/>
    <n v="0"/>
    <n v="-4048"/>
    <n v="-4048"/>
    <n v="340010"/>
    <s v="LARGE"/>
    <s v="Over 1m"/>
    <s v="New York-Newark, NY-NJ-CT"/>
    <n v="18351295"/>
    <s v="12206"/>
    <s v="  "/>
    <m/>
    <s v="N"/>
    <s v="1224"/>
    <x v="4"/>
    <n v="12"/>
    <s v="Fixed Guideway"/>
    <s v="24"/>
    <s v="122"/>
    <s v="Rehab / Renovation"/>
    <s v="03"/>
    <s v="Line Equipment/Struct Misc"/>
    <m/>
    <m/>
    <n v="1"/>
    <s v="Capital"/>
    <s v="2"/>
    <m/>
    <s v="2"/>
    <m/>
    <s v="4"/>
    <s v="0"/>
    <s v="3"/>
  </r>
  <r>
    <s v="NJ44X001"/>
    <n v="44"/>
    <x v="16"/>
    <s v="49 USC 5324 - Public Transportation Emergency Relief"/>
    <x v="15"/>
    <x v="16"/>
    <m/>
    <s v="01      "/>
    <s v="NJTC                 "/>
    <s v="NEW JERSEY TRANSIT CORPORATION"/>
    <n v="1414"/>
    <n v="78200"/>
    <m/>
    <n v="-27559774"/>
    <m/>
    <d v="2015-09-23T00:00:00"/>
    <s v="122403"/>
    <s v="REHAB/RENOV LINE EQUIP/STRUCTURES--RiverLine-90%            "/>
    <n v="0"/>
    <n v="-571"/>
    <n v="-571"/>
    <n v="340010"/>
    <s v="LARGE"/>
    <s v="Over 1m"/>
    <s v="New York-Newark, NY-NJ-CT"/>
    <n v="18351295"/>
    <s v="12207"/>
    <s v="  "/>
    <m/>
    <s v="N"/>
    <s v="1224"/>
    <x v="4"/>
    <n v="12"/>
    <s v="Fixed Guideway"/>
    <s v="24"/>
    <s v="122"/>
    <s v="Rehab / Renovation"/>
    <s v="03"/>
    <s v="Line Equipment/Struct Misc"/>
    <m/>
    <m/>
    <n v="1"/>
    <s v="Capital"/>
    <s v="2"/>
    <m/>
    <s v="2"/>
    <m/>
    <s v="4"/>
    <s v="0"/>
    <s v="3"/>
  </r>
  <r>
    <s v="NJ44X001"/>
    <n v="44"/>
    <x v="16"/>
    <s v="49 USC 5324 - Public Transportation Emergency Relief"/>
    <x v="15"/>
    <x v="16"/>
    <m/>
    <s v="01      "/>
    <s v="NJTC                 "/>
    <s v="NEW JERSEY TRANSIT CORPORATION"/>
    <n v="1414"/>
    <n v="78200"/>
    <m/>
    <n v="-27559774"/>
    <m/>
    <d v="2015-09-23T00:00:00"/>
    <s v="123403"/>
    <s v="TERMINAL, INTERMODAL (TRANSIT)-Hoboken--100%                "/>
    <n v="0"/>
    <n v="0"/>
    <n v="0"/>
    <n v="340010"/>
    <s v="LARGE"/>
    <s v="Over 1m"/>
    <s v="New York-Newark, NY-NJ-CT"/>
    <n v="18351295"/>
    <s v="12300"/>
    <s v="  "/>
    <m/>
    <s v="N"/>
    <s v="1234"/>
    <x v="4"/>
    <n v="12"/>
    <s v="Fixed Guideway"/>
    <s v="34"/>
    <s v="123"/>
    <s v="Rehab / Renovation"/>
    <s v="03"/>
    <s v="Terminal, Intermodal (Transit)"/>
    <m/>
    <m/>
    <n v="1"/>
    <s v="Capital"/>
    <s v="2"/>
    <m/>
    <s v="3"/>
    <m/>
    <s v="4"/>
    <s v="0"/>
    <s v="3"/>
  </r>
  <r>
    <s v="NJ44X001"/>
    <n v="44"/>
    <x v="16"/>
    <s v="49 USC 5324 - Public Transportation Emergency Relief"/>
    <x v="15"/>
    <x v="16"/>
    <m/>
    <s v="01      "/>
    <s v="NJTC                 "/>
    <s v="NEW JERSEY TRANSIT CORPORATION"/>
    <n v="1414"/>
    <n v="78200"/>
    <m/>
    <n v="-27559774"/>
    <m/>
    <d v="2015-09-23T00:00:00"/>
    <s v="123403"/>
    <s v="TERMINAL, INTERMODAL (TRANSIT)-Hoboken--90%                 "/>
    <n v="0"/>
    <n v="0"/>
    <n v="0"/>
    <n v="340010"/>
    <s v="LARGE"/>
    <s v="Over 1m"/>
    <s v="New York-Newark, NY-NJ-CT"/>
    <n v="18351295"/>
    <s v="12301"/>
    <s v="  "/>
    <m/>
    <s v="N"/>
    <s v="1234"/>
    <x v="4"/>
    <n v="12"/>
    <s v="Fixed Guideway"/>
    <s v="34"/>
    <s v="123"/>
    <s v="Rehab / Renovation"/>
    <s v="03"/>
    <s v="Terminal, Intermodal (Transit)"/>
    <m/>
    <m/>
    <n v="1"/>
    <s v="Capital"/>
    <s v="2"/>
    <m/>
    <s v="3"/>
    <m/>
    <s v="4"/>
    <s v="0"/>
    <s v="3"/>
  </r>
  <r>
    <s v="NJ44X001"/>
    <n v="44"/>
    <x v="16"/>
    <s v="49 USC 5324 - Public Transportation Emergency Relief"/>
    <x v="15"/>
    <x v="16"/>
    <m/>
    <s v="01      "/>
    <s v="NJTC                 "/>
    <s v="NEW JERSEY TRANSIT CORPORATION"/>
    <n v="1414"/>
    <n v="78200"/>
    <m/>
    <n v="-27559774"/>
    <m/>
    <d v="2015-09-23T00:00:00"/>
    <s v="124402"/>
    <s v="REHAB/RENOV - MAINTENANCE FACILITY-MMC-100%                 "/>
    <n v="0"/>
    <n v="0"/>
    <n v="0"/>
    <n v="340010"/>
    <s v="LARGE"/>
    <s v="Over 1m"/>
    <s v="New York-Newark, NY-NJ-CT"/>
    <n v="18351295"/>
    <s v="12400"/>
    <s v="  "/>
    <m/>
    <s v="N"/>
    <s v="1244"/>
    <x v="4"/>
    <n v="12"/>
    <s v="Fixed Guideway"/>
    <s v="44"/>
    <s v="124"/>
    <s v="Rehab / Renovation"/>
    <s v="02"/>
    <s v="Maintenance Facility"/>
    <m/>
    <m/>
    <n v="1"/>
    <s v="Capital"/>
    <s v="2"/>
    <m/>
    <s v="4"/>
    <m/>
    <s v="4"/>
    <s v="0"/>
    <s v="2"/>
  </r>
  <r>
    <s v="NJ44X001"/>
    <n v="44"/>
    <x v="16"/>
    <s v="49 USC 5324 - Public Transportation Emergency Relief"/>
    <x v="15"/>
    <x v="16"/>
    <m/>
    <s v="01      "/>
    <s v="NJTC                 "/>
    <s v="NEW JERSEY TRANSIT CORPORATION"/>
    <n v="1414"/>
    <n v="78200"/>
    <m/>
    <n v="-27559774"/>
    <m/>
    <d v="2015-09-23T00:00:00"/>
    <s v="124402"/>
    <s v="REHAB/RENOV - MAINTENANCE FACILITY-MMC-90%                  "/>
    <n v="0"/>
    <n v="-1320631"/>
    <n v="-1320631"/>
    <n v="340010"/>
    <s v="LARGE"/>
    <s v="Over 1m"/>
    <s v="New York-Newark, NY-NJ-CT"/>
    <n v="18351295"/>
    <s v="12401"/>
    <s v="  "/>
    <m/>
    <s v="N"/>
    <s v="1244"/>
    <x v="4"/>
    <n v="12"/>
    <s v="Fixed Guideway"/>
    <s v="44"/>
    <s v="124"/>
    <s v="Rehab / Renovation"/>
    <s v="02"/>
    <s v="Maintenance Facility"/>
    <m/>
    <m/>
    <n v="1"/>
    <s v="Capital"/>
    <s v="2"/>
    <m/>
    <s v="4"/>
    <m/>
    <s v="4"/>
    <s v="0"/>
    <s v="2"/>
  </r>
  <r>
    <s v="NJ44X001"/>
    <n v="44"/>
    <x v="16"/>
    <s v="49 USC 5324 - Public Transportation Emergency Relief"/>
    <x v="15"/>
    <x v="16"/>
    <m/>
    <s v="01      "/>
    <s v="NJTC                 "/>
    <s v="NEW JERSEY TRANSIT CORPORATION"/>
    <n v="1414"/>
    <n v="78200"/>
    <m/>
    <n v="-27559774"/>
    <m/>
    <d v="2015-09-23T00:00:00"/>
    <s v="124402"/>
    <s v="Admin Support - Supplemental Budget/Contract Expenses-100%  "/>
    <n v="0"/>
    <n v="-2013833"/>
    <n v="-2013833"/>
    <n v="340010"/>
    <s v="LARGE"/>
    <s v="Over 1m"/>
    <s v="New York-Newark, NY-NJ-CT"/>
    <n v="18351295"/>
    <s v="12403"/>
    <s v="  "/>
    <m/>
    <s v="N"/>
    <s v="1244"/>
    <x v="4"/>
    <n v="12"/>
    <s v="Fixed Guideway"/>
    <s v="44"/>
    <s v="124"/>
    <s v="Rehab / Renovation"/>
    <s v="02"/>
    <s v="Maintenance Facility"/>
    <m/>
    <m/>
    <n v="1"/>
    <s v="Capital"/>
    <s v="2"/>
    <m/>
    <s v="4"/>
    <m/>
    <s v="4"/>
    <s v="0"/>
    <s v="2"/>
  </r>
  <r>
    <s v="NJ44X001"/>
    <n v="44"/>
    <x v="16"/>
    <s v="49 USC 5324 - Public Transportation Emergency Relief"/>
    <x v="15"/>
    <x v="16"/>
    <m/>
    <s v="01      "/>
    <s v="NJTC                 "/>
    <s v="NEW JERSEY TRANSIT CORPORATION"/>
    <n v="1414"/>
    <n v="78200"/>
    <m/>
    <n v="-27559774"/>
    <m/>
    <d v="2015-09-23T00:00:00"/>
    <s v="124402"/>
    <s v="Admin Support - Supplemental Budget/Contract Expenses-90%   "/>
    <n v="0"/>
    <n v="-2836682"/>
    <n v="-2836682"/>
    <n v="340010"/>
    <s v="LARGE"/>
    <s v="Over 1m"/>
    <s v="New York-Newark, NY-NJ-CT"/>
    <n v="18351295"/>
    <s v="12404"/>
    <s v="  "/>
    <m/>
    <s v="N"/>
    <s v="1244"/>
    <x v="4"/>
    <n v="12"/>
    <s v="Fixed Guideway"/>
    <s v="44"/>
    <s v="124"/>
    <s v="Rehab / Renovation"/>
    <s v="02"/>
    <s v="Maintenance Facility"/>
    <m/>
    <m/>
    <n v="1"/>
    <s v="Capital"/>
    <s v="2"/>
    <m/>
    <s v="4"/>
    <m/>
    <s v="4"/>
    <s v="0"/>
    <s v="2"/>
  </r>
  <r>
    <s v="NJ44X001"/>
    <n v="44"/>
    <x v="16"/>
    <s v="49 USC 5324 - Public Transportation Emergency Relief"/>
    <x v="15"/>
    <x v="16"/>
    <m/>
    <s v="01      "/>
    <s v="NJTC                 "/>
    <s v="NEW JERSEY TRANSIT CORPORATION"/>
    <n v="1414"/>
    <n v="78200"/>
    <m/>
    <n v="-27559774"/>
    <m/>
    <d v="2015-09-23T00:00:00"/>
    <s v="125403"/>
    <s v="REHAB/RENOV POWER DISTRIB SUBSTATION-Mason &amp; Bldg 9 Sub-100%"/>
    <n v="0"/>
    <n v="-227358"/>
    <n v="-227358"/>
    <n v="340010"/>
    <s v="LARGE"/>
    <s v="Over 1m"/>
    <s v="New York-Newark, NY-NJ-CT"/>
    <n v="18351295"/>
    <s v="12500"/>
    <s v="  "/>
    <m/>
    <s v="N"/>
    <s v="1254"/>
    <x v="4"/>
    <n v="12"/>
    <s v="Fixed Guideway"/>
    <s v="54"/>
    <s v="125"/>
    <s v="Rehab / Renovation"/>
    <s v="03"/>
    <s v="Power Distribution Substation"/>
    <m/>
    <m/>
    <n v="1"/>
    <s v="Capital"/>
    <s v="2"/>
    <m/>
    <s v="5"/>
    <m/>
    <s v="4"/>
    <s v="0"/>
    <s v="3"/>
  </r>
  <r>
    <s v="NJ44X001"/>
    <n v="44"/>
    <x v="16"/>
    <s v="49 USC 5324 - Public Transportation Emergency Relief"/>
    <x v="15"/>
    <x v="16"/>
    <m/>
    <s v="01      "/>
    <s v="NJTC                 "/>
    <s v="NEW JERSEY TRANSIT CORPORATION"/>
    <n v="1414"/>
    <n v="78200"/>
    <m/>
    <n v="-27559774"/>
    <m/>
    <d v="2015-09-23T00:00:00"/>
    <s v="125403"/>
    <s v="REHAB/RENOV POWER DISTRIB SUBSTATION-Mason &amp; Bldg 9 Sub-90% "/>
    <n v="0"/>
    <n v="-3564882"/>
    <n v="-3564882"/>
    <n v="340010"/>
    <s v="LARGE"/>
    <s v="Over 1m"/>
    <s v="New York-Newark, NY-NJ-CT"/>
    <n v="18351295"/>
    <s v="12501"/>
    <s v="  "/>
    <m/>
    <s v="N"/>
    <s v="1254"/>
    <x v="4"/>
    <n v="12"/>
    <s v="Fixed Guideway"/>
    <s v="54"/>
    <s v="125"/>
    <s v="Rehab / Renovation"/>
    <s v="03"/>
    <s v="Power Distribution Substation"/>
    <m/>
    <m/>
    <n v="1"/>
    <s v="Capital"/>
    <s v="2"/>
    <m/>
    <s v="5"/>
    <m/>
    <s v="4"/>
    <s v="0"/>
    <s v="3"/>
  </r>
  <r>
    <s v="NJ44X001"/>
    <n v="44"/>
    <x v="16"/>
    <s v="49 USC 5324 - Public Transportation Emergency Relief"/>
    <x v="15"/>
    <x v="16"/>
    <m/>
    <s v="01      "/>
    <s v="NJTC                 "/>
    <s v="NEW JERSEY TRANSIT CORPORATION"/>
    <n v="1414"/>
    <n v="78200"/>
    <m/>
    <n v="-27559774"/>
    <m/>
    <d v="2015-09-23T00:00:00"/>
    <s v="300907"/>
    <s v="EMER RELIEF - OPERATING ASSIST - 90% Fed Share-Ferry &amp; Bus  "/>
    <n v="0"/>
    <n v="-1848"/>
    <n v="-1848"/>
    <n v="340010"/>
    <s v="LARGE"/>
    <s v="Over 1m"/>
    <s v="New York-Newark, NY-NJ-CT"/>
    <n v="18351295"/>
    <s v="30001"/>
    <s v="  "/>
    <m/>
    <s v="N"/>
    <s v="3009"/>
    <x v="1"/>
    <n v="30"/>
    <s v="Operating"/>
    <s v="09"/>
    <s v="300"/>
    <s v="Operating Assistance"/>
    <s v="07"/>
    <s v="EMER RELIEF - OPERATING 90%"/>
    <m/>
    <m/>
    <n v="3"/>
    <s v="Operating"/>
    <s v="0"/>
    <m/>
    <s v="0"/>
    <m/>
    <s v="9"/>
    <s v="0"/>
    <s v="7"/>
  </r>
  <r>
    <s v="NJ44X001"/>
    <n v="44"/>
    <x v="16"/>
    <s v="49 USC 5324 - Public Transportation Emergency Relief"/>
    <x v="15"/>
    <x v="16"/>
    <m/>
    <s v="01      "/>
    <s v="NJTC                 "/>
    <s v="NEW JERSEY TRANSIT CORPORATION"/>
    <n v="1414"/>
    <n v="78200"/>
    <m/>
    <n v="-27559774"/>
    <m/>
    <d v="2015-09-23T00:00:00"/>
    <s v="300908"/>
    <s v="EMER RELIEF - OPERATING ASSIST-100%Ferry&amp;Bus                "/>
    <n v="0"/>
    <n v="-212440"/>
    <n v="-212440"/>
    <n v="340010"/>
    <s v="LARGE"/>
    <s v="Over 1m"/>
    <s v="New York-Newark, NY-NJ-CT"/>
    <n v="18351295"/>
    <s v="30000"/>
    <s v="  "/>
    <m/>
    <s v="N"/>
    <s v="3009"/>
    <x v="1"/>
    <n v="30"/>
    <s v="Operating"/>
    <s v="09"/>
    <s v="300"/>
    <s v="Operating Assistance"/>
    <s v="08"/>
    <s v="EMER RELIEF - OPERATING 100%"/>
    <m/>
    <m/>
    <n v="3"/>
    <s v="Operating"/>
    <s v="0"/>
    <m/>
    <s v="0"/>
    <m/>
    <s v="9"/>
    <s v="0"/>
    <s v="8"/>
  </r>
  <r>
    <s v="NJ44X001"/>
    <n v="44"/>
    <x v="16"/>
    <s v="49 USC 5324 - Public Transportation Emergency Relief"/>
    <x v="15"/>
    <x v="16"/>
    <m/>
    <s v="01      "/>
    <s v="NJTC                 "/>
    <s v="NEW JERSEY TRANSIT CORPORATION"/>
    <n v="1414"/>
    <n v="78200"/>
    <m/>
    <n v="-27559774"/>
    <m/>
    <d v="2015-09-23T00:00:00"/>
    <s v="121423"/>
    <s v="RAIL ROLLING STOCK &amp; NON REV. VEHICLES-100%                 "/>
    <n v="0"/>
    <n v="-677525"/>
    <n v="-677525"/>
    <n v="340010"/>
    <s v="LARGE"/>
    <s v="Over 1m"/>
    <s v="New York-Newark, NY-NJ-CT"/>
    <n v="18351295"/>
    <s v="12100"/>
    <s v="  "/>
    <m/>
    <s v="N"/>
    <s v="1214"/>
    <x v="4"/>
    <n v="12"/>
    <s v="Fixed Guideway"/>
    <s v="14"/>
    <s v="121"/>
    <s v="Rehabilitation / Rebuild"/>
    <s v="23"/>
    <s v="Commuter Rail Car Trailer"/>
    <s v="Commuter Rail Car Trailer"/>
    <m/>
    <n v="1"/>
    <s v="Capital"/>
    <s v="2"/>
    <m/>
    <s v="1"/>
    <m/>
    <s v="4"/>
    <s v="2"/>
    <s v="3"/>
  </r>
  <r>
    <s v="NJ44X001"/>
    <n v="44"/>
    <x v="16"/>
    <s v="49 USC 5324 - Public Transportation Emergency Relief"/>
    <x v="15"/>
    <x v="16"/>
    <m/>
    <s v="01      "/>
    <s v="NJTC                 "/>
    <s v="NEW JERSEY TRANSIT CORPORATION"/>
    <n v="1414"/>
    <n v="78200"/>
    <m/>
    <n v="-27559774"/>
    <m/>
    <d v="2015-09-23T00:00:00"/>
    <s v="121423"/>
    <s v="RAIL ROLLING STOCK &amp; NON REV. VEHICLES-90%                  "/>
    <n v="0"/>
    <n v="-13902740"/>
    <n v="-13902740"/>
    <n v="340010"/>
    <s v="LARGE"/>
    <s v="Over 1m"/>
    <s v="New York-Newark, NY-NJ-CT"/>
    <n v="18351295"/>
    <s v="12101"/>
    <s v="  "/>
    <m/>
    <s v="N"/>
    <s v="1214"/>
    <x v="4"/>
    <n v="12"/>
    <s v="Fixed Guideway"/>
    <s v="14"/>
    <s v="121"/>
    <s v="Rehabilitation / Rebuild"/>
    <s v="23"/>
    <s v="Commuter Rail Car Trailer"/>
    <s v="Commuter Rail Car Trailer"/>
    <m/>
    <n v="1"/>
    <s v="Capital"/>
    <s v="2"/>
    <m/>
    <s v="1"/>
    <m/>
    <s v="4"/>
    <s v="2"/>
    <s v="3"/>
  </r>
  <r>
    <s v="NJ44X003"/>
    <n v="44"/>
    <x v="16"/>
    <s v="49 USC 5324 - Public Transportation Emergency Relief"/>
    <x v="15"/>
    <x v="16"/>
    <m/>
    <s v="02      "/>
    <s v="NJTC                 "/>
    <s v="NEW JERSEY TRANSIT CORPORATION"/>
    <n v="1414"/>
    <n v="78200"/>
    <m/>
    <n v="71419023"/>
    <m/>
    <d v="2015-08-27T00:00:00"/>
    <s v="122403"/>
    <s v="REHAB/RENOV LINE EQUIP/STRUCTURES-NLR-Tier 1 (Recovery)     "/>
    <n v="0"/>
    <n v="0"/>
    <n v="0"/>
    <n v="340010"/>
    <s v="LARGE"/>
    <s v="Over 1m"/>
    <s v="New York-Newark, NY-NJ-CT"/>
    <n v="18351295"/>
    <s v="12201"/>
    <s v="  "/>
    <m/>
    <s v="N"/>
    <s v="1224"/>
    <x v="4"/>
    <n v="12"/>
    <s v="Fixed Guideway"/>
    <s v="24"/>
    <s v="122"/>
    <s v="Rehab / Renovation"/>
    <s v="03"/>
    <s v="Line Equipment/Struct Misc"/>
    <m/>
    <m/>
    <n v="1"/>
    <s v="Capital"/>
    <s v="2"/>
    <m/>
    <s v="2"/>
    <m/>
    <s v="4"/>
    <s v="0"/>
    <s v="3"/>
  </r>
  <r>
    <s v="NJ44X003"/>
    <n v="44"/>
    <x v="16"/>
    <s v="49 USC 5324 - Public Transportation Emergency Relief"/>
    <x v="15"/>
    <x v="16"/>
    <m/>
    <s v="02      "/>
    <s v="NJTC                 "/>
    <s v="NEW JERSEY TRANSIT CORPORATION"/>
    <n v="1414"/>
    <n v="78200"/>
    <m/>
    <n v="71419023"/>
    <m/>
    <d v="2015-08-27T00:00:00"/>
    <s v="122403"/>
    <s v="REHAB/RENOV LINE EQUIP/STRUCTURES-HBLR-TIER 1(Recovery)     "/>
    <n v="0"/>
    <n v="0"/>
    <n v="0"/>
    <n v="340010"/>
    <s v="LARGE"/>
    <s v="Over 1m"/>
    <s v="New York-Newark, NY-NJ-CT"/>
    <n v="18351295"/>
    <s v="12202"/>
    <s v="  "/>
    <m/>
    <s v="N"/>
    <s v="1224"/>
    <x v="4"/>
    <n v="12"/>
    <s v="Fixed Guideway"/>
    <s v="24"/>
    <s v="122"/>
    <s v="Rehab / Renovation"/>
    <s v="03"/>
    <s v="Line Equipment/Struct Misc"/>
    <m/>
    <m/>
    <n v="1"/>
    <s v="Capital"/>
    <s v="2"/>
    <m/>
    <s v="2"/>
    <m/>
    <s v="4"/>
    <s v="0"/>
    <s v="3"/>
  </r>
  <r>
    <s v="NJ44X003"/>
    <n v="44"/>
    <x v="16"/>
    <s v="49 USC 5324 - Public Transportation Emergency Relief"/>
    <x v="15"/>
    <x v="16"/>
    <m/>
    <s v="02      "/>
    <s v="NJTC                 "/>
    <s v="NEW JERSEY TRANSIT CORPORATION"/>
    <n v="1414"/>
    <n v="78200"/>
    <m/>
    <n v="71419023"/>
    <m/>
    <d v="2015-08-27T00:00:00"/>
    <s v="122403"/>
    <s v="REHAB/RENOV LINE EQUIP/STRUCTURES-HBLR-Tier 1(Recovery)Amen1"/>
    <n v="0"/>
    <n v="43578600"/>
    <n v="43578600"/>
    <n v="340010"/>
    <s v="LARGE"/>
    <s v="Over 1m"/>
    <s v="New York-Newark, NY-NJ-CT"/>
    <n v="18351295"/>
    <s v="12203"/>
    <s v="  "/>
    <m/>
    <s v="N"/>
    <s v="1224"/>
    <x v="4"/>
    <n v="12"/>
    <s v="Fixed Guideway"/>
    <s v="24"/>
    <s v="122"/>
    <s v="Rehab / Renovation"/>
    <s v="03"/>
    <s v="Line Equipment/Struct Misc"/>
    <m/>
    <m/>
    <n v="1"/>
    <s v="Capital"/>
    <s v="2"/>
    <m/>
    <s v="2"/>
    <m/>
    <s v="4"/>
    <s v="0"/>
    <s v="3"/>
  </r>
  <r>
    <s v="NJ44X003"/>
    <n v="44"/>
    <x v="16"/>
    <s v="49 USC 5324 - Public Transportation Emergency Relief"/>
    <x v="15"/>
    <x v="16"/>
    <m/>
    <s v="02      "/>
    <s v="NJTC                 "/>
    <s v="NEW JERSEY TRANSIT CORPORATION"/>
    <n v="1414"/>
    <n v="78200"/>
    <m/>
    <n v="71419023"/>
    <m/>
    <d v="2015-08-27T00:00:00"/>
    <s v="123403"/>
    <s v="TERMINAL, INTERMODAL (TRANSIT)-Weehawken Ferry-Tier 1-Amen 2"/>
    <n v="0"/>
    <n v="-700000"/>
    <n v="-700000"/>
    <n v="340010"/>
    <s v="LARGE"/>
    <s v="Over 1m"/>
    <s v="New York-Newark, NY-NJ-CT"/>
    <n v="18351295"/>
    <s v="12300"/>
    <s v="  "/>
    <m/>
    <s v="N"/>
    <s v="1234"/>
    <x v="4"/>
    <n v="12"/>
    <s v="Fixed Guideway"/>
    <s v="34"/>
    <s v="123"/>
    <s v="Rehab / Renovation"/>
    <s v="03"/>
    <s v="Terminal, Intermodal (Transit)"/>
    <m/>
    <m/>
    <n v="1"/>
    <s v="Capital"/>
    <s v="2"/>
    <m/>
    <s v="3"/>
    <m/>
    <s v="4"/>
    <s v="0"/>
    <s v="3"/>
  </r>
  <r>
    <s v="NJ44X003"/>
    <n v="44"/>
    <x v="16"/>
    <s v="49 USC 5324 - Public Transportation Emergency Relief"/>
    <x v="15"/>
    <x v="16"/>
    <m/>
    <s v="02      "/>
    <s v="NJTC                 "/>
    <s v="NEW JERSEY TRANSIT CORPORATION"/>
    <n v="1414"/>
    <n v="78200"/>
    <m/>
    <n v="71419023"/>
    <m/>
    <d v="2015-08-27T00:00:00"/>
    <s v="123403"/>
    <s v="TERMINAL, INTERMODAL (TRANSIT)Tier 1(LPR)Hobo Boiler-Amend 1"/>
    <n v="0"/>
    <n v="4639000"/>
    <n v="4639000"/>
    <n v="340010"/>
    <s v="LARGE"/>
    <s v="Over 1m"/>
    <s v="New York-Newark, NY-NJ-CT"/>
    <n v="18351295"/>
    <s v="12301"/>
    <s v="  "/>
    <m/>
    <s v="N"/>
    <s v="1234"/>
    <x v="4"/>
    <n v="12"/>
    <s v="Fixed Guideway"/>
    <s v="34"/>
    <s v="123"/>
    <s v="Rehab / Renovation"/>
    <s v="03"/>
    <s v="Terminal, Intermodal (Transit)"/>
    <m/>
    <m/>
    <n v="1"/>
    <s v="Capital"/>
    <s v="2"/>
    <m/>
    <s v="3"/>
    <m/>
    <s v="4"/>
    <s v="0"/>
    <s v="3"/>
  </r>
  <r>
    <s v="NJ44X003"/>
    <n v="44"/>
    <x v="16"/>
    <s v="49 USC 5324 - Public Transportation Emergency Relief"/>
    <x v="15"/>
    <x v="16"/>
    <m/>
    <s v="02      "/>
    <s v="NJTC                 "/>
    <s v="NEW JERSEY TRANSIT CORPORATION"/>
    <n v="1414"/>
    <n v="78200"/>
    <m/>
    <n v="71419023"/>
    <m/>
    <d v="2015-08-27T00:00:00"/>
    <s v="123403"/>
    <s v="TERMINAL, INTERMODAL (TRANSIT)(Recovery)Hobo Term Hse Amen 2"/>
    <n v="0"/>
    <n v="24058978"/>
    <n v="24058978"/>
    <n v="340010"/>
    <s v="LARGE"/>
    <s v="Over 1m"/>
    <s v="New York-Newark, NY-NJ-CT"/>
    <n v="18351295"/>
    <s v="12302"/>
    <s v="  "/>
    <m/>
    <s v="N"/>
    <s v="1234"/>
    <x v="4"/>
    <n v="12"/>
    <s v="Fixed Guideway"/>
    <s v="34"/>
    <s v="123"/>
    <s v="Rehab / Renovation"/>
    <s v="03"/>
    <s v="Terminal, Intermodal (Transit)"/>
    <m/>
    <m/>
    <n v="1"/>
    <s v="Capital"/>
    <s v="2"/>
    <m/>
    <s v="3"/>
    <m/>
    <s v="4"/>
    <s v="0"/>
    <s v="3"/>
  </r>
  <r>
    <s v="NJ44X003"/>
    <n v="44"/>
    <x v="16"/>
    <s v="49 USC 5324 - Public Transportation Emergency Relief"/>
    <x v="15"/>
    <x v="16"/>
    <m/>
    <s v="02      "/>
    <s v="NJTC                 "/>
    <s v="NEW JERSEY TRANSIT CORPORATION"/>
    <n v="1414"/>
    <n v="78200"/>
    <m/>
    <n v="71419023"/>
    <m/>
    <d v="2015-08-27T00:00:00"/>
    <s v="124402"/>
    <s v="REHAB/REN-MAIN FACIL-Tier2 (LPR)MMC/ROC Amend 1             "/>
    <n v="0"/>
    <n v="17915000"/>
    <n v="17915000"/>
    <n v="340010"/>
    <s v="LARGE"/>
    <s v="Over 1m"/>
    <s v="New York-Newark, NY-NJ-CT"/>
    <n v="18351295"/>
    <s v="12401"/>
    <s v="  "/>
    <m/>
    <s v="N"/>
    <s v="1244"/>
    <x v="4"/>
    <n v="12"/>
    <s v="Fixed Guideway"/>
    <s v="44"/>
    <s v="124"/>
    <s v="Rehab / Renovation"/>
    <s v="02"/>
    <s v="Maintenance Facility"/>
    <m/>
    <m/>
    <n v="1"/>
    <s v="Capital"/>
    <s v="2"/>
    <m/>
    <s v="4"/>
    <m/>
    <s v="4"/>
    <s v="0"/>
    <s v="2"/>
  </r>
  <r>
    <s v="NJ44X003"/>
    <n v="44"/>
    <x v="16"/>
    <s v="49 USC 5324 - Public Transportation Emergency Relief"/>
    <x v="15"/>
    <x v="16"/>
    <m/>
    <s v="02      "/>
    <s v="NJTC                 "/>
    <s v="NEW JERSEY TRANSIT CORPORATION"/>
    <n v="1414"/>
    <n v="78200"/>
    <m/>
    <n v="71419023"/>
    <m/>
    <d v="2015-08-27T00:00:00"/>
    <s v="124402"/>
    <s v="REHAB/RENOV- MAINT FACILITYTier2(LPR)Hobo-Sg/Term Amn 1     "/>
    <n v="0"/>
    <n v="16320000"/>
    <n v="16320000"/>
    <n v="340010"/>
    <s v="LARGE"/>
    <s v="Over 1m"/>
    <s v="New York-Newark, NY-NJ-CT"/>
    <n v="18351295"/>
    <s v="12604"/>
    <s v="  "/>
    <m/>
    <s v="N"/>
    <s v="1244"/>
    <x v="4"/>
    <n v="12"/>
    <s v="Fixed Guideway"/>
    <s v="44"/>
    <s v="124"/>
    <s v="Rehab / Renovation"/>
    <s v="02"/>
    <s v="Maintenance Facility"/>
    <m/>
    <m/>
    <n v="1"/>
    <s v="Capital"/>
    <s v="2"/>
    <m/>
    <s v="4"/>
    <m/>
    <s v="4"/>
    <s v="0"/>
    <s v="2"/>
  </r>
  <r>
    <s v="NJ44X003"/>
    <n v="44"/>
    <x v="16"/>
    <s v="49 USC 5324 - Public Transportation Emergency Relief"/>
    <x v="15"/>
    <x v="16"/>
    <m/>
    <s v="02      "/>
    <s v="NJTC                 "/>
    <s v="NEW JERSEY TRANSIT CORPORATION"/>
    <n v="1414"/>
    <n v="78200"/>
    <m/>
    <n v="71419023"/>
    <m/>
    <d v="2015-08-27T00:00:00"/>
    <s v="125401"/>
    <s v="REHAB/RENOV TRACTION POWER EQUIPMENT(Recovery)Bay Head Am 2 "/>
    <n v="0"/>
    <n v="23700000"/>
    <n v="23700000"/>
    <n v="340010"/>
    <s v="LARGE"/>
    <s v="Over 1m"/>
    <s v="New York-Newark, NY-NJ-CT"/>
    <n v="18351295"/>
    <s v="12501"/>
    <s v="  "/>
    <m/>
    <s v="N"/>
    <s v="1254"/>
    <x v="4"/>
    <n v="12"/>
    <s v="Fixed Guideway"/>
    <s v="54"/>
    <s v="125"/>
    <s v="Rehab / Renovation"/>
    <s v="01"/>
    <s v="Traction Power"/>
    <m/>
    <m/>
    <n v="1"/>
    <s v="Capital"/>
    <s v="2"/>
    <m/>
    <s v="5"/>
    <m/>
    <s v="4"/>
    <s v="0"/>
    <s v="1"/>
  </r>
  <r>
    <s v="NJ44X003"/>
    <n v="44"/>
    <x v="16"/>
    <s v="49 USC 5324 - Public Transportation Emergency Relief"/>
    <x v="15"/>
    <x v="16"/>
    <m/>
    <s v="02      "/>
    <s v="NJTC                 "/>
    <s v="NEW JERSEY TRANSIT CORPORATION"/>
    <n v="1414"/>
    <n v="78200"/>
    <m/>
    <n v="71419023"/>
    <m/>
    <d v="2015-08-27T00:00:00"/>
    <s v="125401"/>
    <s v="REHAB/RENOV TRACTION POWER(Recovery)Henderson Amen 2        "/>
    <n v="0"/>
    <n v="21300000"/>
    <n v="21300000"/>
    <n v="340010"/>
    <s v="LARGE"/>
    <s v="Over 1m"/>
    <s v="New York-Newark, NY-NJ-CT"/>
    <n v="18351295"/>
    <s v="12502"/>
    <s v="  "/>
    <m/>
    <s v="N"/>
    <s v="1254"/>
    <x v="4"/>
    <n v="12"/>
    <s v="Fixed Guideway"/>
    <s v="54"/>
    <s v="125"/>
    <s v="Rehab / Renovation"/>
    <s v="01"/>
    <s v="Traction Power"/>
    <m/>
    <m/>
    <n v="1"/>
    <s v="Capital"/>
    <s v="2"/>
    <m/>
    <s v="5"/>
    <m/>
    <s v="4"/>
    <s v="0"/>
    <s v="1"/>
  </r>
  <r>
    <s v="NJ44X003"/>
    <n v="44"/>
    <x v="16"/>
    <s v="49 USC 5324 - Public Transportation Emergency Relief"/>
    <x v="15"/>
    <x v="16"/>
    <m/>
    <s v="02      "/>
    <s v="NJTC                 "/>
    <s v="NEW JERSEY TRANSIT CORPORATION"/>
    <n v="1414"/>
    <n v="78200"/>
    <m/>
    <n v="71419023"/>
    <m/>
    <d v="2015-08-27T00:00:00"/>
    <s v="125401"/>
    <s v="REHAB/RENOV TRACTION POWER EQUIPMENT(LPR)ROC Sub Amend 2    "/>
    <n v="0"/>
    <n v="6610045"/>
    <n v="6610045"/>
    <n v="340010"/>
    <s v="LARGE"/>
    <s v="Over 1m"/>
    <s v="New York-Newark, NY-NJ-CT"/>
    <n v="18351295"/>
    <s v="12503"/>
    <s v="  "/>
    <m/>
    <s v="N"/>
    <s v="1254"/>
    <x v="4"/>
    <n v="12"/>
    <s v="Fixed Guideway"/>
    <s v="54"/>
    <s v="125"/>
    <s v="Rehab / Renovation"/>
    <s v="01"/>
    <s v="Traction Power"/>
    <m/>
    <m/>
    <n v="1"/>
    <s v="Capital"/>
    <s v="2"/>
    <m/>
    <s v="5"/>
    <m/>
    <s v="4"/>
    <s v="0"/>
    <s v="1"/>
  </r>
  <r>
    <s v="NJ44X003"/>
    <n v="44"/>
    <x v="16"/>
    <s v="49 USC 5324 - Public Transportation Emergency Relief"/>
    <x v="15"/>
    <x v="16"/>
    <m/>
    <s v="02      "/>
    <s v="NJTC                 "/>
    <s v="NEW JERSEY TRANSIT CORPORATION"/>
    <n v="1414"/>
    <n v="78200"/>
    <m/>
    <n v="71419023"/>
    <m/>
    <d v="2015-08-27T00:00:00"/>
    <s v="125403"/>
    <s v="REHAB/REN POWER DIST SUBSTATION-Tier 2(LPR)Gladstone Amen 2 "/>
    <n v="0"/>
    <n v="13000000"/>
    <n v="13000000"/>
    <n v="340010"/>
    <s v="LARGE"/>
    <s v="Over 1m"/>
    <s v="New York-Newark, NY-NJ-CT"/>
    <n v="18351295"/>
    <s v="12500"/>
    <s v="  "/>
    <m/>
    <s v="N"/>
    <s v="1254"/>
    <x v="4"/>
    <n v="12"/>
    <s v="Fixed Guideway"/>
    <s v="54"/>
    <s v="125"/>
    <s v="Rehab / Renovation"/>
    <s v="03"/>
    <s v="Power Distribution Substation"/>
    <m/>
    <m/>
    <n v="1"/>
    <s v="Capital"/>
    <s v="2"/>
    <m/>
    <s v="5"/>
    <m/>
    <s v="4"/>
    <s v="0"/>
    <s v="3"/>
  </r>
  <r>
    <s v="NJ44X003"/>
    <n v="44"/>
    <x v="16"/>
    <s v="49 USC 5324 - Public Transportation Emergency Relief"/>
    <x v="15"/>
    <x v="16"/>
    <m/>
    <s v="02      "/>
    <s v="NJTC                 "/>
    <s v="NEW JERSEY TRANSIT CORPORATION"/>
    <n v="1414"/>
    <n v="78200"/>
    <m/>
    <n v="71419023"/>
    <m/>
    <d v="2015-08-27T00:00:00"/>
    <s v="126402"/>
    <s v="REHAB COMM SYSTEMSTier 2(LPR)-Interop Com Amen 2            "/>
    <n v="0"/>
    <n v="-15300000"/>
    <n v="-15300000"/>
    <n v="340010"/>
    <s v="LARGE"/>
    <s v="Over 1m"/>
    <s v="New York-Newark, NY-NJ-CT"/>
    <n v="18351295"/>
    <s v="12600"/>
    <s v="  "/>
    <m/>
    <s v="N"/>
    <s v="1264"/>
    <x v="4"/>
    <n v="12"/>
    <s v="Fixed Guideway"/>
    <s v="64"/>
    <s v="126"/>
    <s v="Rehab / Renovation"/>
    <s v="02"/>
    <s v="Communications Systems"/>
    <m/>
    <m/>
    <n v="1"/>
    <s v="Capital"/>
    <s v="2"/>
    <m/>
    <s v="6"/>
    <m/>
    <s v="4"/>
    <s v="0"/>
    <s v="2"/>
  </r>
  <r>
    <s v="NJ44X003"/>
    <n v="44"/>
    <x v="16"/>
    <s v="49 USC 5324 - Public Transportation Emergency Relief"/>
    <x v="15"/>
    <x v="16"/>
    <m/>
    <s v="02      "/>
    <s v="NJTC                 "/>
    <s v="NEW JERSEY TRANSIT CORPORATION"/>
    <n v="1414"/>
    <n v="78200"/>
    <m/>
    <n v="71419023"/>
    <m/>
    <d v="2015-08-27T00:00:00"/>
    <s v="126402"/>
    <s v="REHAB COMMUNICATIONS SYSTEMSTier1(Recov)Lwr Hack-Kearny  Am1"/>
    <n v="0"/>
    <n v="10285000"/>
    <n v="10285000"/>
    <n v="340010"/>
    <s v="LARGE"/>
    <s v="Over 1m"/>
    <s v="New York-Newark, NY-NJ-CT"/>
    <n v="18351295"/>
    <s v="12601"/>
    <s v="  "/>
    <m/>
    <s v="N"/>
    <s v="1264"/>
    <x v="4"/>
    <n v="12"/>
    <s v="Fixed Guideway"/>
    <s v="64"/>
    <s v="126"/>
    <s v="Rehab / Renovation"/>
    <s v="02"/>
    <s v="Communications Systems"/>
    <m/>
    <m/>
    <n v="1"/>
    <s v="Capital"/>
    <s v="2"/>
    <m/>
    <s v="6"/>
    <m/>
    <s v="4"/>
    <s v="0"/>
    <s v="2"/>
  </r>
  <r>
    <s v="NJ44X003"/>
    <n v="44"/>
    <x v="16"/>
    <s v="49 USC 5324 - Public Transportation Emergency Relief"/>
    <x v="15"/>
    <x v="16"/>
    <m/>
    <s v="02      "/>
    <s v="NJTC                 "/>
    <s v="NEW JERSEY TRANSIT CORPORATION"/>
    <n v="1414"/>
    <n v="78200"/>
    <m/>
    <n v="71419023"/>
    <m/>
    <d v="2015-08-27T00:00:00"/>
    <s v="126402"/>
    <s v="REHAB COMMUNICATIONS SYSTEMSTier2(LPR)Hobo Yrd Sig Amen 1   "/>
    <n v="0"/>
    <n v="26904000"/>
    <n v="26904000"/>
    <n v="340010"/>
    <s v="LARGE"/>
    <s v="Over 1m"/>
    <s v="New York-Newark, NY-NJ-CT"/>
    <n v="18351295"/>
    <s v="12603"/>
    <s v="  "/>
    <m/>
    <s v="N"/>
    <s v="1264"/>
    <x v="4"/>
    <n v="12"/>
    <s v="Fixed Guideway"/>
    <s v="64"/>
    <s v="126"/>
    <s v="Rehab / Renovation"/>
    <s v="02"/>
    <s v="Communications Systems"/>
    <m/>
    <m/>
    <n v="1"/>
    <s v="Capital"/>
    <s v="2"/>
    <m/>
    <s v="6"/>
    <m/>
    <s v="4"/>
    <s v="0"/>
    <s v="2"/>
  </r>
  <r>
    <s v="NJ44X003"/>
    <n v="44"/>
    <x v="16"/>
    <s v="49 USC 5324 - Public Transportation Emergency Relief"/>
    <x v="15"/>
    <x v="16"/>
    <m/>
    <s v="02      "/>
    <s v="NJTC                 "/>
    <s v="NEW JERSEY TRANSIT CORPORATION"/>
    <n v="1414"/>
    <n v="78200"/>
    <m/>
    <n v="71419023"/>
    <m/>
    <d v="2015-08-27T00:00:00"/>
    <s v="126420"/>
    <s v="REHAB MISC SIGNAL/COMM EQUIPTier1(Recov)NJCL Upper Sign-Am1 "/>
    <n v="0"/>
    <n v="27445000"/>
    <n v="27445000"/>
    <n v="340010"/>
    <s v="LARGE"/>
    <s v="Over 1m"/>
    <s v="New York-Newark, NY-NJ-CT"/>
    <n v="18351295"/>
    <s v="12602"/>
    <s v="  "/>
    <m/>
    <s v="N"/>
    <s v="1264"/>
    <x v="4"/>
    <n v="12"/>
    <s v="Fixed Guideway"/>
    <s v="64"/>
    <s v="126"/>
    <s v="Rehab / Renovation"/>
    <s v="20"/>
    <s v="Miscellaneous"/>
    <m/>
    <m/>
    <n v="1"/>
    <s v="Capital"/>
    <s v="2"/>
    <m/>
    <s v="6"/>
    <m/>
    <s v="4"/>
    <s v="2"/>
    <s v="0"/>
  </r>
  <r>
    <s v="NJ44X003"/>
    <n v="44"/>
    <x v="16"/>
    <s v="49 USC 5324 - Public Transportation Emergency Relief"/>
    <x v="15"/>
    <x v="16"/>
    <m/>
    <s v="02      "/>
    <s v="NJTC                 "/>
    <s v="NEW JERSEY TRANSIT CORPORATION"/>
    <n v="1414"/>
    <n v="78200"/>
    <m/>
    <n v="71419023"/>
    <m/>
    <d v="2015-08-27T00:00:00"/>
    <s v="127900"/>
    <s v="PROJECT ADMINISTRATION (RAIL)-Tier 1(Recov)Amend 2          "/>
    <n v="0"/>
    <n v="0"/>
    <n v="0"/>
    <n v="340010"/>
    <s v="LARGE"/>
    <s v="Over 1m"/>
    <s v="New York-Newark, NY-NJ-CT"/>
    <n v="18351295"/>
    <s v="12700"/>
    <s v="  "/>
    <m/>
    <s v="N"/>
    <s v="1279"/>
    <x v="4"/>
    <n v="12"/>
    <s v="Fixed Guideway"/>
    <s v="79"/>
    <s v="127"/>
    <s v="Project Admin."/>
    <s v="00"/>
    <s v="Project Admin."/>
    <m/>
    <m/>
    <n v="1"/>
    <s v="Capital"/>
    <s v="2"/>
    <m/>
    <s v="7"/>
    <m/>
    <s v="9"/>
    <s v="0"/>
    <s v="0"/>
  </r>
  <r>
    <s v="NJ44X003"/>
    <n v="44"/>
    <x v="16"/>
    <s v="49 USC 5324 - Public Transportation Emergency Relief"/>
    <x v="15"/>
    <x v="16"/>
    <m/>
    <s v="02      "/>
    <s v="NJTC                 "/>
    <s v="NEW JERSEY TRANSIT CORPORATION"/>
    <n v="1414"/>
    <n v="78200"/>
    <m/>
    <n v="71419023"/>
    <m/>
    <d v="2015-08-27T00:00:00"/>
    <s v="124211"/>
    <s v="PURCHASE - RAIL SUPPORT VEHICLES-Tier 2(LPR)FuelTrucksAmn 2 "/>
    <n v="0"/>
    <n v="-1250000"/>
    <n v="-1250000"/>
    <n v="340010"/>
    <s v="LARGE"/>
    <s v="Over 1m"/>
    <s v="New York-Newark, NY-NJ-CT"/>
    <n v="18351295"/>
    <s v="12400"/>
    <s v="  "/>
    <m/>
    <s v="N"/>
    <s v="1242"/>
    <x v="4"/>
    <n v="12"/>
    <s v="Fixed Guideway"/>
    <s v="42"/>
    <s v="124"/>
    <s v="Acquisition"/>
    <s v="11"/>
    <s v="Support Vehicles"/>
    <m/>
    <m/>
    <n v="1"/>
    <s v="Capital"/>
    <s v="2"/>
    <m/>
    <s v="4"/>
    <m/>
    <s v="2"/>
    <s v="1"/>
    <s v="1"/>
  </r>
  <r>
    <s v="NJ44X004"/>
    <n v="44"/>
    <x v="16"/>
    <s v="49 USC 5324 - Public Transportation Emergency Relief"/>
    <x v="15"/>
    <x v="16"/>
    <m/>
    <s v="02      "/>
    <s v="PATH                 "/>
    <s v="PORT AUTHORITY TRANS-HUDSON CORPORATION"/>
    <n v="1925"/>
    <n v="78200"/>
    <m/>
    <n v="199264500"/>
    <m/>
    <d v="2015-09-09T00:00:00"/>
    <s v="124220"/>
    <s v="Equipment Purchase - Rehab. of Tunnel Pumps (Original)      "/>
    <n v="0"/>
    <n v="0"/>
    <n v="0"/>
    <n v="340010"/>
    <s v="LARGE"/>
    <s v="Over 1m"/>
    <s v="New York-Newark, NY-NJ-CT"/>
    <n v="18351295"/>
    <s v="12400"/>
    <s v="  "/>
    <m/>
    <s v="N"/>
    <s v="1242"/>
    <x v="4"/>
    <n v="12"/>
    <s v="Fixed Guideway"/>
    <s v="42"/>
    <s v="124"/>
    <s v="Acquisition"/>
    <s v="20"/>
    <s v="Miscellaneous"/>
    <m/>
    <m/>
    <n v="1"/>
    <s v="Capital"/>
    <s v="2"/>
    <m/>
    <s v="4"/>
    <m/>
    <s v="2"/>
    <s v="2"/>
    <s v="0"/>
  </r>
  <r>
    <s v="NJ44X004"/>
    <n v="44"/>
    <x v="16"/>
    <s v="49 USC 5324 - Public Transportation Emergency Relief"/>
    <x v="15"/>
    <x v="16"/>
    <m/>
    <s v="02      "/>
    <s v="PATH                 "/>
    <s v="PORT AUTHORITY TRANS-HUDSON CORPORATION"/>
    <n v="1925"/>
    <n v="78200"/>
    <m/>
    <n v="199264500"/>
    <m/>
    <d v="2015-09-09T00:00:00"/>
    <s v="124220"/>
    <s v="Equipment Purchases #3 - Resiliency                         "/>
    <n v="0"/>
    <n v="0"/>
    <n v="0"/>
    <n v="340010"/>
    <s v="LARGE"/>
    <s v="Over 1m"/>
    <s v="New York-Newark, NY-NJ-CT"/>
    <n v="18351295"/>
    <s v="91200"/>
    <s v="  "/>
    <m/>
    <s v="N"/>
    <s v="1242"/>
    <x v="4"/>
    <n v="12"/>
    <s v="Fixed Guideway"/>
    <s v="42"/>
    <s v="124"/>
    <s v="Acquisition"/>
    <s v="20"/>
    <s v="Miscellaneous"/>
    <m/>
    <m/>
    <n v="1"/>
    <s v="Capital"/>
    <s v="2"/>
    <m/>
    <s v="4"/>
    <m/>
    <s v="2"/>
    <s v="2"/>
    <s v="0"/>
  </r>
  <r>
    <s v="NJ44X004"/>
    <n v="44"/>
    <x v="16"/>
    <s v="49 USC 5324 - Public Transportation Emergency Relief"/>
    <x v="15"/>
    <x v="16"/>
    <m/>
    <s v="02      "/>
    <s v="PATH                 "/>
    <s v="PORT AUTHORITY TRANS-HUDSON CORPORATION"/>
    <n v="1925"/>
    <n v="78200"/>
    <m/>
    <n v="199264500"/>
    <m/>
    <d v="2015-09-09T00:00:00"/>
    <s v="124220"/>
    <s v="Equipment Purchases #2 - Resiliency                         "/>
    <n v="0"/>
    <n v="0"/>
    <n v="0"/>
    <n v="340010"/>
    <s v="LARGE"/>
    <s v="Over 1m"/>
    <s v="New York-Newark, NY-NJ-CT"/>
    <n v="18351295"/>
    <s v="91200"/>
    <s v="  "/>
    <m/>
    <s v="N"/>
    <s v="1242"/>
    <x v="4"/>
    <n v="12"/>
    <s v="Fixed Guideway"/>
    <s v="42"/>
    <s v="124"/>
    <s v="Acquisition"/>
    <s v="20"/>
    <s v="Miscellaneous"/>
    <m/>
    <m/>
    <n v="1"/>
    <s v="Capital"/>
    <s v="2"/>
    <m/>
    <s v="4"/>
    <m/>
    <s v="2"/>
    <s v="2"/>
    <s v="0"/>
  </r>
  <r>
    <s v="NJ44X004"/>
    <n v="44"/>
    <x v="16"/>
    <s v="49 USC 5324 - Public Transportation Emergency Relief"/>
    <x v="15"/>
    <x v="16"/>
    <m/>
    <s v="02      "/>
    <s v="PATH                 "/>
    <s v="PORT AUTHORITY TRANS-HUDSON CORPORATION"/>
    <n v="1925"/>
    <n v="78200"/>
    <m/>
    <n v="199264500"/>
    <m/>
    <d v="2015-09-09T00:00:00"/>
    <s v="126220"/>
    <s v="Equipment Purchase   PS&amp;C Component Inventory - Resiliency  "/>
    <n v="0"/>
    <n v="0"/>
    <n v="0"/>
    <n v="340010"/>
    <s v="LARGE"/>
    <s v="Over 1m"/>
    <s v="New York-Newark, NY-NJ-CT"/>
    <n v="18351295"/>
    <s v="91200"/>
    <s v="  "/>
    <m/>
    <s v="N"/>
    <s v="1262"/>
    <x v="4"/>
    <n v="12"/>
    <s v="Fixed Guideway"/>
    <s v="62"/>
    <s v="126"/>
    <s v="Acquisition"/>
    <s v="20"/>
    <s v="Miscellaneous"/>
    <m/>
    <m/>
    <n v="1"/>
    <s v="Capital"/>
    <s v="2"/>
    <m/>
    <s v="6"/>
    <m/>
    <s v="2"/>
    <s v="2"/>
    <s v="0"/>
  </r>
  <r>
    <s v="NJ44X004"/>
    <n v="44"/>
    <x v="16"/>
    <s v="49 USC 5324 - Public Transportation Emergency Relief"/>
    <x v="15"/>
    <x v="16"/>
    <m/>
    <s v="02      "/>
    <s v="PATH                 "/>
    <s v="PORT AUTHORITY TRANS-HUDSON CORPORATION"/>
    <n v="1925"/>
    <n v="78200"/>
    <m/>
    <n v="199264500"/>
    <m/>
    <d v="2015-09-09T00:00:00"/>
    <s v="122404"/>
    <s v="Salt Mitigation of Tunnels Program (Original and Amendment1)"/>
    <n v="0"/>
    <n v="293500000"/>
    <n v="264150000"/>
    <n v="340010"/>
    <s v="LARGE"/>
    <s v="Over 1m"/>
    <s v="New York-Newark, NY-NJ-CT"/>
    <n v="18351295"/>
    <s v="12200"/>
    <s v="  "/>
    <m/>
    <s v="N"/>
    <s v="1224"/>
    <x v="4"/>
    <n v="12"/>
    <s v="Fixed Guideway"/>
    <s v="24"/>
    <s v="122"/>
    <s v="Rehab / Renovation"/>
    <s v="04"/>
    <s v="Tunnels"/>
    <m/>
    <m/>
    <n v="1"/>
    <s v="Capital"/>
    <s v="2"/>
    <m/>
    <s v="2"/>
    <m/>
    <s v="4"/>
    <s v="0"/>
    <s v="4"/>
  </r>
  <r>
    <s v="NJ44X004"/>
    <n v="44"/>
    <x v="16"/>
    <s v="49 USC 5324 - Public Transportation Emergency Relief"/>
    <x v="15"/>
    <x v="16"/>
    <m/>
    <s v="02      "/>
    <s v="PATH                 "/>
    <s v="PORT AUTHORITY TRANS-HUDSON CORPORATION"/>
    <n v="1925"/>
    <n v="78200"/>
    <m/>
    <n v="199264500"/>
    <m/>
    <d v="2015-09-09T00:00:00"/>
    <s v="122404"/>
    <s v="Salt Mitigation of Tunnel E - E. Daskal (Original)          "/>
    <n v="0"/>
    <n v="0"/>
    <n v="0"/>
    <n v="340010"/>
    <s v="LARGE"/>
    <s v="Over 1m"/>
    <s v="New York-Newark, NY-NJ-CT"/>
    <n v="18351295"/>
    <s v="12200"/>
    <s v="  "/>
    <m/>
    <s v="N"/>
    <s v="1224"/>
    <x v="4"/>
    <n v="12"/>
    <s v="Fixed Guideway"/>
    <s v="24"/>
    <s v="122"/>
    <s v="Rehab / Renovation"/>
    <s v="04"/>
    <s v="Tunnels"/>
    <m/>
    <m/>
    <n v="1"/>
    <s v="Capital"/>
    <s v="2"/>
    <m/>
    <s v="2"/>
    <m/>
    <s v="4"/>
    <s v="0"/>
    <s v="4"/>
  </r>
  <r>
    <s v="NJ44X004"/>
    <n v="44"/>
    <x v="16"/>
    <s v="49 USC 5324 - Public Transportation Emergency Relief"/>
    <x v="15"/>
    <x v="16"/>
    <m/>
    <s v="02      "/>
    <s v="PATH                 "/>
    <s v="PORT AUTHORITY TRANS-HUDSON CORPORATION"/>
    <n v="1925"/>
    <n v="78200"/>
    <m/>
    <n v="199264500"/>
    <m/>
    <d v="2015-09-09T00:00:00"/>
    <s v="123402"/>
    <s v="Station Stops and Terminals - Rehab/Renovation (Amendment 1)"/>
    <n v="0"/>
    <n v="47457000"/>
    <n v="42711300"/>
    <n v="340010"/>
    <s v="LARGE"/>
    <s v="Over 1m"/>
    <s v="New York-Newark, NY-NJ-CT"/>
    <n v="18351295"/>
    <s v="12300"/>
    <s v="  "/>
    <m/>
    <s v="N"/>
    <s v="1234"/>
    <x v="4"/>
    <n v="12"/>
    <s v="Fixed Guideway"/>
    <s v="34"/>
    <s v="123"/>
    <s v="Rehab / Renovation"/>
    <s v="02"/>
    <s v="Station"/>
    <m/>
    <m/>
    <n v="1"/>
    <s v="Capital"/>
    <s v="2"/>
    <m/>
    <s v="3"/>
    <m/>
    <s v="4"/>
    <s v="0"/>
    <s v="2"/>
  </r>
  <r>
    <s v="NJ44X004"/>
    <n v="44"/>
    <x v="16"/>
    <s v="49 USC 5324 - Public Transportation Emergency Relief"/>
    <x v="15"/>
    <x v="16"/>
    <m/>
    <s v="02      "/>
    <s v="PATH                 "/>
    <s v="PORT AUTHORITY TRANS-HUDSON CORPORATION"/>
    <n v="1925"/>
    <n v="78200"/>
    <m/>
    <n v="199264500"/>
    <m/>
    <d v="2015-09-09T00:00:00"/>
    <s v="123402"/>
    <s v="Hoboken Under Platform Fans (Amendment 2)                   "/>
    <n v="0"/>
    <n v="8378000"/>
    <n v="7540200"/>
    <n v="340010"/>
    <s v="LARGE"/>
    <s v="Over 1m"/>
    <s v="New York-Newark, NY-NJ-CT"/>
    <n v="18351295"/>
    <s v="12300"/>
    <s v="  "/>
    <m/>
    <s v="N"/>
    <s v="1234"/>
    <x v="4"/>
    <n v="12"/>
    <s v="Fixed Guideway"/>
    <s v="34"/>
    <s v="123"/>
    <s v="Rehab / Renovation"/>
    <s v="02"/>
    <s v="Station"/>
    <m/>
    <m/>
    <n v="1"/>
    <s v="Capital"/>
    <s v="2"/>
    <m/>
    <s v="3"/>
    <m/>
    <s v="4"/>
    <s v="0"/>
    <s v="2"/>
  </r>
  <r>
    <s v="NJ44X004"/>
    <n v="44"/>
    <x v="16"/>
    <s v="49 USC 5324 - Public Transportation Emergency Relief"/>
    <x v="15"/>
    <x v="16"/>
    <m/>
    <s v="02      "/>
    <s v="PATH                 "/>
    <s v="PORT AUTHORITY TRANS-HUDSON CORPORATION"/>
    <n v="1925"/>
    <n v="78200"/>
    <m/>
    <n v="199264500"/>
    <m/>
    <d v="2015-09-09T00:00:00"/>
    <s v="123420"/>
    <s v="PPM  Stop Logs/Watertight Doors - Resiliency                "/>
    <n v="0"/>
    <n v="0"/>
    <n v="0"/>
    <n v="340010"/>
    <s v="LARGE"/>
    <s v="Over 1m"/>
    <s v="New York-Newark, NY-NJ-CT"/>
    <n v="18351295"/>
    <s v="91200"/>
    <s v="  "/>
    <m/>
    <s v="N"/>
    <s v="1234"/>
    <x v="4"/>
    <n v="12"/>
    <s v="Fixed Guideway"/>
    <s v="34"/>
    <s v="123"/>
    <s v="Rehab / Renovation"/>
    <s v="20"/>
    <s v="Miscellaneous"/>
    <m/>
    <m/>
    <n v="1"/>
    <s v="Capital"/>
    <s v="2"/>
    <m/>
    <s v="3"/>
    <m/>
    <s v="4"/>
    <s v="2"/>
    <s v="0"/>
  </r>
  <r>
    <s v="NJ44X004"/>
    <n v="44"/>
    <x v="16"/>
    <s v="49 USC 5324 - Public Transportation Emergency Relief"/>
    <x v="15"/>
    <x v="16"/>
    <m/>
    <s v="02      "/>
    <s v="PATH                 "/>
    <s v="PORT AUTHORITY TRANS-HUDSON CORPORATION"/>
    <n v="1925"/>
    <n v="78200"/>
    <m/>
    <n v="199264500"/>
    <m/>
    <d v="2015-09-09T00:00:00"/>
    <s v="123420"/>
    <s v="PPM   Water Filled Barriers - Resiliency                    "/>
    <n v="0"/>
    <n v="0"/>
    <n v="0"/>
    <n v="340010"/>
    <s v="LARGE"/>
    <s v="Over 1m"/>
    <s v="New York-Newark, NY-NJ-CT"/>
    <n v="18351295"/>
    <s v="91200"/>
    <s v="  "/>
    <m/>
    <s v="N"/>
    <s v="1234"/>
    <x v="4"/>
    <n v="12"/>
    <s v="Fixed Guideway"/>
    <s v="34"/>
    <s v="123"/>
    <s v="Rehab / Renovation"/>
    <s v="20"/>
    <s v="Miscellaneous"/>
    <m/>
    <m/>
    <n v="1"/>
    <s v="Capital"/>
    <s v="2"/>
    <m/>
    <s v="3"/>
    <m/>
    <s v="4"/>
    <s v="2"/>
    <s v="0"/>
  </r>
  <r>
    <s v="NJ44X004"/>
    <n v="44"/>
    <x v="16"/>
    <s v="49 USC 5324 - Public Transportation Emergency Relief"/>
    <x v="15"/>
    <x v="16"/>
    <m/>
    <s v="02      "/>
    <s v="PATH                 "/>
    <s v="PORT AUTHORITY TRANS-HUDSON CORPORATION"/>
    <n v="1925"/>
    <n v="78200"/>
    <m/>
    <n v="199264500"/>
    <m/>
    <d v="2015-09-09T00:00:00"/>
    <s v="123420"/>
    <s v="PPM   Bin Blocks - Resiliency                               "/>
    <n v="0"/>
    <n v="0"/>
    <n v="0"/>
    <n v="340010"/>
    <s v="LARGE"/>
    <s v="Over 1m"/>
    <s v="New York-Newark, NY-NJ-CT"/>
    <n v="18351295"/>
    <s v="91200"/>
    <s v="  "/>
    <m/>
    <s v="N"/>
    <s v="1234"/>
    <x v="4"/>
    <n v="12"/>
    <s v="Fixed Guideway"/>
    <s v="34"/>
    <s v="123"/>
    <s v="Rehab / Renovation"/>
    <s v="20"/>
    <s v="Miscellaneous"/>
    <m/>
    <m/>
    <n v="1"/>
    <s v="Capital"/>
    <s v="2"/>
    <m/>
    <s v="3"/>
    <m/>
    <s v="4"/>
    <s v="2"/>
    <s v="0"/>
  </r>
  <r>
    <s v="NJ44X004"/>
    <n v="44"/>
    <x v="16"/>
    <s v="49 USC 5324 - Public Transportation Emergency Relief"/>
    <x v="15"/>
    <x v="16"/>
    <m/>
    <s v="02      "/>
    <s v="PATH                 "/>
    <s v="PORT AUTHORITY TRANS-HUDSON CORPORATION"/>
    <n v="1925"/>
    <n v="78200"/>
    <m/>
    <n v="199264500"/>
    <m/>
    <d v="2015-09-09T00:00:00"/>
    <s v="123420"/>
    <s v="PPM   Hesco Barriers - Resiliency                           "/>
    <n v="0"/>
    <n v="0"/>
    <n v="0"/>
    <n v="340010"/>
    <s v="LARGE"/>
    <s v="Over 1m"/>
    <s v="New York-Newark, NY-NJ-CT"/>
    <n v="18351295"/>
    <s v="91200"/>
    <s v="  "/>
    <m/>
    <s v="N"/>
    <s v="1234"/>
    <x v="4"/>
    <n v="12"/>
    <s v="Fixed Guideway"/>
    <s v="34"/>
    <s v="123"/>
    <s v="Rehab / Renovation"/>
    <s v="20"/>
    <s v="Miscellaneous"/>
    <m/>
    <m/>
    <n v="1"/>
    <s v="Capital"/>
    <s v="2"/>
    <m/>
    <s v="3"/>
    <m/>
    <s v="4"/>
    <s v="2"/>
    <s v="0"/>
  </r>
  <r>
    <s v="NJ44X004"/>
    <n v="44"/>
    <x v="16"/>
    <s v="49 USC 5324 - Public Transportation Emergency Relief"/>
    <x v="15"/>
    <x v="16"/>
    <m/>
    <s v="02      "/>
    <s v="PATH                 "/>
    <s v="PORT AUTHORITY TRANS-HUDSON CORPORATION"/>
    <n v="1925"/>
    <n v="78200"/>
    <m/>
    <n v="199264500"/>
    <m/>
    <d v="2015-09-09T00:00:00"/>
    <s v="124302"/>
    <s v="Replacement of In-Ground Lifts HCMF (Original &amp; Amendment 2)"/>
    <n v="0"/>
    <n v="9111000"/>
    <n v="8199900"/>
    <n v="340010"/>
    <s v="LARGE"/>
    <s v="Over 1m"/>
    <s v="New York-Newark, NY-NJ-CT"/>
    <n v="18351295"/>
    <s v="12400"/>
    <s v="  "/>
    <m/>
    <s v="N"/>
    <s v="1243"/>
    <x v="4"/>
    <n v="12"/>
    <s v="Fixed Guideway"/>
    <s v="43"/>
    <s v="124"/>
    <s v="Construction"/>
    <s v="02"/>
    <s v="Maintenance Facility"/>
    <m/>
    <m/>
    <n v="1"/>
    <s v="Capital"/>
    <s v="2"/>
    <m/>
    <s v="4"/>
    <m/>
    <s v="3"/>
    <s v="0"/>
    <s v="2"/>
  </r>
  <r>
    <s v="NJ44X004"/>
    <n v="44"/>
    <x v="16"/>
    <s v="49 USC 5324 - Public Transportation Emergency Relief"/>
    <x v="15"/>
    <x v="16"/>
    <m/>
    <s v="02      "/>
    <s v="PATH                 "/>
    <s v="PORT AUTHORITY TRANS-HUDSON CORPORATION"/>
    <n v="1925"/>
    <n v="78200"/>
    <m/>
    <n v="199264500"/>
    <m/>
    <d v="2015-09-09T00:00:00"/>
    <s v="124405"/>
    <s v="Architectural Repairs (Original)                            "/>
    <n v="0"/>
    <n v="0"/>
    <n v="0"/>
    <n v="340010"/>
    <s v="LARGE"/>
    <s v="Over 1m"/>
    <s v="New York-Newark, NY-NJ-CT"/>
    <n v="18351295"/>
    <s v="12400"/>
    <s v="  "/>
    <m/>
    <s v="N"/>
    <s v="1244"/>
    <x v="4"/>
    <n v="12"/>
    <s v="Fixed Guideway"/>
    <s v="44"/>
    <s v="124"/>
    <s v="Rehab / Renovation"/>
    <s v="05"/>
    <s v="Yards &amp; Shops"/>
    <m/>
    <m/>
    <n v="1"/>
    <s v="Capital"/>
    <s v="2"/>
    <m/>
    <s v="4"/>
    <m/>
    <s v="4"/>
    <s v="0"/>
    <s v="5"/>
  </r>
  <r>
    <s v="NJ44X004"/>
    <n v="44"/>
    <x v="16"/>
    <s v="49 USC 5324 - Public Transportation Emergency Relief"/>
    <x v="15"/>
    <x v="16"/>
    <m/>
    <s v="02      "/>
    <s v="PATH                 "/>
    <s v="PORT AUTHORITY TRANS-HUDSON CORPORATION"/>
    <n v="1925"/>
    <n v="78200"/>
    <m/>
    <n v="199264500"/>
    <m/>
    <d v="2015-09-09T00:00:00"/>
    <s v="124420"/>
    <s v="Maintenance Facility/Equipment -Rehab/Renov (Amendment 1)   "/>
    <n v="0"/>
    <n v="3408000"/>
    <n v="3067200"/>
    <n v="340010"/>
    <s v="LARGE"/>
    <s v="Over 1m"/>
    <s v="New York-Newark, NY-NJ-CT"/>
    <n v="18351295"/>
    <s v="12400"/>
    <s v="  "/>
    <m/>
    <s v="N"/>
    <s v="1244"/>
    <x v="4"/>
    <n v="12"/>
    <s v="Fixed Guideway"/>
    <s v="44"/>
    <s v="124"/>
    <s v="Rehab / Renovation"/>
    <s v="20"/>
    <s v="Miscellaneous"/>
    <m/>
    <m/>
    <n v="1"/>
    <s v="Capital"/>
    <s v="2"/>
    <m/>
    <s v="4"/>
    <m/>
    <s v="4"/>
    <s v="2"/>
    <s v="0"/>
  </r>
  <r>
    <s v="NJ44X004"/>
    <n v="44"/>
    <x v="16"/>
    <s v="49 USC 5324 - Public Transportation Emergency Relief"/>
    <x v="15"/>
    <x v="16"/>
    <m/>
    <s v="02      "/>
    <s v="PATH                 "/>
    <s v="PORT AUTHORITY TRANS-HUDSON CORPORATION"/>
    <n v="1925"/>
    <n v="78200"/>
    <m/>
    <n v="199264500"/>
    <m/>
    <d v="2015-09-09T00:00:00"/>
    <s v="125420"/>
    <s v="Interim Repairs - Rehab/Renovation (Amendment 1)            "/>
    <n v="0"/>
    <n v="1800000"/>
    <n v="1620000"/>
    <n v="340010"/>
    <s v="LARGE"/>
    <s v="Over 1m"/>
    <s v="New York-Newark, NY-NJ-CT"/>
    <n v="18351295"/>
    <s v="12500"/>
    <s v="  "/>
    <m/>
    <s v="N"/>
    <s v="1254"/>
    <x v="4"/>
    <n v="12"/>
    <s v="Fixed Guideway"/>
    <s v="54"/>
    <s v="125"/>
    <s v="Rehab / Renovation"/>
    <s v="20"/>
    <s v="Miscellaneous"/>
    <m/>
    <m/>
    <n v="1"/>
    <s v="Capital"/>
    <s v="2"/>
    <m/>
    <s v="5"/>
    <m/>
    <s v="4"/>
    <s v="2"/>
    <s v="0"/>
  </r>
  <r>
    <s v="NJ44X004"/>
    <n v="44"/>
    <x v="16"/>
    <s v="49 USC 5324 - Public Transportation Emergency Relief"/>
    <x v="15"/>
    <x v="16"/>
    <m/>
    <s v="02      "/>
    <s v="PATH                 "/>
    <s v="PORT AUTHORITY TRANS-HUDSON CORPORATION"/>
    <n v="1925"/>
    <n v="78200"/>
    <m/>
    <n v="199264500"/>
    <m/>
    <d v="2015-09-09T00:00:00"/>
    <s v="125420"/>
    <s v="Substations 7, 8, 9, &amp; 14 (Amendment 2)                     "/>
    <n v="0"/>
    <n v="203916000"/>
    <n v="183524400"/>
    <n v="340010"/>
    <s v="LARGE"/>
    <s v="Over 1m"/>
    <s v="New York-Newark, NY-NJ-CT"/>
    <n v="18351295"/>
    <s v="12500"/>
    <s v="  "/>
    <m/>
    <s v="N"/>
    <s v="1254"/>
    <x v="4"/>
    <n v="12"/>
    <s v="Fixed Guideway"/>
    <s v="54"/>
    <s v="125"/>
    <s v="Rehab / Renovation"/>
    <s v="20"/>
    <s v="Miscellaneous"/>
    <m/>
    <m/>
    <n v="1"/>
    <s v="Capital"/>
    <s v="2"/>
    <m/>
    <s v="5"/>
    <m/>
    <s v="4"/>
    <s v="2"/>
    <s v="0"/>
  </r>
  <r>
    <s v="NJ44X004"/>
    <n v="44"/>
    <x v="16"/>
    <s v="49 USC 5324 - Public Transportation Emergency Relief"/>
    <x v="15"/>
    <x v="16"/>
    <m/>
    <s v="02      "/>
    <s v="PATH                 "/>
    <s v="PORT AUTHORITY TRANS-HUDSON CORPORATION"/>
    <n v="1925"/>
    <n v="78200"/>
    <m/>
    <n v="199264500"/>
    <m/>
    <d v="2015-09-09T00:00:00"/>
    <s v="124206"/>
    <s v="Equipment Purchases #1 (Orginal)                            "/>
    <n v="0"/>
    <n v="0"/>
    <n v="0"/>
    <n v="340010"/>
    <s v="LARGE"/>
    <s v="Over 1m"/>
    <s v="New York-Newark, NY-NJ-CT"/>
    <n v="18351295"/>
    <s v="12400"/>
    <s v="  "/>
    <m/>
    <s v="N"/>
    <s v="1242"/>
    <x v="4"/>
    <n v="12"/>
    <s v="Fixed Guideway"/>
    <s v="42"/>
    <s v="124"/>
    <s v="Acquisition"/>
    <s v="06"/>
    <s v="Shop Equipment"/>
    <m/>
    <m/>
    <n v="1"/>
    <s v="Capital"/>
    <s v="2"/>
    <m/>
    <s v="4"/>
    <m/>
    <s v="2"/>
    <s v="0"/>
    <s v="6"/>
  </r>
  <r>
    <s v="NJ44X004"/>
    <n v="44"/>
    <x v="16"/>
    <s v="49 USC 5324 - Public Transportation Emergency Relief"/>
    <x v="15"/>
    <x v="16"/>
    <m/>
    <s v="02      "/>
    <s v="PATH                 "/>
    <s v="PORT AUTHORITY TRANS-HUDSON CORPORATION"/>
    <n v="1925"/>
    <n v="78200"/>
    <m/>
    <n v="199264500"/>
    <m/>
    <d v="2015-09-09T00:00:00"/>
    <s v="124212"/>
    <s v="Equipment Purchase -  Locomotives (Original)                "/>
    <n v="0"/>
    <n v="0"/>
    <n v="0"/>
    <n v="340010"/>
    <s v="LARGE"/>
    <s v="Over 1m"/>
    <s v="New York-Newark, NY-NJ-CT"/>
    <n v="18351295"/>
    <s v="12400"/>
    <s v="  "/>
    <m/>
    <s v="N"/>
    <s v="1242"/>
    <x v="4"/>
    <n v="12"/>
    <s v="Fixed Guideway"/>
    <s v="42"/>
    <s v="124"/>
    <s v="Acquisition"/>
    <s v="12"/>
    <s v="Work Trains"/>
    <m/>
    <m/>
    <n v="1"/>
    <s v="Capital"/>
    <s v="2"/>
    <m/>
    <s v="4"/>
    <m/>
    <s v="2"/>
    <s v="1"/>
    <s v="2"/>
  </r>
  <r>
    <s v="NJ44X006"/>
    <n v="44"/>
    <x v="16"/>
    <s v="49 USC 5324 - Public Transportation Emergency Relief"/>
    <x v="15"/>
    <x v="16"/>
    <m/>
    <s v="00      "/>
    <s v="PATH                 "/>
    <s v="PORT AUTHORITY TRANS-HUDSON CORPORATION"/>
    <n v="1925"/>
    <n v="78200"/>
    <m/>
    <n v="16815975"/>
    <m/>
    <d v="2015-09-09T00:00:00"/>
    <s v="124305"/>
    <s v="Concrete Sea Wall East of PATH s HCMF                       "/>
    <n v="0"/>
    <n v="22421300"/>
    <n v="16815975"/>
    <n v="340010"/>
    <s v="LARGE"/>
    <s v="Over 1m"/>
    <s v="New York-Newark, NY-NJ-CT"/>
    <n v="18351295"/>
    <s v="12400"/>
    <s v="  "/>
    <m/>
    <s v="N"/>
    <s v="1243"/>
    <x v="4"/>
    <n v="12"/>
    <s v="Fixed Guideway"/>
    <s v="43"/>
    <s v="124"/>
    <s v="Construction"/>
    <s v="05"/>
    <s v="Yards &amp; Shops"/>
    <m/>
    <m/>
    <n v="1"/>
    <s v="Capital"/>
    <s v="2"/>
    <m/>
    <s v="4"/>
    <m/>
    <s v="3"/>
    <s v="0"/>
    <s v="5"/>
  </r>
  <r>
    <s v="NJ44X007"/>
    <n v="44"/>
    <x v="16"/>
    <s v="49 USC 5324 - Public Transportation Emergency Relief"/>
    <x v="15"/>
    <x v="16"/>
    <m/>
    <s v="00      "/>
    <s v="PATH                 "/>
    <s v="PORT AUTHORITY TRANS-HUDSON CORPORATION"/>
    <n v="1925"/>
    <n v="78200"/>
    <m/>
    <n v="14861400"/>
    <m/>
    <d v="2015-09-09T00:00:00"/>
    <s v="124305"/>
    <s v="Automatic Flood Barrier at PATH s HCMF                      "/>
    <n v="0"/>
    <n v="19815200"/>
    <n v="14861400"/>
    <n v="340010"/>
    <s v="LARGE"/>
    <s v="Over 1m"/>
    <s v="New York-Newark, NY-NJ-CT"/>
    <n v="18351295"/>
    <s v="12400"/>
    <s v="  "/>
    <m/>
    <s v="N"/>
    <s v="1243"/>
    <x v="4"/>
    <n v="12"/>
    <s v="Fixed Guideway"/>
    <s v="43"/>
    <s v="124"/>
    <s v="Construction"/>
    <s v="05"/>
    <s v="Yards &amp; Shops"/>
    <m/>
    <m/>
    <n v="1"/>
    <s v="Capital"/>
    <s v="2"/>
    <m/>
    <s v="4"/>
    <m/>
    <s v="3"/>
    <s v="0"/>
    <s v="5"/>
  </r>
  <r>
    <s v="NJ44X008"/>
    <n v="44"/>
    <x v="16"/>
    <s v="49 USC 5324 - Public Transportation Emergency Relief"/>
    <x v="15"/>
    <x v="16"/>
    <m/>
    <s v="00      "/>
    <s v="PATH                 "/>
    <s v="PORT AUTHORITY TRANS-HUDSON CORPORATION"/>
    <n v="1925"/>
    <n v="78200"/>
    <m/>
    <n v="24587549"/>
    <m/>
    <d v="2015-09-09T00:00:00"/>
    <s v="122220"/>
    <s v="Hack River Bridge Emergency Fuel Tank - LPR                 "/>
    <n v="0"/>
    <n v="8281000"/>
    <n v="7452900"/>
    <n v="340010"/>
    <s v="LARGE"/>
    <s v="Over 1m"/>
    <s v="New York-Newark, NY-NJ-CT"/>
    <n v="18351295"/>
    <s v="12200"/>
    <s v="  "/>
    <m/>
    <s v="N"/>
    <s v="1222"/>
    <x v="4"/>
    <n v="12"/>
    <s v="Fixed Guideway"/>
    <s v="22"/>
    <s v="122"/>
    <s v="Acquisition"/>
    <s v="20"/>
    <s v="Miscellaneous"/>
    <m/>
    <m/>
    <n v="1"/>
    <s v="Capital"/>
    <s v="2"/>
    <m/>
    <s v="2"/>
    <m/>
    <s v="2"/>
    <s v="2"/>
    <s v="0"/>
  </r>
  <r>
    <s v="NJ44X008"/>
    <n v="44"/>
    <x v="16"/>
    <s v="49 USC 5324 - Public Transportation Emergency Relief"/>
    <x v="15"/>
    <x v="16"/>
    <m/>
    <s v="00      "/>
    <s v="PATH                 "/>
    <s v="PORT AUTHORITY TRANS-HUDSON CORPORATION"/>
    <n v="1925"/>
    <n v="78200"/>
    <m/>
    <n v="24587549"/>
    <m/>
    <d v="2015-09-09T00:00:00"/>
    <s v="124220"/>
    <s v="Emergency Diesel Generators - LPR                           "/>
    <n v="0"/>
    <n v="3542000"/>
    <n v="3187800"/>
    <n v="340010"/>
    <s v="LARGE"/>
    <s v="Over 1m"/>
    <s v="New York-Newark, NY-NJ-CT"/>
    <n v="18351295"/>
    <s v="12400"/>
    <s v="  "/>
    <m/>
    <s v="N"/>
    <s v="1242"/>
    <x v="4"/>
    <n v="12"/>
    <s v="Fixed Guideway"/>
    <s v="42"/>
    <s v="124"/>
    <s v="Acquisition"/>
    <s v="20"/>
    <s v="Miscellaneous"/>
    <m/>
    <m/>
    <n v="1"/>
    <s v="Capital"/>
    <s v="2"/>
    <m/>
    <s v="4"/>
    <m/>
    <s v="2"/>
    <s v="2"/>
    <s v="0"/>
  </r>
  <r>
    <s v="NJ44X008"/>
    <n v="44"/>
    <x v="16"/>
    <s v="49 USC 5324 - Public Transportation Emergency Relief"/>
    <x v="15"/>
    <x v="16"/>
    <m/>
    <s v="00      "/>
    <s v="PATH                 "/>
    <s v="PORT AUTHORITY TRANS-HUDSON CORPORATION"/>
    <n v="1925"/>
    <n v="78200"/>
    <m/>
    <n v="24587549"/>
    <m/>
    <d v="2015-09-09T00:00:00"/>
    <s v="123420"/>
    <s v="Hoboken Flood Resiliency Measures - LPR                     "/>
    <n v="0"/>
    <n v="6723000"/>
    <n v="6050700"/>
    <n v="340010"/>
    <s v="LARGE"/>
    <s v="Over 1m"/>
    <s v="New York-Newark, NY-NJ-CT"/>
    <n v="18351295"/>
    <s v="12300"/>
    <s v="  "/>
    <m/>
    <s v="N"/>
    <s v="1234"/>
    <x v="4"/>
    <n v="12"/>
    <s v="Fixed Guideway"/>
    <s v="34"/>
    <s v="123"/>
    <s v="Rehab / Renovation"/>
    <s v="20"/>
    <s v="Miscellaneous"/>
    <m/>
    <m/>
    <n v="1"/>
    <s v="Capital"/>
    <s v="2"/>
    <m/>
    <s v="3"/>
    <m/>
    <s v="4"/>
    <s v="2"/>
    <s v="0"/>
  </r>
  <r>
    <s v="NJ44X008"/>
    <n v="44"/>
    <x v="16"/>
    <s v="49 USC 5324 - Public Transportation Emergency Relief"/>
    <x v="15"/>
    <x v="16"/>
    <m/>
    <s v="00      "/>
    <s v="PATH                 "/>
    <s v="PORT AUTHORITY TRANS-HUDSON CORPORATION"/>
    <n v="1925"/>
    <n v="78200"/>
    <m/>
    <n v="24587549"/>
    <m/>
    <d v="2015-09-09T00:00:00"/>
    <s v="123420"/>
    <s v="Priority Protective Measures   Hoboken Station - LPR        "/>
    <n v="0"/>
    <n v="1254600"/>
    <n v="1129140"/>
    <n v="340010"/>
    <s v="LARGE"/>
    <s v="Over 1m"/>
    <s v="New York-Newark, NY-NJ-CT"/>
    <n v="18351295"/>
    <s v="12300"/>
    <s v="  "/>
    <m/>
    <s v="N"/>
    <s v="1234"/>
    <x v="4"/>
    <n v="12"/>
    <s v="Fixed Guideway"/>
    <s v="34"/>
    <s v="123"/>
    <s v="Rehab / Renovation"/>
    <s v="20"/>
    <s v="Miscellaneous"/>
    <m/>
    <m/>
    <n v="1"/>
    <s v="Capital"/>
    <s v="2"/>
    <m/>
    <s v="3"/>
    <m/>
    <s v="4"/>
    <s v="2"/>
    <s v="0"/>
  </r>
  <r>
    <s v="NJ44X008"/>
    <n v="44"/>
    <x v="16"/>
    <s v="49 USC 5324 - Public Transportation Emergency Relief"/>
    <x v="15"/>
    <x v="16"/>
    <m/>
    <s v="00      "/>
    <s v="PATH                 "/>
    <s v="PORT AUTHORITY TRANS-HUDSON CORPORATION"/>
    <n v="1925"/>
    <n v="78200"/>
    <m/>
    <n v="24587549"/>
    <m/>
    <d v="2015-09-09T00:00:00"/>
    <s v="124402"/>
    <s v="Priority Protective Measures   HCMF - LPR                   "/>
    <n v="0"/>
    <n v="4906584"/>
    <n v="4415925"/>
    <n v="340010"/>
    <s v="LARGE"/>
    <s v="Over 1m"/>
    <s v="New York-Newark, NY-NJ-CT"/>
    <n v="18351295"/>
    <s v="12400"/>
    <s v="  "/>
    <m/>
    <s v="N"/>
    <s v="1244"/>
    <x v="4"/>
    <n v="12"/>
    <s v="Fixed Guideway"/>
    <s v="44"/>
    <s v="124"/>
    <s v="Rehab / Renovation"/>
    <s v="02"/>
    <s v="Maintenance Facility"/>
    <m/>
    <m/>
    <n v="1"/>
    <s v="Capital"/>
    <s v="2"/>
    <m/>
    <s v="4"/>
    <m/>
    <s v="4"/>
    <s v="0"/>
    <s v="2"/>
  </r>
  <r>
    <s v="NJ44X008"/>
    <n v="44"/>
    <x v="16"/>
    <s v="49 USC 5324 - Public Transportation Emergency Relief"/>
    <x v="15"/>
    <x v="16"/>
    <m/>
    <s v="00      "/>
    <s v="PATH                 "/>
    <s v="PORT AUTHORITY TRANS-HUDSON CORPORATION"/>
    <n v="1925"/>
    <n v="78200"/>
    <m/>
    <n v="24587549"/>
    <m/>
    <d v="2015-09-09T00:00:00"/>
    <s v="124420"/>
    <s v="Priority Protective Measures   CIP Wall Subs/Bungalows - LPR"/>
    <n v="0"/>
    <n v="2612315"/>
    <n v="2351084"/>
    <n v="340010"/>
    <s v="LARGE"/>
    <s v="Over 1m"/>
    <s v="New York-Newark, NY-NJ-CT"/>
    <n v="18351295"/>
    <s v="12400"/>
    <s v="  "/>
    <m/>
    <s v="N"/>
    <s v="1244"/>
    <x v="4"/>
    <n v="12"/>
    <s v="Fixed Guideway"/>
    <s v="44"/>
    <s v="124"/>
    <s v="Rehab / Renovation"/>
    <s v="20"/>
    <s v="Miscellaneous"/>
    <m/>
    <m/>
    <n v="1"/>
    <s v="Capital"/>
    <s v="2"/>
    <m/>
    <s v="4"/>
    <m/>
    <s v="4"/>
    <s v="2"/>
    <s v="0"/>
  </r>
  <r>
    <s v="NJ540002"/>
    <n v="54"/>
    <x v="16"/>
    <s v="49 USC 5337 - State of Good Repair Formula Grants"/>
    <x v="5"/>
    <x v="5"/>
    <s v="CAPITAL"/>
    <s v="01      "/>
    <s v="NJTC                 "/>
    <s v="NEW JERSEY TRANSIT CORPORATION"/>
    <n v="1414"/>
    <n v="78200"/>
    <m/>
    <n v="5761270"/>
    <m/>
    <d v="2015-07-09T00:00:00"/>
    <s v="127A00"/>
    <s v="PREVENTIVE MAINTENANCE (RAIL) PM NY-Newark, NY-NJ-CT        "/>
    <n v="0"/>
    <n v="0"/>
    <n v="0"/>
    <n v="340010"/>
    <s v="LARGE"/>
    <s v="Over 1m"/>
    <s v="New York-Newark, NY-NJ-CT"/>
    <n v="18351295"/>
    <s v="12700"/>
    <s v="  "/>
    <m/>
    <s v="N"/>
    <s v="127A"/>
    <x v="4"/>
    <n v="12"/>
    <s v="Fixed Guideway"/>
    <s v="7A"/>
    <s v="127"/>
    <s v="Preventive Maintenance"/>
    <s v="00"/>
    <s v="Preventive Maintenance"/>
    <m/>
    <m/>
    <n v="1"/>
    <s v="Capital"/>
    <s v="2"/>
    <m/>
    <s v="7"/>
    <m/>
    <s v="A"/>
    <s v="0"/>
    <s v="0"/>
  </r>
  <r>
    <s v="NJ540002"/>
    <n v="54"/>
    <x v="16"/>
    <s v="49 USC 5337 - State of Good Repair Formula Grants"/>
    <x v="5"/>
    <x v="5"/>
    <s v="CAPITAL"/>
    <s v="01      "/>
    <s v="NJTC                 "/>
    <s v="NEW JERSEY TRANSIT CORPORATION"/>
    <n v="1414"/>
    <n v="78200"/>
    <m/>
    <n v="5761270"/>
    <m/>
    <d v="2015-07-09T00:00:00"/>
    <s v="127A00"/>
    <s v="PREVENTIVE MAINTENANCE (RAIL)PM - Philadelphia, PA          "/>
    <n v="0"/>
    <n v="1850778"/>
    <n v="1850778"/>
    <n v="340040"/>
    <s v="LARGE"/>
    <s v="Over 1m"/>
    <s v="Philadelphia, PA-NJ-DE-MD"/>
    <n v="5441567"/>
    <s v="12701"/>
    <s v="  "/>
    <m/>
    <s v="N"/>
    <s v="127A"/>
    <x v="4"/>
    <n v="12"/>
    <s v="Fixed Guideway"/>
    <s v="7A"/>
    <s v="127"/>
    <s v="Preventive Maintenance"/>
    <s v="00"/>
    <s v="Preventive Maintenance"/>
    <m/>
    <m/>
    <n v="1"/>
    <s v="Capital"/>
    <s v="2"/>
    <m/>
    <s v="7"/>
    <m/>
    <s v="A"/>
    <s v="0"/>
    <s v="0"/>
  </r>
  <r>
    <s v="NJ540002"/>
    <n v="54"/>
    <x v="16"/>
    <s v="49 USC 5337 - State of Good Repair Formula Grants"/>
    <x v="5"/>
    <x v="5"/>
    <s v="CAPITAL"/>
    <s v="01      "/>
    <s v="NJTC                 "/>
    <s v="NEW JERSEY TRANSIT CORPORATION"/>
    <n v="1414"/>
    <n v="78200"/>
    <m/>
    <n v="5761270"/>
    <m/>
    <d v="2015-07-09T00:00:00"/>
    <s v="127A00"/>
    <s v="PREVENTIVE MAINTENANCE (RAIL)PM - Trenton, NJ               "/>
    <n v="0"/>
    <n v="2738806"/>
    <n v="2738806"/>
    <n v="340760"/>
    <s v="MEDIUM"/>
    <s v="200k - 1m"/>
    <s v="Trenton, NJ"/>
    <n v="296668"/>
    <s v="12702"/>
    <s v="  "/>
    <m/>
    <s v="N"/>
    <s v="127A"/>
    <x v="4"/>
    <n v="12"/>
    <s v="Fixed Guideway"/>
    <s v="7A"/>
    <s v="127"/>
    <s v="Preventive Maintenance"/>
    <s v="00"/>
    <s v="Preventive Maintenance"/>
    <m/>
    <m/>
    <n v="1"/>
    <s v="Capital"/>
    <s v="2"/>
    <m/>
    <s v="7"/>
    <m/>
    <s v="A"/>
    <s v="0"/>
    <s v="0"/>
  </r>
  <r>
    <s v="NJ540002"/>
    <n v="54"/>
    <x v="16"/>
    <s v="49 USC 5337 - State of Good Repair Formula Grants"/>
    <x v="5"/>
    <x v="5"/>
    <s v="CAPITAL"/>
    <s v="01      "/>
    <s v="NJTC                 "/>
    <s v="NEW JERSEY TRANSIT CORPORATION"/>
    <n v="1414"/>
    <n v="78200"/>
    <m/>
    <n v="5761270"/>
    <m/>
    <d v="2015-07-09T00:00:00"/>
    <s v="127A00"/>
    <s v="PREVENTIVE MAINTENANCE (RAIL) PM - Atlantic City, NJ        "/>
    <n v="0"/>
    <n v="1171686"/>
    <n v="1171686"/>
    <n v="341480"/>
    <s v="MEDIUM"/>
    <s v="200k - 1m"/>
    <s v="Atlantic City, NJ"/>
    <n v="248402"/>
    <s v="12703"/>
    <s v="  "/>
    <m/>
    <s v="N"/>
    <s v="127A"/>
    <x v="4"/>
    <n v="12"/>
    <s v="Fixed Guideway"/>
    <s v="7A"/>
    <s v="127"/>
    <s v="Preventive Maintenance"/>
    <s v="00"/>
    <s v="Preventive Maintenance"/>
    <m/>
    <m/>
    <n v="1"/>
    <s v="Capital"/>
    <s v="2"/>
    <m/>
    <s v="7"/>
    <m/>
    <s v="A"/>
    <s v="0"/>
    <s v="0"/>
  </r>
  <r>
    <s v="NJ540003"/>
    <n v="54"/>
    <x v="16"/>
    <s v="49 USC 5337 - State of Good Repair Formula Grants"/>
    <x v="5"/>
    <x v="5"/>
    <s v="CAPITAL"/>
    <s v="00      "/>
    <s v="NJTC                 "/>
    <s v="NEW JERSEY TRANSIT CORPORATION"/>
    <n v="1414"/>
    <n v="78200"/>
    <m/>
    <n v="98512330"/>
    <m/>
    <d v="2015-06-10T00:00:00"/>
    <s v="127A00"/>
    <s v="PREVENTIVE MAINTENANCE (RAIL)                               "/>
    <n v="0"/>
    <n v="90063422"/>
    <n v="90063422"/>
    <n v="340630"/>
    <s v="LARGE"/>
    <s v="Over 1m"/>
    <s v="New York-Newark, NY-NJ-CT"/>
    <n v="18351295"/>
    <s v="12700"/>
    <s v="  "/>
    <m/>
    <s v="N"/>
    <s v="127A"/>
    <x v="4"/>
    <n v="12"/>
    <s v="Fixed Guideway"/>
    <s v="7A"/>
    <s v="127"/>
    <s v="Preventive Maintenance"/>
    <s v="00"/>
    <s v="Preventive Maintenance"/>
    <m/>
    <m/>
    <n v="1"/>
    <s v="Capital"/>
    <s v="2"/>
    <m/>
    <s v="7"/>
    <m/>
    <s v="A"/>
    <s v="0"/>
    <s v="0"/>
  </r>
  <r>
    <s v="NJ540003"/>
    <n v="54"/>
    <x v="16"/>
    <s v="49 USC 5337 - State of Good Repair Formula Grants"/>
    <x v="5"/>
    <x v="5"/>
    <s v="CAPITAL"/>
    <s v="00      "/>
    <s v="NJTC                 "/>
    <s v="NEW JERSEY TRANSIT CORPORATION"/>
    <n v="1414"/>
    <n v="78200"/>
    <m/>
    <n v="98512330"/>
    <m/>
    <d v="2015-06-10T00:00:00"/>
    <s v="127A00"/>
    <s v="PREVENTIVE MAINTENANCE (RAIL)                               "/>
    <n v="0"/>
    <n v="6248908"/>
    <n v="6248908"/>
    <n v="340630"/>
    <s v="LARGE"/>
    <s v="Over 1m"/>
    <s v="New York-Newark, NY-NJ-CT"/>
    <n v="18351295"/>
    <s v="12701"/>
    <s v="  "/>
    <m/>
    <s v="N"/>
    <s v="127A"/>
    <x v="4"/>
    <n v="12"/>
    <s v="Fixed Guideway"/>
    <s v="7A"/>
    <s v="127"/>
    <s v="Preventive Maintenance"/>
    <s v="00"/>
    <s v="Preventive Maintenance"/>
    <m/>
    <m/>
    <n v="1"/>
    <s v="Capital"/>
    <s v="2"/>
    <m/>
    <s v="7"/>
    <m/>
    <s v="A"/>
    <s v="0"/>
    <s v="0"/>
  </r>
  <r>
    <s v="NJ540003"/>
    <n v="54"/>
    <x v="16"/>
    <s v="49 USC 5337 - State of Good Repair Formula Grants"/>
    <x v="5"/>
    <x v="5"/>
    <s v="CAPITAL"/>
    <s v="00      "/>
    <s v="NJTC                 "/>
    <s v="NEW JERSEY TRANSIT CORPORATION"/>
    <n v="1414"/>
    <n v="78200"/>
    <m/>
    <n v="98512330"/>
    <m/>
    <d v="2015-06-10T00:00:00"/>
    <s v="127A00"/>
    <s v="PREVENTIVE MAINTENANCE (RAIL)                               "/>
    <n v="0"/>
    <n v="2200000"/>
    <n v="2200000"/>
    <n v="340630"/>
    <s v="LARGE"/>
    <s v="Over 1m"/>
    <s v="New York-Newark, NY-NJ-CT"/>
    <n v="18351295"/>
    <s v="12702"/>
    <s v="  "/>
    <m/>
    <s v="N"/>
    <s v="127A"/>
    <x v="4"/>
    <n v="12"/>
    <s v="Fixed Guideway"/>
    <s v="7A"/>
    <s v="127"/>
    <s v="Preventive Maintenance"/>
    <s v="00"/>
    <s v="Preventive Maintenance"/>
    <m/>
    <m/>
    <n v="1"/>
    <s v="Capital"/>
    <s v="2"/>
    <m/>
    <s v="7"/>
    <m/>
    <s v="A"/>
    <s v="0"/>
    <s v="0"/>
  </r>
  <r>
    <s v="NJ540004"/>
    <n v="54"/>
    <x v="16"/>
    <s v="49 USC 5337 - State of Good Repair Formula Grants"/>
    <x v="5"/>
    <x v="5"/>
    <s v="CAPITAL"/>
    <s v="00      "/>
    <s v="DRPA                 "/>
    <s v="DELAWARE RIVER PORT AUTHORITY"/>
    <n v="1413"/>
    <n v="78300"/>
    <m/>
    <n v="7972059"/>
    <m/>
    <d v="2015-09-16T00:00:00"/>
    <s v="122220"/>
    <s v="PURCHASE FIRE CONTROL EQUIPMENT                             "/>
    <n v="0"/>
    <n v="1265406"/>
    <n v="1012325"/>
    <n v="420040"/>
    <s v="LARGE"/>
    <s v="Over 1m"/>
    <s v="Philadelphia, PA-NJ-DE-MD"/>
    <n v="5441567"/>
    <s v="12200"/>
    <s v="  "/>
    <m/>
    <s v="N"/>
    <s v="1222"/>
    <x v="4"/>
    <n v="12"/>
    <s v="Fixed Guideway"/>
    <s v="22"/>
    <s v="122"/>
    <s v="Acquisition"/>
    <s v="20"/>
    <s v="Miscellaneous"/>
    <m/>
    <m/>
    <n v="1"/>
    <s v="Capital"/>
    <s v="2"/>
    <m/>
    <s v="2"/>
    <m/>
    <s v="2"/>
    <s v="2"/>
    <s v="0"/>
  </r>
  <r>
    <s v="NJ540004"/>
    <n v="54"/>
    <x v="16"/>
    <s v="49 USC 5337 - State of Good Repair Formula Grants"/>
    <x v="5"/>
    <x v="5"/>
    <s v="CAPITAL"/>
    <s v="00      "/>
    <s v="DRPA                 "/>
    <s v="DELAWARE RIVER PORT AUTHORITY"/>
    <n v="1413"/>
    <n v="78300"/>
    <m/>
    <n v="7972059"/>
    <m/>
    <d v="2015-09-16T00:00:00"/>
    <s v="123402"/>
    <s v="REHAB/RENOV - RAIL STATION                                  "/>
    <n v="0"/>
    <n v="3796219"/>
    <n v="3036975"/>
    <n v="420040"/>
    <s v="LARGE"/>
    <s v="Over 1m"/>
    <s v="Philadelphia, PA-NJ-DE-MD"/>
    <n v="5441567"/>
    <s v="12300"/>
    <s v="  "/>
    <m/>
    <s v="N"/>
    <s v="1234"/>
    <x v="4"/>
    <n v="12"/>
    <s v="Fixed Guideway"/>
    <s v="34"/>
    <s v="123"/>
    <s v="Rehab / Renovation"/>
    <s v="02"/>
    <s v="Station"/>
    <m/>
    <m/>
    <n v="1"/>
    <s v="Capital"/>
    <s v="2"/>
    <m/>
    <s v="3"/>
    <m/>
    <s v="4"/>
    <s v="0"/>
    <s v="2"/>
  </r>
  <r>
    <s v="NJ540004"/>
    <n v="54"/>
    <x v="16"/>
    <s v="49 USC 5337 - State of Good Repair Formula Grants"/>
    <x v="5"/>
    <x v="5"/>
    <s v="CAPITAL"/>
    <s v="00      "/>
    <s v="DRPA                 "/>
    <s v="DELAWARE RIVER PORT AUTHORITY"/>
    <n v="1413"/>
    <n v="78300"/>
    <m/>
    <n v="7972059"/>
    <m/>
    <d v="2015-09-16T00:00:00"/>
    <s v="124405"/>
    <s v="REHAB/RENOV LINDENWOLD RAIL YARD &amp; VIADUCT                  "/>
    <n v="0"/>
    <n v="4270746"/>
    <n v="3416597"/>
    <n v="420040"/>
    <s v="LARGE"/>
    <s v="Over 1m"/>
    <s v="Philadelphia, PA-NJ-DE-MD"/>
    <n v="5441567"/>
    <s v="12400"/>
    <s v="  "/>
    <m/>
    <s v="N"/>
    <s v="1244"/>
    <x v="4"/>
    <n v="12"/>
    <s v="Fixed Guideway"/>
    <s v="44"/>
    <s v="124"/>
    <s v="Rehab / Renovation"/>
    <s v="05"/>
    <s v="Yards &amp; Shops"/>
    <m/>
    <m/>
    <n v="1"/>
    <s v="Capital"/>
    <s v="2"/>
    <m/>
    <s v="4"/>
    <m/>
    <s v="4"/>
    <s v="0"/>
    <s v="5"/>
  </r>
  <r>
    <s v="NJ540004"/>
    <n v="54"/>
    <x v="16"/>
    <s v="49 USC 5337 - State of Good Repair Formula Grants"/>
    <x v="5"/>
    <x v="5"/>
    <s v="CAPITAL"/>
    <s v="00      "/>
    <s v="DRPA                 "/>
    <s v="DELAWARE RIVER PORT AUTHORITY"/>
    <n v="1413"/>
    <n v="78300"/>
    <m/>
    <n v="7972059"/>
    <m/>
    <d v="2015-09-16T00:00:00"/>
    <s v="126201"/>
    <s v="MODERNIZATION OF CENTER TOWER                               "/>
    <n v="0"/>
    <n v="632703"/>
    <n v="506162"/>
    <n v="420040"/>
    <s v="LARGE"/>
    <s v="Over 1m"/>
    <s v="Philadelphia, PA-NJ-DE-MD"/>
    <n v="5441567"/>
    <s v="12600"/>
    <s v="  "/>
    <m/>
    <s v="N"/>
    <s v="1262"/>
    <x v="4"/>
    <n v="12"/>
    <s v="Fixed Guideway"/>
    <s v="62"/>
    <s v="126"/>
    <s v="Acquisition"/>
    <s v="01"/>
    <s v="Train Control/Signal System"/>
    <m/>
    <m/>
    <n v="1"/>
    <s v="Capital"/>
    <s v="2"/>
    <m/>
    <s v="6"/>
    <m/>
    <s v="2"/>
    <s v="0"/>
    <s v="1"/>
  </r>
  <r>
    <s v="NJ647001"/>
    <n v="64"/>
    <x v="16"/>
    <s v="National Center for Mobility Management"/>
    <x v="11"/>
    <x v="12"/>
    <m/>
    <s v="00      "/>
    <s v="JCETP                "/>
    <s v="JERSEY CITY EMPLOYMENT AND TRAINING PROGRAM"/>
    <n v="7305"/>
    <n v="67000"/>
    <m/>
    <n v="604896"/>
    <m/>
    <d v="2015-09-22T00:00:00"/>
    <s v="551400"/>
    <s v="MANAGERIAL,TECHNICAL &amp; PROFESSIONAL                         "/>
    <n v="0"/>
    <n v="849000"/>
    <n v="289000"/>
    <n v="340000"/>
    <s v="STATE"/>
    <s v="Under 50k"/>
    <s v="NEW JERSEY GOV APP"/>
    <n v="0"/>
    <s v="55000"/>
    <s v="  "/>
    <m/>
    <s v="N"/>
    <s v="5514"/>
    <x v="8"/>
    <n v="55"/>
    <s v="Research Projects"/>
    <s v="14"/>
    <s v="551"/>
    <s v="Research Projects"/>
    <s v="00"/>
    <s v="Managerial, Technical, &amp; Professional"/>
    <m/>
    <m/>
    <n v="5"/>
    <s v="Research Projects"/>
    <s v="5"/>
    <m/>
    <s v="1"/>
    <m/>
    <s v="4"/>
    <s v="0"/>
    <s v="0"/>
  </r>
  <r>
    <s v="NJ647001"/>
    <n v="64"/>
    <x v="16"/>
    <s v="National Center for Mobility Management"/>
    <x v="11"/>
    <x v="12"/>
    <m/>
    <s v="00      "/>
    <s v="JCETP                "/>
    <s v="JERSEY CITY EMPLOYMENT AND TRAINING PROGRAM"/>
    <n v="7305"/>
    <n v="67000"/>
    <m/>
    <n v="604896"/>
    <m/>
    <d v="2015-09-22T00:00:00"/>
    <s v="553000"/>
    <s v="FRINGE BENEFITS                                             "/>
    <n v="0"/>
    <n v="65700"/>
    <n v="65700"/>
    <n v="340000"/>
    <s v="STATE"/>
    <s v="Under 50k"/>
    <s v="NEW JERSEY GOV APP"/>
    <n v="0"/>
    <s v="55000"/>
    <s v="  "/>
    <m/>
    <s v="N"/>
    <s v="5530"/>
    <x v="8"/>
    <n v="55"/>
    <s v="Research Projects"/>
    <s v="30"/>
    <s v="553"/>
    <s v="Research Projects"/>
    <s v="00"/>
    <s v="Research Projects"/>
    <m/>
    <m/>
    <n v="5"/>
    <s v="Research Projects"/>
    <s v="5"/>
    <m/>
    <s v="3"/>
    <m/>
    <s v="0"/>
    <s v="0"/>
    <s v="0"/>
  </r>
  <r>
    <s v="NJ647001"/>
    <n v="64"/>
    <x v="16"/>
    <s v="National Center for Mobility Management"/>
    <x v="11"/>
    <x v="12"/>
    <m/>
    <s v="00      "/>
    <s v="JCETP                "/>
    <s v="JERSEY CITY EMPLOYMENT AND TRAINING PROGRAM"/>
    <n v="7305"/>
    <n v="67000"/>
    <m/>
    <n v="604896"/>
    <m/>
    <d v="2015-09-22T00:00:00"/>
    <s v="554900"/>
    <s v="SUPPLIES                                                    "/>
    <n v="0"/>
    <n v="16980"/>
    <n v="16980"/>
    <n v="340000"/>
    <s v="STATE"/>
    <s v="Under 50k"/>
    <s v="NEW JERSEY GOV APP"/>
    <n v="0"/>
    <s v="55000"/>
    <s v="  "/>
    <m/>
    <s v="N"/>
    <s v="5549"/>
    <x v="8"/>
    <n v="55"/>
    <s v="Research Projects"/>
    <s v="49"/>
    <s v="554"/>
    <s v="Research Projects"/>
    <s v="00"/>
    <s v="Supplies"/>
    <m/>
    <m/>
    <n v="5"/>
    <s v="Research Projects"/>
    <s v="5"/>
    <m/>
    <s v="4"/>
    <m/>
    <s v="9"/>
    <s v="0"/>
    <s v="0"/>
  </r>
  <r>
    <s v="NJ647001"/>
    <n v="64"/>
    <x v="16"/>
    <s v="National Center for Mobility Management"/>
    <x v="11"/>
    <x v="12"/>
    <m/>
    <s v="00      "/>
    <s v="JCETP                "/>
    <s v="JERSEY CITY EMPLOYMENT AND TRAINING PROGRAM"/>
    <n v="7305"/>
    <n v="67000"/>
    <m/>
    <n v="604896"/>
    <m/>
    <d v="2015-09-22T00:00:00"/>
    <s v="557200"/>
    <s v="SERVICE OPERATIONS                                          "/>
    <n v="0"/>
    <n v="75000"/>
    <n v="75000"/>
    <n v="340000"/>
    <s v="STATE"/>
    <s v="Under 50k"/>
    <s v="NEW JERSEY GOV APP"/>
    <n v="0"/>
    <s v="55000"/>
    <s v="  "/>
    <m/>
    <s v="N"/>
    <s v="5572"/>
    <x v="8"/>
    <n v="55"/>
    <s v="Research Projects"/>
    <s v="72"/>
    <s v="557"/>
    <s v="Research Projects"/>
    <s v="00"/>
    <s v="Service Operations"/>
    <m/>
    <m/>
    <n v="5"/>
    <s v="Research Projects"/>
    <s v="5"/>
    <m/>
    <s v="7"/>
    <m/>
    <s v="2"/>
    <s v="0"/>
    <s v="0"/>
  </r>
  <r>
    <s v="NJ647001"/>
    <n v="64"/>
    <x v="16"/>
    <s v="National Center for Mobility Management"/>
    <x v="11"/>
    <x v="12"/>
    <m/>
    <s v="00      "/>
    <s v="JCETP                "/>
    <s v="JERSEY CITY EMPLOYMENT AND TRAINING PROGRAM"/>
    <n v="7305"/>
    <n v="67000"/>
    <m/>
    <n v="604896"/>
    <m/>
    <d v="2015-09-22T00:00:00"/>
    <s v="557400"/>
    <s v="OTHER PROJECT COSTS                                         "/>
    <n v="0"/>
    <n v="550515"/>
    <n v="158216"/>
    <n v="340000"/>
    <s v="STATE"/>
    <s v="Under 50k"/>
    <s v="NEW JERSEY GOV APP"/>
    <n v="0"/>
    <s v="55000"/>
    <s v="  "/>
    <m/>
    <s v="N"/>
    <s v="5574"/>
    <x v="8"/>
    <n v="55"/>
    <s v="Research Projects"/>
    <s v="74"/>
    <s v="557"/>
    <s v="Research Projects"/>
    <s v="00"/>
    <s v="Research Projects"/>
    <m/>
    <m/>
    <n v="5"/>
    <s v="Research Projects"/>
    <s v="5"/>
    <m/>
    <s v="7"/>
    <m/>
    <s v="4"/>
    <s v="0"/>
    <s v="0"/>
  </r>
  <r>
    <s v="NJ65X004"/>
    <n v="65"/>
    <x v="16"/>
    <s v="49 USC 5310 - Elderly and Individuals with Disabilities (FHWA xfer FY2007 f"/>
    <x v="1"/>
    <x v="1"/>
    <m/>
    <s v="00      "/>
    <s v="NJTC                 "/>
    <s v="NEW JERSEY TRANSIT CORPORATION"/>
    <n v="1414"/>
    <n v="78200"/>
    <m/>
    <n v="726000"/>
    <m/>
    <d v="2015-08-28T00:00:00"/>
    <s v="111204"/>
    <s v="BUY REPLACEMENT &lt;30 FT BUS                                  "/>
    <n v="11"/>
    <n v="653400"/>
    <n v="653400"/>
    <n v="340000"/>
    <s v="STATE"/>
    <s v="Under 50k"/>
    <s v="NEW JERSEY GOV APP"/>
    <n v="0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NJ65X004"/>
    <n v="65"/>
    <x v="16"/>
    <s v="49 USC 5310 - Elderly and Individuals with Disabilities (FHWA xfer FY2007 f"/>
    <x v="1"/>
    <x v="1"/>
    <m/>
    <s v="00      "/>
    <s v="NJTC                 "/>
    <s v="NEW JERSEY TRANSIT CORPORATION"/>
    <n v="1414"/>
    <n v="78200"/>
    <m/>
    <n v="726000"/>
    <m/>
    <d v="2015-08-28T00:00:00"/>
    <s v="118000"/>
    <s v="STATE OR PROGRAM ADMINISTRATION                             "/>
    <n v="0"/>
    <n v="72600"/>
    <n v="72600"/>
    <n v="340000"/>
    <s v="STATE"/>
    <s v="Under 50k"/>
    <s v="NEW JERSEY GOV APP"/>
    <n v="0"/>
    <s v="600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NJ74X001"/>
    <n v="74"/>
    <x v="16"/>
    <s v="49 USC 5329 State Safety Oversight "/>
    <x v="12"/>
    <x v="13"/>
    <m/>
    <s v="00      "/>
    <s v="NJDOT                "/>
    <s v="NEW JERSEY DEPARTMENT OF TRANSPORTATION"/>
    <n v="1415"/>
    <n v="78200"/>
    <m/>
    <n v="897116"/>
    <m/>
    <d v="2015-09-23T00:00:00"/>
    <s v="741001"/>
    <s v="ADMINISTRATIVE EXPENSES                                     "/>
    <n v="0"/>
    <n v="612316"/>
    <n v="612316"/>
    <n v="340000"/>
    <s v="STATE"/>
    <s v="Under 50k"/>
    <s v="NEW JERSEY GOV APP"/>
    <n v="0"/>
    <s v="74000"/>
    <s v="  "/>
    <m/>
    <s v="N"/>
    <s v="7410"/>
    <x v="10"/>
    <n v="74"/>
    <s v="Safety &amp; Security"/>
    <s v="10"/>
    <s v="741"/>
    <s v="State Safety Oversight Program "/>
    <s v="01"/>
    <s v="Safety &amp; Security"/>
    <m/>
    <m/>
    <n v="7"/>
    <s v="Safety &amp; Security"/>
    <s v="4"/>
    <m/>
    <s v="1"/>
    <m/>
    <s v="0"/>
    <s v="0"/>
    <s v="1"/>
  </r>
  <r>
    <s v="NJ74X001"/>
    <n v="74"/>
    <x v="16"/>
    <s v="49 USC 5329 State Safety Oversight "/>
    <x v="12"/>
    <x v="13"/>
    <m/>
    <s v="00      "/>
    <s v="NJDOT                "/>
    <s v="NEW JERSEY DEPARTMENT OF TRANSPORTATION"/>
    <n v="1415"/>
    <n v="78200"/>
    <m/>
    <n v="897116"/>
    <m/>
    <d v="2015-09-23T00:00:00"/>
    <s v="741002"/>
    <s v="TRAINING                                                    "/>
    <n v="0"/>
    <n v="64800"/>
    <n v="64800"/>
    <n v="340000"/>
    <s v="STATE"/>
    <s v="Under 50k"/>
    <s v="NEW JERSEY GOV APP"/>
    <n v="0"/>
    <s v="74000"/>
    <s v="  "/>
    <m/>
    <s v="N"/>
    <s v="7410"/>
    <x v="10"/>
    <n v="74"/>
    <s v="Safety &amp; Security"/>
    <s v="10"/>
    <s v="741"/>
    <s v="State Safety Oversight Program "/>
    <s v="02"/>
    <s v="Safety &amp; Security"/>
    <m/>
    <m/>
    <n v="7"/>
    <s v="Safety &amp; Security"/>
    <s v="4"/>
    <m/>
    <s v="1"/>
    <m/>
    <s v="0"/>
    <s v="0"/>
    <s v="2"/>
  </r>
  <r>
    <s v="NJ74X001"/>
    <n v="74"/>
    <x v="16"/>
    <s v="49 USC 5329 State Safety Oversight "/>
    <x v="12"/>
    <x v="13"/>
    <m/>
    <s v="00      "/>
    <s v="NJDOT                "/>
    <s v="NEW JERSEY DEPARTMENT OF TRANSPORTATION"/>
    <n v="1415"/>
    <n v="78200"/>
    <m/>
    <n v="897116"/>
    <m/>
    <d v="2015-09-23T00:00:00"/>
    <s v="741003"/>
    <s v="CONSULTANT SERVICES                                         "/>
    <n v="0"/>
    <n v="115000"/>
    <n v="115000"/>
    <n v="340000"/>
    <s v="STATE"/>
    <s v="Under 50k"/>
    <s v="NEW JERSEY GOV APP"/>
    <n v="0"/>
    <s v="74000"/>
    <s v="  "/>
    <m/>
    <s v="N"/>
    <s v="7410"/>
    <x v="10"/>
    <n v="74"/>
    <s v="Safety &amp; Security"/>
    <s v="10"/>
    <s v="741"/>
    <s v="State Safety Oversight Program "/>
    <s v="03"/>
    <s v="Safety &amp; Security"/>
    <m/>
    <m/>
    <n v="7"/>
    <s v="Safety &amp; Security"/>
    <s v="4"/>
    <m/>
    <s v="1"/>
    <m/>
    <s v="0"/>
    <s v="0"/>
    <s v="3"/>
  </r>
  <r>
    <s v="NJ74X001"/>
    <n v="74"/>
    <x v="16"/>
    <s v="49 USC 5329 State Safety Oversight "/>
    <x v="12"/>
    <x v="13"/>
    <m/>
    <s v="00      "/>
    <s v="NJDOT                "/>
    <s v="NEW JERSEY DEPARTMENT OF TRANSPORTATION"/>
    <n v="1415"/>
    <n v="78200"/>
    <m/>
    <n v="897116"/>
    <m/>
    <d v="2015-09-23T00:00:00"/>
    <s v="741004"/>
    <s v="SUPPORT VEHICLES                                            "/>
    <n v="0"/>
    <n v="76000"/>
    <n v="76000"/>
    <n v="340000"/>
    <s v="STATE"/>
    <s v="Under 50k"/>
    <s v="NEW JERSEY GOV APP"/>
    <n v="0"/>
    <s v="74000"/>
    <s v="  "/>
    <m/>
    <s v="N"/>
    <s v="7410"/>
    <x v="10"/>
    <n v="74"/>
    <s v="Safety &amp; Security"/>
    <s v="10"/>
    <s v="741"/>
    <s v="State Safety Oversight Program "/>
    <s v="04"/>
    <s v="Safety &amp; Security"/>
    <m/>
    <m/>
    <n v="7"/>
    <s v="Safety &amp; Security"/>
    <s v="4"/>
    <m/>
    <s v="1"/>
    <m/>
    <s v="0"/>
    <s v="0"/>
    <s v="4"/>
  </r>
  <r>
    <s v="NJ74X001"/>
    <n v="74"/>
    <x v="16"/>
    <s v="49 USC 5329 State Safety Oversight "/>
    <x v="12"/>
    <x v="13"/>
    <m/>
    <s v="00      "/>
    <s v="NJDOT                "/>
    <s v="NEW JERSEY DEPARTMENT OF TRANSPORTATION"/>
    <n v="1415"/>
    <n v="78200"/>
    <m/>
    <n v="897116"/>
    <m/>
    <d v="2015-09-23T00:00:00"/>
    <s v="741005"/>
    <s v="MISCELLANEOUS EQUIPMENT                                     "/>
    <n v="0"/>
    <n v="29000"/>
    <n v="29000"/>
    <n v="340000"/>
    <s v="STATE"/>
    <s v="Under 50k"/>
    <s v="NEW JERSEY GOV APP"/>
    <n v="0"/>
    <s v="74000"/>
    <s v="  "/>
    <m/>
    <s v="N"/>
    <s v="7410"/>
    <x v="10"/>
    <n v="74"/>
    <s v="Safety &amp; Security"/>
    <s v="10"/>
    <s v="741"/>
    <s v="State Safety Oversight Program "/>
    <s v="05"/>
    <s v="Safety &amp; Security"/>
    <m/>
    <m/>
    <n v="7"/>
    <s v="Safety &amp; Security"/>
    <s v="4"/>
    <m/>
    <s v="1"/>
    <m/>
    <s v="0"/>
    <s v="0"/>
    <s v="5"/>
  </r>
  <r>
    <s v="NJ90X097"/>
    <n v="90"/>
    <x v="16"/>
    <s v="49 USC 5307 - Urbanized Area Formula (FY2006 forward)"/>
    <x v="6"/>
    <x v="6"/>
    <m/>
    <s v="01      "/>
    <s v="NJTC                 "/>
    <s v="NEW JERSEY TRANSIT CORPORATION"/>
    <n v="1414"/>
    <n v="78200"/>
    <m/>
    <n v="31668856"/>
    <m/>
    <d v="2015-09-14T00:00:00"/>
    <s v="111204"/>
    <s v="BUY REPLACEMENT &lt;30 FT BUS                                  "/>
    <n v="0"/>
    <n v="0"/>
    <n v="0"/>
    <n v="340630"/>
    <s v="LARGE"/>
    <s v="Over 1m"/>
    <s v="New York-Newark, NY-NJ-CT"/>
    <n v="18351295"/>
    <s v="117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NJ90X097"/>
    <n v="90"/>
    <x v="16"/>
    <s v="49 USC 5307 - Urbanized Area Formula (FY2006 forward)"/>
    <x v="6"/>
    <x v="6"/>
    <m/>
    <s v="01      "/>
    <s v="NJTC                 "/>
    <s v="NEW JERSEY TRANSIT CORPORATION"/>
    <n v="1414"/>
    <n v="78200"/>
    <m/>
    <n v="31668856"/>
    <m/>
    <d v="2015-09-14T00:00:00"/>
    <s v="111601"/>
    <s v="LEASE 40-FT BUS                                             "/>
    <n v="0"/>
    <n v="0"/>
    <n v="0"/>
    <n v="340630"/>
    <s v="LARGE"/>
    <s v="Over 1m"/>
    <s v="New York-Newark, NY-NJ-CT"/>
    <n v="18351295"/>
    <s v="11100"/>
    <s v="DF"/>
    <s v="DIESEL"/>
    <s v="N"/>
    <s v="1116"/>
    <x v="0"/>
    <n v="11"/>
    <s v="Bus"/>
    <s v="16"/>
    <s v="111"/>
    <s v="Lease - Replacement"/>
    <s v="01"/>
    <s v="40 ft Bus"/>
    <m/>
    <s v="40 ft Bus"/>
    <n v="1"/>
    <s v="Capital"/>
    <s v="1"/>
    <m/>
    <s v="1"/>
    <m/>
    <s v="6"/>
    <s v="0"/>
    <s v="1"/>
  </r>
  <r>
    <s v="NJ90X097"/>
    <n v="90"/>
    <x v="16"/>
    <s v="49 USC 5307 - Urbanized Area Formula (FY2006 forward)"/>
    <x v="6"/>
    <x v="6"/>
    <m/>
    <s v="01      "/>
    <s v="NJTC                 "/>
    <s v="NEW JERSEY TRANSIT CORPORATION"/>
    <n v="1414"/>
    <n v="78200"/>
    <m/>
    <n v="31668856"/>
    <m/>
    <d v="2015-09-14T00:00:00"/>
    <s v="117A00"/>
    <s v="PREVENTIVE MAINTENANCE                                      "/>
    <n v="0"/>
    <n v="17737121"/>
    <n v="17737121"/>
    <n v="340630"/>
    <s v="LARGE"/>
    <s v="Over 1m"/>
    <s v="New York-Newark, NY-NJ-CT"/>
    <n v="18351295"/>
    <s v="11701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NJ90X097"/>
    <n v="90"/>
    <x v="16"/>
    <s v="49 USC 5307 - Urbanized Area Formula (FY2006 forward)"/>
    <x v="6"/>
    <x v="6"/>
    <m/>
    <s v="01      "/>
    <s v="NJTC                 "/>
    <s v="NEW JERSEY TRANSIT CORPORATION"/>
    <n v="1414"/>
    <n v="78200"/>
    <m/>
    <n v="31668856"/>
    <m/>
    <d v="2015-09-14T00:00:00"/>
    <s v="119302"/>
    <s v="CONSTRUCTION - BUS SHELTERS                                 "/>
    <n v="0"/>
    <n v="0"/>
    <n v="0"/>
    <n v="340630"/>
    <s v="LARGE"/>
    <s v="Over 1m"/>
    <s v="New York-Newark, NY-NJ-CT"/>
    <n v="18351295"/>
    <s v="11900"/>
    <s v="  "/>
    <m/>
    <s v="N"/>
    <s v="1193"/>
    <x v="0"/>
    <n v="11"/>
    <s v="Bus"/>
    <s v="93"/>
    <s v="119"/>
    <s v="Construction"/>
    <s v="02"/>
    <s v="Bus Shelters"/>
    <m/>
    <m/>
    <n v="1"/>
    <s v="Capital"/>
    <s v="1"/>
    <m/>
    <s v="9"/>
    <m/>
    <s v="3"/>
    <s v="0"/>
    <s v="2"/>
  </r>
  <r>
    <s v="NJ90X097"/>
    <n v="90"/>
    <x v="16"/>
    <s v="49 USC 5307 - Urbanized Area Formula (FY2006 forward)"/>
    <x v="6"/>
    <x v="6"/>
    <m/>
    <s v="01      "/>
    <s v="NJTC                 "/>
    <s v="NEW JERSEY TRANSIT CORPORATION"/>
    <n v="1414"/>
    <n v="78200"/>
    <m/>
    <n v="31668856"/>
    <m/>
    <d v="2015-09-14T00:00:00"/>
    <s v="119308"/>
    <s v="CONSTRUCT SIGNAGE                                           "/>
    <n v="0"/>
    <n v="602613"/>
    <n v="602613"/>
    <n v="340630"/>
    <s v="LARGE"/>
    <s v="Over 1m"/>
    <s v="New York-Newark, NY-NJ-CT"/>
    <n v="18351295"/>
    <s v="11900"/>
    <s v="  "/>
    <m/>
    <s v="N"/>
    <s v="1193"/>
    <x v="0"/>
    <n v="11"/>
    <s v="Bus"/>
    <s v="93"/>
    <s v="119"/>
    <s v="Construction"/>
    <s v="08"/>
    <s v="Signage"/>
    <m/>
    <m/>
    <n v="1"/>
    <s v="Capital"/>
    <s v="1"/>
    <m/>
    <s v="9"/>
    <m/>
    <s v="3"/>
    <s v="0"/>
    <s v="8"/>
  </r>
  <r>
    <s v="NJ90X097"/>
    <n v="90"/>
    <x v="16"/>
    <s v="49 USC 5307 - Urbanized Area Formula (FY2006 forward)"/>
    <x v="6"/>
    <x v="6"/>
    <m/>
    <s v="01      "/>
    <s v="NJTC                 "/>
    <s v="NEW JERSEY TRANSIT CORPORATION"/>
    <n v="1414"/>
    <n v="78200"/>
    <m/>
    <n v="31668856"/>
    <m/>
    <d v="2015-09-14T00:00:00"/>
    <s v="121620"/>
    <s v="LIGHT RAIL CARS(HBLRMOSII/NWEKSUBWAY/EXTENSION)             "/>
    <n v="0"/>
    <n v="0"/>
    <n v="0"/>
    <n v="340630"/>
    <s v="LARGE"/>
    <s v="Over 1m"/>
    <s v="New York-Newark, NY-NJ-CT"/>
    <n v="18351295"/>
    <s v="12100"/>
    <s v="  "/>
    <m/>
    <s v="N"/>
    <s v="1216"/>
    <x v="4"/>
    <n v="12"/>
    <s v="Fixed Guideway"/>
    <s v="16"/>
    <s v="121"/>
    <s v="Lease - Replacement"/>
    <s v="20"/>
    <s v="Light Rail Cars"/>
    <s v="Light Rail Cars"/>
    <m/>
    <n v="1"/>
    <s v="Capital"/>
    <s v="2"/>
    <m/>
    <s v="1"/>
    <m/>
    <s v="6"/>
    <s v="2"/>
    <s v="0"/>
  </r>
  <r>
    <s v="NJ90X097"/>
    <n v="90"/>
    <x v="16"/>
    <s v="49 USC 5307 - Urbanized Area Formula (FY2006 forward)"/>
    <x v="6"/>
    <x v="6"/>
    <m/>
    <s v="01      "/>
    <s v="NJTC                 "/>
    <s v="NEW JERSEY TRANSIT CORPORATION"/>
    <n v="1414"/>
    <n v="78200"/>
    <m/>
    <n v="31668856"/>
    <m/>
    <d v="2015-09-14T00:00:00"/>
    <s v="121625"/>
    <s v="COMMUTER LOCOMOTIVE ELECTRIC(ALP-46)                        "/>
    <n v="0"/>
    <n v="0"/>
    <n v="0"/>
    <n v="340630"/>
    <s v="LARGE"/>
    <s v="Over 1m"/>
    <s v="New York-Newark, NY-NJ-CT"/>
    <n v="18351295"/>
    <s v="12100"/>
    <s v="  "/>
    <m/>
    <s v="N"/>
    <s v="1216"/>
    <x v="4"/>
    <n v="12"/>
    <s v="Fixed Guideway"/>
    <s v="16"/>
    <s v="121"/>
    <s v="Lease - Replacement"/>
    <s v="25"/>
    <s v="Commuter Locomotive Electric"/>
    <s v="Commuter Locomotive Electric"/>
    <m/>
    <n v="1"/>
    <s v="Capital"/>
    <s v="2"/>
    <m/>
    <s v="1"/>
    <m/>
    <s v="6"/>
    <s v="2"/>
    <s v="5"/>
  </r>
  <r>
    <s v="NJ90X097"/>
    <n v="90"/>
    <x v="16"/>
    <s v="49 USC 5307 - Urbanized Area Formula (FY2006 forward)"/>
    <x v="6"/>
    <x v="6"/>
    <m/>
    <s v="01      "/>
    <s v="NJTC                 "/>
    <s v="NEW JERSEY TRANSIT CORPORATION"/>
    <n v="1414"/>
    <n v="78200"/>
    <m/>
    <n v="31668856"/>
    <m/>
    <d v="2015-09-14T00:00:00"/>
    <s v="121625"/>
    <s v="COMMUTER LOCOMOTIVE ELECTRIC(DUAL POWER)                    "/>
    <n v="0"/>
    <n v="0"/>
    <n v="0"/>
    <n v="340630"/>
    <s v="LARGE"/>
    <s v="Over 1m"/>
    <s v="New York-Newark, NY-NJ-CT"/>
    <n v="18351295"/>
    <s v="12101"/>
    <s v="  "/>
    <m/>
    <s v="N"/>
    <s v="1216"/>
    <x v="4"/>
    <n v="12"/>
    <s v="Fixed Guideway"/>
    <s v="16"/>
    <s v="121"/>
    <s v="Lease - Replacement"/>
    <s v="25"/>
    <s v="Commuter Locomotive Electric"/>
    <s v="Commuter Locomotive Electric"/>
    <m/>
    <n v="1"/>
    <s v="Capital"/>
    <s v="2"/>
    <m/>
    <s v="1"/>
    <m/>
    <s v="6"/>
    <s v="2"/>
    <s v="5"/>
  </r>
  <r>
    <s v="NJ90X097"/>
    <n v="90"/>
    <x v="16"/>
    <s v="49 USC 5307 - Urbanized Area Formula (FY2006 forward)"/>
    <x v="6"/>
    <x v="6"/>
    <m/>
    <s v="01      "/>
    <s v="NJTC                 "/>
    <s v="NEW JERSEY TRANSIT CORPORATION"/>
    <n v="1414"/>
    <n v="78200"/>
    <m/>
    <n v="31668856"/>
    <m/>
    <d v="2015-09-14T00:00:00"/>
    <s v="121824"/>
    <s v="COMMUTER LOCOMOTIVE DIESEL                                  "/>
    <n v="0"/>
    <n v="0"/>
    <n v="0"/>
    <n v="340630"/>
    <s v="LARGE"/>
    <s v="Over 1m"/>
    <s v="New York-Newark, NY-NJ-CT"/>
    <n v="18351295"/>
    <s v="12100"/>
    <s v="  "/>
    <m/>
    <s v="N"/>
    <s v="1218"/>
    <x v="4"/>
    <n v="12"/>
    <s v="Fixed Guideway"/>
    <s v="18"/>
    <s v="121"/>
    <s v="Lease - Expansion"/>
    <s v="24"/>
    <s v="Commuter Locomotive Diesel"/>
    <s v="Commuter Locomotive Diesel"/>
    <m/>
    <n v="1"/>
    <s v="Capital"/>
    <s v="2"/>
    <m/>
    <s v="1"/>
    <m/>
    <s v="8"/>
    <s v="2"/>
    <s v="4"/>
  </r>
  <r>
    <s v="NJ90X097"/>
    <n v="90"/>
    <x v="16"/>
    <s v="49 USC 5307 - Urbanized Area Formula (FY2006 forward)"/>
    <x v="6"/>
    <x v="6"/>
    <m/>
    <s v="01      "/>
    <s v="NJTC                 "/>
    <s v="NEW JERSEY TRANSIT CORPORATION"/>
    <n v="1414"/>
    <n v="78200"/>
    <m/>
    <n v="31668856"/>
    <m/>
    <d v="2015-09-14T00:00:00"/>
    <s v="123402"/>
    <s v="REHAB/RENOV - RAIL STATION - Lyndhurst Station              "/>
    <n v="0"/>
    <n v="1116503"/>
    <n v="1116503"/>
    <n v="340630"/>
    <s v="LARGE"/>
    <s v="Over 1m"/>
    <s v="New York-Newark, NY-NJ-CT"/>
    <n v="18351295"/>
    <s v="12300"/>
    <s v="  "/>
    <m/>
    <s v="N"/>
    <s v="1234"/>
    <x v="4"/>
    <n v="12"/>
    <s v="Fixed Guideway"/>
    <s v="34"/>
    <s v="123"/>
    <s v="Rehab / Renovation"/>
    <s v="02"/>
    <s v="Station"/>
    <m/>
    <m/>
    <n v="1"/>
    <s v="Capital"/>
    <s v="2"/>
    <m/>
    <s v="3"/>
    <m/>
    <s v="4"/>
    <s v="0"/>
    <s v="2"/>
  </r>
  <r>
    <s v="NJ90X097"/>
    <n v="90"/>
    <x v="16"/>
    <s v="49 USC 5307 - Urbanized Area Formula (FY2006 forward)"/>
    <x v="6"/>
    <x v="6"/>
    <m/>
    <s v="01      "/>
    <s v="NJTC                 "/>
    <s v="NEW JERSEY TRANSIT CORPORATION"/>
    <n v="1414"/>
    <n v="78200"/>
    <m/>
    <n v="31668856"/>
    <m/>
    <d v="2015-09-14T00:00:00"/>
    <s v="123402"/>
    <s v="REHAB/RENOV - RAIL STATION - NY Access                      "/>
    <n v="0"/>
    <n v="6618387"/>
    <n v="6618387"/>
    <n v="340630"/>
    <s v="LARGE"/>
    <s v="Over 1m"/>
    <s v="New York-Newark, NY-NJ-CT"/>
    <n v="18351295"/>
    <s v="12301"/>
    <s v="  "/>
    <m/>
    <s v="N"/>
    <s v="1234"/>
    <x v="4"/>
    <n v="12"/>
    <s v="Fixed Guideway"/>
    <s v="34"/>
    <s v="123"/>
    <s v="Rehab / Renovation"/>
    <s v="02"/>
    <s v="Station"/>
    <m/>
    <m/>
    <n v="1"/>
    <s v="Capital"/>
    <s v="2"/>
    <m/>
    <s v="3"/>
    <m/>
    <s v="4"/>
    <s v="0"/>
    <s v="2"/>
  </r>
  <r>
    <s v="NJ90X097"/>
    <n v="90"/>
    <x v="16"/>
    <s v="49 USC 5307 - Urbanized Area Formula (FY2006 forward)"/>
    <x v="6"/>
    <x v="6"/>
    <m/>
    <s v="01      "/>
    <s v="NJTC                 "/>
    <s v="NEW JERSEY TRANSIT CORPORATION"/>
    <n v="1414"/>
    <n v="78200"/>
    <m/>
    <n v="31668856"/>
    <m/>
    <d v="2015-09-14T00:00:00"/>
    <s v="123402"/>
    <s v="REHAB/RENOV - RAIL STATION - NY Access                      "/>
    <n v="0"/>
    <n v="2150000"/>
    <n v="2150000"/>
    <n v="340630"/>
    <s v="LARGE"/>
    <s v="Over 1m"/>
    <s v="New York-Newark, NY-NJ-CT"/>
    <n v="18351295"/>
    <s v="12302"/>
    <s v="  "/>
    <m/>
    <s v="N"/>
    <s v="1234"/>
    <x v="4"/>
    <n v="12"/>
    <s v="Fixed Guideway"/>
    <s v="34"/>
    <s v="123"/>
    <s v="Rehab / Renovation"/>
    <s v="02"/>
    <s v="Station"/>
    <m/>
    <m/>
    <n v="1"/>
    <s v="Capital"/>
    <s v="2"/>
    <m/>
    <s v="3"/>
    <m/>
    <s v="4"/>
    <s v="0"/>
    <s v="2"/>
  </r>
  <r>
    <s v="NJ90X097"/>
    <n v="90"/>
    <x v="16"/>
    <s v="49 USC 5307 - Urbanized Area Formula (FY2006 forward)"/>
    <x v="6"/>
    <x v="6"/>
    <m/>
    <s v="01      "/>
    <s v="NJTC                 "/>
    <s v="NEW JERSEY TRANSIT CORPORATION"/>
    <n v="1414"/>
    <n v="78200"/>
    <m/>
    <n v="31668856"/>
    <m/>
    <d v="2015-09-14T00:00:00"/>
    <s v="123402"/>
    <s v="REHAB/RENOV - RAIL STATION - NY Access                      "/>
    <n v="0"/>
    <n v="2250000"/>
    <n v="2250000"/>
    <n v="340630"/>
    <s v="LARGE"/>
    <s v="Over 1m"/>
    <s v="New York-Newark, NY-NJ-CT"/>
    <n v="18351295"/>
    <s v="12303"/>
    <s v="  "/>
    <m/>
    <s v="N"/>
    <s v="1234"/>
    <x v="4"/>
    <n v="12"/>
    <s v="Fixed Guideway"/>
    <s v="34"/>
    <s v="123"/>
    <s v="Rehab / Renovation"/>
    <s v="02"/>
    <s v="Station"/>
    <m/>
    <m/>
    <n v="1"/>
    <s v="Capital"/>
    <s v="2"/>
    <m/>
    <s v="3"/>
    <m/>
    <s v="4"/>
    <s v="0"/>
    <s v="2"/>
  </r>
  <r>
    <s v="NJ90X097"/>
    <n v="90"/>
    <x v="16"/>
    <s v="49 USC 5307 - Urbanized Area Formula (FY2006 forward)"/>
    <x v="6"/>
    <x v="6"/>
    <m/>
    <s v="01      "/>
    <s v="NJTC                 "/>
    <s v="NEW JERSEY TRANSIT CORPORATION"/>
    <n v="1414"/>
    <n v="78200"/>
    <m/>
    <n v="31668856"/>
    <m/>
    <d v="2015-09-14T00:00:00"/>
    <s v="127A00"/>
    <s v="PREVENTIVE MAINTENANCE (RAIL)                               "/>
    <n v="0"/>
    <n v="0"/>
    <n v="0"/>
    <n v="340630"/>
    <s v="LARGE"/>
    <s v="Over 1m"/>
    <s v="New York-Newark, NY-NJ-CT"/>
    <n v="18351295"/>
    <s v="12700"/>
    <s v="  "/>
    <m/>
    <s v="N"/>
    <s v="127A"/>
    <x v="4"/>
    <n v="12"/>
    <s v="Fixed Guideway"/>
    <s v="7A"/>
    <s v="127"/>
    <s v="Preventive Maintenance"/>
    <s v="00"/>
    <s v="Preventive Maintenance"/>
    <m/>
    <m/>
    <n v="1"/>
    <s v="Capital"/>
    <s v="2"/>
    <m/>
    <s v="7"/>
    <m/>
    <s v="A"/>
    <s v="0"/>
    <s v="0"/>
  </r>
  <r>
    <s v="NJ90X097"/>
    <n v="90"/>
    <x v="16"/>
    <s v="49 USC 5307 - Urbanized Area Formula (FY2006 forward)"/>
    <x v="6"/>
    <x v="6"/>
    <m/>
    <s v="01      "/>
    <s v="NJTC                 "/>
    <s v="NEW JERSEY TRANSIT CORPORATION"/>
    <n v="1414"/>
    <n v="78200"/>
    <m/>
    <n v="31668856"/>
    <m/>
    <d v="2015-09-14T00:00:00"/>
    <s v="127A00"/>
    <s v="PREVENTIVE MAINTENANCE (RAIL)                               "/>
    <n v="0"/>
    <n v="1165449"/>
    <n v="1165449"/>
    <n v="340630"/>
    <s v="LARGE"/>
    <s v="Over 1m"/>
    <s v="New York-Newark, NY-NJ-CT"/>
    <n v="18351295"/>
    <s v="12701"/>
    <s v="  "/>
    <m/>
    <s v="N"/>
    <s v="127A"/>
    <x v="4"/>
    <n v="12"/>
    <s v="Fixed Guideway"/>
    <s v="7A"/>
    <s v="127"/>
    <s v="Preventive Maintenance"/>
    <s v="00"/>
    <s v="Preventive Maintenance"/>
    <m/>
    <m/>
    <n v="1"/>
    <s v="Capital"/>
    <s v="2"/>
    <m/>
    <s v="7"/>
    <m/>
    <s v="A"/>
    <s v="0"/>
    <s v="0"/>
  </r>
  <r>
    <s v="NJ90X097"/>
    <n v="90"/>
    <x v="16"/>
    <s v="49 USC 5307 - Urbanized Area Formula (FY2006 forward)"/>
    <x v="6"/>
    <x v="6"/>
    <m/>
    <s v="01      "/>
    <s v="NJTC                 "/>
    <s v="NEW JERSEY TRANSIT CORPORATION"/>
    <n v="1414"/>
    <n v="78200"/>
    <m/>
    <n v="31668856"/>
    <m/>
    <d v="2015-09-14T00:00:00"/>
    <s v="127A00"/>
    <s v="PREVENTIVE MAINTENANCE (RAIL)                               "/>
    <n v="0"/>
    <n v="1013771"/>
    <n v="1013771"/>
    <n v="340630"/>
    <s v="LARGE"/>
    <s v="Over 1m"/>
    <s v="New York-Newark, NY-NJ-CT"/>
    <n v="18351295"/>
    <s v="12702"/>
    <s v="  "/>
    <m/>
    <s v="N"/>
    <s v="127A"/>
    <x v="4"/>
    <n v="12"/>
    <s v="Fixed Guideway"/>
    <s v="7A"/>
    <s v="127"/>
    <s v="Preventive Maintenance"/>
    <s v="00"/>
    <s v="Preventive Maintenance"/>
    <m/>
    <m/>
    <n v="1"/>
    <s v="Capital"/>
    <s v="2"/>
    <m/>
    <s v="7"/>
    <m/>
    <s v="A"/>
    <s v="0"/>
    <s v="0"/>
  </r>
  <r>
    <s v="NJ90X097"/>
    <n v="90"/>
    <x v="16"/>
    <s v="49 USC 5307 - Urbanized Area Formula (FY2006 forward)"/>
    <x v="6"/>
    <x v="6"/>
    <m/>
    <s v="01      "/>
    <s v="NJTC                 "/>
    <s v="NEW JERSEY TRANSIT CORPORATION"/>
    <n v="1414"/>
    <n v="78200"/>
    <m/>
    <n v="31668856"/>
    <m/>
    <d v="2015-09-14T00:00:00"/>
    <s v="127A00"/>
    <s v="PREVENTIVE MAINTENANCE (RAIL)                               "/>
    <n v="0"/>
    <n v="131515"/>
    <n v="131515"/>
    <n v="340630"/>
    <s v="LARGE"/>
    <s v="Over 1m"/>
    <s v="New York-Newark, NY-NJ-CT"/>
    <n v="18351295"/>
    <s v="12703"/>
    <s v="  "/>
    <m/>
    <s v="N"/>
    <s v="127A"/>
    <x v="4"/>
    <n v="12"/>
    <s v="Fixed Guideway"/>
    <s v="7A"/>
    <s v="127"/>
    <s v="Preventive Maintenance"/>
    <s v="00"/>
    <s v="Preventive Maintenance"/>
    <m/>
    <m/>
    <n v="1"/>
    <s v="Capital"/>
    <s v="2"/>
    <m/>
    <s v="7"/>
    <m/>
    <s v="A"/>
    <s v="0"/>
    <s v="0"/>
  </r>
  <r>
    <s v="NJ90X097"/>
    <n v="90"/>
    <x v="16"/>
    <s v="49 USC 5307 - Urbanized Area Formula (FY2006 forward)"/>
    <x v="6"/>
    <x v="6"/>
    <m/>
    <s v="01      "/>
    <s v="NJTC                 "/>
    <s v="NEW JERSEY TRANSIT CORPORATION"/>
    <n v="1414"/>
    <n v="78200"/>
    <m/>
    <n v="31668856"/>
    <m/>
    <d v="2015-09-14T00:00:00"/>
    <s v="129401"/>
    <s v="REHAB/RENOV HISTORIC MASS TRANSP BLDGS (INCL. OPS)          "/>
    <n v="0"/>
    <n v="-1116503"/>
    <n v="-1116503"/>
    <n v="340630"/>
    <s v="LARGE"/>
    <s v="Over 1m"/>
    <s v="New York-Newark, NY-NJ-CT"/>
    <n v="18351295"/>
    <s v="12900"/>
    <s v="  "/>
    <m/>
    <s v="N"/>
    <s v="1294"/>
    <x v="4"/>
    <n v="12"/>
    <s v="Fixed Guideway"/>
    <s v="94"/>
    <s v="129"/>
    <s v="Rehab / Renovation"/>
    <s v="01"/>
    <s v="Historic Mass Transp. Bldgs., including Operations"/>
    <m/>
    <m/>
    <n v="1"/>
    <s v="Capital"/>
    <s v="2"/>
    <m/>
    <s v="9"/>
    <m/>
    <s v="4"/>
    <s v="0"/>
    <s v="1"/>
  </r>
  <r>
    <s v="NJ90X097"/>
    <n v="90"/>
    <x v="16"/>
    <s v="49 USC 5307 - Urbanized Area Formula (FY2006 forward)"/>
    <x v="6"/>
    <x v="6"/>
    <m/>
    <s v="01      "/>
    <s v="NJTC                 "/>
    <s v="NEW JERSEY TRANSIT CORPORATION"/>
    <n v="1414"/>
    <n v="78200"/>
    <m/>
    <n v="31668856"/>
    <m/>
    <d v="2015-09-14T00:00:00"/>
    <s v="300901"/>
    <s v="UP TO 50% FEDERAL SHARE(CUMBERLAND COUNTY)                  "/>
    <n v="0"/>
    <n v="0"/>
    <n v="0"/>
    <n v="340630"/>
    <s v="LARGE"/>
    <s v="Over 1m"/>
    <s v="New York-Newark, NY-NJ-CT"/>
    <n v="18351295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NJ90X097"/>
    <n v="90"/>
    <x v="16"/>
    <s v="49 USC 5307 - Urbanized Area Formula (FY2006 forward)"/>
    <x v="6"/>
    <x v="6"/>
    <m/>
    <s v="01      "/>
    <s v="NJTC                 "/>
    <s v="NEW JERSEY TRANSIT CORPORATION"/>
    <n v="1414"/>
    <n v="78200"/>
    <m/>
    <n v="31668856"/>
    <m/>
    <d v="2015-09-14T00:00:00"/>
    <s v="300901"/>
    <s v="UP TO 50% FEDERAL SHARE                                     "/>
    <n v="0"/>
    <n v="0"/>
    <n v="0"/>
    <n v="340630"/>
    <s v="LARGE"/>
    <s v="Over 1m"/>
    <s v="New York-Newark, NY-NJ-CT"/>
    <n v="18351295"/>
    <s v="30001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NJ90X097"/>
    <n v="90"/>
    <x v="16"/>
    <s v="49 USC 5307 - Urbanized Area Formula (FY2006 forward)"/>
    <x v="6"/>
    <x v="6"/>
    <m/>
    <s v="01      "/>
    <s v="NJTC                 "/>
    <s v="NEW JERSEY TRANSIT CORPORATION"/>
    <n v="1414"/>
    <n v="78200"/>
    <m/>
    <n v="31668856"/>
    <m/>
    <d v="2015-09-14T00:00:00"/>
    <s v="121623"/>
    <s v="COMMUTER RAIL CAR TRAILER(COMET V RAIL CARS)                "/>
    <n v="0"/>
    <n v="0"/>
    <n v="0"/>
    <n v="340630"/>
    <s v="LARGE"/>
    <s v="Over 1m"/>
    <s v="New York-Newark, NY-NJ-CT"/>
    <n v="18351295"/>
    <s v="12100"/>
    <s v="  "/>
    <m/>
    <s v="N"/>
    <s v="1216"/>
    <x v="4"/>
    <n v="12"/>
    <s v="Fixed Guideway"/>
    <s v="16"/>
    <s v="121"/>
    <s v="Lease - Replacement"/>
    <s v="23"/>
    <s v="Commuter Rail Car Trailer"/>
    <s v="Commuter Rail Car Trailer"/>
    <m/>
    <n v="1"/>
    <s v="Capital"/>
    <s v="2"/>
    <m/>
    <s v="1"/>
    <m/>
    <s v="6"/>
    <s v="2"/>
    <s v="3"/>
  </r>
  <r>
    <s v="NJ90X099"/>
    <n v="90"/>
    <x v="16"/>
    <s v="49 USC 5307 - Urbanized Area Formula (FY2006 forward)"/>
    <x v="6"/>
    <x v="6"/>
    <m/>
    <s v="00      "/>
    <s v="DRPA                 "/>
    <s v="DELAWARE RIVER PORT AUTHORITY"/>
    <n v="1413"/>
    <n v="78300"/>
    <m/>
    <n v="8570721"/>
    <m/>
    <d v="2015-08-31T00:00:00"/>
    <s v="121421"/>
    <s v="HEAVY RAIL CARS                                             "/>
    <n v="1"/>
    <n v="7445120"/>
    <n v="5956096"/>
    <n v="420040"/>
    <s v="LARGE"/>
    <s v="Over 1m"/>
    <s v="Philadelphia, PA-NJ-DE-MD"/>
    <n v="5441567"/>
    <s v="12100"/>
    <s v="  "/>
    <m/>
    <s v="N"/>
    <s v="1214"/>
    <x v="4"/>
    <n v="12"/>
    <s v="Fixed Guideway"/>
    <s v="14"/>
    <s v="121"/>
    <s v="Rehabilitation / Rebuild"/>
    <s v="21"/>
    <s v="Heavy Rail Cars"/>
    <s v="Heavy Rail Cars"/>
    <m/>
    <n v="1"/>
    <s v="Capital"/>
    <s v="2"/>
    <m/>
    <s v="1"/>
    <m/>
    <s v="4"/>
    <s v="2"/>
    <s v="1"/>
  </r>
  <r>
    <s v="NJ90X099"/>
    <n v="90"/>
    <x v="16"/>
    <s v="49 USC 5307 - Urbanized Area Formula (FY2006 forward)"/>
    <x v="6"/>
    <x v="6"/>
    <m/>
    <s v="00      "/>
    <s v="DRPA                 "/>
    <s v="DELAWARE RIVER PORT AUTHORITY"/>
    <n v="1413"/>
    <n v="78300"/>
    <m/>
    <n v="8570721"/>
    <m/>
    <d v="2015-08-31T00:00:00"/>
    <s v="127597"/>
    <s v="EMBANKMENT RESTORATION                                      "/>
    <n v="0"/>
    <n v="630645"/>
    <n v="504515"/>
    <n v="420040"/>
    <s v="LARGE"/>
    <s v="Over 1m"/>
    <s v="Philadelphia, PA-NJ-DE-MD"/>
    <n v="5441567"/>
    <s v="12700"/>
    <s v="  "/>
    <m/>
    <s v="N"/>
    <s v="1275"/>
    <x v="4"/>
    <n v="12"/>
    <s v="Fixed Guideway"/>
    <s v="75"/>
    <s v="127"/>
    <s v="Real Estate (R/W)"/>
    <s v="97"/>
    <s v="Rehabilitation"/>
    <m/>
    <m/>
    <n v="1"/>
    <s v="Capital"/>
    <s v="2"/>
    <m/>
    <s v="7"/>
    <m/>
    <s v="5"/>
    <s v="9"/>
    <s v="7"/>
  </r>
  <r>
    <s v="NJ90X099"/>
    <n v="90"/>
    <x v="16"/>
    <s v="49 USC 5307 - Urbanized Area Formula (FY2006 forward)"/>
    <x v="6"/>
    <x v="6"/>
    <m/>
    <s v="00      "/>
    <s v="DRPA                 "/>
    <s v="DELAWARE RIVER PORT AUTHORITY"/>
    <n v="1413"/>
    <n v="78300"/>
    <m/>
    <n v="8570721"/>
    <m/>
    <d v="2015-08-31T00:00:00"/>
    <s v="127A00"/>
    <s v="PREVENTIVE MAINTENANCE (RAIL)                               "/>
    <n v="0"/>
    <n v="2530503"/>
    <n v="2024402"/>
    <n v="420040"/>
    <s v="LARGE"/>
    <s v="Over 1m"/>
    <s v="Philadelphia, PA-NJ-DE-MD"/>
    <n v="5441567"/>
    <s v="12700"/>
    <s v="  "/>
    <m/>
    <s v="N"/>
    <s v="127A"/>
    <x v="4"/>
    <n v="12"/>
    <s v="Fixed Guideway"/>
    <s v="7A"/>
    <s v="127"/>
    <s v="Preventive Maintenance"/>
    <s v="00"/>
    <s v="Preventive Maintenance"/>
    <m/>
    <m/>
    <n v="1"/>
    <s v="Capital"/>
    <s v="2"/>
    <m/>
    <s v="7"/>
    <m/>
    <s v="A"/>
    <s v="0"/>
    <s v="0"/>
  </r>
  <r>
    <s v="NJ90X099"/>
    <n v="90"/>
    <x v="16"/>
    <s v="49 USC 5307 - Urbanized Area Formula (FY2006 forward)"/>
    <x v="6"/>
    <x v="6"/>
    <m/>
    <s v="00      "/>
    <s v="DRPA                 "/>
    <s v="DELAWARE RIVER PORT AUTHORITY"/>
    <n v="1413"/>
    <n v="78300"/>
    <m/>
    <n v="8570721"/>
    <m/>
    <d v="2015-08-31T00:00:00"/>
    <s v="129403"/>
    <s v="REHAB/RENOV LANDSCAPING / SCENIC BEAUTIFICATION             "/>
    <n v="0"/>
    <n v="107135"/>
    <n v="85708"/>
    <n v="420040"/>
    <s v="LARGE"/>
    <s v="Over 1m"/>
    <s v="Philadelphia, PA-NJ-DE-MD"/>
    <n v="5441567"/>
    <s v="12900"/>
    <s v="  "/>
    <m/>
    <s v="N"/>
    <s v="1294"/>
    <x v="4"/>
    <n v="12"/>
    <s v="Fixed Guideway"/>
    <s v="94"/>
    <s v="129"/>
    <s v="Rehab / Renovation"/>
    <s v="03"/>
    <s v="Landscaping/Scenic Beautification"/>
    <m/>
    <m/>
    <n v="1"/>
    <s v="Capital"/>
    <s v="2"/>
    <m/>
    <s v="9"/>
    <m/>
    <s v="4"/>
    <s v="0"/>
    <s v="3"/>
  </r>
  <r>
    <s v="NJ90X102"/>
    <n v="90"/>
    <x v="16"/>
    <s v="49 USC 5307 - Urbanized Area Formula (FY2006 forward)"/>
    <x v="6"/>
    <x v="6"/>
    <m/>
    <s v="00      "/>
    <s v="NJTC                 "/>
    <s v="NEW JERSEY TRANSIT CORPORATION"/>
    <n v="1414"/>
    <n v="78200"/>
    <m/>
    <n v="183696275"/>
    <m/>
    <d v="2015-09-14T00:00:00"/>
    <s v="117A00"/>
    <s v="PREVENTIVE MAINTENANCE                                      "/>
    <n v="0"/>
    <n v="87383744"/>
    <n v="87383744"/>
    <n v="340630"/>
    <s v="LARGE"/>
    <s v="Over 1m"/>
    <s v="New York-Newark, NY-NJ-CT"/>
    <n v="18351295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NJ90X102"/>
    <n v="90"/>
    <x v="16"/>
    <s v="49 USC 5307 - Urbanized Area Formula (FY2006 forward)"/>
    <x v="6"/>
    <x v="6"/>
    <m/>
    <s v="00      "/>
    <s v="NJTC                 "/>
    <s v="NEW JERSEY TRANSIT CORPORATION"/>
    <n v="1414"/>
    <n v="78200"/>
    <m/>
    <n v="183696275"/>
    <m/>
    <d v="2015-09-14T00:00:00"/>
    <s v="119302"/>
    <s v="CONSTRUCTION - BUS SHELTERS                                 "/>
    <n v="0"/>
    <n v="200000"/>
    <n v="200000"/>
    <n v="340630"/>
    <s v="LARGE"/>
    <s v="Over 1m"/>
    <s v="New York-Newark, NY-NJ-CT"/>
    <n v="18351295"/>
    <s v="11900"/>
    <s v="  "/>
    <m/>
    <s v="N"/>
    <s v="1193"/>
    <x v="0"/>
    <n v="11"/>
    <s v="Bus"/>
    <s v="93"/>
    <s v="119"/>
    <s v="Construction"/>
    <s v="02"/>
    <s v="Bus Shelters"/>
    <m/>
    <m/>
    <n v="1"/>
    <s v="Capital"/>
    <s v="1"/>
    <m/>
    <s v="9"/>
    <m/>
    <s v="3"/>
    <s v="0"/>
    <s v="2"/>
  </r>
  <r>
    <s v="NJ90X102"/>
    <n v="90"/>
    <x v="16"/>
    <s v="49 USC 5307 - Urbanized Area Formula (FY2006 forward)"/>
    <x v="6"/>
    <x v="6"/>
    <m/>
    <s v="00      "/>
    <s v="NJTC                 "/>
    <s v="NEW JERSEY TRANSIT CORPORATION"/>
    <n v="1414"/>
    <n v="78200"/>
    <m/>
    <n v="183696275"/>
    <m/>
    <d v="2015-09-14T00:00:00"/>
    <s v="119308"/>
    <s v="CONSTRUCT SIGNAGE                                           "/>
    <n v="0"/>
    <n v="500000"/>
    <n v="500000"/>
    <n v="340630"/>
    <s v="LARGE"/>
    <s v="Over 1m"/>
    <s v="New York-Newark, NY-NJ-CT"/>
    <n v="18351295"/>
    <s v="11900"/>
    <s v="  "/>
    <m/>
    <s v="N"/>
    <s v="1193"/>
    <x v="0"/>
    <n v="11"/>
    <s v="Bus"/>
    <s v="93"/>
    <s v="119"/>
    <s v="Construction"/>
    <s v="08"/>
    <s v="Signage"/>
    <m/>
    <m/>
    <n v="1"/>
    <s v="Capital"/>
    <s v="1"/>
    <m/>
    <s v="9"/>
    <m/>
    <s v="3"/>
    <s v="0"/>
    <s v="8"/>
  </r>
  <r>
    <s v="NJ90X102"/>
    <n v="90"/>
    <x v="16"/>
    <s v="49 USC 5307 - Urbanized Area Formula (FY2006 forward)"/>
    <x v="6"/>
    <x v="6"/>
    <m/>
    <s v="00      "/>
    <s v="NJTC                 "/>
    <s v="NEW JERSEY TRANSIT CORPORATION"/>
    <n v="1414"/>
    <n v="78200"/>
    <m/>
    <n v="183696275"/>
    <m/>
    <d v="2015-09-14T00:00:00"/>
    <s v="121620"/>
    <s v="LIGHT RAIL CARS                                             "/>
    <n v="28"/>
    <n v="5932955"/>
    <n v="5932955"/>
    <n v="340630"/>
    <s v="LARGE"/>
    <s v="Over 1m"/>
    <s v="New York-Newark, NY-NJ-CT"/>
    <n v="18351295"/>
    <s v="12100"/>
    <s v="  "/>
    <m/>
    <s v="N"/>
    <s v="1216"/>
    <x v="4"/>
    <n v="12"/>
    <s v="Fixed Guideway"/>
    <s v="16"/>
    <s v="121"/>
    <s v="Lease - Replacement"/>
    <s v="20"/>
    <s v="Light Rail Cars"/>
    <s v="Light Rail Cars"/>
    <m/>
    <n v="1"/>
    <s v="Capital"/>
    <s v="2"/>
    <m/>
    <s v="1"/>
    <m/>
    <s v="6"/>
    <s v="2"/>
    <s v="0"/>
  </r>
  <r>
    <s v="NJ90X102"/>
    <n v="90"/>
    <x v="16"/>
    <s v="49 USC 5307 - Urbanized Area Formula (FY2006 forward)"/>
    <x v="6"/>
    <x v="6"/>
    <m/>
    <s v="00      "/>
    <s v="NJTC                 "/>
    <s v="NEW JERSEY TRANSIT CORPORATION"/>
    <n v="1414"/>
    <n v="78200"/>
    <m/>
    <n v="183696275"/>
    <m/>
    <d v="2015-09-14T00:00:00"/>
    <s v="121625"/>
    <s v="COMMUTER LOCOMOTIVE ELECTRIC                                "/>
    <n v="22"/>
    <n v="5075000"/>
    <n v="5075000"/>
    <n v="340630"/>
    <s v="LARGE"/>
    <s v="Over 1m"/>
    <s v="New York-Newark, NY-NJ-CT"/>
    <n v="18351295"/>
    <s v="12100"/>
    <s v="  "/>
    <m/>
    <s v="N"/>
    <s v="1216"/>
    <x v="4"/>
    <n v="12"/>
    <s v="Fixed Guideway"/>
    <s v="16"/>
    <s v="121"/>
    <s v="Lease - Replacement"/>
    <s v="25"/>
    <s v="Commuter Locomotive Electric"/>
    <s v="Commuter Locomotive Electric"/>
    <m/>
    <n v="1"/>
    <s v="Capital"/>
    <s v="2"/>
    <m/>
    <s v="1"/>
    <m/>
    <s v="6"/>
    <s v="2"/>
    <s v="5"/>
  </r>
  <r>
    <s v="NJ90X102"/>
    <n v="90"/>
    <x v="16"/>
    <s v="49 USC 5307 - Urbanized Area Formula (FY2006 forward)"/>
    <x v="6"/>
    <x v="6"/>
    <m/>
    <s v="00      "/>
    <s v="NJTC                 "/>
    <s v="NEW JERSEY TRANSIT CORPORATION"/>
    <n v="1414"/>
    <n v="78200"/>
    <m/>
    <n v="183696275"/>
    <m/>
    <d v="2015-09-14T00:00:00"/>
    <s v="121625"/>
    <s v="COMMUTER LOCOMOTIVE ELECTRIC                                "/>
    <n v="22"/>
    <n v="14790315"/>
    <n v="14790315"/>
    <n v="340630"/>
    <s v="LARGE"/>
    <s v="Over 1m"/>
    <s v="New York-Newark, NY-NJ-CT"/>
    <n v="18351295"/>
    <s v="12101"/>
    <s v="  "/>
    <m/>
    <s v="N"/>
    <s v="1216"/>
    <x v="4"/>
    <n v="12"/>
    <s v="Fixed Guideway"/>
    <s v="16"/>
    <s v="121"/>
    <s v="Lease - Replacement"/>
    <s v="25"/>
    <s v="Commuter Locomotive Electric"/>
    <s v="Commuter Locomotive Electric"/>
    <m/>
    <n v="1"/>
    <s v="Capital"/>
    <s v="2"/>
    <m/>
    <s v="1"/>
    <m/>
    <s v="6"/>
    <s v="2"/>
    <s v="5"/>
  </r>
  <r>
    <s v="NJ90X102"/>
    <n v="90"/>
    <x v="16"/>
    <s v="49 USC 5307 - Urbanized Area Formula (FY2006 forward)"/>
    <x v="6"/>
    <x v="6"/>
    <m/>
    <s v="00      "/>
    <s v="NJTC                 "/>
    <s v="NEW JERSEY TRANSIT CORPORATION"/>
    <n v="1414"/>
    <n v="78200"/>
    <m/>
    <n v="183696275"/>
    <m/>
    <d v="2015-09-14T00:00:00"/>
    <s v="121824"/>
    <s v="COMMUTER LOCOMOTIVE DIESEL                                  "/>
    <n v="33"/>
    <n v="15739128"/>
    <n v="15739128"/>
    <n v="340630"/>
    <s v="LARGE"/>
    <s v="Over 1m"/>
    <s v="New York-Newark, NY-NJ-CT"/>
    <n v="18351295"/>
    <s v="12100"/>
    <s v="  "/>
    <m/>
    <s v="N"/>
    <s v="1218"/>
    <x v="4"/>
    <n v="12"/>
    <s v="Fixed Guideway"/>
    <s v="18"/>
    <s v="121"/>
    <s v="Lease - Expansion"/>
    <s v="24"/>
    <s v="Commuter Locomotive Diesel"/>
    <s v="Commuter Locomotive Diesel"/>
    <m/>
    <n v="1"/>
    <s v="Capital"/>
    <s v="2"/>
    <m/>
    <s v="1"/>
    <m/>
    <s v="8"/>
    <s v="2"/>
    <s v="4"/>
  </r>
  <r>
    <s v="NJ90X102"/>
    <n v="90"/>
    <x v="16"/>
    <s v="49 USC 5307 - Urbanized Area Formula (FY2006 forward)"/>
    <x v="6"/>
    <x v="6"/>
    <m/>
    <s v="00      "/>
    <s v="NJTC                 "/>
    <s v="NEW JERSEY TRANSIT CORPORATION"/>
    <n v="1414"/>
    <n v="78200"/>
    <m/>
    <n v="183696275"/>
    <m/>
    <d v="2015-09-14T00:00:00"/>
    <s v="127A00"/>
    <s v="PREVENTIVE MAINTENANCE (RAIL)                               "/>
    <n v="0"/>
    <n v="30800000"/>
    <n v="30800000"/>
    <n v="340630"/>
    <s v="LARGE"/>
    <s v="Over 1m"/>
    <s v="New York-Newark, NY-NJ-CT"/>
    <n v="18351295"/>
    <s v="12700"/>
    <s v="  "/>
    <m/>
    <s v="N"/>
    <s v="127A"/>
    <x v="4"/>
    <n v="12"/>
    <s v="Fixed Guideway"/>
    <s v="7A"/>
    <s v="127"/>
    <s v="Preventive Maintenance"/>
    <s v="00"/>
    <s v="Preventive Maintenance"/>
    <m/>
    <m/>
    <n v="1"/>
    <s v="Capital"/>
    <s v="2"/>
    <m/>
    <s v="7"/>
    <m/>
    <s v="A"/>
    <s v="0"/>
    <s v="0"/>
  </r>
  <r>
    <s v="NJ90X102"/>
    <n v="90"/>
    <x v="16"/>
    <s v="49 USC 5307 - Urbanized Area Formula (FY2006 forward)"/>
    <x v="6"/>
    <x v="6"/>
    <m/>
    <s v="00      "/>
    <s v="NJTC                 "/>
    <s v="NEW JERSEY TRANSIT CORPORATION"/>
    <n v="1414"/>
    <n v="78200"/>
    <m/>
    <n v="183696275"/>
    <m/>
    <d v="2015-09-14T00:00:00"/>
    <s v="300901"/>
    <s v="UP TO 50% FEDERAL SHARE                                     "/>
    <n v="0"/>
    <n v="2040000"/>
    <n v="1020000"/>
    <n v="340630"/>
    <s v="LARGE"/>
    <s v="Over 1m"/>
    <s v="New York-Newark, NY-NJ-CT"/>
    <n v="18351295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NJ90X102"/>
    <n v="90"/>
    <x v="16"/>
    <s v="49 USC 5307 - Urbanized Area Formula (FY2006 forward)"/>
    <x v="6"/>
    <x v="6"/>
    <m/>
    <s v="00      "/>
    <s v="NJTC                 "/>
    <s v="NEW JERSEY TRANSIT CORPORATION"/>
    <n v="1414"/>
    <n v="78200"/>
    <m/>
    <n v="183696275"/>
    <m/>
    <d v="2015-09-14T00:00:00"/>
    <s v="300901"/>
    <s v="UP TO 50% FEDERAL SHARE                                     "/>
    <n v="0"/>
    <n v="200000"/>
    <n v="100000"/>
    <n v="340630"/>
    <s v="LARGE"/>
    <s v="Over 1m"/>
    <s v="New York-Newark, NY-NJ-CT"/>
    <n v="18351295"/>
    <s v="30001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NJ90X102"/>
    <n v="90"/>
    <x v="16"/>
    <s v="49 USC 5307 - Urbanized Area Formula (FY2006 forward)"/>
    <x v="6"/>
    <x v="6"/>
    <m/>
    <s v="00      "/>
    <s v="NJTC                 "/>
    <s v="NEW JERSEY TRANSIT CORPORATION"/>
    <n v="1414"/>
    <n v="78200"/>
    <m/>
    <n v="183696275"/>
    <m/>
    <d v="2015-09-14T00:00:00"/>
    <s v="121623"/>
    <s v="COMMUTER RAIL CAR TRAILER                                   "/>
    <n v="200"/>
    <n v="22155133"/>
    <n v="22155133"/>
    <n v="340630"/>
    <s v="LARGE"/>
    <s v="Over 1m"/>
    <s v="New York-Newark, NY-NJ-CT"/>
    <n v="18351295"/>
    <s v="12100"/>
    <s v="  "/>
    <m/>
    <s v="N"/>
    <s v="1216"/>
    <x v="4"/>
    <n v="12"/>
    <s v="Fixed Guideway"/>
    <s v="16"/>
    <s v="121"/>
    <s v="Lease - Replacement"/>
    <s v="23"/>
    <s v="Commuter Rail Car Trailer"/>
    <s v="Commuter Rail Car Trailer"/>
    <m/>
    <n v="1"/>
    <s v="Capital"/>
    <s v="2"/>
    <m/>
    <s v="1"/>
    <m/>
    <s v="6"/>
    <s v="2"/>
    <s v="3"/>
  </r>
  <r>
    <s v="NJ95X028"/>
    <n v="95"/>
    <x v="16"/>
    <s v="49 USC 5307 - Urbanized Area Formula (FHWA xfer FY 2007 fwd)"/>
    <x v="6"/>
    <x v="6"/>
    <m/>
    <s v="00      "/>
    <s v="NJTC                 "/>
    <s v="NEW JERSEY TRANSIT CORPORATION"/>
    <n v="1414"/>
    <n v="78200"/>
    <m/>
    <n v="82500000"/>
    <m/>
    <d v="2015-07-30T00:00:00"/>
    <s v="117A00"/>
    <s v="PREVENTIVE MAINTENANCE                                      "/>
    <n v="0"/>
    <n v="33500000"/>
    <n v="33500000"/>
    <n v="340010"/>
    <s v="LARGE"/>
    <s v="Over 1m"/>
    <s v="New York-Newark, NY-NJ-CT"/>
    <n v="18351295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NJ95X028"/>
    <n v="95"/>
    <x v="16"/>
    <s v="49 USC 5307 - Urbanized Area Formula (FHWA xfer FY 2007 fwd)"/>
    <x v="6"/>
    <x v="6"/>
    <m/>
    <s v="00      "/>
    <s v="NJTC                 "/>
    <s v="NEW JERSEY TRANSIT CORPORATION"/>
    <n v="1414"/>
    <n v="78200"/>
    <m/>
    <n v="82500000"/>
    <m/>
    <d v="2015-07-30T00:00:00"/>
    <s v="127A00"/>
    <s v="PREVENTIVE MAINTENANCE (RAIL)                               "/>
    <n v="0"/>
    <n v="49000000"/>
    <n v="49000000"/>
    <n v="340010"/>
    <s v="LARGE"/>
    <s v="Over 1m"/>
    <s v="New York-Newark, NY-NJ-CT"/>
    <n v="18351295"/>
    <s v="12700"/>
    <s v="  "/>
    <m/>
    <s v="N"/>
    <s v="127A"/>
    <x v="4"/>
    <n v="12"/>
    <s v="Fixed Guideway"/>
    <s v="7A"/>
    <s v="127"/>
    <s v="Preventive Maintenance"/>
    <s v="00"/>
    <s v="Preventive Maintenance"/>
    <m/>
    <m/>
    <n v="1"/>
    <s v="Capital"/>
    <s v="2"/>
    <m/>
    <s v="7"/>
    <m/>
    <s v="A"/>
    <s v="0"/>
    <s v="0"/>
  </r>
  <r>
    <s v="NJ95X029"/>
    <n v="95"/>
    <x v="16"/>
    <s v="49 USC 5307 - Urbanized Area Formula (FHWA xfer FY 2007 fwd)"/>
    <x v="6"/>
    <x v="6"/>
    <m/>
    <s v="00      "/>
    <s v="NJTC                 "/>
    <s v="NEW JERSEY TRANSIT CORPORATION"/>
    <n v="1414"/>
    <n v="78200"/>
    <m/>
    <n v="11000000"/>
    <m/>
    <d v="2015-07-09T00:00:00"/>
    <s v="127A00"/>
    <s v="PREVENTIVE MAINTENANCE (RAIL)                               "/>
    <n v="0"/>
    <n v="11000000"/>
    <n v="11000000"/>
    <n v="340010"/>
    <s v="LARGE"/>
    <s v="Over 1m"/>
    <s v="New York-Newark, NY-NJ-CT"/>
    <n v="18351295"/>
    <s v="12700"/>
    <s v="  "/>
    <m/>
    <s v="N"/>
    <s v="127A"/>
    <x v="4"/>
    <n v="12"/>
    <s v="Fixed Guideway"/>
    <s v="7A"/>
    <s v="127"/>
    <s v="Preventive Maintenance"/>
    <s v="00"/>
    <s v="Preventive Maintenance"/>
    <m/>
    <m/>
    <n v="1"/>
    <s v="Capital"/>
    <s v="2"/>
    <m/>
    <s v="7"/>
    <m/>
    <s v="A"/>
    <s v="0"/>
    <s v="0"/>
  </r>
  <r>
    <s v="NJ95X030"/>
    <n v="95"/>
    <x v="16"/>
    <s v="49 USC 5307 - Urbanized Area Formula (FHWA xfer FY 2007 fwd)"/>
    <x v="6"/>
    <x v="6"/>
    <m/>
    <s v="00      "/>
    <s v="NJTC                 "/>
    <s v="NEW JERSEY TRANSIT CORPORATION"/>
    <n v="1414"/>
    <n v="78200"/>
    <m/>
    <n v="73607000"/>
    <m/>
    <d v="2015-08-28T00:00:00"/>
    <s v="117A00"/>
    <s v="PREVENTIVE MAINTENANCE                                      "/>
    <n v="0"/>
    <n v="15081483"/>
    <n v="15081483"/>
    <n v="340010"/>
    <s v="LARGE"/>
    <s v="Over 1m"/>
    <s v="New York-Newark, NY-NJ-CT"/>
    <n v="18351295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NJ95X030"/>
    <n v="95"/>
    <x v="16"/>
    <s v="49 USC 5307 - Urbanized Area Formula (FHWA xfer FY 2007 fwd)"/>
    <x v="6"/>
    <x v="6"/>
    <m/>
    <s v="00      "/>
    <s v="NJTC                 "/>
    <s v="NEW JERSEY TRANSIT CORPORATION"/>
    <n v="1414"/>
    <n v="78200"/>
    <m/>
    <n v="73607000"/>
    <m/>
    <d v="2015-08-28T00:00:00"/>
    <s v="117A00"/>
    <s v="PREVENTIVE MAINTENANCE                                      "/>
    <n v="0"/>
    <n v="525517"/>
    <n v="525517"/>
    <n v="340010"/>
    <s v="LARGE"/>
    <s v="Over 1m"/>
    <s v="New York-Newark, NY-NJ-CT"/>
    <n v="18351295"/>
    <s v="11701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NJ95X030"/>
    <n v="95"/>
    <x v="16"/>
    <s v="49 USC 5307 - Urbanized Area Formula (FHWA xfer FY 2007 fwd)"/>
    <x v="6"/>
    <x v="6"/>
    <m/>
    <s v="00      "/>
    <s v="NJTC                 "/>
    <s v="NEW JERSEY TRANSIT CORPORATION"/>
    <n v="1414"/>
    <n v="78200"/>
    <m/>
    <n v="73607000"/>
    <m/>
    <d v="2015-08-28T00:00:00"/>
    <s v="117A00"/>
    <s v="PREVENTIVE MAINTENANCE                                      "/>
    <n v="0"/>
    <n v="7500000"/>
    <n v="7500000"/>
    <n v="340010"/>
    <s v="LARGE"/>
    <s v="Over 1m"/>
    <s v="New York-Newark, NY-NJ-CT"/>
    <n v="18351295"/>
    <s v="11702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NJ95X030"/>
    <n v="95"/>
    <x v="16"/>
    <s v="49 USC 5307 - Urbanized Area Formula (FHWA xfer FY 2007 fwd)"/>
    <x v="6"/>
    <x v="6"/>
    <m/>
    <s v="00      "/>
    <s v="NJTC                 "/>
    <s v="NEW JERSEY TRANSIT CORPORATION"/>
    <n v="1414"/>
    <n v="78200"/>
    <m/>
    <n v="73607000"/>
    <m/>
    <d v="2015-08-28T00:00:00"/>
    <s v="127A00"/>
    <s v="PREVENTIVE MAINTENANCE (RAIL)                               "/>
    <n v="0"/>
    <n v="50500000"/>
    <n v="50500000"/>
    <n v="340010"/>
    <s v="LARGE"/>
    <s v="Over 1m"/>
    <s v="New York-Newark, NY-NJ-CT"/>
    <n v="18351295"/>
    <s v="12700"/>
    <s v="  "/>
    <m/>
    <s v="N"/>
    <s v="127A"/>
    <x v="4"/>
    <n v="12"/>
    <s v="Fixed Guideway"/>
    <s v="7A"/>
    <s v="127"/>
    <s v="Preventive Maintenance"/>
    <s v="00"/>
    <s v="Preventive Maintenance"/>
    <m/>
    <m/>
    <n v="1"/>
    <s v="Capital"/>
    <s v="2"/>
    <m/>
    <s v="7"/>
    <m/>
    <s v="A"/>
    <s v="0"/>
    <s v="0"/>
  </r>
  <r>
    <s v="NM16X010"/>
    <n v="16"/>
    <x v="40"/>
    <s v="49 USC 5310 - Elderly and Individuals with Disabilities"/>
    <x v="1"/>
    <x v="1"/>
    <m/>
    <s v="00      "/>
    <s v="NEW MEXICO DOT       "/>
    <s v="NEW MEXICO DEPARTMENT OF TRANSPORTATION"/>
    <n v="1564"/>
    <n v="78600"/>
    <m/>
    <n v="430560"/>
    <m/>
    <d v="2015-08-28T00:00:00"/>
    <s v="114207"/>
    <s v="ACQUIRE - ADP HARDWARE - Large Urban                        "/>
    <n v="0"/>
    <n v="16594"/>
    <n v="13275"/>
    <n v="350710"/>
    <s v="MEDIUM"/>
    <s v="200k - 1m"/>
    <s v="Albuquerque, NM"/>
    <n v="741318"/>
    <s v="11401"/>
    <s v="  "/>
    <m/>
    <s v="N"/>
    <s v="1142"/>
    <x v="5"/>
    <n v="11"/>
    <s v="Bus"/>
    <s v="42"/>
    <s v="114"/>
    <s v="Acquisition"/>
    <s v="07"/>
    <s v="ADP Hardware"/>
    <m/>
    <m/>
    <n v="1"/>
    <s v="Capital"/>
    <s v="1"/>
    <m/>
    <s v="4"/>
    <m/>
    <s v="2"/>
    <s v="0"/>
    <s v="7"/>
  </r>
  <r>
    <s v="NM16X010"/>
    <n v="16"/>
    <x v="40"/>
    <s v="49 USC 5310 - Elderly and Individuals with Disabilities"/>
    <x v="1"/>
    <x v="1"/>
    <m/>
    <s v="00      "/>
    <s v="NEW MEXICO DOT       "/>
    <s v="NEW MEXICO DEPARTMENT OF TRANSPORTATION"/>
    <n v="1564"/>
    <n v="78600"/>
    <m/>
    <n v="430560"/>
    <m/>
    <d v="2015-08-28T00:00:00"/>
    <s v="111215"/>
    <s v="BUY REPLACEMENT VAN Large Urban                             "/>
    <n v="4"/>
    <n v="81803"/>
    <n v="65442"/>
    <n v="350710"/>
    <s v="MEDIUM"/>
    <s v="200k - 1m"/>
    <s v="Albuquerque, NM"/>
    <n v="741318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NM16X010"/>
    <n v="16"/>
    <x v="40"/>
    <s v="49 USC 5310 - Elderly and Individuals with Disabilities"/>
    <x v="1"/>
    <x v="1"/>
    <m/>
    <s v="00      "/>
    <s v="NEW MEXICO DOT       "/>
    <s v="NEW MEXICO DEPARTMENT OF TRANSPORTATION"/>
    <n v="1564"/>
    <n v="78600"/>
    <m/>
    <n v="430560"/>
    <m/>
    <d v="2015-08-28T00:00:00"/>
    <s v="111215"/>
    <s v="BUY REPLACEMENT VAN Small Urban                             "/>
    <n v="5"/>
    <n v="70000"/>
    <n v="56000"/>
    <n v="350710"/>
    <s v="MEDIUM"/>
    <s v="200k - 1m"/>
    <s v="Albuquerque, NM"/>
    <n v="741318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NM16X010"/>
    <n v="16"/>
    <x v="40"/>
    <s v="49 USC 5310 - Elderly and Individuals with Disabilities"/>
    <x v="1"/>
    <x v="1"/>
    <m/>
    <s v="00      "/>
    <s v="NEW MEXICO DOT       "/>
    <s v="NEW MEXICO DEPARTMENT OF TRANSPORTATION"/>
    <n v="1564"/>
    <n v="78600"/>
    <m/>
    <n v="430560"/>
    <m/>
    <d v="2015-08-28T00:00:00"/>
    <s v="111215"/>
    <s v="BUY REPLACEMENT VAN Small Urban                             "/>
    <n v="3"/>
    <n v="192845"/>
    <n v="154276"/>
    <n v="350710"/>
    <s v="MEDIUM"/>
    <s v="200k - 1m"/>
    <s v="Albuquerque, NM"/>
    <n v="741318"/>
    <s v="11100"/>
    <s v="CN"/>
    <s v="COMPRESSED NATURAL GAS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NM16X010"/>
    <n v="16"/>
    <x v="40"/>
    <s v="49 USC 5310 - Elderly and Individuals with Disabilities"/>
    <x v="1"/>
    <x v="1"/>
    <m/>
    <s v="00      "/>
    <s v="NEW MEXICO DOT       "/>
    <s v="NEW MEXICO DEPARTMENT OF TRANSPORTATION"/>
    <n v="1564"/>
    <n v="78600"/>
    <m/>
    <n v="430560"/>
    <m/>
    <d v="2015-08-28T00:00:00"/>
    <s v="111204"/>
    <s v="BUY REPLACEMENT &lt;30 FT BUS Large Urba                       "/>
    <n v="1"/>
    <n v="95662"/>
    <n v="76529"/>
    <n v="350710"/>
    <s v="MEDIUM"/>
    <s v="200k - 1m"/>
    <s v="Albuquerque, NM"/>
    <n v="741318"/>
    <s v="11100"/>
    <s v="DF"/>
    <s v="DIESEL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NM16X010"/>
    <n v="16"/>
    <x v="40"/>
    <s v="49 USC 5310 - Elderly and Individuals with Disabilities"/>
    <x v="1"/>
    <x v="1"/>
    <m/>
    <s v="00      "/>
    <s v="NEW MEXICO DOT       "/>
    <s v="NEW MEXICO DEPARTMENT OF TRANSPORTATION"/>
    <n v="1564"/>
    <n v="78600"/>
    <m/>
    <n v="430560"/>
    <m/>
    <d v="2015-08-28T00:00:00"/>
    <s v="300901"/>
    <s v="UP TO 50% FEDERAL SHARE - Large Urban                       "/>
    <n v="0"/>
    <n v="130076"/>
    <n v="65038"/>
    <n v="350710"/>
    <s v="MEDIUM"/>
    <s v="200k - 1m"/>
    <s v="Albuquerque, NM"/>
    <n v="741318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NM18X074"/>
    <n v="18"/>
    <x v="40"/>
    <s v="49 USC 5311 - Nonurbanized Area Programs"/>
    <x v="2"/>
    <x v="2"/>
    <m/>
    <s v="01      "/>
    <s v="OHKAY                "/>
    <s v="OHKAY OWINGEH PUEBLO"/>
    <n v="6932"/>
    <n v="78600"/>
    <m/>
    <n v="114647"/>
    <m/>
    <d v="2015-09-09T00:00:00"/>
    <s v="300901"/>
    <s v="UP TO 50% FEDERAL SHARE                                     "/>
    <n v="0"/>
    <n v="114647"/>
    <n v="114647"/>
    <n v="350000"/>
    <s v="STATE"/>
    <s v="Under 50k"/>
    <s v="NEW MEXICO GOV APP"/>
    <n v="0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NM18X083"/>
    <n v="18"/>
    <x v="40"/>
    <s v="49 USC 5311 - Nonurbanized Area Programs"/>
    <x v="2"/>
    <x v="2"/>
    <m/>
    <s v="01      "/>
    <s v="SAN IIDEFONSO        "/>
    <s v="PUEBLO DE SAN IIDEFONSO"/>
    <n v="6951"/>
    <n v="78600"/>
    <m/>
    <n v="38381"/>
    <m/>
    <d v="2015-09-09T00:00:00"/>
    <s v="300901"/>
    <s v="UP TO 50% FEDERAL SHARE                                     "/>
    <n v="0"/>
    <n v="79613"/>
    <n v="79613"/>
    <n v="350000"/>
    <s v="STATE"/>
    <s v="Under 50k"/>
    <s v="NEW MEXICO GOV APP"/>
    <n v="0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NM18X084"/>
    <n v="18"/>
    <x v="40"/>
    <s v="49 USC 5311 - Nonurbanized Area Programs"/>
    <x v="2"/>
    <x v="2"/>
    <m/>
    <s v="00      "/>
    <s v="NEW MEXICO DOT       "/>
    <s v="NEW MEXICO DEPARTMENT OF TRANSPORTATION"/>
    <n v="1564"/>
    <n v="78600"/>
    <m/>
    <n v="8672562"/>
    <m/>
    <d v="2015-08-28T00:00:00"/>
    <s v="117112"/>
    <s v="CAPITAL COST OF 3RD PARTY CONTRACTING                       "/>
    <n v="0"/>
    <n v="375000"/>
    <n v="300000"/>
    <n v="350000"/>
    <s v="STATE"/>
    <s v="Under 50k"/>
    <s v="NEW MEXICO GOV APP"/>
    <n v="0"/>
    <s v="63400"/>
    <s v="  "/>
    <m/>
    <s v="N"/>
    <s v="1171"/>
    <x v="0"/>
    <n v="11"/>
    <s v="Bus"/>
    <s v="71"/>
    <s v="117"/>
    <s v="3rd party Contract"/>
    <s v="12"/>
    <s v="3rd party Contract"/>
    <m/>
    <m/>
    <n v="1"/>
    <s v="Capital"/>
    <s v="1"/>
    <m/>
    <s v="7"/>
    <m/>
    <s v="1"/>
    <s v="1"/>
    <s v="2"/>
  </r>
  <r>
    <s v="NM18X084"/>
    <n v="18"/>
    <x v="40"/>
    <s v="49 USC 5311 - Nonurbanized Area Programs"/>
    <x v="2"/>
    <x v="2"/>
    <m/>
    <s v="00      "/>
    <s v="NEW MEXICO DOT       "/>
    <s v="NEW MEXICO DEPARTMENT OF TRANSPORTATION"/>
    <n v="1564"/>
    <n v="78600"/>
    <m/>
    <n v="8672562"/>
    <m/>
    <d v="2015-08-28T00:00:00"/>
    <s v="117900"/>
    <s v="PROJECT ADMINISTRATION                                      "/>
    <n v="0"/>
    <n v="2608927"/>
    <n v="2087141"/>
    <n v="350000"/>
    <s v="STATE"/>
    <s v="Under 50k"/>
    <s v="NEW MEXICO GOV APP"/>
    <n v="0"/>
    <s v="11700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NM18X084"/>
    <n v="18"/>
    <x v="40"/>
    <s v="49 USC 5311 - Nonurbanized Area Programs"/>
    <x v="2"/>
    <x v="2"/>
    <m/>
    <s v="00      "/>
    <s v="NEW MEXICO DOT       "/>
    <s v="NEW MEXICO DEPARTMENT OF TRANSPORTATION"/>
    <n v="1564"/>
    <n v="78600"/>
    <m/>
    <n v="8672562"/>
    <m/>
    <d v="2015-08-28T00:00:00"/>
    <s v="117900"/>
    <s v="PROJECT ADMINISTRATION                                      "/>
    <n v="0"/>
    <n v="353453"/>
    <n v="282762"/>
    <n v="350000"/>
    <s v="STATE"/>
    <s v="Under 50k"/>
    <s v="NEW MEXICO GOV APP"/>
    <n v="0"/>
    <s v="63400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NM18X084"/>
    <n v="18"/>
    <x v="40"/>
    <s v="49 USC 5311 - Nonurbanized Area Programs"/>
    <x v="2"/>
    <x v="2"/>
    <m/>
    <s v="00      "/>
    <s v="NEW MEXICO DOT       "/>
    <s v="NEW MEXICO DEPARTMENT OF TRANSPORTATION"/>
    <n v="1564"/>
    <n v="78600"/>
    <m/>
    <n v="8672562"/>
    <m/>
    <d v="2015-08-28T00:00:00"/>
    <s v="118000"/>
    <s v="STATE OR PROGRAM ADMINISTRATION                             "/>
    <n v="0"/>
    <n v="855155"/>
    <n v="855155"/>
    <n v="350000"/>
    <s v="STATE"/>
    <s v="Under 50k"/>
    <s v="NEW MEXICO GOV APP"/>
    <n v="0"/>
    <s v="610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NM18X084"/>
    <n v="18"/>
    <x v="40"/>
    <s v="49 USC 5311 - Nonurbanized Area Programs"/>
    <x v="2"/>
    <x v="2"/>
    <m/>
    <s v="00      "/>
    <s v="NEW MEXICO DOT       "/>
    <s v="NEW MEXICO DEPARTMENT OF TRANSPORTATION"/>
    <n v="1564"/>
    <n v="78600"/>
    <m/>
    <n v="8672562"/>
    <m/>
    <d v="2015-08-28T00:00:00"/>
    <s v="300901"/>
    <s v="UP TO 50% FEDERAL SHARE                                     "/>
    <n v="0"/>
    <n v="8600466"/>
    <n v="4300233"/>
    <n v="350000"/>
    <s v="STATE"/>
    <s v="Under 50k"/>
    <s v="NEW MEXICO GOV APP"/>
    <n v="0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NM18X084"/>
    <n v="18"/>
    <x v="40"/>
    <s v="49 USC 5311 - Nonurbanized Area Programs"/>
    <x v="2"/>
    <x v="2"/>
    <m/>
    <s v="00      "/>
    <s v="NEW MEXICO DOT       "/>
    <s v="NEW MEXICO DEPARTMENT OF TRANSPORTATION"/>
    <n v="1564"/>
    <n v="78600"/>
    <m/>
    <n v="8672562"/>
    <m/>
    <d v="2015-08-28T00:00:00"/>
    <s v="300901"/>
    <s v="UP TO 50% FEDERAL SHARE                                     "/>
    <n v="0"/>
    <n v="1452495"/>
    <n v="726247"/>
    <n v="350000"/>
    <s v="STATE"/>
    <s v="Under 50k"/>
    <s v="NEW MEXICO GOV APP"/>
    <n v="0"/>
    <s v="634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NM18X084"/>
    <n v="18"/>
    <x v="40"/>
    <s v="49 USC 5311 - Nonurbanized Area Programs"/>
    <x v="2"/>
    <x v="2"/>
    <m/>
    <s v="00      "/>
    <s v="NEW MEXICO DOT       "/>
    <s v="NEW MEXICO DEPARTMENT OF TRANSPORTATION"/>
    <n v="1564"/>
    <n v="78600"/>
    <m/>
    <n v="8672562"/>
    <m/>
    <d v="2015-08-28T00:00:00"/>
    <s v="435001"/>
    <s v="TRAINING                                                    "/>
    <n v="0"/>
    <n v="50000"/>
    <n v="50000"/>
    <n v="350000"/>
    <s v="STATE"/>
    <s v="Under 50k"/>
    <s v="NEW MEXICO GOV APP"/>
    <n v="0"/>
    <s v="63501"/>
    <s v="  "/>
    <m/>
    <s v="N"/>
    <s v="4350"/>
    <x v="3"/>
    <n v="43"/>
    <s v="Rural Transit Assistance Program"/>
    <s v="50"/>
    <s v="435"/>
    <s v="Rural Transit Assistance Program"/>
    <s v="01"/>
    <s v="Training"/>
    <m/>
    <m/>
    <n v="4"/>
    <s v="Planning"/>
    <s v="3"/>
    <m/>
    <s v="5"/>
    <m/>
    <s v="0"/>
    <s v="0"/>
    <s v="1"/>
  </r>
  <r>
    <s v="NM18X084"/>
    <n v="18"/>
    <x v="40"/>
    <s v="49 USC 5311 - Nonurbanized Area Programs"/>
    <x v="2"/>
    <x v="2"/>
    <m/>
    <s v="00      "/>
    <s v="NEW MEXICO DOT       "/>
    <s v="NEW MEXICO DEPARTMENT OF TRANSPORTATION"/>
    <n v="1564"/>
    <n v="78600"/>
    <m/>
    <n v="8672562"/>
    <m/>
    <d v="2015-08-28T00:00:00"/>
    <s v="435004"/>
    <s v="RELATED SUPPORT SERVICES                                    "/>
    <n v="0"/>
    <n v="71024"/>
    <n v="71024"/>
    <n v="350000"/>
    <s v="STATE"/>
    <s v="Under 50k"/>
    <s v="NEW MEXICO GOV APP"/>
    <n v="0"/>
    <s v="63501"/>
    <s v="  "/>
    <m/>
    <s v="N"/>
    <s v="4350"/>
    <x v="3"/>
    <n v="43"/>
    <s v="Rural Transit Assistance Program"/>
    <s v="50"/>
    <s v="435"/>
    <s v="Rural Transit Assistance Program"/>
    <s v="04"/>
    <s v="Related Support Services"/>
    <m/>
    <m/>
    <n v="4"/>
    <s v="Planning"/>
    <s v="3"/>
    <m/>
    <s v="5"/>
    <m/>
    <s v="0"/>
    <s v="0"/>
    <s v="4"/>
  </r>
  <r>
    <s v="NM18X085"/>
    <n v="18"/>
    <x v="40"/>
    <s v="49 USC 5311 - Nonurbanized Area Programs"/>
    <x v="2"/>
    <x v="2"/>
    <m/>
    <s v="00      "/>
    <s v="                     "/>
    <s v="PUEBLO OF ZUNI"/>
    <n v="7303"/>
    <n v="78600"/>
    <m/>
    <n v="277163"/>
    <m/>
    <d v="2015-09-14T00:00:00"/>
    <s v="300901"/>
    <s v="UP TO 50% FEDERAL SHARE                                     "/>
    <n v="0"/>
    <n v="252163"/>
    <n v="252163"/>
    <n v="350000"/>
    <s v="STATE"/>
    <s v="Under 50k"/>
    <s v="NEW MEXICO GOV APP"/>
    <n v="0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NM18X085"/>
    <n v="18"/>
    <x v="40"/>
    <s v="49 USC 5311 - Nonurbanized Area Programs"/>
    <x v="2"/>
    <x v="2"/>
    <m/>
    <s v="00      "/>
    <s v="                     "/>
    <s v="PUEBLO OF ZUNI"/>
    <n v="7303"/>
    <n v="78600"/>
    <m/>
    <n v="277163"/>
    <m/>
    <d v="2015-09-14T00:00:00"/>
    <s v="442301"/>
    <s v="LONGTERM TRANS PLAN - SYSTEM LEVEL                          "/>
    <n v="0"/>
    <n v="25000"/>
    <n v="25000"/>
    <n v="350000"/>
    <s v="STATE"/>
    <s v="Under 50k"/>
    <s v="NEW MEXICO GOV APP"/>
    <n v="0"/>
    <s v="44200"/>
    <s v="  "/>
    <m/>
    <s v="N"/>
    <s v="4423"/>
    <x v="6"/>
    <n v="44"/>
    <s v="Planning"/>
    <s v="23"/>
    <s v="442"/>
    <s v="Long Range Transportation Planning"/>
    <s v="01"/>
    <s v="System Level"/>
    <m/>
    <m/>
    <n v="4"/>
    <s v="Planning"/>
    <s v="4"/>
    <m/>
    <s v="2"/>
    <m/>
    <s v="3"/>
    <s v="0"/>
    <s v="1"/>
  </r>
  <r>
    <s v="NM18X086"/>
    <n v="18"/>
    <x v="40"/>
    <s v="49 USC 5311 - Nonurbanized Area Programs"/>
    <x v="2"/>
    <x v="2"/>
    <m/>
    <s v="00      "/>
    <s v="SCP                  "/>
    <s v="SANTA CLARA, PUEBLO OF"/>
    <n v="6953"/>
    <n v="78600"/>
    <m/>
    <n v="217616"/>
    <m/>
    <d v="2015-09-16T00:00:00"/>
    <s v="111204"/>
    <s v="BUY REPLACEMENT &lt;30 FT BUS                                  "/>
    <n v="1"/>
    <n v="44511"/>
    <n v="44511"/>
    <n v="350000"/>
    <s v="STATE"/>
    <s v="Under 50k"/>
    <s v="NEW MEXICO GOV APP"/>
    <n v="0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NM18X086"/>
    <n v="18"/>
    <x v="40"/>
    <s v="49 USC 5311 - Nonurbanized Area Programs"/>
    <x v="2"/>
    <x v="2"/>
    <m/>
    <s v="00      "/>
    <s v="SCP                  "/>
    <s v="SANTA CLARA, PUEBLO OF"/>
    <n v="6953"/>
    <n v="78600"/>
    <m/>
    <n v="217616"/>
    <m/>
    <d v="2015-09-16T00:00:00"/>
    <s v="300901"/>
    <s v="UP TO 50% FEDERAL SHARE                                     "/>
    <n v="0"/>
    <n v="173105"/>
    <n v="173105"/>
    <n v="350000"/>
    <s v="STATE"/>
    <s v="Under 50k"/>
    <s v="NEW MEXICO GOV APP"/>
    <n v="0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NM18X087"/>
    <n v="18"/>
    <x v="40"/>
    <s v="49 USC 5311 - Nonurbanized Area Programs"/>
    <x v="2"/>
    <x v="2"/>
    <m/>
    <s v="00      "/>
    <s v="TP                   "/>
    <s v="TESUQUE PUEBLO"/>
    <n v="6952"/>
    <n v="78600"/>
    <m/>
    <n v="69848"/>
    <m/>
    <d v="2015-09-14T00:00:00"/>
    <s v="300901"/>
    <s v="UP TO 50% FEDERAL SHARE                                     "/>
    <n v="0"/>
    <n v="69848"/>
    <n v="69848"/>
    <n v="350000"/>
    <s v="STATE"/>
    <s v="Under 50k"/>
    <s v="NEW MEXICO GOV APP"/>
    <n v="0"/>
    <s v="30000"/>
    <s v="GA"/>
    <s v="GASOLINE"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NM18X088"/>
    <n v="18"/>
    <x v="40"/>
    <s v="49 USC 5311 - Nonurbanized Area Programs"/>
    <x v="2"/>
    <x v="2"/>
    <m/>
    <s v="00      "/>
    <s v="POI                  "/>
    <s v="PUEBLO OF ISLETA"/>
    <n v="7280"/>
    <n v="78600"/>
    <m/>
    <n v="25000"/>
    <m/>
    <d v="2015-09-25T00:00:00"/>
    <s v="442301"/>
    <s v="LONGTERM TRANS PLAN - SYSTEM LEVEL                          "/>
    <n v="0"/>
    <n v="25000"/>
    <n v="25000"/>
    <n v="350000"/>
    <s v="STATE"/>
    <s v="Under 50k"/>
    <s v="NEW MEXICO GOV APP"/>
    <n v="0"/>
    <s v="44200"/>
    <s v="  "/>
    <m/>
    <s v="N"/>
    <s v="4423"/>
    <x v="6"/>
    <n v="44"/>
    <s v="Planning"/>
    <s v="23"/>
    <s v="442"/>
    <s v="Long Range Transportation Planning"/>
    <s v="01"/>
    <s v="System Level"/>
    <m/>
    <m/>
    <n v="4"/>
    <s v="Planning"/>
    <s v="4"/>
    <m/>
    <s v="2"/>
    <m/>
    <s v="3"/>
    <s v="0"/>
    <s v="1"/>
  </r>
  <r>
    <s v="NM205014"/>
    <n v="20"/>
    <x v="40"/>
    <s v="49 USC 5320 - Paul S. Sarbanes Transit in Parks Program                    "/>
    <x v="14"/>
    <x v="15"/>
    <m/>
    <s v="01      "/>
    <s v="USDOA/FS             "/>
    <s v="U.S. DEPARTMENT OF AGRICULTURE / FOREST SERVICE"/>
    <n v="6607"/>
    <n v="65000"/>
    <m/>
    <n v="-545000"/>
    <m/>
    <d v="2015-05-19T00:00:00"/>
    <s v="442500"/>
    <s v="TRANSPORTATION IMPROVEMENT PROGRAM                          "/>
    <n v="0"/>
    <n v="-545000"/>
    <n v="-545000"/>
    <n v="350710"/>
    <s v="MEDIUM"/>
    <s v="200k - 1m"/>
    <s v="Albuquerque, NM"/>
    <n v="741318"/>
    <s v="12900"/>
    <s v="  "/>
    <m/>
    <s v="N"/>
    <s v="4425"/>
    <x v="6"/>
    <n v="44"/>
    <s v="Planning"/>
    <s v="25"/>
    <s v="442"/>
    <s v="Transportation Improvement Program"/>
    <s v="00"/>
    <s v="Transportation Improvement Program"/>
    <m/>
    <m/>
    <n v="4"/>
    <s v="Planning"/>
    <s v="4"/>
    <m/>
    <s v="2"/>
    <m/>
    <s v="5"/>
    <s v="0"/>
    <s v="0"/>
  </r>
  <r>
    <s v="NM20X002"/>
    <n v="20"/>
    <x v="40"/>
    <s v="49 USC 5320 - Paul S. Sarbanes Transit in Parks Program                    "/>
    <x v="14"/>
    <x v="15"/>
    <m/>
    <s v="00      "/>
    <s v="Farmington           "/>
    <s v="CITY OF FARMINGTON, NM"/>
    <n v="6268"/>
    <n v="78600"/>
    <m/>
    <n v="319900"/>
    <m/>
    <d v="2015-08-28T00:00:00"/>
    <s v="119305"/>
    <s v="CONSTRUCT PED ACCESS / WALKWAYS                             "/>
    <n v="0"/>
    <n v="319900"/>
    <n v="319900"/>
    <n v="354250"/>
    <s v="SMALL"/>
    <s v="50k - 200k"/>
    <s v="Farmington, NM"/>
    <n v="53049"/>
    <s v="11900"/>
    <s v="  "/>
    <m/>
    <s v="N"/>
    <s v="1193"/>
    <x v="0"/>
    <n v="11"/>
    <s v="Bus"/>
    <s v="93"/>
    <s v="119"/>
    <s v="Construction"/>
    <s v="05"/>
    <s v="Ped. Access / Walkways"/>
    <m/>
    <m/>
    <n v="1"/>
    <s v="Capital"/>
    <s v="1"/>
    <m/>
    <s v="9"/>
    <m/>
    <s v="3"/>
    <s v="0"/>
    <s v="5"/>
  </r>
  <r>
    <s v="NM340002"/>
    <n v="34"/>
    <x v="40"/>
    <s v="49 USC 5339 - Bus and Bus Facilities Formula (FY2013 and forward)"/>
    <x v="4"/>
    <x v="4"/>
    <s v="CAPITAL"/>
    <s v="00      "/>
    <s v="NEW MEXICO DOT       "/>
    <s v="NEW MEXICO DEPARTMENT OF TRANSPORTATION"/>
    <n v="1564"/>
    <n v="78600"/>
    <m/>
    <n v="1728827"/>
    <m/>
    <d v="2014-12-11T00:00:00"/>
    <s v="113220"/>
    <s v="ACQUIRE - MISC BUS STATION EQUIP-Rural/State                "/>
    <n v="0"/>
    <n v="4000"/>
    <n v="3200"/>
    <n v="350710"/>
    <s v="MEDIUM"/>
    <s v="200k - 1m"/>
    <s v="Albuquerque, NM"/>
    <n v="741318"/>
    <s v="11301"/>
    <s v="  "/>
    <m/>
    <s v="N"/>
    <s v="1132"/>
    <x v="0"/>
    <n v="11"/>
    <s v="Bus"/>
    <s v="32"/>
    <s v="113"/>
    <s v="Acquisition"/>
    <s v="20"/>
    <s v="Miscellaneous"/>
    <m/>
    <m/>
    <n v="1"/>
    <s v="Capital"/>
    <s v="1"/>
    <m/>
    <s v="3"/>
    <m/>
    <s v="2"/>
    <s v="2"/>
    <s v="0"/>
  </r>
  <r>
    <s v="NM340002"/>
    <n v="34"/>
    <x v="40"/>
    <s v="49 USC 5339 - Bus and Bus Facilities Formula (FY2013 and forward)"/>
    <x v="4"/>
    <x v="4"/>
    <s v="CAPITAL"/>
    <s v="00      "/>
    <s v="NEW MEXICO DOT       "/>
    <s v="NEW MEXICO DEPARTMENT OF TRANSPORTATION"/>
    <n v="1564"/>
    <n v="78600"/>
    <m/>
    <n v="1728827"/>
    <m/>
    <d v="2014-12-11T00:00:00"/>
    <s v="113210"/>
    <s v="ACQUIRE - BUS PASSENGER SHELTERS- Rural//State              "/>
    <n v="7"/>
    <n v="98000"/>
    <n v="78400"/>
    <n v="350710"/>
    <s v="MEDIUM"/>
    <s v="200k - 1m"/>
    <s v="Albuquerque, NM"/>
    <n v="741318"/>
    <s v="11301"/>
    <s v="  "/>
    <m/>
    <s v="N"/>
    <s v="1132"/>
    <x v="0"/>
    <n v="11"/>
    <s v="Bus"/>
    <s v="32"/>
    <s v="113"/>
    <s v="Acquisition"/>
    <s v="10"/>
    <s v="Passenger Shelters"/>
    <m/>
    <m/>
    <n v="1"/>
    <s v="Capital"/>
    <s v="1"/>
    <m/>
    <s v="3"/>
    <m/>
    <s v="2"/>
    <s v="1"/>
    <s v="0"/>
  </r>
  <r>
    <s v="NM340002"/>
    <n v="34"/>
    <x v="40"/>
    <s v="49 USC 5339 - Bus and Bus Facilities Formula (FY2013 and forward)"/>
    <x v="4"/>
    <x v="4"/>
    <s v="CAPITAL"/>
    <s v="00      "/>
    <s v="NEW MEXICO DOT       "/>
    <s v="NEW MEXICO DEPARTMENT OF TRANSPORTATION"/>
    <n v="1564"/>
    <n v="78600"/>
    <m/>
    <n v="1728827"/>
    <m/>
    <d v="2014-12-11T00:00:00"/>
    <s v="113210"/>
    <s v="ACQUIRE - BUS PASS SHELTERS-Small Urban                     "/>
    <n v="15"/>
    <n v="195034"/>
    <n v="156027"/>
    <n v="350710"/>
    <s v="MEDIUM"/>
    <s v="200k - 1m"/>
    <s v="Albuquerque, NM"/>
    <n v="741318"/>
    <s v="11301"/>
    <s v="  "/>
    <m/>
    <s v="N"/>
    <s v="1132"/>
    <x v="0"/>
    <n v="11"/>
    <s v="Bus"/>
    <s v="32"/>
    <s v="113"/>
    <s v="Acquisition"/>
    <s v="10"/>
    <s v="Passenger Shelters"/>
    <m/>
    <m/>
    <n v="1"/>
    <s v="Capital"/>
    <s v="1"/>
    <m/>
    <s v="3"/>
    <m/>
    <s v="2"/>
    <s v="1"/>
    <s v="0"/>
  </r>
  <r>
    <s v="NM340002"/>
    <n v="34"/>
    <x v="40"/>
    <s v="49 USC 5339 - Bus and Bus Facilities Formula (FY2013 and forward)"/>
    <x v="4"/>
    <x v="4"/>
    <s v="CAPITAL"/>
    <s v="00      "/>
    <s v="NEW MEXICO DOT       "/>
    <s v="NEW MEXICO DEPARTMENT OF TRANSPORTATION"/>
    <n v="1564"/>
    <n v="78600"/>
    <m/>
    <n v="1728827"/>
    <m/>
    <d v="2014-12-11T00:00:00"/>
    <s v="111215"/>
    <s v="BUY REPLACEMENT VAN -Rural/State                            "/>
    <n v="3"/>
    <n v="110111"/>
    <n v="88089"/>
    <n v="350710"/>
    <s v="MEDIUM"/>
    <s v="200k - 1m"/>
    <s v="Albuquerque, NM"/>
    <n v="741318"/>
    <s v="11101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NM340002"/>
    <n v="34"/>
    <x v="40"/>
    <s v="49 USC 5339 - Bus and Bus Facilities Formula (FY2013 and forward)"/>
    <x v="4"/>
    <x v="4"/>
    <s v="CAPITAL"/>
    <s v="00      "/>
    <s v="NEW MEXICO DOT       "/>
    <s v="NEW MEXICO DEPARTMENT OF TRANSPORTATION"/>
    <n v="1564"/>
    <n v="78600"/>
    <m/>
    <n v="1728827"/>
    <m/>
    <d v="2014-12-11T00:00:00"/>
    <s v="111315"/>
    <s v="BUY VAN FOR SVC EXPANSION-Rural/State                       "/>
    <n v="2"/>
    <n v="50750"/>
    <n v="40600"/>
    <n v="350710"/>
    <s v="MEDIUM"/>
    <s v="200k - 1m"/>
    <s v="Albuquerque, NM"/>
    <n v="741318"/>
    <s v="11101"/>
    <s v="GA"/>
    <s v="GASOLINE"/>
    <s v="N"/>
    <s v="1113"/>
    <x v="2"/>
    <n v="11"/>
    <s v="Bus"/>
    <s v="13"/>
    <s v="111"/>
    <s v="Purchase - Expansion"/>
    <s v="15"/>
    <s v="Vans"/>
    <m/>
    <s v="Vans"/>
    <n v="1"/>
    <s v="Capital"/>
    <s v="1"/>
    <m/>
    <s v="1"/>
    <m/>
    <s v="3"/>
    <s v="1"/>
    <s v="5"/>
  </r>
  <r>
    <s v="NM340002"/>
    <n v="34"/>
    <x v="40"/>
    <s v="49 USC 5339 - Bus and Bus Facilities Formula (FY2013 and forward)"/>
    <x v="4"/>
    <x v="4"/>
    <s v="CAPITAL"/>
    <s v="00      "/>
    <s v="NEW MEXICO DOT       "/>
    <s v="NEW MEXICO DEPARTMENT OF TRANSPORTATION"/>
    <n v="1564"/>
    <n v="78600"/>
    <m/>
    <n v="1728827"/>
    <m/>
    <d v="2014-12-11T00:00:00"/>
    <s v="111201"/>
    <s v="BUY REPLACEMENT 40-FT BUS-Rural/State                       "/>
    <n v="1"/>
    <n v="0"/>
    <n v="0"/>
    <n v="350710"/>
    <s v="MEDIUM"/>
    <s v="200k - 1m"/>
    <s v="Albuquerque, NM"/>
    <n v="741318"/>
    <s v="11101"/>
    <s v="DF"/>
    <s v="DIESEL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NM340002"/>
    <n v="34"/>
    <x v="40"/>
    <s v="49 USC 5339 - Bus and Bus Facilities Formula (FY2013 and forward)"/>
    <x v="4"/>
    <x v="4"/>
    <s v="CAPITAL"/>
    <s v="00      "/>
    <s v="NEW MEXICO DOT       "/>
    <s v="NEW MEXICO DEPARTMENT OF TRANSPORTATION"/>
    <n v="1564"/>
    <n v="78600"/>
    <m/>
    <n v="1728827"/>
    <m/>
    <d v="2014-12-11T00:00:00"/>
    <s v="111202"/>
    <s v="BUY REPLACEMENT 35-FT BUS-Rural/State                       "/>
    <n v="2"/>
    <n v="295000"/>
    <n v="236000"/>
    <n v="350710"/>
    <s v="MEDIUM"/>
    <s v="200k - 1m"/>
    <s v="Albuquerque, NM"/>
    <n v="741318"/>
    <s v="11101"/>
    <s v="GA"/>
    <s v="GASOLINE"/>
    <s v="N"/>
    <s v="1112"/>
    <x v="2"/>
    <n v="11"/>
    <s v="Bus"/>
    <s v="12"/>
    <s v="111"/>
    <s v="Purchase - Replacement"/>
    <s v="02"/>
    <s v="35 ft Bus"/>
    <m/>
    <s v="35 ft Bus"/>
    <n v="1"/>
    <s v="Capital"/>
    <s v="1"/>
    <m/>
    <s v="1"/>
    <m/>
    <s v="2"/>
    <s v="0"/>
    <s v="2"/>
  </r>
  <r>
    <s v="NM340002"/>
    <n v="34"/>
    <x v="40"/>
    <s v="49 USC 5339 - Bus and Bus Facilities Formula (FY2013 and forward)"/>
    <x v="4"/>
    <x v="4"/>
    <s v="CAPITAL"/>
    <s v="00      "/>
    <s v="NEW MEXICO DOT       "/>
    <s v="NEW MEXICO DEPARTMENT OF TRANSPORTATION"/>
    <n v="1564"/>
    <n v="78600"/>
    <m/>
    <n v="1728827"/>
    <m/>
    <d v="2014-12-11T00:00:00"/>
    <s v="111203"/>
    <s v="BUY REPLACEMENT 30-FT BUS-Rural/State                       "/>
    <n v="2"/>
    <n v="0"/>
    <n v="0"/>
    <n v="350710"/>
    <s v="MEDIUM"/>
    <s v="200k - 1m"/>
    <s v="Albuquerque, NM"/>
    <n v="741318"/>
    <s v="11101"/>
    <s v="GA"/>
    <s v="GASOLINE"/>
    <s v="N"/>
    <s v="1112"/>
    <x v="2"/>
    <n v="11"/>
    <s v="Bus"/>
    <s v="12"/>
    <s v="111"/>
    <s v="Purchase - Replacement"/>
    <s v="03"/>
    <s v="30 ft Bus"/>
    <m/>
    <s v="30 ft Bus"/>
    <n v="1"/>
    <s v="Capital"/>
    <s v="1"/>
    <m/>
    <s v="1"/>
    <m/>
    <s v="2"/>
    <s v="0"/>
    <s v="3"/>
  </r>
  <r>
    <s v="NM340002"/>
    <n v="34"/>
    <x v="40"/>
    <s v="49 USC 5339 - Bus and Bus Facilities Formula (FY2013 and forward)"/>
    <x v="4"/>
    <x v="4"/>
    <s v="CAPITAL"/>
    <s v="00      "/>
    <s v="NEW MEXICO DOT       "/>
    <s v="NEW MEXICO DEPARTMENT OF TRANSPORTATION"/>
    <n v="1564"/>
    <n v="78600"/>
    <m/>
    <n v="1728827"/>
    <m/>
    <d v="2014-12-11T00:00:00"/>
    <s v="111204"/>
    <s v="BUY REPLACEMENT &lt;30 FT BUS-Small Urban                      "/>
    <n v="2"/>
    <n v="170398"/>
    <n v="136318"/>
    <n v="350710"/>
    <s v="MEDIUM"/>
    <s v="200k - 1m"/>
    <s v="Albuquerque, NM"/>
    <n v="741318"/>
    <s v="11101"/>
    <s v="DF"/>
    <s v="DIESEL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NM340002"/>
    <n v="34"/>
    <x v="40"/>
    <s v="49 USC 5339 - Bus and Bus Facilities Formula (FY2013 and forward)"/>
    <x v="4"/>
    <x v="4"/>
    <s v="CAPITAL"/>
    <s v="00      "/>
    <s v="NEW MEXICO DOT       "/>
    <s v="NEW MEXICO DEPARTMENT OF TRANSPORTATION"/>
    <n v="1564"/>
    <n v="78600"/>
    <m/>
    <n v="1728827"/>
    <m/>
    <d v="2014-12-11T00:00:00"/>
    <s v="111204"/>
    <s v="BUY REPLACEMENT &lt;30 FT BUS-Rural/State                      "/>
    <n v="9"/>
    <n v="851590"/>
    <n v="681272"/>
    <n v="350710"/>
    <s v="MEDIUM"/>
    <s v="200k - 1m"/>
    <s v="Albuquerque, NM"/>
    <n v="741318"/>
    <s v="11101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NM340002"/>
    <n v="34"/>
    <x v="40"/>
    <s v="49 USC 5339 - Bus and Bus Facilities Formula (FY2013 and forward)"/>
    <x v="4"/>
    <x v="4"/>
    <s v="CAPITAL"/>
    <s v="00      "/>
    <s v="NEW MEXICO DOT       "/>
    <s v="NEW MEXICO DEPARTMENT OF TRANSPORTATION"/>
    <n v="1564"/>
    <n v="78600"/>
    <m/>
    <n v="1728827"/>
    <m/>
    <d v="2014-12-11T00:00:00"/>
    <s v="111301"/>
    <s v="BUY 40-FT BUS FOR EXPANSION-Small Urban                     "/>
    <n v="1"/>
    <n v="233103"/>
    <n v="186482"/>
    <n v="350710"/>
    <s v="MEDIUM"/>
    <s v="200k - 1m"/>
    <s v="Albuquerque, NM"/>
    <n v="741318"/>
    <s v="11101"/>
    <s v="DF"/>
    <s v="DIESEL"/>
    <s v="N"/>
    <s v="1113"/>
    <x v="2"/>
    <n v="11"/>
    <s v="Bus"/>
    <s v="13"/>
    <s v="111"/>
    <s v="Purchase - Expansion"/>
    <s v="01"/>
    <s v="40 ft Bus"/>
    <m/>
    <s v="40 ft Bus"/>
    <n v="1"/>
    <s v="Capital"/>
    <s v="1"/>
    <m/>
    <s v="1"/>
    <m/>
    <s v="3"/>
    <s v="0"/>
    <s v="1"/>
  </r>
  <r>
    <s v="NM340002"/>
    <n v="34"/>
    <x v="40"/>
    <s v="49 USC 5339 - Bus and Bus Facilities Formula (FY2013 and forward)"/>
    <x v="4"/>
    <x v="4"/>
    <s v="CAPITAL"/>
    <s v="00      "/>
    <s v="NEW MEXICO DOT       "/>
    <s v="NEW MEXICO DEPARTMENT OF TRANSPORTATION"/>
    <n v="1564"/>
    <n v="78600"/>
    <m/>
    <n v="1728827"/>
    <m/>
    <d v="2014-12-11T00:00:00"/>
    <s v="111303"/>
    <s v="BUY 30-FT BUS FOR EXPANSION-Rural/State                     "/>
    <n v="1"/>
    <n v="153049"/>
    <n v="122439"/>
    <n v="350710"/>
    <s v="MEDIUM"/>
    <s v="200k - 1m"/>
    <s v="Albuquerque, NM"/>
    <n v="741318"/>
    <s v="11101"/>
    <s v="GA"/>
    <s v="GASOLINE"/>
    <s v="N"/>
    <s v="1113"/>
    <x v="2"/>
    <n v="11"/>
    <s v="Bus"/>
    <s v="13"/>
    <s v="111"/>
    <s v="Purchase - Expansion"/>
    <s v="03"/>
    <s v="30 ft Bus"/>
    <m/>
    <s v="30 ft Bus"/>
    <n v="1"/>
    <s v="Capital"/>
    <s v="1"/>
    <m/>
    <s v="1"/>
    <m/>
    <s v="3"/>
    <s v="0"/>
    <s v="3"/>
  </r>
  <r>
    <s v="NM340003"/>
    <n v="34"/>
    <x v="40"/>
    <s v="49 USC 5339 - Bus and Bus Facilities Formula (FY2013 and forward)"/>
    <x v="4"/>
    <x v="4"/>
    <s v="CAPITAL"/>
    <s v="00      "/>
    <s v="NEW MEXICO DOT       "/>
    <s v="NEW MEXICO DEPARTMENT OF TRANSPORTATION"/>
    <n v="1564"/>
    <n v="78600"/>
    <m/>
    <n v="936514"/>
    <m/>
    <d v="2015-09-09T00:00:00"/>
    <s v="113210"/>
    <s v="ACQUIRE - BUS PASS SHELTERS-Small Urban                     "/>
    <n v="15"/>
    <n v="162440"/>
    <n v="129952"/>
    <n v="350710"/>
    <s v="MEDIUM"/>
    <s v="200k - 1m"/>
    <s v="Albuquerque, NM"/>
    <n v="741318"/>
    <s v="11301"/>
    <s v="  "/>
    <m/>
    <s v="N"/>
    <s v="1132"/>
    <x v="0"/>
    <n v="11"/>
    <s v="Bus"/>
    <s v="32"/>
    <s v="113"/>
    <s v="Acquisition"/>
    <s v="10"/>
    <s v="Passenger Shelters"/>
    <m/>
    <m/>
    <n v="1"/>
    <s v="Capital"/>
    <s v="1"/>
    <m/>
    <s v="3"/>
    <m/>
    <s v="2"/>
    <s v="1"/>
    <s v="0"/>
  </r>
  <r>
    <s v="NM340003"/>
    <n v="34"/>
    <x v="40"/>
    <s v="49 USC 5339 - Bus and Bus Facilities Formula (FY2013 and forward)"/>
    <x v="4"/>
    <x v="4"/>
    <s v="CAPITAL"/>
    <s v="00      "/>
    <s v="NEW MEXICO DOT       "/>
    <s v="NEW MEXICO DEPARTMENT OF TRANSPORTATION"/>
    <n v="1564"/>
    <n v="78600"/>
    <m/>
    <n v="936514"/>
    <m/>
    <d v="2015-09-09T00:00:00"/>
    <s v="111215"/>
    <s v="BUY REPLACEMENT VAN                                         "/>
    <n v="4"/>
    <n v="157670"/>
    <n v="126136"/>
    <n v="350710"/>
    <s v="MEDIUM"/>
    <s v="200k - 1m"/>
    <s v="Albuquerque, NM"/>
    <n v="741318"/>
    <s v="11101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NM340003"/>
    <n v="34"/>
    <x v="40"/>
    <s v="49 USC 5339 - Bus and Bus Facilities Formula (FY2013 and forward)"/>
    <x v="4"/>
    <x v="4"/>
    <s v="CAPITAL"/>
    <s v="00      "/>
    <s v="NEW MEXICO DOT       "/>
    <s v="NEW MEXICO DEPARTMENT OF TRANSPORTATION"/>
    <n v="1564"/>
    <n v="78600"/>
    <m/>
    <n v="936514"/>
    <m/>
    <d v="2015-09-09T00:00:00"/>
    <s v="111315"/>
    <s v="BUY VAN FOR SVC EXPANSION-Rural/State                       "/>
    <n v="2"/>
    <n v="131950"/>
    <n v="105560"/>
    <n v="350710"/>
    <s v="MEDIUM"/>
    <s v="200k - 1m"/>
    <s v="Albuquerque, NM"/>
    <n v="741318"/>
    <s v="11101"/>
    <s v="GA"/>
    <s v="GASOLINE"/>
    <s v="N"/>
    <s v="1113"/>
    <x v="2"/>
    <n v="11"/>
    <s v="Bus"/>
    <s v="13"/>
    <s v="111"/>
    <s v="Purchase - Expansion"/>
    <s v="15"/>
    <s v="Vans"/>
    <m/>
    <s v="Vans"/>
    <n v="1"/>
    <s v="Capital"/>
    <s v="1"/>
    <m/>
    <s v="1"/>
    <m/>
    <s v="3"/>
    <s v="1"/>
    <s v="5"/>
  </r>
  <r>
    <s v="NM340003"/>
    <n v="34"/>
    <x v="40"/>
    <s v="49 USC 5339 - Bus and Bus Facilities Formula (FY2013 and forward)"/>
    <x v="4"/>
    <x v="4"/>
    <s v="CAPITAL"/>
    <s v="00      "/>
    <s v="NEW MEXICO DOT       "/>
    <s v="NEW MEXICO DEPARTMENT OF TRANSPORTATION"/>
    <n v="1564"/>
    <n v="78600"/>
    <m/>
    <n v="936514"/>
    <m/>
    <d v="2015-09-09T00:00:00"/>
    <s v="111203"/>
    <s v="BUY REPLACEMENT 30-FT BUS-Rural/State                       "/>
    <n v="1"/>
    <n v="138000"/>
    <n v="110400"/>
    <n v="350710"/>
    <s v="MEDIUM"/>
    <s v="200k - 1m"/>
    <s v="Albuquerque, NM"/>
    <n v="741318"/>
    <s v="11101"/>
    <s v="DF"/>
    <s v="DIESEL"/>
    <s v="N"/>
    <s v="1112"/>
    <x v="2"/>
    <n v="11"/>
    <s v="Bus"/>
    <s v="12"/>
    <s v="111"/>
    <s v="Purchase - Replacement"/>
    <s v="03"/>
    <s v="30 ft Bus"/>
    <m/>
    <s v="30 ft Bus"/>
    <n v="1"/>
    <s v="Capital"/>
    <s v="1"/>
    <m/>
    <s v="1"/>
    <m/>
    <s v="2"/>
    <s v="0"/>
    <s v="3"/>
  </r>
  <r>
    <s v="NM340003"/>
    <n v="34"/>
    <x v="40"/>
    <s v="49 USC 5339 - Bus and Bus Facilities Formula (FY2013 and forward)"/>
    <x v="4"/>
    <x v="4"/>
    <s v="CAPITAL"/>
    <s v="00      "/>
    <s v="NEW MEXICO DOT       "/>
    <s v="NEW MEXICO DEPARTMENT OF TRANSPORTATION"/>
    <n v="1564"/>
    <n v="78600"/>
    <m/>
    <n v="936514"/>
    <m/>
    <d v="2015-09-09T00:00:00"/>
    <s v="111204"/>
    <s v="BUY REPLACEMENT &lt;30 FT BUS-Small Urban                      "/>
    <n v="4"/>
    <n v="336065"/>
    <n v="268852"/>
    <n v="350710"/>
    <s v="MEDIUM"/>
    <s v="200k - 1m"/>
    <s v="Albuquerque, NM"/>
    <n v="741318"/>
    <s v="11101"/>
    <s v="DF"/>
    <s v="DIESEL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NM340003"/>
    <n v="34"/>
    <x v="40"/>
    <s v="49 USC 5339 - Bus and Bus Facilities Formula (FY2013 and forward)"/>
    <x v="4"/>
    <x v="4"/>
    <s v="CAPITAL"/>
    <s v="00      "/>
    <s v="NEW MEXICO DOT       "/>
    <s v="NEW MEXICO DEPARTMENT OF TRANSPORTATION"/>
    <n v="1564"/>
    <n v="78600"/>
    <m/>
    <n v="936514"/>
    <m/>
    <d v="2015-09-09T00:00:00"/>
    <s v="111204"/>
    <s v="BUY REPLACEMENT &lt;30 FT BUS-Rural/State                      "/>
    <n v="4"/>
    <n v="244518"/>
    <n v="195614"/>
    <n v="350710"/>
    <s v="MEDIUM"/>
    <s v="200k - 1m"/>
    <s v="Albuquerque, NM"/>
    <n v="741318"/>
    <s v="11101"/>
    <s v="DF"/>
    <s v="DIESEL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NM540002"/>
    <n v="54"/>
    <x v="40"/>
    <s v="49 USC 5337 - State of Good Repair Formula Grants"/>
    <x v="5"/>
    <x v="5"/>
    <s v="CAPITAL"/>
    <s v="00      "/>
    <s v="RMRTD                "/>
    <s v="RIO METRO REGIONAL TRANSIT DISTRICT"/>
    <n v="6989"/>
    <n v="78600"/>
    <m/>
    <n v="2556280"/>
    <m/>
    <d v="2015-07-15T00:00:00"/>
    <s v="127A00"/>
    <s v="PREVENTIVE MAINTENANCE (RAIL)                               "/>
    <n v="0"/>
    <n v="3195350"/>
    <n v="2556280"/>
    <n v="350710"/>
    <s v="MEDIUM"/>
    <s v="200k - 1m"/>
    <s v="Albuquerque, NM"/>
    <n v="741318"/>
    <s v="12700"/>
    <s v="  "/>
    <m/>
    <s v="N"/>
    <s v="127A"/>
    <x v="4"/>
    <n v="12"/>
    <s v="Fixed Guideway"/>
    <s v="7A"/>
    <s v="127"/>
    <s v="Preventive Maintenance"/>
    <s v="00"/>
    <s v="Preventive Maintenance"/>
    <m/>
    <m/>
    <n v="1"/>
    <s v="Capital"/>
    <s v="2"/>
    <m/>
    <s v="7"/>
    <m/>
    <s v="A"/>
    <s v="0"/>
    <s v="0"/>
  </r>
  <r>
    <s v="NM90X114"/>
    <n v="90"/>
    <x v="40"/>
    <s v="49 USC 5307 - Urbanized Area Formula (FY2006 forward)"/>
    <x v="6"/>
    <x v="6"/>
    <m/>
    <s v="01      "/>
    <s v="ALBUQUERQUE CTY      "/>
    <s v="CITY OF ALBUQUERQUE"/>
    <n v="1523"/>
    <n v="78600"/>
    <m/>
    <n v="2637000"/>
    <m/>
    <d v="2015-09-14T00:00:00"/>
    <s v="114220"/>
    <s v="Technology - MISC SUPPORT EQUIPMENT                         "/>
    <n v="0"/>
    <n v="-250000"/>
    <n v="-200000"/>
    <n v="350710"/>
    <s v="MEDIUM"/>
    <s v="200k - 1m"/>
    <s v="Albuquerque, NM"/>
    <n v="741318"/>
    <s v="1140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NM90X114"/>
    <n v="90"/>
    <x v="40"/>
    <s v="49 USC 5307 - Urbanized Area Formula (FY2006 forward)"/>
    <x v="6"/>
    <x v="6"/>
    <m/>
    <s v="01      "/>
    <s v="ALBUQUERQUE CTY      "/>
    <s v="CITY OF ALBUQUERQUE"/>
    <n v="1523"/>
    <n v="78600"/>
    <m/>
    <n v="2637000"/>
    <m/>
    <d v="2015-09-14T00:00:00"/>
    <s v="111215"/>
    <s v="BUY REPLACEMENT VAN (Increased by Amendment 01)             "/>
    <n v="0"/>
    <n v="116796"/>
    <n v="99276"/>
    <n v="350710"/>
    <s v="MEDIUM"/>
    <s v="200k - 1m"/>
    <s v="Albuquerque, NM"/>
    <n v="741318"/>
    <s v="111 0"/>
    <s v="DF"/>
    <s v="DIESEL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NM90X114"/>
    <n v="90"/>
    <x v="40"/>
    <s v="49 USC 5307 - Urbanized Area Formula (FY2006 forward)"/>
    <x v="6"/>
    <x v="6"/>
    <m/>
    <s v="01      "/>
    <s v="ALBUQUERQUE CTY      "/>
    <s v="CITY OF ALBUQUERQUE"/>
    <n v="1523"/>
    <n v="78600"/>
    <m/>
    <n v="2637000"/>
    <m/>
    <d v="2015-09-14T00:00:00"/>
    <s v="111315"/>
    <s v="BUY VAN FOR SVC EXPANSION (New Amend 01)                    "/>
    <n v="10"/>
    <n v="820107"/>
    <n v="697092"/>
    <n v="350710"/>
    <s v="MEDIUM"/>
    <s v="200k - 1m"/>
    <s v="Albuquerque, NM"/>
    <n v="741318"/>
    <s v="111 0"/>
    <s v="DF"/>
    <s v="DIESEL"/>
    <s v="N"/>
    <s v="1113"/>
    <x v="2"/>
    <n v="11"/>
    <s v="Bus"/>
    <s v="13"/>
    <s v="111"/>
    <s v="Purchase - Expansion"/>
    <s v="15"/>
    <s v="Vans"/>
    <m/>
    <s v="Vans"/>
    <n v="1"/>
    <s v="Capital"/>
    <s v="1"/>
    <m/>
    <s v="1"/>
    <m/>
    <s v="3"/>
    <s v="1"/>
    <s v="5"/>
  </r>
  <r>
    <s v="NM90X114"/>
    <n v="90"/>
    <x v="40"/>
    <s v="49 USC 5307 - Urbanized Area Formula (FY2006 forward)"/>
    <x v="6"/>
    <x v="6"/>
    <m/>
    <s v="01      "/>
    <s v="ALBUQUERQUE CTY      "/>
    <s v="CITY OF ALBUQUERQUE"/>
    <n v="1523"/>
    <n v="78600"/>
    <m/>
    <n v="2637000"/>
    <m/>
    <d v="2015-09-14T00:00:00"/>
    <s v="111201"/>
    <s v="BUY REPLACEMENT 40-FT BUS (Increased by Amendment 01)       "/>
    <n v="1"/>
    <n v="674959"/>
    <n v="561215"/>
    <n v="350710"/>
    <s v="MEDIUM"/>
    <s v="200k - 1m"/>
    <s v="Albuquerque, NM"/>
    <n v="741318"/>
    <s v="111 0"/>
    <s v="CN"/>
    <s v="COMPRESSED NATURAL GAS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NM90X114"/>
    <n v="90"/>
    <x v="40"/>
    <s v="49 USC 5307 - Urbanized Area Formula (FY2006 forward)"/>
    <x v="6"/>
    <x v="6"/>
    <m/>
    <s v="01      "/>
    <s v="ALBUQUERQUE CTY      "/>
    <s v="CITY OF ALBUQUERQUE"/>
    <n v="1523"/>
    <n v="78600"/>
    <m/>
    <n v="2637000"/>
    <m/>
    <d v="2015-09-14T00:00:00"/>
    <s v="111240"/>
    <s v="BUY ASSOC CAP MAINT ITEMS                                   "/>
    <n v="0"/>
    <n v="0"/>
    <n v="0"/>
    <n v="350710"/>
    <s v="MEDIUM"/>
    <s v="200k - 1m"/>
    <s v="Albuquerque, NM"/>
    <n v="741318"/>
    <s v="111 0"/>
    <s v="  "/>
    <m/>
    <s v="N"/>
    <s v="1112"/>
    <x v="2"/>
    <n v="11"/>
    <s v="Bus"/>
    <s v="12"/>
    <s v="111"/>
    <s v="Purchase - Replacement"/>
    <s v="40"/>
    <s v="Spare Parts / Assoc Capital Maintenance Items"/>
    <m/>
    <s v="Spare Parts / Assoc Capital Maintenance Items"/>
    <n v="1"/>
    <s v="Capital"/>
    <s v="1"/>
    <m/>
    <s v="1"/>
    <m/>
    <s v="2"/>
    <s v="4"/>
    <s v="0"/>
  </r>
  <r>
    <s v="NM90X114"/>
    <n v="90"/>
    <x v="40"/>
    <s v="49 USC 5307 - Urbanized Area Formula (FY2006 forward)"/>
    <x v="6"/>
    <x v="6"/>
    <m/>
    <s v="01      "/>
    <s v="ALBUQUERQUE CTY      "/>
    <s v="CITY OF ALBUQUERQUE"/>
    <n v="1523"/>
    <n v="78600"/>
    <m/>
    <n v="2637000"/>
    <m/>
    <d v="2015-09-14T00:00:00"/>
    <s v="111601"/>
    <s v="Debt Services (increased by Amendment 01)                   "/>
    <n v="1"/>
    <n v="1782430"/>
    <n v="1479417"/>
    <n v="350710"/>
    <s v="MEDIUM"/>
    <s v="200k - 1m"/>
    <s v="Albuquerque, NM"/>
    <n v="741318"/>
    <s v="111 0"/>
    <s v="CN"/>
    <s v="COMPRESSED NATURAL GAS"/>
    <s v="N"/>
    <s v="1116"/>
    <x v="0"/>
    <n v="11"/>
    <s v="Bus"/>
    <s v="16"/>
    <s v="111"/>
    <s v="Lease - Replacement"/>
    <s v="01"/>
    <s v="40 ft Bus"/>
    <m/>
    <s v="40 ft Bus"/>
    <n v="1"/>
    <s v="Capital"/>
    <s v="1"/>
    <m/>
    <s v="1"/>
    <m/>
    <s v="6"/>
    <s v="0"/>
    <s v="1"/>
  </r>
  <r>
    <s v="NM90X114"/>
    <n v="90"/>
    <x v="40"/>
    <s v="49 USC 5307 - Urbanized Area Formula (FY2006 forward)"/>
    <x v="6"/>
    <x v="6"/>
    <m/>
    <s v="01      "/>
    <s v="ALBUQUERQUE CTY      "/>
    <s v="CITY OF ALBUQUERQUE"/>
    <n v="1523"/>
    <n v="78600"/>
    <m/>
    <n v="2637000"/>
    <m/>
    <d v="2015-09-14T00:00:00"/>
    <s v="114403"/>
    <s v="REHAB/RENOVATE - ADMIN/MAINT FACILITY                       "/>
    <n v="0"/>
    <n v="0"/>
    <n v="0"/>
    <n v="350710"/>
    <s v="MEDIUM"/>
    <s v="200k - 1m"/>
    <s v="Albuquerque, NM"/>
    <n v="741318"/>
    <s v="11400"/>
    <s v="  "/>
    <m/>
    <s v="N"/>
    <s v="1144"/>
    <x v="5"/>
    <n v="11"/>
    <s v="Bus"/>
    <s v="44"/>
    <s v="114"/>
    <s v="Rehab / Renovation"/>
    <s v="03"/>
    <s v="Admin/Maint Facility"/>
    <m/>
    <m/>
    <n v="1"/>
    <s v="Capital"/>
    <s v="1"/>
    <m/>
    <s v="4"/>
    <m/>
    <s v="4"/>
    <s v="0"/>
    <s v="3"/>
  </r>
  <r>
    <s v="NM90X114"/>
    <n v="90"/>
    <x v="40"/>
    <s v="49 USC 5307 - Urbanized Area Formula (FY2006 forward)"/>
    <x v="6"/>
    <x v="6"/>
    <m/>
    <s v="01      "/>
    <s v="ALBUQUERQUE CTY      "/>
    <s v="CITY OF ALBUQUERQUE"/>
    <n v="1523"/>
    <n v="78600"/>
    <m/>
    <n v="2637000"/>
    <m/>
    <d v="2015-09-14T00:00:00"/>
    <s v="119402"/>
    <s v="Enhancements BUS SHELTERS                                   "/>
    <n v="0"/>
    <n v="0"/>
    <n v="0"/>
    <n v="350710"/>
    <s v="MEDIUM"/>
    <s v="200k - 1m"/>
    <s v="Albuquerque, NM"/>
    <n v="741318"/>
    <s v="11900"/>
    <s v="  "/>
    <m/>
    <s v="N"/>
    <s v="1194"/>
    <x v="0"/>
    <n v="11"/>
    <s v="Bus"/>
    <s v="94"/>
    <s v="119"/>
    <s v="Rehab / Renovation"/>
    <s v="02"/>
    <s v="Bus Shelters"/>
    <m/>
    <m/>
    <n v="1"/>
    <s v="Capital"/>
    <s v="1"/>
    <m/>
    <s v="9"/>
    <m/>
    <s v="4"/>
    <s v="0"/>
    <s v="2"/>
  </r>
  <r>
    <s v="NM90X130"/>
    <n v="90"/>
    <x v="40"/>
    <s v="49 USC 5307 - Urbanized Area Formula (FY2006 forward)"/>
    <x v="6"/>
    <x v="6"/>
    <m/>
    <s v="00      "/>
    <s v="RMRTD                "/>
    <s v="RIO METRO REGIONAL TRANSIT DISTRICT"/>
    <n v="6989"/>
    <n v="78600"/>
    <m/>
    <n v="5748226"/>
    <m/>
    <d v="2015-07-15T00:00:00"/>
    <s v="127111"/>
    <s v="Fare Collection &amp; Ticketing System                          "/>
    <n v="0"/>
    <n v="300000"/>
    <n v="240000"/>
    <n v="350710"/>
    <s v="MEDIUM"/>
    <s v="200k - 1m"/>
    <s v="Albuquerque, NM"/>
    <n v="741318"/>
    <s v="12700"/>
    <s v="  "/>
    <m/>
    <s v="N"/>
    <s v="1271"/>
    <x v="4"/>
    <n v="12"/>
    <s v="Fixed Guideway"/>
    <s v="71"/>
    <s v="127"/>
    <s v="3rd party Contract"/>
    <s v="11"/>
    <s v="3rd party Contract"/>
    <m/>
    <m/>
    <n v="1"/>
    <s v="Capital"/>
    <s v="2"/>
    <m/>
    <s v="7"/>
    <m/>
    <s v="1"/>
    <s v="1"/>
    <s v="1"/>
  </r>
  <r>
    <s v="NM90X130"/>
    <n v="90"/>
    <x v="40"/>
    <s v="49 USC 5307 - Urbanized Area Formula (FY2006 forward)"/>
    <x v="6"/>
    <x v="6"/>
    <m/>
    <s v="00      "/>
    <s v="RMRTD                "/>
    <s v="RIO METRO REGIONAL TRANSIT DISTRICT"/>
    <n v="6989"/>
    <n v="78600"/>
    <m/>
    <n v="5748226"/>
    <m/>
    <d v="2015-07-15T00:00:00"/>
    <s v="127A00"/>
    <s v="PREVENTIVE MAINTENANCE (RAIL PM)                            "/>
    <n v="0"/>
    <n v="6885283"/>
    <n v="5508226"/>
    <n v="350710"/>
    <s v="MEDIUM"/>
    <s v="200k - 1m"/>
    <s v="Albuquerque, NM"/>
    <n v="741318"/>
    <s v="12700"/>
    <s v="  "/>
    <m/>
    <s v="N"/>
    <s v="127A"/>
    <x v="4"/>
    <n v="12"/>
    <s v="Fixed Guideway"/>
    <s v="7A"/>
    <s v="127"/>
    <s v="Preventive Maintenance"/>
    <s v="00"/>
    <s v="Preventive Maintenance"/>
    <m/>
    <m/>
    <n v="1"/>
    <s v="Capital"/>
    <s v="2"/>
    <m/>
    <s v="7"/>
    <m/>
    <s v="A"/>
    <s v="0"/>
    <s v="0"/>
  </r>
  <r>
    <s v="NM90X131"/>
    <n v="90"/>
    <x v="40"/>
    <s v="49 USC 5307 - Urbanized Area Formula (FY2006 forward)"/>
    <x v="6"/>
    <x v="6"/>
    <m/>
    <s v="00      "/>
    <s v="ALBUQUERQUE CTY      "/>
    <s v="CITY OF ALBUQUERQUE"/>
    <n v="1523"/>
    <n v="78600"/>
    <m/>
    <n v="1436277"/>
    <m/>
    <d v="2015-08-17T00:00:00"/>
    <s v="140880"/>
    <s v="PROFESSIONAL SERVICES                                       "/>
    <n v="0"/>
    <n v="1795347"/>
    <n v="1436277"/>
    <n v="350710"/>
    <s v="MEDIUM"/>
    <s v="200k - 1m"/>
    <s v="Albuquerque, NM"/>
    <n v="741318"/>
    <s v="14000"/>
    <s v="  "/>
    <m/>
    <s v="N"/>
    <s v="1408"/>
    <x v="7"/>
    <n v="14"/>
    <s v="New Starts"/>
    <s v="08"/>
    <s v="140"/>
    <s v="Professional Services"/>
    <s v="80"/>
    <s v="Professional Services"/>
    <m/>
    <m/>
    <n v="1"/>
    <s v="Capital"/>
    <s v="4"/>
    <m/>
    <s v="0"/>
    <m/>
    <s v="8"/>
    <s v="8"/>
    <s v="0"/>
  </r>
  <r>
    <s v="NM90X132"/>
    <n v="90"/>
    <x v="40"/>
    <s v="49 USC 5307 - Urbanized Area Formula (FY2006 forward)"/>
    <x v="6"/>
    <x v="6"/>
    <m/>
    <s v="00      "/>
    <s v="ALBUQUERQUE CTY      "/>
    <s v="CITY OF ALBUQUERQUE"/>
    <n v="1523"/>
    <n v="78600"/>
    <m/>
    <n v="3178000"/>
    <m/>
    <d v="2015-08-17T00:00:00"/>
    <s v="114220"/>
    <s v="Technology- MISC SUPPORT EQUIPMENT                          "/>
    <n v="0"/>
    <n v="1250000"/>
    <n v="1000000"/>
    <n v="350710"/>
    <s v="MEDIUM"/>
    <s v="200k - 1m"/>
    <s v="Albuquerque, NM"/>
    <n v="741318"/>
    <s v="1140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NM90X132"/>
    <n v="90"/>
    <x v="40"/>
    <s v="49 USC 5307 - Urbanized Area Formula (FY2006 forward)"/>
    <x v="6"/>
    <x v="6"/>
    <m/>
    <s v="00      "/>
    <s v="ALBUQUERQUE CTY      "/>
    <s v="CITY OF ALBUQUERQUE"/>
    <n v="1523"/>
    <n v="78600"/>
    <m/>
    <n v="3178000"/>
    <m/>
    <d v="2015-08-17T00:00:00"/>
    <s v="114403"/>
    <s v="REHAB/RENOVATE - ADMIN/MAINT FACILITY                       "/>
    <n v="0"/>
    <n v="2500000"/>
    <n v="2000000"/>
    <n v="350710"/>
    <s v="MEDIUM"/>
    <s v="200k - 1m"/>
    <s v="Albuquerque, NM"/>
    <n v="741318"/>
    <s v="11400"/>
    <s v="  "/>
    <m/>
    <s v="N"/>
    <s v="1144"/>
    <x v="5"/>
    <n v="11"/>
    <s v="Bus"/>
    <s v="44"/>
    <s v="114"/>
    <s v="Rehab / Renovation"/>
    <s v="03"/>
    <s v="Admin/Maint Facility"/>
    <m/>
    <m/>
    <n v="1"/>
    <s v="Capital"/>
    <s v="1"/>
    <m/>
    <s v="4"/>
    <m/>
    <s v="4"/>
    <s v="0"/>
    <s v="3"/>
  </r>
  <r>
    <s v="NM90X132"/>
    <n v="90"/>
    <x v="40"/>
    <s v="49 USC 5307 - Urbanized Area Formula (FY2006 forward)"/>
    <x v="6"/>
    <x v="6"/>
    <m/>
    <s v="00      "/>
    <s v="ALBUQUERQUE CTY      "/>
    <s v="CITY OF ALBUQUERQUE"/>
    <n v="1523"/>
    <n v="78600"/>
    <m/>
    <n v="3178000"/>
    <m/>
    <d v="2015-08-17T00:00:00"/>
    <s v="119402"/>
    <s v="Associated Transit Improvements (Transit Enhancements)      "/>
    <n v="0"/>
    <n v="222500"/>
    <n v="178000"/>
    <n v="350710"/>
    <s v="MEDIUM"/>
    <s v="200k - 1m"/>
    <s v="Albuquerque, NM"/>
    <n v="741318"/>
    <s v="11900"/>
    <s v="  "/>
    <m/>
    <s v="N"/>
    <s v="1194"/>
    <x v="0"/>
    <n v="11"/>
    <s v="Bus"/>
    <s v="94"/>
    <s v="119"/>
    <s v="Rehab / Renovation"/>
    <s v="02"/>
    <s v="Bus Shelters"/>
    <m/>
    <m/>
    <n v="1"/>
    <s v="Capital"/>
    <s v="1"/>
    <m/>
    <s v="9"/>
    <m/>
    <s v="4"/>
    <s v="0"/>
    <s v="2"/>
  </r>
  <r>
    <s v="NM90X133"/>
    <n v="90"/>
    <x v="40"/>
    <s v="49 USC 5307 - Urbanized Area Formula (FY2006 forward)"/>
    <x v="6"/>
    <x v="6"/>
    <m/>
    <s v="00      "/>
    <s v="ALBUQUERQUE CTY      "/>
    <s v="CITY OF ALBUQUERQUE"/>
    <n v="1523"/>
    <n v="78600"/>
    <m/>
    <n v="3600000"/>
    <m/>
    <d v="2015-08-24T00:00:00"/>
    <s v="117D02"/>
    <s v="EMPLOYEE EDUCATION/TRAINING                                 "/>
    <n v="0"/>
    <n v="15000"/>
    <n v="12000"/>
    <n v="350710"/>
    <s v="MEDIUM"/>
    <s v="200k - 1m"/>
    <s v="Albuquerque, NM"/>
    <n v="741318"/>
    <s v="11700"/>
    <s v="  "/>
    <m/>
    <s v="N"/>
    <s v="117D"/>
    <x v="0"/>
    <n v="11"/>
    <s v="Bus"/>
    <s v="7D"/>
    <s v="117"/>
    <s v="Project Admin."/>
    <s v="02"/>
    <s v="Training"/>
    <m/>
    <m/>
    <n v="1"/>
    <s v="Capital"/>
    <s v="1"/>
    <m/>
    <s v="7"/>
    <m/>
    <s v="D"/>
    <s v="0"/>
    <s v="2"/>
  </r>
  <r>
    <s v="NM90X133"/>
    <n v="90"/>
    <x v="40"/>
    <s v="49 USC 5307 - Urbanized Area Formula (FY2006 forward)"/>
    <x v="6"/>
    <x v="6"/>
    <m/>
    <s v="00      "/>
    <s v="ALBUQUERQUE CTY      "/>
    <s v="CITY OF ALBUQUERQUE"/>
    <n v="1523"/>
    <n v="78600"/>
    <m/>
    <n v="3600000"/>
    <m/>
    <d v="2015-08-24T00:00:00"/>
    <s v="442400"/>
    <s v="TRANSIT PLANNING                                            "/>
    <n v="0"/>
    <n v="4485000"/>
    <n v="3588000"/>
    <n v="350710"/>
    <s v="MEDIUM"/>
    <s v="200k - 1m"/>
    <s v="Albuquerque, NM"/>
    <n v="741318"/>
    <s v="44200"/>
    <s v="  "/>
    <m/>
    <s v="N"/>
    <s v="4424"/>
    <x v="6"/>
    <n v="44"/>
    <s v="Planning"/>
    <s v="24"/>
    <s v="442"/>
    <s v="Short Range Transportation Planning"/>
    <s v="00"/>
    <s v="Short Range Transportation Planning"/>
    <m/>
    <m/>
    <n v="4"/>
    <s v="Planning"/>
    <s v="4"/>
    <m/>
    <s v="2"/>
    <m/>
    <s v="4"/>
    <s v="0"/>
    <s v="0"/>
  </r>
  <r>
    <s v="NM90X134"/>
    <n v="90"/>
    <x v="40"/>
    <s v="49 USC 5307 - Urbanized Area Formula (FY2006 forward)"/>
    <x v="6"/>
    <x v="6"/>
    <m/>
    <s v="00      "/>
    <s v="ALBUQUERQUE CTY      "/>
    <s v="CITY OF ALBUQUERQUE"/>
    <n v="1523"/>
    <n v="78600"/>
    <m/>
    <n v="6739000"/>
    <m/>
    <d v="2015-08-27T00:00:00"/>
    <s v="111206"/>
    <s v="BUY REPL ARTICULATED BUS                                    "/>
    <n v="8"/>
    <n v="7928236"/>
    <n v="6739000"/>
    <n v="350710"/>
    <s v="MEDIUM"/>
    <s v="200k - 1m"/>
    <s v="Albuquerque, NM"/>
    <n v="741318"/>
    <s v="11120"/>
    <s v="DF"/>
    <s v="DIESEL"/>
    <s v="N"/>
    <s v="1112"/>
    <x v="2"/>
    <n v="11"/>
    <s v="Bus"/>
    <s v="12"/>
    <s v="111"/>
    <s v="Purchase - Replacement"/>
    <s v="06"/>
    <s v="Bus Articulated"/>
    <m/>
    <s v="Bus Articulated"/>
    <n v="1"/>
    <s v="Capital"/>
    <s v="1"/>
    <m/>
    <s v="1"/>
    <m/>
    <s v="2"/>
    <s v="0"/>
    <s v="6"/>
  </r>
  <r>
    <s v="NM90X135"/>
    <n v="90"/>
    <x v="40"/>
    <s v="49 USC 5307 - Urbanized Area Formula (FY2006 forward)"/>
    <x v="6"/>
    <x v="6"/>
    <m/>
    <s v="00      "/>
    <s v="LAS CRUCES CTY       "/>
    <s v="CITY OF LAS CRUCES"/>
    <n v="1580"/>
    <n v="78600"/>
    <m/>
    <n v="1594643"/>
    <m/>
    <d v="2015-08-26T00:00:00"/>
    <s v="111215"/>
    <s v="BUY REPLACEMENT VAN                                         "/>
    <n v="3"/>
    <n v="170087"/>
    <n v="0"/>
    <n v="353520"/>
    <s v="SMALL"/>
    <s v="50k - 200k"/>
    <s v="Las Cruces, NM"/>
    <n v="128600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NM90X135"/>
    <n v="90"/>
    <x v="40"/>
    <s v="49 USC 5307 - Urbanized Area Formula (FY2006 forward)"/>
    <x v="6"/>
    <x v="6"/>
    <m/>
    <s v="00      "/>
    <s v="LAS CRUCES CTY       "/>
    <s v="CITY OF LAS CRUCES"/>
    <n v="1580"/>
    <n v="78600"/>
    <m/>
    <n v="1594643"/>
    <m/>
    <d v="2015-08-26T00:00:00"/>
    <s v="111202"/>
    <s v="BUY REPLACEMENT 35-FT BUS                                   "/>
    <n v="2"/>
    <n v="449410"/>
    <n v="381998"/>
    <n v="353520"/>
    <s v="SMALL"/>
    <s v="50k - 200k"/>
    <s v="Las Cruces, NM"/>
    <n v="128600"/>
    <s v="11100"/>
    <s v="DF"/>
    <s v="DIESEL"/>
    <s v="N"/>
    <s v="1112"/>
    <x v="2"/>
    <n v="11"/>
    <s v="Bus"/>
    <s v="12"/>
    <s v="111"/>
    <s v="Purchase - Replacement"/>
    <s v="02"/>
    <s v="35 ft Bus"/>
    <m/>
    <s v="35 ft Bus"/>
    <n v="1"/>
    <s v="Capital"/>
    <s v="1"/>
    <m/>
    <s v="1"/>
    <m/>
    <s v="2"/>
    <s v="0"/>
    <s v="2"/>
  </r>
  <r>
    <s v="NM90X135"/>
    <n v="90"/>
    <x v="40"/>
    <s v="49 USC 5307 - Urbanized Area Formula (FY2006 forward)"/>
    <x v="6"/>
    <x v="6"/>
    <m/>
    <s v="00      "/>
    <s v="LAS CRUCES CTY       "/>
    <s v="CITY OF LAS CRUCES"/>
    <n v="1580"/>
    <n v="78600"/>
    <m/>
    <n v="1594643"/>
    <m/>
    <d v="2015-08-26T00:00:00"/>
    <s v="300901"/>
    <s v="UP TO 50% FEDERAL SHARE                                     "/>
    <n v="0"/>
    <n v="2401290"/>
    <n v="1200645"/>
    <n v="353520"/>
    <s v="SMALL"/>
    <s v="50k - 200k"/>
    <s v="Las Cruces, NM"/>
    <n v="128600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NM90X135"/>
    <n v="90"/>
    <x v="40"/>
    <s v="49 USC 5307 - Urbanized Area Formula (FY2006 forward)"/>
    <x v="6"/>
    <x v="6"/>
    <m/>
    <s v="00      "/>
    <s v="LAS CRUCES CTY       "/>
    <s v="CITY OF LAS CRUCES"/>
    <n v="1580"/>
    <n v="78600"/>
    <m/>
    <n v="1594643"/>
    <m/>
    <d v="2015-08-26T00:00:00"/>
    <s v="114206"/>
    <s v="ACQUIRE - SHOP EQUIPMENT                                    "/>
    <n v="0"/>
    <n v="15000"/>
    <n v="12000"/>
    <n v="353520"/>
    <s v="SMALL"/>
    <s v="50k - 200k"/>
    <s v="Las Cruces, NM"/>
    <n v="128600"/>
    <s v="11400"/>
    <s v="  "/>
    <m/>
    <s v="N"/>
    <s v="1142"/>
    <x v="5"/>
    <n v="11"/>
    <s v="Bus"/>
    <s v="42"/>
    <s v="114"/>
    <s v="Acquisition"/>
    <s v="06"/>
    <s v="Shop Equipment"/>
    <m/>
    <m/>
    <n v="1"/>
    <s v="Capital"/>
    <s v="1"/>
    <m/>
    <s v="4"/>
    <m/>
    <s v="2"/>
    <s v="0"/>
    <s v="6"/>
  </r>
  <r>
    <s v="NM90X136"/>
    <n v="90"/>
    <x v="40"/>
    <s v="49 USC 5307 - Urbanized Area Formula (FY2006 forward)"/>
    <x v="6"/>
    <x v="6"/>
    <m/>
    <s v="00      "/>
    <s v="Farmington           "/>
    <s v="CITY OF FARMINGTON, NM"/>
    <n v="6268"/>
    <n v="78600"/>
    <m/>
    <n v="691836"/>
    <m/>
    <d v="2015-09-17T00:00:00"/>
    <s v="111204"/>
    <s v="BUY REPLACEMENT &lt;30 FT BUS                                  "/>
    <n v="1"/>
    <n v="181323"/>
    <n v="154124"/>
    <n v="354250"/>
    <s v="SMALL"/>
    <s v="50k - 200k"/>
    <s v="Farmington, NM"/>
    <n v="53049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NM90X136"/>
    <n v="90"/>
    <x v="40"/>
    <s v="49 USC 5307 - Urbanized Area Formula (FY2006 forward)"/>
    <x v="6"/>
    <x v="6"/>
    <m/>
    <s v="00      "/>
    <s v="Farmington           "/>
    <s v="CITY OF FARMINGTON, NM"/>
    <n v="6268"/>
    <n v="78600"/>
    <m/>
    <n v="691836"/>
    <m/>
    <d v="2015-09-17T00:00:00"/>
    <s v="117A00"/>
    <s v="PREVENTIVE MAINTENANCE                                      "/>
    <n v="0"/>
    <n v="92899"/>
    <n v="74319"/>
    <n v="354250"/>
    <s v="SMALL"/>
    <s v="50k - 200k"/>
    <s v="Farmington, NM"/>
    <n v="53049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NM90X136"/>
    <n v="90"/>
    <x v="40"/>
    <s v="49 USC 5307 - Urbanized Area Formula (FY2006 forward)"/>
    <x v="6"/>
    <x v="6"/>
    <m/>
    <s v="00      "/>
    <s v="Farmington           "/>
    <s v="CITY OF FARMINGTON, NM"/>
    <n v="6268"/>
    <n v="78600"/>
    <m/>
    <n v="691836"/>
    <m/>
    <d v="2015-09-17T00:00:00"/>
    <s v="300901"/>
    <s v="UP TO 50% FEDERAL SHARE                                     "/>
    <n v="0"/>
    <n v="820990"/>
    <n v="410495"/>
    <n v="354250"/>
    <s v="SMALL"/>
    <s v="50k - 200k"/>
    <s v="Farmington, NM"/>
    <n v="53049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NM90X136"/>
    <n v="90"/>
    <x v="40"/>
    <s v="49 USC 5307 - Urbanized Area Formula (FY2006 forward)"/>
    <x v="6"/>
    <x v="6"/>
    <m/>
    <s v="00      "/>
    <s v="Farmington           "/>
    <s v="CITY OF FARMINGTON, NM"/>
    <n v="6268"/>
    <n v="78600"/>
    <m/>
    <n v="691836"/>
    <m/>
    <d v="2015-09-17T00:00:00"/>
    <s v="442100"/>
    <s v="PROGRAM SUPPORT ADMINISTRATION                              "/>
    <n v="0"/>
    <n v="66123"/>
    <n v="52898"/>
    <n v="354250"/>
    <s v="SMALL"/>
    <s v="50k - 200k"/>
    <s v="Farmington, NM"/>
    <n v="53049"/>
    <s v="44200"/>
    <s v="  "/>
    <m/>
    <s v="N"/>
    <s v="4421"/>
    <x v="6"/>
    <n v="44"/>
    <s v="Planning"/>
    <s v="21"/>
    <s v="442"/>
    <s v="Program Support Administration"/>
    <s v="00"/>
    <s v="Program Support Administration"/>
    <m/>
    <m/>
    <n v="4"/>
    <s v="Planning"/>
    <s v="4"/>
    <m/>
    <s v="2"/>
    <m/>
    <s v="1"/>
    <s v="0"/>
    <s v="0"/>
  </r>
  <r>
    <s v="NM95X020"/>
    <n v="95"/>
    <x v="40"/>
    <s v="49 USC 5307 - Urbanized Area Formula (FHWA xfer FY 2007 fwd)"/>
    <x v="6"/>
    <x v="6"/>
    <m/>
    <s v="00      "/>
    <s v="RMRTD                "/>
    <s v="RIO METRO REGIONAL TRANSIT DISTRICT"/>
    <n v="6989"/>
    <n v="78600"/>
    <m/>
    <n v="297739"/>
    <m/>
    <d v="2015-01-08T00:00:00"/>
    <s v="117F00"/>
    <s v="TDM ACTIVITIES - CMAQ ONLY                                  "/>
    <n v="0"/>
    <n v="348478"/>
    <n v="297739"/>
    <n v="350710"/>
    <s v="MEDIUM"/>
    <s v="200k - 1m"/>
    <s v="Albuquerque, NM"/>
    <n v="741318"/>
    <s v="11700"/>
    <s v="  "/>
    <m/>
    <s v="N"/>
    <s v="117F"/>
    <x v="0"/>
    <n v="11"/>
    <s v="Bus"/>
    <s v="7F"/>
    <s v="117"/>
    <s v="TDM Activities"/>
    <s v="00"/>
    <s v="TDM Activities"/>
    <m/>
    <m/>
    <n v="1"/>
    <s v="Capital"/>
    <s v="1"/>
    <m/>
    <s v="7"/>
    <m/>
    <s v="F"/>
    <s v="0"/>
    <s v="0"/>
  </r>
  <r>
    <s v="NM95X021"/>
    <n v="95"/>
    <x v="40"/>
    <s v="49 USC 5307 - Urbanized Area Formula (FHWA xfer FY 2007 fwd)"/>
    <x v="6"/>
    <x v="6"/>
    <m/>
    <s v="00      "/>
    <s v="RMRTD                "/>
    <s v="RIO METRO REGIONAL TRANSIT DISTRICT"/>
    <n v="6989"/>
    <n v="78600"/>
    <m/>
    <n v="228000"/>
    <m/>
    <d v="2015-01-08T00:00:00"/>
    <s v="126402"/>
    <s v="REHAB COMMUNICATIONS SYSTEMS                                "/>
    <n v="0"/>
    <n v="266854"/>
    <n v="228000"/>
    <n v="350710"/>
    <s v="MEDIUM"/>
    <s v="200k - 1m"/>
    <s v="Albuquerque, NM"/>
    <n v="741318"/>
    <s v="12600"/>
    <s v="  "/>
    <m/>
    <s v="N"/>
    <s v="1264"/>
    <x v="4"/>
    <n v="12"/>
    <s v="Fixed Guideway"/>
    <s v="64"/>
    <s v="126"/>
    <s v="Rehab / Renovation"/>
    <s v="02"/>
    <s v="Communications Systems"/>
    <m/>
    <m/>
    <n v="1"/>
    <s v="Capital"/>
    <s v="2"/>
    <m/>
    <s v="6"/>
    <m/>
    <s v="4"/>
    <s v="0"/>
    <s v="2"/>
  </r>
  <r>
    <s v="NM95X022"/>
    <n v="95"/>
    <x v="40"/>
    <s v="49 USC 5307 - Urbanized Area Formula (FHWA xfer FY 2007 fwd)"/>
    <x v="6"/>
    <x v="6"/>
    <m/>
    <s v="00      "/>
    <s v="SFT (Santa Fe Trails)"/>
    <s v="CITY OF SANTA FE"/>
    <n v="2066"/>
    <n v="78600"/>
    <m/>
    <n v="71773"/>
    <m/>
    <d v="2015-03-25T00:00:00"/>
    <s v="117F00"/>
    <s v="TDM ACTIVITIES - CMAQ ONLY                                  "/>
    <n v="0"/>
    <n v="84004"/>
    <n v="71773"/>
    <n v="353790"/>
    <s v="SMALL"/>
    <s v="50k - 200k"/>
    <s v="Santa Fe, NM"/>
    <n v="89284"/>
    <s v="11700"/>
    <s v="  "/>
    <m/>
    <s v="N"/>
    <s v="117F"/>
    <x v="0"/>
    <n v="11"/>
    <s v="Bus"/>
    <s v="7F"/>
    <s v="117"/>
    <s v="TDM Activities"/>
    <s v="00"/>
    <s v="TDM Activities"/>
    <m/>
    <m/>
    <n v="1"/>
    <s v="Capital"/>
    <s v="1"/>
    <m/>
    <s v="7"/>
    <m/>
    <s v="F"/>
    <s v="0"/>
    <s v="0"/>
  </r>
  <r>
    <s v="NM95X023"/>
    <n v="95"/>
    <x v="40"/>
    <s v="49 USC 5307 - Urbanized Area Formula (FHWA xfer FY 2007 fwd)"/>
    <x v="6"/>
    <x v="6"/>
    <m/>
    <s v="00      "/>
    <s v="ALBUQUERQUE CTY      "/>
    <s v="CITY OF ALBUQUERQUE"/>
    <n v="1523"/>
    <n v="78600"/>
    <m/>
    <n v="2157550"/>
    <m/>
    <d v="2015-07-31T00:00:00"/>
    <s v="113402"/>
    <s v="REHAB/RENOVATE - BUS STATION                                "/>
    <n v="0"/>
    <n v="351124"/>
    <n v="300000"/>
    <n v="350710"/>
    <s v="MEDIUM"/>
    <s v="200k - 1m"/>
    <s v="Albuquerque, NM"/>
    <n v="741318"/>
    <s v="11300"/>
    <s v="  "/>
    <m/>
    <s v="N"/>
    <s v="1134"/>
    <x v="0"/>
    <n v="11"/>
    <s v="Bus"/>
    <s v="34"/>
    <s v="113"/>
    <s v="Rehab / Renovation"/>
    <s v="02"/>
    <s v="Station"/>
    <m/>
    <m/>
    <n v="1"/>
    <s v="Capital"/>
    <s v="1"/>
    <m/>
    <s v="3"/>
    <m/>
    <s v="4"/>
    <s v="0"/>
    <s v="2"/>
  </r>
  <r>
    <s v="NM95X023"/>
    <n v="95"/>
    <x v="40"/>
    <s v="49 USC 5307 - Urbanized Area Formula (FHWA xfer FY 2007 fwd)"/>
    <x v="6"/>
    <x v="6"/>
    <m/>
    <s v="00      "/>
    <s v="ALBUQUERQUE CTY      "/>
    <s v="CITY OF ALBUQUERQUE"/>
    <n v="1523"/>
    <n v="78600"/>
    <m/>
    <n v="2157550"/>
    <m/>
    <d v="2015-07-31T00:00:00"/>
    <s v="113402"/>
    <s v="REHAB/RENOVATE - BUS STATION                                "/>
    <n v="0"/>
    <n v="643727"/>
    <n v="550000"/>
    <n v="350710"/>
    <s v="MEDIUM"/>
    <s v="200k - 1m"/>
    <s v="Albuquerque, NM"/>
    <n v="741318"/>
    <s v="11300"/>
    <s v="  "/>
    <m/>
    <s v="N"/>
    <s v="1134"/>
    <x v="0"/>
    <n v="11"/>
    <s v="Bus"/>
    <s v="34"/>
    <s v="113"/>
    <s v="Rehab / Renovation"/>
    <s v="02"/>
    <s v="Station"/>
    <m/>
    <m/>
    <n v="1"/>
    <s v="Capital"/>
    <s v="1"/>
    <m/>
    <s v="3"/>
    <m/>
    <s v="4"/>
    <s v="0"/>
    <s v="2"/>
  </r>
  <r>
    <s v="NM95X023"/>
    <n v="95"/>
    <x v="40"/>
    <s v="49 USC 5307 - Urbanized Area Formula (FHWA xfer FY 2007 fwd)"/>
    <x v="6"/>
    <x v="6"/>
    <m/>
    <s v="00      "/>
    <s v="ALBUQUERQUE CTY      "/>
    <s v="CITY OF ALBUQUERQUE"/>
    <n v="1523"/>
    <n v="78600"/>
    <m/>
    <n v="2157550"/>
    <m/>
    <d v="2015-07-31T00:00:00"/>
    <s v="117F00"/>
    <s v="TDM ACTIVITIES - CMAQ ONLY                                  "/>
    <n v="0"/>
    <n v="945166"/>
    <n v="807550"/>
    <n v="350710"/>
    <s v="MEDIUM"/>
    <s v="200k - 1m"/>
    <s v="Albuquerque, NM"/>
    <n v="741318"/>
    <s v="11700"/>
    <s v="  "/>
    <m/>
    <s v="N"/>
    <s v="117F"/>
    <x v="0"/>
    <n v="11"/>
    <s v="Bus"/>
    <s v="7F"/>
    <s v="117"/>
    <s v="TDM Activities"/>
    <s v="00"/>
    <s v="TDM Activities"/>
    <m/>
    <m/>
    <n v="1"/>
    <s v="Capital"/>
    <s v="1"/>
    <m/>
    <s v="7"/>
    <m/>
    <s v="F"/>
    <s v="0"/>
    <s v="0"/>
  </r>
  <r>
    <s v="NM95X023"/>
    <n v="95"/>
    <x v="40"/>
    <s v="49 USC 5307 - Urbanized Area Formula (FHWA xfer FY 2007 fwd)"/>
    <x v="6"/>
    <x v="6"/>
    <m/>
    <s v="00      "/>
    <s v="ALBUQUERQUE CTY      "/>
    <s v="CITY OF ALBUQUERQUE"/>
    <n v="1523"/>
    <n v="78600"/>
    <m/>
    <n v="2157550"/>
    <m/>
    <d v="2015-07-31T00:00:00"/>
    <s v="308001"/>
    <s v="OPERATING ASSISTANCE - 85.44% CMAQ                          "/>
    <n v="0"/>
    <n v="585206"/>
    <n v="500000"/>
    <n v="350710"/>
    <s v="MEDIUM"/>
    <s v="200k - 1m"/>
    <s v="Albuquerque, NM"/>
    <n v="741318"/>
    <s v="11340"/>
    <s v="  "/>
    <m/>
    <s v="N"/>
    <s v="3080"/>
    <x v="1"/>
    <n v="30"/>
    <s v="Operating"/>
    <s v="80"/>
    <s v="308"/>
    <s v="Operating Assistance - 80% CMAQ"/>
    <s v="01"/>
    <s v="50% Federal Share"/>
    <m/>
    <m/>
    <n v="3"/>
    <s v="Operating"/>
    <s v="0"/>
    <m/>
    <s v="8"/>
    <m/>
    <s v="0"/>
    <s v="0"/>
    <s v="1"/>
  </r>
  <r>
    <s v="NM95X024"/>
    <n v="95"/>
    <x v="40"/>
    <s v="49 USC 5307 - Urbanized Area Formula (FHWA xfer FY 2007 fwd)"/>
    <x v="6"/>
    <x v="6"/>
    <m/>
    <s v="00      "/>
    <s v="ALBUQUERQUE CTY      "/>
    <s v="CITY OF ALBUQUERQUE"/>
    <n v="1523"/>
    <n v="78600"/>
    <m/>
    <n v="5118511"/>
    <m/>
    <d v="2015-08-17T00:00:00"/>
    <s v="140880"/>
    <s v="PROFESSIONAL SERVICES                                       "/>
    <n v="0"/>
    <n v="5990767"/>
    <n v="5118511"/>
    <n v="350710"/>
    <s v="MEDIUM"/>
    <s v="200k - 1m"/>
    <s v="Albuquerque, NM"/>
    <n v="741318"/>
    <s v="14000"/>
    <s v="  "/>
    <m/>
    <s v="N"/>
    <s v="1408"/>
    <x v="7"/>
    <n v="14"/>
    <s v="New Starts"/>
    <s v="08"/>
    <s v="140"/>
    <s v="Professional Services"/>
    <s v="80"/>
    <s v="Professional Services"/>
    <m/>
    <m/>
    <n v="1"/>
    <s v="Capital"/>
    <s v="4"/>
    <m/>
    <s v="0"/>
    <m/>
    <s v="8"/>
    <s v="8"/>
    <s v="0"/>
  </r>
  <r>
    <s v="NM95X025"/>
    <n v="95"/>
    <x v="40"/>
    <s v="49 USC 5307 - Urbanized Area Formula (FHWA xfer FY 2007 fwd)"/>
    <x v="6"/>
    <x v="6"/>
    <m/>
    <s v="00      "/>
    <s v="RMRTD                "/>
    <s v="RIO METRO REGIONAL TRANSIT DISTRICT"/>
    <n v="6989"/>
    <n v="78600"/>
    <m/>
    <n v="975214"/>
    <m/>
    <d v="2015-07-31T00:00:00"/>
    <s v="442302"/>
    <s v="LONGTERM TRANS PLAN - PROJECT LEVEL                         "/>
    <n v="0"/>
    <n v="1141402"/>
    <n v="975214"/>
    <n v="350710"/>
    <s v="MEDIUM"/>
    <s v="200k - 1m"/>
    <s v="Albuquerque, NM"/>
    <n v="741318"/>
    <s v="44200"/>
    <s v="  "/>
    <m/>
    <s v="N"/>
    <s v="4423"/>
    <x v="6"/>
    <n v="44"/>
    <s v="Planning"/>
    <s v="23"/>
    <s v="442"/>
    <s v="Long Range Transportation Planning"/>
    <s v="02"/>
    <s v="Project level"/>
    <m/>
    <m/>
    <n v="4"/>
    <s v="Planning"/>
    <s v="4"/>
    <m/>
    <s v="2"/>
    <m/>
    <s v="3"/>
    <s v="0"/>
    <s v="2"/>
  </r>
  <r>
    <s v="NV160039"/>
    <n v="16"/>
    <x v="41"/>
    <s v="49 USC 5310 - Elderly and Individuals with Disabilities"/>
    <x v="1"/>
    <x v="1"/>
    <m/>
    <s v="01      "/>
    <s v="NV DOT               "/>
    <s v="NEVADA DEPARTMENT OF TRANSPORTATION"/>
    <n v="1625"/>
    <n v="78900"/>
    <m/>
    <n v="108488"/>
    <m/>
    <d v="2015-06-16T00:00:00"/>
    <s v="111315"/>
    <s v="BUY VAN FOR SVC EXPANSION                                   "/>
    <n v="1"/>
    <n v="50000"/>
    <n v="40000"/>
    <n v="323920"/>
    <s v="SMALL"/>
    <s v="50k - 200k"/>
    <s v="Carson City, NV"/>
    <n v="58079"/>
    <s v="11700"/>
    <s v="GA"/>
    <s v="GASOLINE"/>
    <s v="N"/>
    <s v="1113"/>
    <x v="2"/>
    <n v="11"/>
    <s v="Bus"/>
    <s v="13"/>
    <s v="111"/>
    <s v="Purchase - Expansion"/>
    <s v="15"/>
    <s v="Vans"/>
    <m/>
    <s v="Vans"/>
    <n v="1"/>
    <s v="Capital"/>
    <s v="1"/>
    <m/>
    <s v="1"/>
    <m/>
    <s v="3"/>
    <s v="1"/>
    <s v="5"/>
  </r>
  <r>
    <s v="NV160039"/>
    <n v="16"/>
    <x v="41"/>
    <s v="49 USC 5310 - Elderly and Individuals with Disabilities"/>
    <x v="1"/>
    <x v="1"/>
    <m/>
    <s v="01      "/>
    <s v="NV DOT               "/>
    <s v="NEVADA DEPARTMENT OF TRANSPORTATION"/>
    <n v="1625"/>
    <n v="78900"/>
    <m/>
    <n v="108488"/>
    <m/>
    <d v="2015-06-16T00:00:00"/>
    <s v="117113"/>
    <s v="3RD PARTY CONTRACTED SERVICES (5310 ONLY)                   "/>
    <n v="1"/>
    <n v="0"/>
    <n v="0"/>
    <n v="323920"/>
    <s v="SMALL"/>
    <s v="50k - 200k"/>
    <s v="Carson City, NV"/>
    <n v="58079"/>
    <s v="11700"/>
    <s v="  "/>
    <m/>
    <s v="N"/>
    <s v="1171"/>
    <x v="0"/>
    <n v="11"/>
    <s v="Bus"/>
    <s v="71"/>
    <s v="117"/>
    <s v="3rd party Contract"/>
    <s v="13"/>
    <s v="3rd party Contract"/>
    <m/>
    <m/>
    <n v="1"/>
    <s v="Capital"/>
    <s v="1"/>
    <m/>
    <s v="7"/>
    <m/>
    <s v="1"/>
    <s v="1"/>
    <s v="3"/>
  </r>
  <r>
    <s v="NV160039"/>
    <n v="16"/>
    <x v="41"/>
    <s v="49 USC 5310 - Elderly and Individuals with Disabilities"/>
    <x v="1"/>
    <x v="1"/>
    <m/>
    <s v="01      "/>
    <s v="NV DOT               "/>
    <s v="NEVADA DEPARTMENT OF TRANSPORTATION"/>
    <n v="1625"/>
    <n v="78900"/>
    <m/>
    <n v="108488"/>
    <m/>
    <d v="2015-06-16T00:00:00"/>
    <s v="117113"/>
    <s v="3RD PARTY CONTRACTED SERVICES (5310 ONLY)                   "/>
    <n v="1"/>
    <n v="85610"/>
    <n v="68488"/>
    <n v="323920"/>
    <s v="SMALL"/>
    <s v="50k - 200k"/>
    <s v="Carson City, NV"/>
    <n v="58079"/>
    <s v="11700"/>
    <s v="  "/>
    <m/>
    <s v="N"/>
    <s v="1171"/>
    <x v="0"/>
    <n v="11"/>
    <s v="Bus"/>
    <s v="71"/>
    <s v="117"/>
    <s v="3rd party Contract"/>
    <s v="13"/>
    <s v="3rd party Contract"/>
    <m/>
    <m/>
    <n v="1"/>
    <s v="Capital"/>
    <s v="1"/>
    <m/>
    <s v="7"/>
    <m/>
    <s v="1"/>
    <s v="1"/>
    <s v="3"/>
  </r>
  <r>
    <s v="NV16X003"/>
    <n v="16"/>
    <x v="41"/>
    <s v="49 USC 5310 - Elderly and Individuals with Disabilities"/>
    <x v="1"/>
    <x v="1"/>
    <m/>
    <s v="00      "/>
    <s v="RTCSN                "/>
    <s v="SOUTHERN NEVADA, REGIONAL TRANSPORTATION COMMISSION OF"/>
    <n v="1643"/>
    <n v="78900"/>
    <m/>
    <n v="663477"/>
    <m/>
    <d v="2015-08-17T00:00:00"/>
    <s v="111204"/>
    <s v="BUY REPLACEMENT &lt;30 FT BUS                                  "/>
    <n v="0"/>
    <n v="66123"/>
    <n v="52898"/>
    <n v="320900"/>
    <s v="LARGE"/>
    <s v="Over 1m"/>
    <s v="Las Vegas-Henderson, NV"/>
    <n v="1886011"/>
    <s v="11100"/>
    <s v="CN"/>
    <s v="COMPRESSED NATURAL GAS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NV16X004"/>
    <n v="16"/>
    <x v="41"/>
    <s v="49 USC 5310 - Elderly and Individuals with Disabilities"/>
    <x v="1"/>
    <x v="1"/>
    <m/>
    <s v="00      "/>
    <s v="WASHOE               "/>
    <s v="REGIONAL TRANSPORTATION COMMISSION OF WASHOE COUNTY"/>
    <n v="1669"/>
    <n v="78900"/>
    <m/>
    <n v="500228"/>
    <m/>
    <d v="2015-09-02T00:00:00"/>
    <s v="114220"/>
    <s v="ACQUIRE - MISC SUPPORT EQUIPMENT                            "/>
    <n v="1"/>
    <n v="2250"/>
    <n v="1800"/>
    <n v="321790"/>
    <s v="MEDIUM"/>
    <s v="200k - 1m"/>
    <s v="Reno, NV-CA"/>
    <n v="392141"/>
    <s v="1110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NV16X004"/>
    <n v="16"/>
    <x v="41"/>
    <s v="49 USC 5310 - Elderly and Individuals with Disabilities"/>
    <x v="1"/>
    <x v="1"/>
    <m/>
    <s v="00      "/>
    <s v="WASHOE               "/>
    <s v="REGIONAL TRANSPORTATION COMMISSION OF WASHOE COUNTY"/>
    <n v="1669"/>
    <n v="78900"/>
    <m/>
    <n v="500228"/>
    <m/>
    <d v="2015-09-02T00:00:00"/>
    <s v="111315"/>
    <s v="BUY VAN FOR SVC EXPANSION                                   "/>
    <n v="3"/>
    <n v="150000"/>
    <n v="120000"/>
    <n v="321790"/>
    <s v="MEDIUM"/>
    <s v="200k - 1m"/>
    <s v="Reno, NV-CA"/>
    <n v="392141"/>
    <s v="11100"/>
    <s v="GA"/>
    <s v="GASOLINE"/>
    <s v="N"/>
    <s v="1113"/>
    <x v="2"/>
    <n v="11"/>
    <s v="Bus"/>
    <s v="13"/>
    <s v="111"/>
    <s v="Purchase - Expansion"/>
    <s v="15"/>
    <s v="Vans"/>
    <m/>
    <s v="Vans"/>
    <n v="1"/>
    <s v="Capital"/>
    <s v="1"/>
    <m/>
    <s v="1"/>
    <m/>
    <s v="3"/>
    <s v="1"/>
    <s v="5"/>
  </r>
  <r>
    <s v="NV16X004"/>
    <n v="16"/>
    <x v="41"/>
    <s v="49 USC 5310 - Elderly and Individuals with Disabilities"/>
    <x v="1"/>
    <x v="1"/>
    <m/>
    <s v="00      "/>
    <s v="WASHOE               "/>
    <s v="REGIONAL TRANSPORTATION COMMISSION OF WASHOE COUNTY"/>
    <n v="1669"/>
    <n v="78900"/>
    <m/>
    <n v="500228"/>
    <m/>
    <d v="2015-09-02T00:00:00"/>
    <s v="117113"/>
    <s v="3RD PARTY CONTRACTED SERVICES (5310 ONLY)                   "/>
    <n v="1"/>
    <n v="148500"/>
    <n v="118800"/>
    <n v="321790"/>
    <s v="MEDIUM"/>
    <s v="200k - 1m"/>
    <s v="Reno, NV-CA"/>
    <n v="392141"/>
    <s v="11700"/>
    <s v="  "/>
    <m/>
    <s v="N"/>
    <s v="1171"/>
    <x v="0"/>
    <n v="11"/>
    <s v="Bus"/>
    <s v="71"/>
    <s v="117"/>
    <s v="3rd party Contract"/>
    <s v="13"/>
    <s v="3rd party Contract"/>
    <m/>
    <m/>
    <n v="1"/>
    <s v="Capital"/>
    <s v="1"/>
    <m/>
    <s v="7"/>
    <m/>
    <s v="1"/>
    <s v="1"/>
    <s v="3"/>
  </r>
  <r>
    <s v="NV16X004"/>
    <n v="16"/>
    <x v="41"/>
    <s v="49 USC 5310 - Elderly and Individuals with Disabilities"/>
    <x v="1"/>
    <x v="1"/>
    <m/>
    <s v="00      "/>
    <s v="WASHOE               "/>
    <s v="REGIONAL TRANSPORTATION COMMISSION OF WASHOE COUNTY"/>
    <n v="1669"/>
    <n v="78900"/>
    <m/>
    <n v="500228"/>
    <m/>
    <d v="2015-09-02T00:00:00"/>
    <s v="300901"/>
    <s v="UP TO 50% FEDERAL SHARE                                     "/>
    <n v="4"/>
    <n v="519256"/>
    <n v="259628"/>
    <n v="321790"/>
    <s v="MEDIUM"/>
    <s v="200k - 1m"/>
    <s v="Reno, NV-CA"/>
    <n v="392141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NV18X039"/>
    <n v="18"/>
    <x v="41"/>
    <s v="49 USC 5311 - Nonurbanized Area Programs"/>
    <x v="2"/>
    <x v="2"/>
    <m/>
    <s v="00      "/>
    <s v="NV DOT               "/>
    <s v="NEVADA DEPARTMENT OF TRANSPORTATION"/>
    <n v="1625"/>
    <n v="78900"/>
    <m/>
    <n v="5483604"/>
    <m/>
    <d v="2015-09-21T00:00:00"/>
    <s v="117900"/>
    <s v="PROJECT ADMINISTRATION                                      "/>
    <n v="9"/>
    <n v="1333281"/>
    <n v="1066625"/>
    <n v="320000"/>
    <s v="STATE"/>
    <s v="Under 50k"/>
    <s v="NEVADA GOV APP"/>
    <n v="0"/>
    <s v="62000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NV18X039"/>
    <n v="18"/>
    <x v="41"/>
    <s v="49 USC 5311 - Nonurbanized Area Programs"/>
    <x v="2"/>
    <x v="2"/>
    <m/>
    <s v="00      "/>
    <s v="NV DOT               "/>
    <s v="NEVADA DEPARTMENT OF TRANSPORTATION"/>
    <n v="1625"/>
    <n v="78900"/>
    <m/>
    <n v="5483604"/>
    <m/>
    <d v="2015-09-21T00:00:00"/>
    <s v="117A00"/>
    <s v="PREVENTIVE MAINTENANCE                                      "/>
    <n v="8"/>
    <n v="203170"/>
    <n v="193012"/>
    <n v="320000"/>
    <s v="STATE"/>
    <s v="Under 50k"/>
    <s v="NEVADA GOV APP"/>
    <n v="0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NV18X039"/>
    <n v="18"/>
    <x v="41"/>
    <s v="49 USC 5311 - Nonurbanized Area Programs"/>
    <x v="2"/>
    <x v="2"/>
    <m/>
    <s v="00      "/>
    <s v="NV DOT               "/>
    <s v="NEVADA DEPARTMENT OF TRANSPORTATION"/>
    <n v="1625"/>
    <n v="78900"/>
    <m/>
    <n v="5483604"/>
    <m/>
    <d v="2015-09-21T00:00:00"/>
    <s v="117L00"/>
    <s v="MOBILITY MANAGEMENT (5302(A)(1)(L))                         "/>
    <n v="2"/>
    <n v="203877"/>
    <n v="193683"/>
    <n v="320000"/>
    <s v="STATE"/>
    <s v="Under 50k"/>
    <s v="NEVADA GOV APP"/>
    <n v="0"/>
    <s v="11700"/>
    <s v="  "/>
    <m/>
    <s v="N"/>
    <s v="117L"/>
    <x v="0"/>
    <n v="11"/>
    <s v="Bus"/>
    <s v="7L"/>
    <s v="117"/>
    <s v="Mobility Management"/>
    <s v="00"/>
    <s v="Mobility Management"/>
    <m/>
    <m/>
    <n v="1"/>
    <s v="Capital"/>
    <s v="1"/>
    <m/>
    <s v="7"/>
    <m/>
    <s v="L"/>
    <s v="0"/>
    <s v="0"/>
  </r>
  <r>
    <s v="NV18X039"/>
    <n v="18"/>
    <x v="41"/>
    <s v="49 USC 5311 - Nonurbanized Area Programs"/>
    <x v="2"/>
    <x v="2"/>
    <m/>
    <s v="00      "/>
    <s v="NV DOT               "/>
    <s v="NEVADA DEPARTMENT OF TRANSPORTATION"/>
    <n v="1625"/>
    <n v="78900"/>
    <m/>
    <n v="5483604"/>
    <m/>
    <d v="2015-09-21T00:00:00"/>
    <s v="118000"/>
    <s v="STATE OR PROGRAM ADMINISTRATION                             "/>
    <n v="1"/>
    <n v="200000"/>
    <n v="200000"/>
    <n v="320000"/>
    <s v="STATE"/>
    <s v="Under 50k"/>
    <s v="NEVADA GOV APP"/>
    <n v="0"/>
    <s v="610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NV18X039"/>
    <n v="18"/>
    <x v="41"/>
    <s v="49 USC 5311 - Nonurbanized Area Programs"/>
    <x v="2"/>
    <x v="2"/>
    <m/>
    <s v="00      "/>
    <s v="NV DOT               "/>
    <s v="NEVADA DEPARTMENT OF TRANSPORTATION"/>
    <n v="1625"/>
    <n v="78900"/>
    <m/>
    <n v="5483604"/>
    <m/>
    <d v="2015-09-21T00:00:00"/>
    <s v="300902"/>
    <s v="SLIDING SCALE (5311 OR 5310 PILOT ONLY)                     "/>
    <n v="10"/>
    <n v="3951902"/>
    <n v="2371140"/>
    <n v="320000"/>
    <s v="STATE"/>
    <s v="Under 50k"/>
    <s v="NEVADA GOV APP"/>
    <n v="0"/>
    <s v="30000"/>
    <s v="  "/>
    <m/>
    <s v="N"/>
    <s v="3009"/>
    <x v="1"/>
    <n v="30"/>
    <s v="Operating"/>
    <s v="09"/>
    <s v="300"/>
    <s v="Operating Assistance"/>
    <s v="02"/>
    <s v="Sliding Scale (5311 or 5310 pilot only)"/>
    <m/>
    <m/>
    <n v="3"/>
    <s v="Operating"/>
    <s v="0"/>
    <m/>
    <s v="0"/>
    <m/>
    <s v="9"/>
    <s v="0"/>
    <s v="2"/>
  </r>
  <r>
    <s v="NV18X039"/>
    <n v="18"/>
    <x v="41"/>
    <s v="49 USC 5311 - Nonurbanized Area Programs"/>
    <x v="2"/>
    <x v="2"/>
    <m/>
    <s v="00      "/>
    <s v="NV DOT               "/>
    <s v="NEVADA DEPARTMENT OF TRANSPORTATION"/>
    <n v="1625"/>
    <n v="78900"/>
    <m/>
    <n v="5483604"/>
    <m/>
    <d v="2015-09-21T00:00:00"/>
    <s v="300902"/>
    <s v="SLIDING SCALE (5311 OR 5310 PILOT ONLY)                     "/>
    <n v="1"/>
    <n v="2275167"/>
    <n v="1365101"/>
    <n v="320000"/>
    <s v="STATE"/>
    <s v="Under 50k"/>
    <s v="NEVADA GOV APP"/>
    <n v="0"/>
    <s v="63400"/>
    <s v="  "/>
    <m/>
    <s v="N"/>
    <s v="3009"/>
    <x v="1"/>
    <n v="30"/>
    <s v="Operating"/>
    <s v="09"/>
    <s v="300"/>
    <s v="Operating Assistance"/>
    <s v="02"/>
    <s v="Sliding Scale (5311 or 5310 pilot only)"/>
    <m/>
    <m/>
    <n v="3"/>
    <s v="Operating"/>
    <s v="0"/>
    <m/>
    <s v="0"/>
    <m/>
    <s v="9"/>
    <s v="0"/>
    <s v="2"/>
  </r>
  <r>
    <s v="NV18X039"/>
    <n v="18"/>
    <x v="41"/>
    <s v="49 USC 5311 - Nonurbanized Area Programs"/>
    <x v="2"/>
    <x v="2"/>
    <m/>
    <s v="00      "/>
    <s v="NV DOT               "/>
    <s v="NEVADA DEPARTMENT OF TRANSPORTATION"/>
    <n v="1625"/>
    <n v="78900"/>
    <m/>
    <n v="5483604"/>
    <m/>
    <d v="2015-09-21T00:00:00"/>
    <s v="435001"/>
    <s v="TRAINING                                                    "/>
    <n v="1"/>
    <n v="47022"/>
    <n v="47022"/>
    <n v="320000"/>
    <s v="STATE"/>
    <s v="Under 50k"/>
    <s v="NEVADA GOV APP"/>
    <n v="0"/>
    <s v="63500"/>
    <s v="  "/>
    <m/>
    <s v="N"/>
    <s v="4350"/>
    <x v="3"/>
    <n v="43"/>
    <s v="Rural Transit Assistance Program"/>
    <s v="50"/>
    <s v="435"/>
    <s v="Rural Transit Assistance Program"/>
    <s v="01"/>
    <s v="Training"/>
    <m/>
    <m/>
    <n v="4"/>
    <s v="Planning"/>
    <s v="3"/>
    <m/>
    <s v="5"/>
    <m/>
    <s v="0"/>
    <s v="0"/>
    <s v="1"/>
  </r>
  <r>
    <s v="NV18X039"/>
    <n v="18"/>
    <x v="41"/>
    <s v="49 USC 5311 - Nonurbanized Area Programs"/>
    <x v="2"/>
    <x v="2"/>
    <m/>
    <s v="00      "/>
    <s v="NV DOT               "/>
    <s v="NEVADA DEPARTMENT OF TRANSPORTATION"/>
    <n v="1625"/>
    <n v="78900"/>
    <m/>
    <n v="5483604"/>
    <m/>
    <d v="2015-09-21T00:00:00"/>
    <s v="435002"/>
    <s v="TECHNICAL ASSISTANCE                                        "/>
    <n v="1"/>
    <n v="47021"/>
    <n v="47021"/>
    <n v="320000"/>
    <s v="STATE"/>
    <s v="Under 50k"/>
    <s v="NEVADA GOV APP"/>
    <n v="0"/>
    <s v="63500"/>
    <s v="  "/>
    <m/>
    <s v="N"/>
    <s v="4350"/>
    <x v="3"/>
    <n v="43"/>
    <s v="Rural Transit Assistance Program"/>
    <s v="50"/>
    <s v="435"/>
    <s v="Rural Transit Assistance Program"/>
    <s v="02"/>
    <s v="Technical Assistance"/>
    <m/>
    <m/>
    <n v="4"/>
    <s v="Planning"/>
    <s v="3"/>
    <m/>
    <s v="5"/>
    <m/>
    <s v="0"/>
    <s v="0"/>
    <s v="2"/>
  </r>
  <r>
    <s v="NV18X040"/>
    <n v="18"/>
    <x v="41"/>
    <s v="49 USC 5311 - Nonurbanized Area Programs"/>
    <x v="2"/>
    <x v="2"/>
    <m/>
    <s v="00      "/>
    <s v="                     "/>
    <s v="TE-MOAK TRIBE WESTERN OF SHOSHONE"/>
    <n v="7262"/>
    <n v="78900"/>
    <m/>
    <n v="25000"/>
    <m/>
    <d v="2015-09-21T00:00:00"/>
    <s v="117900"/>
    <s v="Tribal Transit Planning Study                               "/>
    <n v="1"/>
    <n v="25000"/>
    <n v="25000"/>
    <n v="320000"/>
    <s v="STATE"/>
    <s v="Under 50k"/>
    <s v="NEVADA GOV APP"/>
    <n v="0"/>
    <s v="99200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NV340004"/>
    <n v="34"/>
    <x v="41"/>
    <s v="49 USC 5339 - Bus and Bus Facilities Formula (FY2013 and forward)"/>
    <x v="4"/>
    <x v="4"/>
    <s v="CAPITAL"/>
    <s v="01      "/>
    <s v="WASHOE               "/>
    <s v="REGIONAL TRANSPORTATION COMMISSION OF WASHOE COUNTY"/>
    <n v="1669"/>
    <n v="78900"/>
    <m/>
    <n v="107220"/>
    <m/>
    <d v="2015-09-18T00:00:00"/>
    <s v="114220"/>
    <s v="ACQUIRE - MISC SUPPORT EQUIPMENT                            "/>
    <n v="0"/>
    <n v="134025"/>
    <n v="107220"/>
    <n v="321790"/>
    <s v="MEDIUM"/>
    <s v="200k - 1m"/>
    <s v="Reno, NV-CA"/>
    <n v="392141"/>
    <s v="1140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NV340004"/>
    <n v="34"/>
    <x v="41"/>
    <s v="49 USC 5339 - Bus and Bus Facilities Formula (FY2013 and forward)"/>
    <x v="4"/>
    <x v="4"/>
    <s v="CAPITAL"/>
    <s v="01      "/>
    <s v="WASHOE               "/>
    <s v="REGIONAL TRANSPORTATION COMMISSION OF WASHOE COUNTY"/>
    <n v="1669"/>
    <n v="78900"/>
    <m/>
    <n v="107220"/>
    <m/>
    <d v="2015-09-18T00:00:00"/>
    <s v="111215"/>
    <s v="BUY REPLACEMENT VAN                                         "/>
    <n v="3"/>
    <n v="600000"/>
    <n v="480000"/>
    <n v="321790"/>
    <s v="MEDIUM"/>
    <s v="200k - 1m"/>
    <s v="Reno, NV-CA"/>
    <n v="392141"/>
    <s v="11100"/>
    <s v="CN"/>
    <s v="COMPRESSED NATURAL GAS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NV340004"/>
    <n v="34"/>
    <x v="41"/>
    <s v="49 USC 5339 - Bus and Bus Facilities Formula (FY2013 and forward)"/>
    <x v="4"/>
    <x v="4"/>
    <s v="CAPITAL"/>
    <s v="01      "/>
    <s v="WASHOE               "/>
    <s v="REGIONAL TRANSPORTATION COMMISSION OF WASHOE COUNTY"/>
    <n v="1669"/>
    <n v="78900"/>
    <m/>
    <n v="107220"/>
    <m/>
    <d v="2015-09-18T00:00:00"/>
    <s v="114403"/>
    <s v="REHAB/RENOVATE - ADMIN/MAINT FACILITY                       "/>
    <n v="1"/>
    <n v="27930"/>
    <n v="22344"/>
    <n v="321790"/>
    <s v="MEDIUM"/>
    <s v="200k - 1m"/>
    <s v="Reno, NV-CA"/>
    <n v="392141"/>
    <s v="11400"/>
    <s v="  "/>
    <m/>
    <s v="N"/>
    <s v="1144"/>
    <x v="5"/>
    <n v="11"/>
    <s v="Bus"/>
    <s v="44"/>
    <s v="114"/>
    <s v="Rehab / Renovation"/>
    <s v="03"/>
    <s v="Admin/Maint Facility"/>
    <m/>
    <m/>
    <n v="1"/>
    <s v="Capital"/>
    <s v="1"/>
    <m/>
    <s v="4"/>
    <m/>
    <s v="4"/>
    <s v="0"/>
    <s v="3"/>
  </r>
  <r>
    <s v="NV340004"/>
    <n v="34"/>
    <x v="41"/>
    <s v="49 USC 5339 - Bus and Bus Facilities Formula (FY2013 and forward)"/>
    <x v="4"/>
    <x v="4"/>
    <s v="CAPITAL"/>
    <s v="01      "/>
    <s v="WASHOE               "/>
    <s v="REGIONAL TRANSPORTATION COMMISSION OF WASHOE COUNTY"/>
    <n v="1669"/>
    <n v="78900"/>
    <m/>
    <n v="107220"/>
    <m/>
    <d v="2015-09-18T00:00:00"/>
    <s v="114211"/>
    <s v="ACQUIRE - SUPPORT VEHICLES                                  "/>
    <n v="1"/>
    <n v="40000"/>
    <n v="32000"/>
    <n v="321790"/>
    <s v="MEDIUM"/>
    <s v="200k - 1m"/>
    <s v="Reno, NV-CA"/>
    <n v="392141"/>
    <s v="11400"/>
    <s v="  "/>
    <m/>
    <s v="N"/>
    <s v="1142"/>
    <x v="5"/>
    <n v="11"/>
    <s v="Bus"/>
    <s v="42"/>
    <s v="114"/>
    <s v="Acquisition"/>
    <s v="11"/>
    <s v="Support Vehicles"/>
    <m/>
    <m/>
    <n v="1"/>
    <s v="Capital"/>
    <s v="1"/>
    <m/>
    <s v="4"/>
    <m/>
    <s v="2"/>
    <s v="1"/>
    <s v="1"/>
  </r>
  <r>
    <s v="NV340005"/>
    <n v="34"/>
    <x v="41"/>
    <s v="49 USC 5339 - Bus and Bus Facilities Formula (FY2013 and forward)"/>
    <x v="4"/>
    <x v="4"/>
    <s v="CAPITAL"/>
    <s v="00      "/>
    <s v="NV DOT               "/>
    <s v="NEVADA DEPARTMENT OF TRANSPORTATION"/>
    <n v="1625"/>
    <n v="78900"/>
    <m/>
    <n v="68976"/>
    <m/>
    <d v="2015-07-29T00:00:00"/>
    <s v="119405"/>
    <s v="REHAB/RENOV PED ACCESS / WALKWAYS                           "/>
    <n v="1"/>
    <n v="86220"/>
    <n v="68976"/>
    <n v="323920"/>
    <s v="SMALL"/>
    <s v="50k - 200k"/>
    <s v="Carson City, NV"/>
    <n v="58079"/>
    <s v="11700"/>
    <s v="  "/>
    <m/>
    <s v="N"/>
    <s v="1194"/>
    <x v="0"/>
    <n v="11"/>
    <s v="Bus"/>
    <s v="94"/>
    <s v="119"/>
    <s v="Rehab / Renovation"/>
    <s v="05"/>
    <s v="Ped. Access / Walkways"/>
    <m/>
    <m/>
    <n v="1"/>
    <s v="Capital"/>
    <s v="1"/>
    <m/>
    <s v="9"/>
    <m/>
    <s v="4"/>
    <s v="0"/>
    <s v="5"/>
  </r>
  <r>
    <s v="NV790002"/>
    <n v="79"/>
    <x v="41"/>
    <s v="TIGER"/>
    <x v="8"/>
    <x v="9"/>
    <m/>
    <s v="00      "/>
    <s v="RTCSN                "/>
    <s v="SOUTHERN NEVADA, REGIONAL TRANSPORTATION COMMISSION OF"/>
    <n v="1643"/>
    <n v="78900"/>
    <m/>
    <n v="13300000"/>
    <m/>
    <d v="2015-06-12T00:00:00"/>
    <s v="112301"/>
    <s v="CONSTRUCT - BUSWAY                                          "/>
    <n v="0"/>
    <n v="40300000"/>
    <n v="13300000"/>
    <n v="320900"/>
    <s v="LARGE"/>
    <s v="Over 1m"/>
    <s v="Las Vegas-Henderson, NV"/>
    <n v="1886011"/>
    <s v="11200"/>
    <s v="  "/>
    <m/>
    <s v="N"/>
    <s v="1123"/>
    <x v="0"/>
    <n v="11"/>
    <s v="Bus"/>
    <s v="23"/>
    <s v="112"/>
    <s v="Construction"/>
    <s v="01"/>
    <s v="Busway"/>
    <m/>
    <m/>
    <n v="1"/>
    <s v="Capital"/>
    <s v="1"/>
    <m/>
    <s v="2"/>
    <m/>
    <s v="3"/>
    <s v="0"/>
    <s v="1"/>
  </r>
  <r>
    <s v="NV790003"/>
    <n v="79"/>
    <x v="41"/>
    <s v="TIGER"/>
    <x v="8"/>
    <x v="9"/>
    <m/>
    <s v="00      "/>
    <s v="WASHOE               "/>
    <s v="REGIONAL TRANSPORTATION COMMISSION OF WASHOE COUNTY"/>
    <n v="1669"/>
    <n v="78900"/>
    <m/>
    <n v="16000000"/>
    <m/>
    <d v="2015-05-20T00:00:00"/>
    <s v="125102"/>
    <s v="ENG/DESIGN - AC POWER/LIGHTING                              "/>
    <n v="0"/>
    <n v="3135200"/>
    <n v="2508160"/>
    <n v="321790"/>
    <s v="MEDIUM"/>
    <s v="200k - 1m"/>
    <s v="Reno, NV-CA"/>
    <n v="392141"/>
    <s v="11500"/>
    <s v="  "/>
    <m/>
    <s v="N"/>
    <s v="1251"/>
    <x v="4"/>
    <n v="12"/>
    <s v="Fixed Guideway"/>
    <s v="51"/>
    <s v="125"/>
    <s v="Engineering and Design"/>
    <s v="02"/>
    <s v="AC Power / Lighting Sys"/>
    <m/>
    <m/>
    <n v="1"/>
    <s v="Capital"/>
    <s v="2"/>
    <m/>
    <s v="5"/>
    <m/>
    <s v="1"/>
    <s v="0"/>
    <s v="2"/>
  </r>
  <r>
    <s v="NV790003"/>
    <n v="79"/>
    <x v="41"/>
    <s v="TIGER"/>
    <x v="8"/>
    <x v="9"/>
    <m/>
    <s v="00      "/>
    <s v="WASHOE               "/>
    <s v="REGIONAL TRANSPORTATION COMMISSION OF WASHOE COUNTY"/>
    <n v="1669"/>
    <n v="78900"/>
    <m/>
    <n v="16000000"/>
    <m/>
    <d v="2015-05-20T00:00:00"/>
    <s v="125302"/>
    <s v="CONSTRUCT AC POWER/LIGHTING EQUIP                           "/>
    <n v="0"/>
    <n v="12540800"/>
    <n v="10032640"/>
    <n v="321790"/>
    <s v="MEDIUM"/>
    <s v="200k - 1m"/>
    <s v="Reno, NV-CA"/>
    <n v="392141"/>
    <s v="11500"/>
    <s v="  "/>
    <m/>
    <s v="N"/>
    <s v="1253"/>
    <x v="4"/>
    <n v="12"/>
    <s v="Fixed Guideway"/>
    <s v="53"/>
    <s v="125"/>
    <s v="Construction"/>
    <s v="02"/>
    <s v="AC Power / Lighting Sys"/>
    <m/>
    <m/>
    <n v="1"/>
    <s v="Capital"/>
    <s v="2"/>
    <m/>
    <s v="5"/>
    <m/>
    <s v="3"/>
    <s v="0"/>
    <s v="2"/>
  </r>
  <r>
    <s v="NV790003"/>
    <n v="79"/>
    <x v="41"/>
    <s v="TIGER"/>
    <x v="8"/>
    <x v="9"/>
    <m/>
    <s v="00      "/>
    <s v="WASHOE               "/>
    <s v="REGIONAL TRANSPORTATION COMMISSION OF WASHOE COUNTY"/>
    <n v="1669"/>
    <n v="78900"/>
    <m/>
    <n v="16000000"/>
    <m/>
    <d v="2015-05-20T00:00:00"/>
    <s v="129103"/>
    <s v="ENG/DESIGN LANDSCAPING / SCENIC BEAUTIFICATION              "/>
    <n v="0"/>
    <n v="50000"/>
    <n v="40000"/>
    <n v="321790"/>
    <s v="MEDIUM"/>
    <s v="200k - 1m"/>
    <s v="Reno, NV-CA"/>
    <n v="392141"/>
    <s v="12900"/>
    <s v="  "/>
    <m/>
    <s v="N"/>
    <s v="1291"/>
    <x v="4"/>
    <n v="12"/>
    <s v="Fixed Guideway"/>
    <s v="91"/>
    <s v="129"/>
    <s v="Engineering and Design"/>
    <s v="03"/>
    <s v="Landscaping / Scenic Beautification"/>
    <m/>
    <m/>
    <n v="1"/>
    <s v="Capital"/>
    <s v="2"/>
    <m/>
    <s v="9"/>
    <m/>
    <s v="1"/>
    <s v="0"/>
    <s v="3"/>
  </r>
  <r>
    <s v="NV790003"/>
    <n v="79"/>
    <x v="41"/>
    <s v="TIGER"/>
    <x v="8"/>
    <x v="9"/>
    <m/>
    <s v="00      "/>
    <s v="WASHOE               "/>
    <s v="REGIONAL TRANSPORTATION COMMISSION OF WASHOE COUNTY"/>
    <n v="1669"/>
    <n v="78900"/>
    <m/>
    <n v="16000000"/>
    <m/>
    <d v="2015-05-20T00:00:00"/>
    <s v="129105"/>
    <s v="ENG/DESIGN PED ACCESS / WALKWAYS                            "/>
    <n v="0"/>
    <n v="580000"/>
    <n v="464000"/>
    <n v="321790"/>
    <s v="MEDIUM"/>
    <s v="200k - 1m"/>
    <s v="Reno, NV-CA"/>
    <n v="392141"/>
    <s v="12900"/>
    <s v="  "/>
    <m/>
    <s v="N"/>
    <s v="1291"/>
    <x v="4"/>
    <n v="12"/>
    <s v="Fixed Guideway"/>
    <s v="91"/>
    <s v="129"/>
    <s v="Engineering and Design"/>
    <s v="05"/>
    <s v="Ped. Access / Walkways"/>
    <m/>
    <m/>
    <n v="1"/>
    <s v="Capital"/>
    <s v="2"/>
    <m/>
    <s v="9"/>
    <m/>
    <s v="1"/>
    <s v="0"/>
    <s v="5"/>
  </r>
  <r>
    <s v="NV790003"/>
    <n v="79"/>
    <x v="41"/>
    <s v="TIGER"/>
    <x v="8"/>
    <x v="9"/>
    <m/>
    <s v="00      "/>
    <s v="WASHOE               "/>
    <s v="REGIONAL TRANSPORTATION COMMISSION OF WASHOE COUNTY"/>
    <n v="1669"/>
    <n v="78900"/>
    <m/>
    <n v="16000000"/>
    <m/>
    <d v="2015-05-20T00:00:00"/>
    <s v="129106"/>
    <s v="ENG/DESIGN BICYCLE ACCESS, FACIL &amp; EQUIP ON BUSES           "/>
    <n v="0"/>
    <n v="125000"/>
    <n v="100000"/>
    <n v="321790"/>
    <s v="MEDIUM"/>
    <s v="200k - 1m"/>
    <s v="Reno, NV-CA"/>
    <n v="392141"/>
    <s v="12900"/>
    <s v="  "/>
    <m/>
    <s v="N"/>
    <s v="1291"/>
    <x v="4"/>
    <n v="12"/>
    <s v="Fixed Guideway"/>
    <s v="91"/>
    <s v="129"/>
    <s v="Engineering and Design"/>
    <s v="06"/>
    <s v="Bicycle Access, Facilities &amp; Equipment on Buses"/>
    <m/>
    <m/>
    <n v="1"/>
    <s v="Capital"/>
    <s v="2"/>
    <m/>
    <s v="9"/>
    <m/>
    <s v="1"/>
    <s v="0"/>
    <s v="6"/>
  </r>
  <r>
    <s v="NV790003"/>
    <n v="79"/>
    <x v="41"/>
    <s v="TIGER"/>
    <x v="8"/>
    <x v="9"/>
    <m/>
    <s v="00      "/>
    <s v="WASHOE               "/>
    <s v="REGIONAL TRANSPORTATION COMMISSION OF WASHOE COUNTY"/>
    <n v="1669"/>
    <n v="78900"/>
    <m/>
    <n v="16000000"/>
    <m/>
    <d v="2015-05-20T00:00:00"/>
    <s v="129109"/>
    <s v="ENG/DESIGN ENHANCED ADA ACCESS                              "/>
    <n v="0"/>
    <n v="125000"/>
    <n v="100000"/>
    <n v="321790"/>
    <s v="MEDIUM"/>
    <s v="200k - 1m"/>
    <s v="Reno, NV-CA"/>
    <n v="392141"/>
    <s v="12900"/>
    <s v="  "/>
    <m/>
    <s v="N"/>
    <s v="1291"/>
    <x v="4"/>
    <n v="12"/>
    <s v="Fixed Guideway"/>
    <s v="91"/>
    <s v="129"/>
    <s v="Engineering and Design"/>
    <s v="09"/>
    <s v="Enhanced ADA Access"/>
    <m/>
    <m/>
    <n v="1"/>
    <s v="Capital"/>
    <s v="2"/>
    <m/>
    <s v="9"/>
    <m/>
    <s v="1"/>
    <s v="0"/>
    <s v="9"/>
  </r>
  <r>
    <s v="NV790003"/>
    <n v="79"/>
    <x v="41"/>
    <s v="TIGER"/>
    <x v="8"/>
    <x v="9"/>
    <m/>
    <s v="00      "/>
    <s v="WASHOE               "/>
    <s v="REGIONAL TRANSPORTATION COMMISSION OF WASHOE COUNTY"/>
    <n v="1669"/>
    <n v="78900"/>
    <m/>
    <n v="16000000"/>
    <m/>
    <d v="2015-05-20T00:00:00"/>
    <s v="129403"/>
    <s v="REHAB/RENOV LANDSCAPING / SCENIC BEAUTIFICATION             "/>
    <n v="0"/>
    <n v="319000"/>
    <n v="255200"/>
    <n v="321790"/>
    <s v="MEDIUM"/>
    <s v="200k - 1m"/>
    <s v="Reno, NV-CA"/>
    <n v="392141"/>
    <s v="12900"/>
    <s v="  "/>
    <m/>
    <s v="N"/>
    <s v="1294"/>
    <x v="4"/>
    <n v="12"/>
    <s v="Fixed Guideway"/>
    <s v="94"/>
    <s v="129"/>
    <s v="Rehab / Renovation"/>
    <s v="03"/>
    <s v="Landscaping/Scenic Beautification"/>
    <m/>
    <m/>
    <n v="1"/>
    <s v="Capital"/>
    <s v="2"/>
    <m/>
    <s v="9"/>
    <m/>
    <s v="4"/>
    <s v="0"/>
    <s v="3"/>
  </r>
  <r>
    <s v="NV790003"/>
    <n v="79"/>
    <x v="41"/>
    <s v="TIGER"/>
    <x v="8"/>
    <x v="9"/>
    <m/>
    <s v="00      "/>
    <s v="WASHOE               "/>
    <s v="REGIONAL TRANSPORTATION COMMISSION OF WASHOE COUNTY"/>
    <n v="1669"/>
    <n v="78900"/>
    <m/>
    <n v="16000000"/>
    <m/>
    <d v="2015-05-20T00:00:00"/>
    <s v="129405"/>
    <s v="REHAB/RENOV PED ACCESS / WALKWAYS                           "/>
    <n v="0"/>
    <n v="2250000"/>
    <n v="1800000"/>
    <n v="321790"/>
    <s v="MEDIUM"/>
    <s v="200k - 1m"/>
    <s v="Reno, NV-CA"/>
    <n v="392141"/>
    <s v="12900"/>
    <s v="  "/>
    <m/>
    <s v="N"/>
    <s v="1294"/>
    <x v="4"/>
    <n v="12"/>
    <s v="Fixed Guideway"/>
    <s v="94"/>
    <s v="129"/>
    <s v="Rehab / Renovation"/>
    <s v="05"/>
    <s v="Ped. Access / Walkways"/>
    <m/>
    <m/>
    <n v="1"/>
    <s v="Capital"/>
    <s v="2"/>
    <m/>
    <s v="9"/>
    <m/>
    <s v="4"/>
    <s v="0"/>
    <s v="5"/>
  </r>
  <r>
    <s v="NV790003"/>
    <n v="79"/>
    <x v="41"/>
    <s v="TIGER"/>
    <x v="8"/>
    <x v="9"/>
    <m/>
    <s v="00      "/>
    <s v="WASHOE               "/>
    <s v="REGIONAL TRANSPORTATION COMMISSION OF WASHOE COUNTY"/>
    <n v="1669"/>
    <n v="78900"/>
    <m/>
    <n v="16000000"/>
    <m/>
    <d v="2015-05-20T00:00:00"/>
    <s v="129406"/>
    <s v="REHAB/RENOV BICYCLE ACCESS, FACIL &amp; EQUIP ON BUSES          "/>
    <n v="0"/>
    <n v="437500"/>
    <n v="350000"/>
    <n v="321790"/>
    <s v="MEDIUM"/>
    <s v="200k - 1m"/>
    <s v="Reno, NV-CA"/>
    <n v="392141"/>
    <s v="12900"/>
    <s v="  "/>
    <m/>
    <s v="N"/>
    <s v="1294"/>
    <x v="4"/>
    <n v="12"/>
    <s v="Fixed Guideway"/>
    <s v="94"/>
    <s v="129"/>
    <s v="Rehab / Renovation"/>
    <s v="06"/>
    <s v="Bicycle Access, Facilities &amp; Equipment on Buses"/>
    <m/>
    <m/>
    <n v="1"/>
    <s v="Capital"/>
    <s v="2"/>
    <m/>
    <s v="9"/>
    <m/>
    <s v="4"/>
    <s v="0"/>
    <s v="6"/>
  </r>
  <r>
    <s v="NV790003"/>
    <n v="79"/>
    <x v="41"/>
    <s v="TIGER"/>
    <x v="8"/>
    <x v="9"/>
    <m/>
    <s v="00      "/>
    <s v="WASHOE               "/>
    <s v="REGIONAL TRANSPORTATION COMMISSION OF WASHOE COUNTY"/>
    <n v="1669"/>
    <n v="78900"/>
    <m/>
    <n v="16000000"/>
    <m/>
    <d v="2015-05-20T00:00:00"/>
    <s v="129409"/>
    <s v="REHAB/RENOV ENHANCED ADA ACCESS                             "/>
    <n v="0"/>
    <n v="437500"/>
    <n v="350000"/>
    <n v="321790"/>
    <s v="MEDIUM"/>
    <s v="200k - 1m"/>
    <s v="Reno, NV-CA"/>
    <n v="392141"/>
    <s v="12900"/>
    <s v="  "/>
    <m/>
    <s v="N"/>
    <s v="1294"/>
    <x v="4"/>
    <n v="12"/>
    <s v="Fixed Guideway"/>
    <s v="94"/>
    <s v="129"/>
    <s v="Rehab / Renovation"/>
    <s v="09"/>
    <s v="Enhanced ADA Access"/>
    <m/>
    <m/>
    <n v="1"/>
    <s v="Capital"/>
    <s v="2"/>
    <m/>
    <s v="9"/>
    <m/>
    <s v="4"/>
    <s v="0"/>
    <s v="9"/>
  </r>
  <r>
    <s v="NV800018"/>
    <n v="80"/>
    <x v="41"/>
    <s v="49 USC 5305 - Planning Programs/5303/5313(b)"/>
    <x v="13"/>
    <x v="14"/>
    <m/>
    <s v="00      "/>
    <s v="NV DOT               "/>
    <s v="NEVADA DEPARTMENT OF TRANSPORTATION"/>
    <n v="1625"/>
    <n v="78900"/>
    <m/>
    <n v="161080"/>
    <m/>
    <d v="2015-08-31T00:00:00"/>
    <s v="442400"/>
    <s v="SHORT RANGE TRANSIT PLANNING                                "/>
    <n v="1"/>
    <n v="201350"/>
    <n v="161080"/>
    <n v="320000"/>
    <s v="STATE"/>
    <s v="Under 50k"/>
    <s v="NEVADA GOV APP"/>
    <n v="0"/>
    <s v="44100"/>
    <s v="  "/>
    <m/>
    <s v="N"/>
    <s v="4424"/>
    <x v="6"/>
    <n v="44"/>
    <s v="Planning"/>
    <s v="24"/>
    <s v="442"/>
    <s v="Short Range Transportation Planning"/>
    <s v="00"/>
    <s v="Short Range Transportation Planning"/>
    <m/>
    <m/>
    <n v="4"/>
    <s v="Planning"/>
    <s v="4"/>
    <m/>
    <s v="2"/>
    <m/>
    <s v="4"/>
    <s v="0"/>
    <s v="0"/>
  </r>
  <r>
    <s v="NV90X076"/>
    <n v="90"/>
    <x v="41"/>
    <s v="49 USC 5307 - Urbanized Area Formula (FY2006 forward)"/>
    <x v="6"/>
    <x v="6"/>
    <m/>
    <s v="00      "/>
    <s v="RTCSN                "/>
    <s v="SOUTHERN NEVADA, REGIONAL TRANSPORTATION COMMISSION OF"/>
    <n v="1643"/>
    <n v="78900"/>
    <m/>
    <n v="43558453"/>
    <m/>
    <d v="2015-08-03T00:00:00"/>
    <s v="119202"/>
    <s v="PURCHASE BUS SHELTERS                                       "/>
    <n v="0"/>
    <n v="6000000"/>
    <n v="4800000"/>
    <n v="320900"/>
    <s v="LARGE"/>
    <s v="Over 1m"/>
    <s v="Las Vegas-Henderson, NV"/>
    <n v="1886011"/>
    <s v="11900"/>
    <s v="  "/>
    <m/>
    <s v="N"/>
    <s v="1192"/>
    <x v="0"/>
    <n v="11"/>
    <s v="Bus"/>
    <s v="92"/>
    <s v="119"/>
    <s v="Acquisition"/>
    <s v="02"/>
    <s v="Bus Shelters"/>
    <m/>
    <m/>
    <n v="1"/>
    <s v="Capital"/>
    <s v="1"/>
    <m/>
    <s v="9"/>
    <m/>
    <s v="2"/>
    <s v="0"/>
    <s v="2"/>
  </r>
  <r>
    <s v="NV90X076"/>
    <n v="90"/>
    <x v="41"/>
    <s v="49 USC 5307 - Urbanized Area Formula (FY2006 forward)"/>
    <x v="6"/>
    <x v="6"/>
    <m/>
    <s v="00      "/>
    <s v="RTCSN                "/>
    <s v="SOUTHERN NEVADA, REGIONAL TRANSPORTATION COMMISSION OF"/>
    <n v="1643"/>
    <n v="78900"/>
    <m/>
    <n v="43558453"/>
    <m/>
    <d v="2015-08-03T00:00:00"/>
    <s v="111204"/>
    <s v="BUY REPLACEMENT &lt;30 FT BUS                                  "/>
    <n v="0"/>
    <n v="25000"/>
    <n v="25000"/>
    <n v="320900"/>
    <s v="LARGE"/>
    <s v="Over 1m"/>
    <s v="Las Vegas-Henderson, NV"/>
    <n v="1886011"/>
    <s v="11100"/>
    <s v="CN"/>
    <s v="COMPRESSED NATURAL GAS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NV90X076"/>
    <n v="90"/>
    <x v="41"/>
    <s v="49 USC 5307 - Urbanized Area Formula (FY2006 forward)"/>
    <x v="6"/>
    <x v="6"/>
    <m/>
    <s v="00      "/>
    <s v="RTCSN                "/>
    <s v="SOUTHERN NEVADA, REGIONAL TRANSPORTATION COMMISSION OF"/>
    <n v="1643"/>
    <n v="78900"/>
    <m/>
    <n v="43558453"/>
    <m/>
    <d v="2015-08-03T00:00:00"/>
    <s v="111204"/>
    <s v="BUY REPLACEMENT &lt;30 FT BUS                                  "/>
    <n v="0"/>
    <n v="25000"/>
    <n v="25000"/>
    <n v="320900"/>
    <s v="LARGE"/>
    <s v="Over 1m"/>
    <s v="Las Vegas-Henderson, NV"/>
    <n v="1886011"/>
    <s v="11100"/>
    <s v="CN"/>
    <s v="COMPRESSED NATURAL GAS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NV90X076"/>
    <n v="90"/>
    <x v="41"/>
    <s v="49 USC 5307 - Urbanized Area Formula (FY2006 forward)"/>
    <x v="6"/>
    <x v="6"/>
    <m/>
    <s v="00      "/>
    <s v="RTCSN                "/>
    <s v="SOUTHERN NEVADA, REGIONAL TRANSPORTATION COMMISSION OF"/>
    <n v="1643"/>
    <n v="78900"/>
    <m/>
    <n v="43558453"/>
    <m/>
    <d v="2015-08-03T00:00:00"/>
    <s v="111206"/>
    <s v="BUY REPL ARTICULATED BUS                                    "/>
    <n v="0"/>
    <n v="4485000"/>
    <n v="3588000"/>
    <n v="320900"/>
    <s v="LARGE"/>
    <s v="Over 1m"/>
    <s v="Las Vegas-Henderson, NV"/>
    <n v="1886011"/>
    <s v="11100"/>
    <s v="CN"/>
    <s v="COMPRESSED NATURAL GAS"/>
    <s v="N"/>
    <s v="1112"/>
    <x v="2"/>
    <n v="11"/>
    <s v="Bus"/>
    <s v="12"/>
    <s v="111"/>
    <s v="Purchase - Replacement"/>
    <s v="06"/>
    <s v="Bus Articulated"/>
    <m/>
    <s v="Bus Articulated"/>
    <n v="1"/>
    <s v="Capital"/>
    <s v="1"/>
    <m/>
    <s v="1"/>
    <m/>
    <s v="2"/>
    <s v="0"/>
    <s v="6"/>
  </r>
  <r>
    <s v="NV90X076"/>
    <n v="90"/>
    <x v="41"/>
    <s v="49 USC 5307 - Urbanized Area Formula (FY2006 forward)"/>
    <x v="6"/>
    <x v="6"/>
    <m/>
    <s v="00      "/>
    <s v="RTCSN                "/>
    <s v="SOUTHERN NEVADA, REGIONAL TRANSPORTATION COMMISSION OF"/>
    <n v="1643"/>
    <n v="78900"/>
    <m/>
    <n v="43558453"/>
    <m/>
    <d v="2015-08-03T00:00:00"/>
    <s v="111206"/>
    <s v="BUY REPL ARTICULATED BUS                                    "/>
    <n v="0"/>
    <n v="-545000"/>
    <n v="-545000"/>
    <n v="320900"/>
    <s v="LARGE"/>
    <s v="Over 1m"/>
    <s v="Las Vegas-Henderson, NV"/>
    <n v="1886011"/>
    <s v="11100"/>
    <s v="CN"/>
    <s v="COMPRESSED NATURAL GAS"/>
    <s v="N"/>
    <s v="1112"/>
    <x v="2"/>
    <n v="11"/>
    <s v="Bus"/>
    <s v="12"/>
    <s v="111"/>
    <s v="Purchase - Replacement"/>
    <s v="06"/>
    <s v="Bus Articulated"/>
    <m/>
    <s v="Bus Articulated"/>
    <n v="1"/>
    <s v="Capital"/>
    <s v="1"/>
    <m/>
    <s v="1"/>
    <m/>
    <s v="2"/>
    <s v="0"/>
    <s v="6"/>
  </r>
  <r>
    <s v="NV90X076"/>
    <n v="90"/>
    <x v="41"/>
    <s v="49 USC 5307 - Urbanized Area Formula (FY2006 forward)"/>
    <x v="6"/>
    <x v="6"/>
    <m/>
    <s v="00      "/>
    <s v="RTCSN                "/>
    <s v="SOUTHERN NEVADA, REGIONAL TRANSPORTATION COMMISSION OF"/>
    <n v="1643"/>
    <n v="78900"/>
    <m/>
    <n v="43558453"/>
    <m/>
    <d v="2015-08-03T00:00:00"/>
    <s v="111304"/>
    <s v="BUY &lt;30-FT BUS FOR EXPANSION                                "/>
    <n v="35"/>
    <n v="3745748"/>
    <n v="3183886"/>
    <n v="320900"/>
    <s v="LARGE"/>
    <s v="Over 1m"/>
    <s v="Las Vegas-Henderson, NV"/>
    <n v="1886011"/>
    <s v="11100"/>
    <s v="CN"/>
    <s v="COMPRESSED NATURAL GAS"/>
    <s v="N"/>
    <s v="1113"/>
    <x v="2"/>
    <n v="11"/>
    <s v="Bus"/>
    <s v="13"/>
    <s v="111"/>
    <s v="Purchase - Expansion"/>
    <s v="04"/>
    <s v="&lt;30 ft Bus"/>
    <m/>
    <s v="&lt;30 ft Bus"/>
    <n v="1"/>
    <s v="Capital"/>
    <s v="1"/>
    <m/>
    <s v="1"/>
    <m/>
    <s v="3"/>
    <s v="0"/>
    <s v="4"/>
  </r>
  <r>
    <s v="NV90X076"/>
    <n v="90"/>
    <x v="41"/>
    <s v="49 USC 5307 - Urbanized Area Formula (FY2006 forward)"/>
    <x v="6"/>
    <x v="6"/>
    <m/>
    <s v="00      "/>
    <s v="RTCSN                "/>
    <s v="SOUTHERN NEVADA, REGIONAL TRANSPORTATION COMMISSION OF"/>
    <n v="1643"/>
    <n v="78900"/>
    <m/>
    <n v="43558453"/>
    <m/>
    <d v="2015-08-03T00:00:00"/>
    <s v="112301"/>
    <s v="CONSTRUCT - BUSWAY                                          "/>
    <n v="0"/>
    <n v="1000000"/>
    <n v="800000"/>
    <n v="320900"/>
    <s v="LARGE"/>
    <s v="Over 1m"/>
    <s v="Las Vegas-Henderson, NV"/>
    <n v="1886011"/>
    <s v="11200"/>
    <s v="  "/>
    <m/>
    <s v="N"/>
    <s v="1123"/>
    <x v="0"/>
    <n v="11"/>
    <s v="Bus"/>
    <s v="23"/>
    <s v="112"/>
    <s v="Construction"/>
    <s v="01"/>
    <s v="Busway"/>
    <m/>
    <m/>
    <n v="1"/>
    <s v="Capital"/>
    <s v="1"/>
    <m/>
    <s v="2"/>
    <m/>
    <s v="3"/>
    <s v="0"/>
    <s v="1"/>
  </r>
  <r>
    <s v="NV90X076"/>
    <n v="90"/>
    <x v="41"/>
    <s v="49 USC 5307 - Urbanized Area Formula (FY2006 forward)"/>
    <x v="6"/>
    <x v="6"/>
    <m/>
    <s v="00      "/>
    <s v="RTCSN                "/>
    <s v="SOUTHERN NEVADA, REGIONAL TRANSPORTATION COMMISSION OF"/>
    <n v="1643"/>
    <n v="78900"/>
    <m/>
    <n v="43558453"/>
    <m/>
    <d v="2015-08-03T00:00:00"/>
    <s v="114320"/>
    <s v="CONSTRUCT - MISC. EQUIPMENT                                 "/>
    <n v="0"/>
    <n v="11000000"/>
    <n v="9900000"/>
    <n v="320900"/>
    <s v="LARGE"/>
    <s v="Over 1m"/>
    <s v="Las Vegas-Henderson, NV"/>
    <n v="1886011"/>
    <s v="11400"/>
    <s v="  "/>
    <m/>
    <s v="N"/>
    <s v="1143"/>
    <x v="5"/>
    <n v="11"/>
    <s v="Bus"/>
    <s v="43"/>
    <s v="114"/>
    <s v="Construction"/>
    <s v="20"/>
    <s v="Miscellaneous"/>
    <m/>
    <m/>
    <n v="1"/>
    <s v="Capital"/>
    <s v="1"/>
    <m/>
    <s v="4"/>
    <m/>
    <s v="3"/>
    <s v="2"/>
    <s v="0"/>
  </r>
  <r>
    <s v="NV90X076"/>
    <n v="90"/>
    <x v="41"/>
    <s v="49 USC 5307 - Urbanized Area Formula (FY2006 forward)"/>
    <x v="6"/>
    <x v="6"/>
    <m/>
    <s v="00      "/>
    <s v="RTCSN                "/>
    <s v="SOUTHERN NEVADA, REGIONAL TRANSPORTATION COMMISSION OF"/>
    <n v="1643"/>
    <n v="78900"/>
    <m/>
    <n v="43558453"/>
    <m/>
    <d v="2015-08-03T00:00:00"/>
    <s v="119208"/>
    <s v="PURCHASE SIGNAGE                                            "/>
    <n v="0"/>
    <n v="1000000"/>
    <n v="800000"/>
    <n v="320900"/>
    <s v="LARGE"/>
    <s v="Over 1m"/>
    <s v="Las Vegas-Henderson, NV"/>
    <n v="1886011"/>
    <s v="11900"/>
    <s v="  "/>
    <m/>
    <s v="N"/>
    <s v="1192"/>
    <x v="0"/>
    <n v="11"/>
    <s v="Bus"/>
    <s v="92"/>
    <s v="119"/>
    <s v="Acquisition"/>
    <s v="08"/>
    <s v="Signage"/>
    <m/>
    <m/>
    <n v="1"/>
    <s v="Capital"/>
    <s v="1"/>
    <m/>
    <s v="9"/>
    <m/>
    <s v="2"/>
    <s v="0"/>
    <s v="8"/>
  </r>
  <r>
    <s v="NV90X076"/>
    <n v="90"/>
    <x v="41"/>
    <s v="49 USC 5307 - Urbanized Area Formula (FY2006 forward)"/>
    <x v="6"/>
    <x v="6"/>
    <m/>
    <s v="00      "/>
    <s v="RTCSN                "/>
    <s v="SOUTHERN NEVADA, REGIONAL TRANSPORTATION COMMISSION OF"/>
    <n v="1643"/>
    <n v="78900"/>
    <m/>
    <n v="43558453"/>
    <m/>
    <d v="2015-08-03T00:00:00"/>
    <s v="114209"/>
    <s v="ACQUIRE - MOBILE SURV/SECURITY EQUIP                        "/>
    <n v="0"/>
    <n v="550000"/>
    <n v="440000"/>
    <n v="320900"/>
    <s v="LARGE"/>
    <s v="Over 1m"/>
    <s v="Las Vegas-Henderson, NV"/>
    <n v="1886011"/>
    <s v="11400"/>
    <s v="  "/>
    <m/>
    <s v="N"/>
    <s v="1142"/>
    <x v="5"/>
    <n v="11"/>
    <s v="Bus"/>
    <s v="42"/>
    <s v="114"/>
    <s v="Acquisition"/>
    <s v="09"/>
    <s v="Surveillance/Security "/>
    <m/>
    <m/>
    <n v="1"/>
    <s v="Capital"/>
    <s v="1"/>
    <m/>
    <s v="4"/>
    <m/>
    <s v="2"/>
    <s v="0"/>
    <s v="9"/>
  </r>
  <r>
    <s v="NV90X077"/>
    <n v="90"/>
    <x v="41"/>
    <s v="49 USC 5307 - Urbanized Area Formula (FY2006 forward)"/>
    <x v="6"/>
    <x v="6"/>
    <m/>
    <s v="01      "/>
    <s v="CAMPO                "/>
    <s v="CARSON AREA METROPOLITAN PLANNING ORGANIZATION"/>
    <n v="6825"/>
    <n v="78900"/>
    <m/>
    <n v="314052"/>
    <m/>
    <d v="2015-09-22T00:00:00"/>
    <s v="114207"/>
    <s v="ACQUIRE - ADP HARDWARE                                      "/>
    <n v="0"/>
    <n v="25000"/>
    <n v="20000"/>
    <n v="320000"/>
    <s v="STATE"/>
    <s v="Under 50k"/>
    <s v="NEVADA GOV APP"/>
    <n v="0"/>
    <s v="11400"/>
    <s v="  "/>
    <m/>
    <s v="N"/>
    <s v="1142"/>
    <x v="5"/>
    <n v="11"/>
    <s v="Bus"/>
    <s v="42"/>
    <s v="114"/>
    <s v="Acquisition"/>
    <s v="07"/>
    <s v="ADP Hardware"/>
    <m/>
    <m/>
    <n v="1"/>
    <s v="Capital"/>
    <s v="1"/>
    <m/>
    <s v="4"/>
    <m/>
    <s v="2"/>
    <s v="0"/>
    <s v="7"/>
  </r>
  <r>
    <s v="NV90X077"/>
    <n v="90"/>
    <x v="41"/>
    <s v="49 USC 5307 - Urbanized Area Formula (FY2006 forward)"/>
    <x v="6"/>
    <x v="6"/>
    <m/>
    <s v="01      "/>
    <s v="CAMPO                "/>
    <s v="CARSON AREA METROPOLITAN PLANNING ORGANIZATION"/>
    <n v="6825"/>
    <n v="78900"/>
    <m/>
    <n v="314052"/>
    <m/>
    <d v="2015-09-22T00:00:00"/>
    <s v="114208"/>
    <s v="ACQUIRE - ADP SOFTWARE                                      "/>
    <n v="0"/>
    <n v="100000"/>
    <n v="80000"/>
    <n v="320000"/>
    <s v="STATE"/>
    <s v="Under 50k"/>
    <s v="NEVADA GOV APP"/>
    <n v="0"/>
    <s v="11400"/>
    <s v="  "/>
    <m/>
    <s v="N"/>
    <s v="1142"/>
    <x v="5"/>
    <n v="11"/>
    <s v="Bus"/>
    <s v="42"/>
    <s v="114"/>
    <s v="Acquisition"/>
    <s v="08"/>
    <s v="ADP Software"/>
    <m/>
    <m/>
    <n v="1"/>
    <s v="Capital"/>
    <s v="1"/>
    <m/>
    <s v="4"/>
    <m/>
    <s v="2"/>
    <s v="0"/>
    <s v="8"/>
  </r>
  <r>
    <s v="NV90X077"/>
    <n v="90"/>
    <x v="41"/>
    <s v="49 USC 5307 - Urbanized Area Formula (FY2006 forward)"/>
    <x v="6"/>
    <x v="6"/>
    <m/>
    <s v="01      "/>
    <s v="CAMPO                "/>
    <s v="CARSON AREA METROPOLITAN PLANNING ORGANIZATION"/>
    <n v="6825"/>
    <n v="78900"/>
    <m/>
    <n v="314052"/>
    <m/>
    <d v="2015-09-22T00:00:00"/>
    <s v="114220"/>
    <s v="ACQUIRE - MISC SUPPORT EQUIPMENT                            "/>
    <n v="0"/>
    <n v="31250"/>
    <n v="25000"/>
    <n v="320000"/>
    <s v="STATE"/>
    <s v="Under 50k"/>
    <s v="NEVADA GOV APP"/>
    <n v="0"/>
    <s v="1140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NV90X077"/>
    <n v="90"/>
    <x v="41"/>
    <s v="49 USC 5307 - Urbanized Area Formula (FY2006 forward)"/>
    <x v="6"/>
    <x v="6"/>
    <m/>
    <s v="01      "/>
    <s v="CAMPO                "/>
    <s v="CARSON AREA METROPOLITAN PLANNING ORGANIZATION"/>
    <n v="6825"/>
    <n v="78900"/>
    <m/>
    <n v="314052"/>
    <m/>
    <d v="2015-09-22T00:00:00"/>
    <s v="114405"/>
    <s v="REHAB/RENOVATE - YARDS AND SHOPS                            "/>
    <n v="0"/>
    <n v="11745"/>
    <n v="9396"/>
    <n v="320000"/>
    <s v="STATE"/>
    <s v="Under 50k"/>
    <s v="NEVADA GOV APP"/>
    <n v="0"/>
    <s v="11400"/>
    <s v="  "/>
    <m/>
    <s v="N"/>
    <s v="1144"/>
    <x v="5"/>
    <n v="11"/>
    <s v="Bus"/>
    <s v="44"/>
    <s v="114"/>
    <s v="Rehab / Renovation"/>
    <s v="05"/>
    <s v="Yards &amp; Shops"/>
    <m/>
    <m/>
    <n v="1"/>
    <s v="Capital"/>
    <s v="1"/>
    <m/>
    <s v="4"/>
    <m/>
    <s v="4"/>
    <s v="0"/>
    <s v="5"/>
  </r>
  <r>
    <s v="NV90X077"/>
    <n v="90"/>
    <x v="41"/>
    <s v="49 USC 5307 - Urbanized Area Formula (FY2006 forward)"/>
    <x v="6"/>
    <x v="6"/>
    <m/>
    <s v="01      "/>
    <s v="CAMPO                "/>
    <s v="CARSON AREA METROPOLITAN PLANNING ORGANIZATION"/>
    <n v="6825"/>
    <n v="78900"/>
    <m/>
    <n v="314052"/>
    <m/>
    <d v="2015-09-22T00:00:00"/>
    <s v="117A00"/>
    <s v="PREVENTIVE MAINTENANCE                                      "/>
    <n v="0"/>
    <n v="238219"/>
    <n v="190575"/>
    <n v="320000"/>
    <s v="STATE"/>
    <s v="Under 50k"/>
    <s v="NEVADA GOV APP"/>
    <n v="0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NV90X077"/>
    <n v="90"/>
    <x v="41"/>
    <s v="49 USC 5307 - Urbanized Area Formula (FY2006 forward)"/>
    <x v="6"/>
    <x v="6"/>
    <m/>
    <s v="01      "/>
    <s v="CAMPO                "/>
    <s v="CARSON AREA METROPOLITAN PLANNING ORGANIZATION"/>
    <n v="6825"/>
    <n v="78900"/>
    <m/>
    <n v="314052"/>
    <m/>
    <d v="2015-09-22T00:00:00"/>
    <s v="117C00"/>
    <s v="NON FIXED ROUTE ADA PARATRANSIT SERVICE                     "/>
    <n v="0"/>
    <n v="117448"/>
    <n v="93958"/>
    <n v="320000"/>
    <s v="STATE"/>
    <s v="Under 50k"/>
    <s v="NEVADA GOV APP"/>
    <n v="0"/>
    <s v="11701"/>
    <s v="  "/>
    <m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NV90X077"/>
    <n v="90"/>
    <x v="41"/>
    <s v="49 USC 5307 - Urbanized Area Formula (FY2006 forward)"/>
    <x v="6"/>
    <x v="6"/>
    <m/>
    <s v="01      "/>
    <s v="CAMPO                "/>
    <s v="CARSON AREA METROPOLITAN PLANNING ORGANIZATION"/>
    <n v="6825"/>
    <n v="78900"/>
    <m/>
    <n v="314052"/>
    <m/>
    <d v="2015-09-22T00:00:00"/>
    <s v="119405"/>
    <s v="REHAB/RENOV PED ACCESS / WALKWAYS                           "/>
    <n v="0"/>
    <n v="156250"/>
    <n v="125000"/>
    <n v="320000"/>
    <s v="STATE"/>
    <s v="Under 50k"/>
    <s v="NEVADA GOV APP"/>
    <n v="0"/>
    <s v="11900"/>
    <s v="  "/>
    <m/>
    <s v="N"/>
    <s v="1194"/>
    <x v="0"/>
    <n v="11"/>
    <s v="Bus"/>
    <s v="94"/>
    <s v="119"/>
    <s v="Rehab / Renovation"/>
    <s v="05"/>
    <s v="Ped. Access / Walkways"/>
    <m/>
    <m/>
    <n v="1"/>
    <s v="Capital"/>
    <s v="1"/>
    <m/>
    <s v="9"/>
    <m/>
    <s v="4"/>
    <s v="0"/>
    <s v="5"/>
  </r>
  <r>
    <s v="NV90X077"/>
    <n v="90"/>
    <x v="41"/>
    <s v="49 USC 5307 - Urbanized Area Formula (FY2006 forward)"/>
    <x v="6"/>
    <x v="6"/>
    <m/>
    <s v="01      "/>
    <s v="CAMPO                "/>
    <s v="CARSON AREA METROPOLITAN PLANNING ORGANIZATION"/>
    <n v="6825"/>
    <n v="78900"/>
    <m/>
    <n v="314052"/>
    <m/>
    <d v="2015-09-22T00:00:00"/>
    <s v="300901"/>
    <s v="UP TO 50% FEDERAL SHARE                                     "/>
    <n v="0"/>
    <n v="791308"/>
    <n v="395654"/>
    <n v="320000"/>
    <s v="STATE"/>
    <s v="Under 50k"/>
    <s v="NEVADA GOV APP"/>
    <n v="0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NV90X078"/>
    <n v="90"/>
    <x v="41"/>
    <s v="49 USC 5307 - Urbanized Area Formula (FY2006 forward)"/>
    <x v="6"/>
    <x v="6"/>
    <m/>
    <s v="01      "/>
    <s v="WASHOE               "/>
    <s v="REGIONAL TRANSPORTATION COMMISSION OF WASHOE COUNTY"/>
    <n v="1669"/>
    <n v="78900"/>
    <m/>
    <n v="965278"/>
    <m/>
    <d v="2015-09-18T00:00:00"/>
    <s v="114220"/>
    <s v="ACQUIRE - MISC SUPPORT EQUIPMENT                            "/>
    <n v="0"/>
    <n v="540290"/>
    <n v="432232"/>
    <n v="321790"/>
    <s v="MEDIUM"/>
    <s v="200k - 1m"/>
    <s v="Reno, NV-CA"/>
    <n v="392141"/>
    <s v="1140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NV90X078"/>
    <n v="90"/>
    <x v="41"/>
    <s v="49 USC 5307 - Urbanized Area Formula (FY2006 forward)"/>
    <x v="6"/>
    <x v="6"/>
    <m/>
    <s v="01      "/>
    <s v="WASHOE               "/>
    <s v="REGIONAL TRANSPORTATION COMMISSION OF WASHOE COUNTY"/>
    <n v="1669"/>
    <n v="78900"/>
    <m/>
    <n v="965278"/>
    <m/>
    <d v="2015-09-18T00:00:00"/>
    <s v="114403"/>
    <s v="REHAB/RENOVATE - ADMIN/MAINT FACILITY                       "/>
    <n v="0"/>
    <n v="1821375"/>
    <n v="1457101"/>
    <n v="321790"/>
    <s v="MEDIUM"/>
    <s v="200k - 1m"/>
    <s v="Reno, NV-CA"/>
    <n v="392141"/>
    <s v="11400"/>
    <s v="  "/>
    <m/>
    <s v="N"/>
    <s v="1144"/>
    <x v="5"/>
    <n v="11"/>
    <s v="Bus"/>
    <s v="44"/>
    <s v="114"/>
    <s v="Rehab / Renovation"/>
    <s v="03"/>
    <s v="Admin/Maint Facility"/>
    <m/>
    <m/>
    <n v="1"/>
    <s v="Capital"/>
    <s v="1"/>
    <m/>
    <s v="4"/>
    <m/>
    <s v="4"/>
    <s v="0"/>
    <s v="3"/>
  </r>
  <r>
    <s v="NV90X078"/>
    <n v="90"/>
    <x v="41"/>
    <s v="49 USC 5307 - Urbanized Area Formula (FY2006 forward)"/>
    <x v="6"/>
    <x v="6"/>
    <m/>
    <s v="01      "/>
    <s v="WASHOE               "/>
    <s v="REGIONAL TRANSPORTATION COMMISSION OF WASHOE COUNTY"/>
    <n v="1669"/>
    <n v="78900"/>
    <m/>
    <n v="965278"/>
    <m/>
    <d v="2015-09-18T00:00:00"/>
    <s v="117A00"/>
    <s v="PREVENTIVE MAINTENANCE                                      "/>
    <n v="0"/>
    <n v="4065000"/>
    <n v="3252000"/>
    <n v="321790"/>
    <s v="MEDIUM"/>
    <s v="200k - 1m"/>
    <s v="Reno, NV-CA"/>
    <n v="392141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NV90X078"/>
    <n v="90"/>
    <x v="41"/>
    <s v="49 USC 5307 - Urbanized Area Formula (FY2006 forward)"/>
    <x v="6"/>
    <x v="6"/>
    <m/>
    <s v="01      "/>
    <s v="WASHOE               "/>
    <s v="REGIONAL TRANSPORTATION COMMISSION OF WASHOE COUNTY"/>
    <n v="1669"/>
    <n v="78900"/>
    <m/>
    <n v="965278"/>
    <m/>
    <d v="2015-09-18T00:00:00"/>
    <s v="117C00"/>
    <s v="NON FIXED ROUTE ADA PARATRANSIT SERVICE                     "/>
    <n v="0"/>
    <n v="720993"/>
    <n v="576794"/>
    <n v="321790"/>
    <s v="MEDIUM"/>
    <s v="200k - 1m"/>
    <s v="Reno, NV-CA"/>
    <n v="392141"/>
    <s v="11700"/>
    <s v="  "/>
    <m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NV90X078"/>
    <n v="90"/>
    <x v="41"/>
    <s v="49 USC 5307 - Urbanized Area Formula (FY2006 forward)"/>
    <x v="6"/>
    <x v="6"/>
    <m/>
    <s v="01      "/>
    <s v="WASHOE               "/>
    <s v="REGIONAL TRANSPORTATION COMMISSION OF WASHOE COUNTY"/>
    <n v="1669"/>
    <n v="78900"/>
    <m/>
    <n v="965278"/>
    <m/>
    <d v="2015-09-18T00:00:00"/>
    <s v="119309"/>
    <s v="CONSTRUCT ENHANCED ADA ACCESS                               "/>
    <n v="0"/>
    <n v="72159"/>
    <n v="57727"/>
    <n v="321790"/>
    <s v="MEDIUM"/>
    <s v="200k - 1m"/>
    <s v="Reno, NV-CA"/>
    <n v="392141"/>
    <s v="11900"/>
    <s v="  "/>
    <m/>
    <s v="N"/>
    <s v="1193"/>
    <x v="0"/>
    <n v="11"/>
    <s v="Bus"/>
    <s v="93"/>
    <s v="119"/>
    <s v="Construction"/>
    <s v="09"/>
    <s v="Enhanced ADA Access"/>
    <m/>
    <m/>
    <n v="1"/>
    <s v="Capital"/>
    <s v="1"/>
    <m/>
    <s v="9"/>
    <m/>
    <s v="3"/>
    <s v="0"/>
    <s v="9"/>
  </r>
  <r>
    <s v="NV95X012"/>
    <n v="95"/>
    <x v="41"/>
    <s v="49 USC 5307 - Urbanized Area Formula (FHWA xfer FY 2007 fwd)"/>
    <x v="6"/>
    <x v="6"/>
    <m/>
    <s v="01      "/>
    <s v="RTCSN                "/>
    <s v="SOUTHERN NEVADA, REGIONAL TRANSPORTATION COMMISSION OF"/>
    <n v="1643"/>
    <n v="78900"/>
    <m/>
    <n v="0"/>
    <m/>
    <s v="           "/>
    <s v="111204"/>
    <s v="BUY REPLACEMENT &lt;30 FT BUS                                  "/>
    <n v="0"/>
    <n v="1141402"/>
    <n v="975214"/>
    <n v="320900"/>
    <s v="LARGE"/>
    <s v="Over 1m"/>
    <s v="Las Vegas-Henderson, NV"/>
    <n v="1886011"/>
    <s v="11100"/>
    <s v="CN"/>
    <s v="COMPRESSED NATURAL GAS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NV95X013"/>
    <n v="95"/>
    <x v="41"/>
    <s v="49 USC 5307 - Urbanized Area Formula (FHWA xfer FY 2007 fwd)"/>
    <x v="6"/>
    <x v="6"/>
    <m/>
    <s v="00      "/>
    <s v="WASHOE               "/>
    <s v="REGIONAL TRANSPORTATION COMMISSION OF WASHOE COUNTY"/>
    <n v="1669"/>
    <n v="78900"/>
    <m/>
    <n v="3800000"/>
    <m/>
    <d v="2015-09-15T00:00:00"/>
    <s v="117691"/>
    <s v="REAL ESTATE ACQUISITION                                     "/>
    <n v="0"/>
    <n v="2600000"/>
    <n v="2470000"/>
    <n v="321790"/>
    <s v="MEDIUM"/>
    <s v="200k - 1m"/>
    <s v="Reno, NV-CA"/>
    <n v="392141"/>
    <s v="11700"/>
    <s v="  "/>
    <m/>
    <s v="N"/>
    <s v="1176"/>
    <x v="0"/>
    <n v="11"/>
    <s v="Bus"/>
    <s v="76"/>
    <s v="117"/>
    <s v="Real Estate (Other)"/>
    <s v="91"/>
    <s v="Acquisition"/>
    <m/>
    <m/>
    <n v="1"/>
    <s v="Capital"/>
    <s v="1"/>
    <m/>
    <s v="7"/>
    <m/>
    <s v="6"/>
    <s v="9"/>
    <s v="1"/>
  </r>
  <r>
    <s v="NV95X013"/>
    <n v="95"/>
    <x v="41"/>
    <s v="49 USC 5307 - Urbanized Area Formula (FHWA xfer FY 2007 fwd)"/>
    <x v="6"/>
    <x v="6"/>
    <m/>
    <s v="00      "/>
    <s v="WASHOE               "/>
    <s v="REGIONAL TRANSPORTATION COMMISSION OF WASHOE COUNTY"/>
    <n v="1669"/>
    <n v="78900"/>
    <m/>
    <n v="3800000"/>
    <m/>
    <d v="2015-09-15T00:00:00"/>
    <s v="119105"/>
    <s v="ENG/DESIGN PED ACCESS / WALKWAYS                            "/>
    <n v="0"/>
    <n v="1400000"/>
    <n v="1330000"/>
    <n v="321790"/>
    <s v="MEDIUM"/>
    <s v="200k - 1m"/>
    <s v="Reno, NV-CA"/>
    <n v="392141"/>
    <s v="11900"/>
    <s v="  "/>
    <m/>
    <s v="N"/>
    <s v="1191"/>
    <x v="0"/>
    <n v="11"/>
    <s v="Bus"/>
    <s v="91"/>
    <s v="119"/>
    <s v="Engineering and Design"/>
    <s v="05"/>
    <s v="Ped. Access / Walkways"/>
    <m/>
    <m/>
    <n v="1"/>
    <s v="Capital"/>
    <s v="1"/>
    <m/>
    <s v="9"/>
    <m/>
    <s v="1"/>
    <s v="0"/>
    <s v="5"/>
  </r>
  <r>
    <s v="NY12X001"/>
    <n v="12"/>
    <x v="12"/>
    <s v="FY06 Sec 112 Annual App Act Demo Funds  "/>
    <x v="21"/>
    <x v="22"/>
    <m/>
    <s v="00      "/>
    <s v="NYCDOT               "/>
    <s v="NEW YORK CITY DEPARTMENT OF TRANSPORTATION"/>
    <n v="1788"/>
    <n v="78200"/>
    <m/>
    <n v="244862"/>
    <m/>
    <d v="2015-07-17T00:00:00"/>
    <s v="113303"/>
    <s v="TERMINAL, INTERMODAL (TRANSIT)                              "/>
    <n v="0"/>
    <n v="244862"/>
    <n v="244862"/>
    <n v="360010"/>
    <s v="LARGE"/>
    <s v="Over 1m"/>
    <s v="New York-Newark, NY-NJ-CT"/>
    <n v="18351295"/>
    <s v="11300"/>
    <s v="  "/>
    <m/>
    <s v="N"/>
    <s v="1133"/>
    <x v="0"/>
    <n v="11"/>
    <s v="Bus"/>
    <s v="33"/>
    <s v="113"/>
    <s v="Construction"/>
    <s v="03"/>
    <s v="Terminal, Intermodal (Transit)"/>
    <m/>
    <m/>
    <n v="1"/>
    <s v="Capital"/>
    <s v="1"/>
    <m/>
    <s v="3"/>
    <m/>
    <s v="3"/>
    <s v="0"/>
    <s v="3"/>
  </r>
  <r>
    <s v="NY16X008"/>
    <n v="16"/>
    <x v="12"/>
    <s v="49 USC 5310 - Elderly and Individuals with Disabilities"/>
    <x v="1"/>
    <x v="1"/>
    <m/>
    <s v="00      "/>
    <s v="WCDOT                "/>
    <s v="WESTCHESTER COUNTY DEPARTMENT OF TRANSPORTATION"/>
    <n v="1803"/>
    <n v="78200"/>
    <m/>
    <n v="1586164"/>
    <m/>
    <d v="2015-09-04T00:00:00"/>
    <s v="113402"/>
    <s v="REHAB/RENOVATE - BUS STATION                                "/>
    <n v="0"/>
    <n v="392000"/>
    <n v="313600"/>
    <n v="360010"/>
    <s v="LARGE"/>
    <s v="Over 1m"/>
    <s v="New York-Newark, NY-NJ-CT"/>
    <n v="18351295"/>
    <s v="64700"/>
    <s v="  "/>
    <m/>
    <s v="N"/>
    <s v="1134"/>
    <x v="0"/>
    <n v="11"/>
    <s v="Bus"/>
    <s v="34"/>
    <s v="113"/>
    <s v="Rehab / Renovation"/>
    <s v="02"/>
    <s v="Station"/>
    <m/>
    <m/>
    <n v="1"/>
    <s v="Capital"/>
    <s v="1"/>
    <m/>
    <s v="3"/>
    <m/>
    <s v="4"/>
    <s v="0"/>
    <s v="2"/>
  </r>
  <r>
    <s v="NY16X008"/>
    <n v="16"/>
    <x v="12"/>
    <s v="49 USC 5310 - Elderly and Individuals with Disabilities"/>
    <x v="1"/>
    <x v="1"/>
    <m/>
    <s v="00      "/>
    <s v="WCDOT                "/>
    <s v="WESTCHESTER COUNTY DEPARTMENT OF TRANSPORTATION"/>
    <n v="1803"/>
    <n v="78200"/>
    <m/>
    <n v="1586164"/>
    <m/>
    <d v="2015-09-04T00:00:00"/>
    <s v="300901"/>
    <s v="UP TO 50% FEDERAL SHARE                                     "/>
    <n v="0"/>
    <n v="2545128"/>
    <n v="1272564"/>
    <n v="360010"/>
    <s v="LARGE"/>
    <s v="Over 1m"/>
    <s v="New York-Newark, NY-NJ-CT"/>
    <n v="18351295"/>
    <s v="647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NY16X009"/>
    <n v="16"/>
    <x v="12"/>
    <s v="49 USC 5310 - Elderly and Individuals with Disabilities"/>
    <x v="1"/>
    <x v="1"/>
    <m/>
    <s v="00      "/>
    <s v="NYSDOT               "/>
    <s v="NEW YORK STATE DEPARTMENT OF TRANSPORTATION"/>
    <n v="1791"/>
    <n v="78200"/>
    <m/>
    <n v="8342496"/>
    <m/>
    <d v="2015-09-18T00:00:00"/>
    <s v="114208"/>
    <s v="ACQUIRE - ADP SOFTWARE                                      "/>
    <n v="1"/>
    <n v="240000"/>
    <n v="192000"/>
    <n v="360010"/>
    <s v="LARGE"/>
    <s v="Over 1m"/>
    <s v="New York-Newark, NY-NJ-CT"/>
    <n v="18351295"/>
    <s v="11400"/>
    <s v="  "/>
    <m/>
    <s v="N"/>
    <s v="1142"/>
    <x v="5"/>
    <n v="11"/>
    <s v="Bus"/>
    <s v="42"/>
    <s v="114"/>
    <s v="Acquisition"/>
    <s v="08"/>
    <s v="ADP Software"/>
    <m/>
    <m/>
    <n v="1"/>
    <s v="Capital"/>
    <s v="1"/>
    <m/>
    <s v="4"/>
    <m/>
    <s v="2"/>
    <s v="0"/>
    <s v="8"/>
  </r>
  <r>
    <s v="NY16X009"/>
    <n v="16"/>
    <x v="12"/>
    <s v="49 USC 5310 - Elderly and Individuals with Disabilities"/>
    <x v="1"/>
    <x v="1"/>
    <m/>
    <s v="00      "/>
    <s v="NYSDOT               "/>
    <s v="NEW YORK STATE DEPARTMENT OF TRANSPORTATION"/>
    <n v="1791"/>
    <n v="78200"/>
    <m/>
    <n v="8342496"/>
    <m/>
    <d v="2015-09-18T00:00:00"/>
    <s v="111202"/>
    <s v="BUY REPLACEMENT 35-FT BUS                                   "/>
    <n v="3"/>
    <n v="330456"/>
    <n v="264365"/>
    <n v="360010"/>
    <s v="LARGE"/>
    <s v="Over 1m"/>
    <s v="New York-Newark, NY-NJ-CT"/>
    <n v="18351295"/>
    <s v="11100"/>
    <s v="DF"/>
    <s v="DIESEL"/>
    <s v="N"/>
    <s v="1112"/>
    <x v="2"/>
    <n v="11"/>
    <s v="Bus"/>
    <s v="12"/>
    <s v="111"/>
    <s v="Purchase - Replacement"/>
    <s v="02"/>
    <s v="35 ft Bus"/>
    <m/>
    <s v="35 ft Bus"/>
    <n v="1"/>
    <s v="Capital"/>
    <s v="1"/>
    <m/>
    <s v="1"/>
    <m/>
    <s v="2"/>
    <s v="0"/>
    <s v="2"/>
  </r>
  <r>
    <s v="NY16X009"/>
    <n v="16"/>
    <x v="12"/>
    <s v="49 USC 5310 - Elderly and Individuals with Disabilities"/>
    <x v="1"/>
    <x v="1"/>
    <m/>
    <s v="00      "/>
    <s v="NYSDOT               "/>
    <s v="NEW YORK STATE DEPARTMENT OF TRANSPORTATION"/>
    <n v="1791"/>
    <n v="78200"/>
    <m/>
    <n v="8342496"/>
    <m/>
    <d v="2015-09-18T00:00:00"/>
    <s v="111204"/>
    <s v="BUY REPLACEMENT &lt;30 FT BUS                                  "/>
    <n v="57"/>
    <n v="2574181"/>
    <n v="2059345"/>
    <n v="360010"/>
    <s v="LARGE"/>
    <s v="Over 1m"/>
    <s v="New York-Newark, NY-NJ-CT"/>
    <n v="18351295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NY16X009"/>
    <n v="16"/>
    <x v="12"/>
    <s v="49 USC 5310 - Elderly and Individuals with Disabilities"/>
    <x v="1"/>
    <x v="1"/>
    <m/>
    <s v="00      "/>
    <s v="NYSDOT               "/>
    <s v="NEW YORK STATE DEPARTMENT OF TRANSPORTATION"/>
    <n v="1791"/>
    <n v="78200"/>
    <m/>
    <n v="8342496"/>
    <m/>
    <d v="2015-09-18T00:00:00"/>
    <s v="111302"/>
    <s v="BUY 35-FT BUS FOR EXPANSION                                 "/>
    <n v="1"/>
    <n v="110152"/>
    <n v="88122"/>
    <n v="360010"/>
    <s v="LARGE"/>
    <s v="Over 1m"/>
    <s v="New York-Newark, NY-NJ-CT"/>
    <n v="18351295"/>
    <s v="11100"/>
    <s v="DF"/>
    <s v="DIESEL"/>
    <s v="N"/>
    <s v="1113"/>
    <x v="2"/>
    <n v="11"/>
    <s v="Bus"/>
    <s v="13"/>
    <s v="111"/>
    <s v="Purchase - Expansion"/>
    <s v="02"/>
    <s v="35 ft Bus"/>
    <m/>
    <s v="35 ft Bus"/>
    <n v="1"/>
    <s v="Capital"/>
    <s v="1"/>
    <m/>
    <s v="1"/>
    <m/>
    <s v="3"/>
    <s v="0"/>
    <s v="2"/>
  </r>
  <r>
    <s v="NY16X009"/>
    <n v="16"/>
    <x v="12"/>
    <s v="49 USC 5310 - Elderly and Individuals with Disabilities"/>
    <x v="1"/>
    <x v="1"/>
    <m/>
    <s v="00      "/>
    <s v="NYSDOT               "/>
    <s v="NEW YORK STATE DEPARTMENT OF TRANSPORTATION"/>
    <n v="1791"/>
    <n v="78200"/>
    <m/>
    <n v="8342496"/>
    <m/>
    <d v="2015-09-18T00:00:00"/>
    <s v="111304"/>
    <s v="BUY &lt;30-FT BUS FOR EXPANSION                                "/>
    <n v="24"/>
    <n v="994303"/>
    <n v="795442"/>
    <n v="360010"/>
    <s v="LARGE"/>
    <s v="Over 1m"/>
    <s v="New York-Newark, NY-NJ-CT"/>
    <n v="18351295"/>
    <s v="11100"/>
    <s v="GA"/>
    <s v="GASOLINE"/>
    <s v="N"/>
    <s v="1113"/>
    <x v="2"/>
    <n v="11"/>
    <s v="Bus"/>
    <s v="13"/>
    <s v="111"/>
    <s v="Purchase - Expansion"/>
    <s v="04"/>
    <s v="&lt;30 ft Bus"/>
    <m/>
    <s v="&lt;30 ft Bus"/>
    <n v="1"/>
    <s v="Capital"/>
    <s v="1"/>
    <m/>
    <s v="1"/>
    <m/>
    <s v="3"/>
    <s v="0"/>
    <s v="4"/>
  </r>
  <r>
    <s v="NY16X009"/>
    <n v="16"/>
    <x v="12"/>
    <s v="49 USC 5310 - Elderly and Individuals with Disabilities"/>
    <x v="1"/>
    <x v="1"/>
    <m/>
    <s v="00      "/>
    <s v="NYSDOT               "/>
    <s v="NEW YORK STATE DEPARTMENT OF TRANSPORTATION"/>
    <n v="1791"/>
    <n v="78200"/>
    <m/>
    <n v="8342496"/>
    <m/>
    <d v="2015-09-18T00:00:00"/>
    <s v="111304"/>
    <s v="BUY &lt;30-FT BUS FOR EXPANSION                                "/>
    <n v="1"/>
    <n v="128918"/>
    <n v="103135"/>
    <n v="360010"/>
    <s v="LARGE"/>
    <s v="Over 1m"/>
    <s v="New York-Newark, NY-NJ-CT"/>
    <n v="18351295"/>
    <s v="11100"/>
    <s v="DF"/>
    <s v="DIESEL"/>
    <s v="N"/>
    <s v="1113"/>
    <x v="2"/>
    <n v="11"/>
    <s v="Bus"/>
    <s v="13"/>
    <s v="111"/>
    <s v="Purchase - Expansion"/>
    <s v="04"/>
    <s v="&lt;30 ft Bus"/>
    <m/>
    <s v="&lt;30 ft Bus"/>
    <n v="1"/>
    <s v="Capital"/>
    <s v="1"/>
    <m/>
    <s v="1"/>
    <m/>
    <s v="3"/>
    <s v="0"/>
    <s v="4"/>
  </r>
  <r>
    <s v="NY16X009"/>
    <n v="16"/>
    <x v="12"/>
    <s v="49 USC 5310 - Elderly and Individuals with Disabilities"/>
    <x v="1"/>
    <x v="1"/>
    <m/>
    <s v="00      "/>
    <s v="NYSDOT               "/>
    <s v="NEW YORK STATE DEPARTMENT OF TRANSPORTATION"/>
    <n v="1791"/>
    <n v="78200"/>
    <m/>
    <n v="8342496"/>
    <m/>
    <d v="2015-09-18T00:00:00"/>
    <s v="117A00"/>
    <s v="PREVENTIVE MAINTENANCE                                      "/>
    <n v="1"/>
    <n v="17698"/>
    <n v="14158"/>
    <n v="360010"/>
    <s v="LARGE"/>
    <s v="Over 1m"/>
    <s v="New York-Newark, NY-NJ-CT"/>
    <n v="18351295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NY16X009"/>
    <n v="16"/>
    <x v="12"/>
    <s v="49 USC 5310 - Elderly and Individuals with Disabilities"/>
    <x v="1"/>
    <x v="1"/>
    <m/>
    <s v="00      "/>
    <s v="NYSDOT               "/>
    <s v="NEW YORK STATE DEPARTMENT OF TRANSPORTATION"/>
    <n v="1791"/>
    <n v="78200"/>
    <m/>
    <n v="8342496"/>
    <m/>
    <d v="2015-09-18T00:00:00"/>
    <s v="117L00"/>
    <s v="MOBILITY MANAGEMENT (5302(A)(1)(L))                         "/>
    <n v="6"/>
    <n v="3628193"/>
    <n v="2888149"/>
    <n v="360010"/>
    <s v="LARGE"/>
    <s v="Over 1m"/>
    <s v="New York-Newark, NY-NJ-CT"/>
    <n v="18351295"/>
    <s v="11700"/>
    <s v="  "/>
    <m/>
    <s v="N"/>
    <s v="117L"/>
    <x v="0"/>
    <n v="11"/>
    <s v="Bus"/>
    <s v="7L"/>
    <s v="117"/>
    <s v="Mobility Management"/>
    <s v="00"/>
    <s v="Mobility Management"/>
    <m/>
    <m/>
    <n v="1"/>
    <s v="Capital"/>
    <s v="1"/>
    <m/>
    <s v="7"/>
    <m/>
    <s v="L"/>
    <s v="0"/>
    <s v="0"/>
  </r>
  <r>
    <s v="NY16X009"/>
    <n v="16"/>
    <x v="12"/>
    <s v="49 USC 5310 - Elderly and Individuals with Disabilities"/>
    <x v="1"/>
    <x v="1"/>
    <m/>
    <s v="00      "/>
    <s v="NYSDOT               "/>
    <s v="NEW YORK STATE DEPARTMENT OF TRANSPORTATION"/>
    <n v="1791"/>
    <n v="78200"/>
    <m/>
    <n v="8342496"/>
    <m/>
    <d v="2015-09-18T00:00:00"/>
    <s v="300901"/>
    <s v="UP TO 50% FEDERAL SHARE                                     "/>
    <n v="4"/>
    <n v="3658362"/>
    <n v="1829180"/>
    <n v="360010"/>
    <s v="LARGE"/>
    <s v="Over 1m"/>
    <s v="New York-Newark, NY-NJ-CT"/>
    <n v="18351295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NY16X009"/>
    <n v="16"/>
    <x v="12"/>
    <s v="49 USC 5310 - Elderly and Individuals with Disabilities"/>
    <x v="1"/>
    <x v="1"/>
    <m/>
    <s v="00      "/>
    <s v="NYSDOT               "/>
    <s v="NEW YORK STATE DEPARTMENT OF TRANSPORTATION"/>
    <n v="1791"/>
    <n v="78200"/>
    <m/>
    <n v="8342496"/>
    <m/>
    <d v="2015-09-18T00:00:00"/>
    <s v="114209"/>
    <s v="ACQUIRE - MOBILE SURV/SECURITY EQUIP                        "/>
    <n v="1"/>
    <n v="135750"/>
    <n v="108600"/>
    <n v="360010"/>
    <s v="LARGE"/>
    <s v="Over 1m"/>
    <s v="New York-Newark, NY-NJ-CT"/>
    <n v="18351295"/>
    <s v="11400"/>
    <s v="  "/>
    <m/>
    <s v="N"/>
    <s v="1142"/>
    <x v="5"/>
    <n v="11"/>
    <s v="Bus"/>
    <s v="42"/>
    <s v="114"/>
    <s v="Acquisition"/>
    <s v="09"/>
    <s v="Surveillance/Security "/>
    <m/>
    <m/>
    <n v="1"/>
    <s v="Capital"/>
    <s v="1"/>
    <m/>
    <s v="4"/>
    <m/>
    <s v="2"/>
    <s v="0"/>
    <s v="9"/>
  </r>
  <r>
    <s v="NY16X010"/>
    <n v="16"/>
    <x v="12"/>
    <s v="49 USC 5310 - Elderly and Individuals with Disabilities"/>
    <x v="1"/>
    <x v="1"/>
    <m/>
    <s v="00      "/>
    <s v="NYCDOT               "/>
    <s v="NEW YORK CITY DEPARTMENT OF TRANSPORTATION"/>
    <n v="1788"/>
    <n v="78200"/>
    <m/>
    <n v="8704350"/>
    <m/>
    <d v="2015-09-18T00:00:00"/>
    <s v="113208"/>
    <s v="Purchase &amp; install Public Benches                           "/>
    <n v="0"/>
    <n v="970650"/>
    <n v="776520"/>
    <n v="360010"/>
    <s v="LARGE"/>
    <s v="Over 1m"/>
    <s v="New York-Newark, NY-NJ-CT"/>
    <n v="18351295"/>
    <s v="11300"/>
    <s v="  "/>
    <m/>
    <s v="N"/>
    <s v="1132"/>
    <x v="0"/>
    <n v="11"/>
    <s v="Bus"/>
    <s v="32"/>
    <s v="113"/>
    <s v="Acquisition"/>
    <s v="08"/>
    <s v="Furniture &amp; Graphics"/>
    <m/>
    <m/>
    <n v="1"/>
    <s v="Capital"/>
    <s v="1"/>
    <m/>
    <s v="3"/>
    <m/>
    <s v="2"/>
    <s v="0"/>
    <s v="8"/>
  </r>
  <r>
    <s v="NY16X010"/>
    <n v="16"/>
    <x v="12"/>
    <s v="49 USC 5310 - Elderly and Individuals with Disabilities"/>
    <x v="1"/>
    <x v="1"/>
    <m/>
    <s v="00      "/>
    <s v="NYCDOT               "/>
    <s v="NEW YORK CITY DEPARTMENT OF TRANSPORTATION"/>
    <n v="1788"/>
    <n v="78200"/>
    <m/>
    <n v="8704350"/>
    <m/>
    <d v="2015-09-18T00:00:00"/>
    <s v="112301"/>
    <s v="Construct Utica Avenue -SBS Capital Items                   "/>
    <n v="0"/>
    <n v="1200000"/>
    <n v="960000"/>
    <n v="360010"/>
    <s v="LARGE"/>
    <s v="Over 1m"/>
    <s v="New York-Newark, NY-NJ-CT"/>
    <n v="18351295"/>
    <s v="11200"/>
    <s v="  "/>
    <m/>
    <s v="N"/>
    <s v="1123"/>
    <x v="0"/>
    <n v="11"/>
    <s v="Bus"/>
    <s v="23"/>
    <s v="112"/>
    <s v="Construction"/>
    <s v="01"/>
    <s v="Busway"/>
    <m/>
    <m/>
    <n v="1"/>
    <s v="Capital"/>
    <s v="1"/>
    <m/>
    <s v="2"/>
    <m/>
    <s v="3"/>
    <s v="0"/>
    <s v="1"/>
  </r>
  <r>
    <s v="NY16X010"/>
    <n v="16"/>
    <x v="12"/>
    <s v="49 USC 5310 - Elderly and Individuals with Disabilities"/>
    <x v="1"/>
    <x v="1"/>
    <m/>
    <s v="00      "/>
    <s v="NYCDOT               "/>
    <s v="NEW YORK CITY DEPARTMENT OF TRANSPORTATION"/>
    <n v="1788"/>
    <n v="78200"/>
    <m/>
    <n v="8704350"/>
    <m/>
    <d v="2015-09-18T00:00:00"/>
    <s v="113309"/>
    <s v="Construct Wayfinding                                        "/>
    <n v="0"/>
    <n v="1300000"/>
    <n v="1040000"/>
    <n v="360010"/>
    <s v="LARGE"/>
    <s v="Over 1m"/>
    <s v="New York-Newark, NY-NJ-CT"/>
    <n v="18351295"/>
    <s v="11300"/>
    <s v="  "/>
    <m/>
    <s v="N"/>
    <s v="1133"/>
    <x v="0"/>
    <n v="11"/>
    <s v="Bus"/>
    <s v="33"/>
    <s v="113"/>
    <s v="Construction"/>
    <s v="09"/>
    <s v="Route Signing"/>
    <m/>
    <m/>
    <n v="1"/>
    <s v="Capital"/>
    <s v="1"/>
    <m/>
    <s v="3"/>
    <m/>
    <s v="3"/>
    <s v="0"/>
    <s v="9"/>
  </r>
  <r>
    <s v="NY16X010"/>
    <n v="16"/>
    <x v="12"/>
    <s v="49 USC 5310 - Elderly and Individuals with Disabilities"/>
    <x v="1"/>
    <x v="1"/>
    <m/>
    <s v="00      "/>
    <s v="NYCDOT               "/>
    <s v="NEW YORK CITY DEPARTMENT OF TRANSPORTATION"/>
    <n v="1788"/>
    <n v="78200"/>
    <m/>
    <n v="8704350"/>
    <m/>
    <d v="2015-09-18T00:00:00"/>
    <s v="113310"/>
    <s v="Bus Stops Under Elevated Rail Tracks                        "/>
    <n v="0"/>
    <n v="409488"/>
    <n v="327590"/>
    <n v="360010"/>
    <s v="LARGE"/>
    <s v="Over 1m"/>
    <s v="New York-Newark, NY-NJ-CT"/>
    <n v="18351295"/>
    <s v="11300"/>
    <s v="  "/>
    <m/>
    <s v="N"/>
    <s v="1133"/>
    <x v="0"/>
    <n v="11"/>
    <s v="Bus"/>
    <s v="33"/>
    <s v="113"/>
    <s v="Construction"/>
    <s v="10"/>
    <s v="Passenger Shelters"/>
    <m/>
    <m/>
    <n v="1"/>
    <s v="Capital"/>
    <s v="1"/>
    <m/>
    <s v="3"/>
    <m/>
    <s v="3"/>
    <s v="1"/>
    <s v="0"/>
  </r>
  <r>
    <s v="NY16X010"/>
    <n v="16"/>
    <x v="12"/>
    <s v="49 USC 5310 - Elderly and Individuals with Disabilities"/>
    <x v="1"/>
    <x v="1"/>
    <m/>
    <s v="00      "/>
    <s v="NYCDOT               "/>
    <s v="NEW YORK CITY DEPARTMENT OF TRANSPORTATION"/>
    <n v="1788"/>
    <n v="78200"/>
    <m/>
    <n v="8704350"/>
    <m/>
    <d v="2015-09-18T00:00:00"/>
    <s v="117211"/>
    <s v="Safe Streets for Seniors                                    "/>
    <n v="0"/>
    <n v="2250000"/>
    <n v="1800000"/>
    <n v="360010"/>
    <s v="LARGE"/>
    <s v="Over 1m"/>
    <s v="New York-Newark, NY-NJ-CT"/>
    <n v="18351295"/>
    <s v="11700"/>
    <s v="  "/>
    <m/>
    <s v="N"/>
    <s v="1172"/>
    <x v="0"/>
    <n v="11"/>
    <s v="Bus"/>
    <s v="72"/>
    <s v="117"/>
    <s v="Force Account"/>
    <s v="11"/>
    <s v="Force Account"/>
    <m/>
    <m/>
    <n v="1"/>
    <s v="Capital"/>
    <s v="1"/>
    <m/>
    <s v="7"/>
    <m/>
    <s v="2"/>
    <s v="1"/>
    <s v="1"/>
  </r>
  <r>
    <s v="NY16X010"/>
    <n v="16"/>
    <x v="12"/>
    <s v="49 USC 5310 - Elderly and Individuals with Disabilities"/>
    <x v="1"/>
    <x v="1"/>
    <m/>
    <s v="00      "/>
    <s v="NYCDOT               "/>
    <s v="NEW YORK CITY DEPARTMENT OF TRANSPORTATION"/>
    <n v="1788"/>
    <n v="78200"/>
    <m/>
    <n v="8704350"/>
    <m/>
    <d v="2015-09-18T00:00:00"/>
    <s v="117900"/>
    <s v="Project Administration                                      "/>
    <n v="0"/>
    <n v="208300"/>
    <n v="166640"/>
    <n v="360010"/>
    <s v="LARGE"/>
    <s v="Over 1m"/>
    <s v="New York-Newark, NY-NJ-CT"/>
    <n v="18351295"/>
    <s v="11700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NY16X010"/>
    <n v="16"/>
    <x v="12"/>
    <s v="49 USC 5310 - Elderly and Individuals with Disabilities"/>
    <x v="1"/>
    <x v="1"/>
    <m/>
    <s v="00      "/>
    <s v="NYCDOT               "/>
    <s v="NEW YORK CITY DEPARTMENT OF TRANSPORTATION"/>
    <n v="1788"/>
    <n v="78200"/>
    <m/>
    <n v="8704350"/>
    <m/>
    <d v="2015-09-18T00:00:00"/>
    <s v="117C00"/>
    <s v="MyRide Transportation Subsidy                               "/>
    <n v="0"/>
    <n v="3600000"/>
    <n v="1800000"/>
    <n v="360010"/>
    <s v="LARGE"/>
    <s v="Over 1m"/>
    <s v="New York-Newark, NY-NJ-CT"/>
    <n v="18351295"/>
    <s v="64700"/>
    <s v="  "/>
    <m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NY16X010"/>
    <n v="16"/>
    <x v="12"/>
    <s v="49 USC 5310 - Elderly and Individuals with Disabilities"/>
    <x v="1"/>
    <x v="1"/>
    <m/>
    <s v="00      "/>
    <s v="NYCDOT               "/>
    <s v="NEW YORK CITY DEPARTMENT OF TRANSPORTATION"/>
    <n v="1788"/>
    <n v="78200"/>
    <m/>
    <n v="8704350"/>
    <m/>
    <d v="2015-09-18T00:00:00"/>
    <s v="119309"/>
    <s v="Access for Visually Impaired                                "/>
    <n v="0"/>
    <n v="1892000"/>
    <n v="1513600"/>
    <n v="360010"/>
    <s v="LARGE"/>
    <s v="Over 1m"/>
    <s v="New York-Newark, NY-NJ-CT"/>
    <n v="18351295"/>
    <s v="11900"/>
    <s v="  "/>
    <m/>
    <s v="N"/>
    <s v="1193"/>
    <x v="0"/>
    <n v="11"/>
    <s v="Bus"/>
    <s v="93"/>
    <s v="119"/>
    <s v="Construction"/>
    <s v="09"/>
    <s v="Enhanced ADA Access"/>
    <m/>
    <m/>
    <n v="1"/>
    <s v="Capital"/>
    <s v="1"/>
    <m/>
    <s v="9"/>
    <m/>
    <s v="3"/>
    <s v="0"/>
    <s v="9"/>
  </r>
  <r>
    <s v="NY16X010"/>
    <n v="16"/>
    <x v="12"/>
    <s v="49 USC 5310 - Elderly and Individuals with Disabilities"/>
    <x v="1"/>
    <x v="1"/>
    <m/>
    <s v="00      "/>
    <s v="NYCDOT               "/>
    <s v="NEW YORK CITY DEPARTMENT OF TRANSPORTATION"/>
    <n v="1788"/>
    <n v="78200"/>
    <m/>
    <n v="8704350"/>
    <m/>
    <d v="2015-09-18T00:00:00"/>
    <s v="119309"/>
    <s v="Raised Crosswalk/Intersection Pilot                         "/>
    <n v="0"/>
    <n v="400000"/>
    <n v="320000"/>
    <n v="360010"/>
    <s v="LARGE"/>
    <s v="Over 1m"/>
    <s v="New York-Newark, NY-NJ-CT"/>
    <n v="18351295"/>
    <s v="11900"/>
    <s v="  "/>
    <m/>
    <s v="N"/>
    <s v="1193"/>
    <x v="0"/>
    <n v="11"/>
    <s v="Bus"/>
    <s v="93"/>
    <s v="119"/>
    <s v="Construction"/>
    <s v="09"/>
    <s v="Enhanced ADA Access"/>
    <m/>
    <m/>
    <n v="1"/>
    <s v="Capital"/>
    <s v="1"/>
    <m/>
    <s v="9"/>
    <m/>
    <s v="3"/>
    <s v="0"/>
    <s v="9"/>
  </r>
  <r>
    <s v="NY16X011"/>
    <n v="16"/>
    <x v="12"/>
    <s v="49 USC 5310 - Elderly and Individuals with Disabilities"/>
    <x v="1"/>
    <x v="1"/>
    <m/>
    <s v="00      "/>
    <s v="NYSDOT               "/>
    <s v="NEW YORK STATE DEPARTMENT OF TRANSPORTATION"/>
    <n v="1791"/>
    <n v="78200"/>
    <m/>
    <n v="15394525"/>
    <m/>
    <d v="2015-09-23T00:00:00"/>
    <s v="114207"/>
    <s v="TZA 89 ACQUIRE - ADP HARDWARE                               "/>
    <n v="1"/>
    <n v="73169"/>
    <n v="36585"/>
    <n v="360010"/>
    <s v="LARGE"/>
    <s v="Over 1m"/>
    <s v="New York-Newark, NY-NJ-CT"/>
    <n v="18351295"/>
    <s v="11400"/>
    <s v="  "/>
    <m/>
    <s v="N"/>
    <s v="1142"/>
    <x v="5"/>
    <n v="11"/>
    <s v="Bus"/>
    <s v="42"/>
    <s v="114"/>
    <s v="Acquisition"/>
    <s v="07"/>
    <s v="ADP Hardware"/>
    <m/>
    <m/>
    <n v="1"/>
    <s v="Capital"/>
    <s v="1"/>
    <m/>
    <s v="4"/>
    <m/>
    <s v="2"/>
    <s v="0"/>
    <s v="7"/>
  </r>
  <r>
    <s v="NY16X011"/>
    <n v="16"/>
    <x v="12"/>
    <s v="49 USC 5310 - Elderly and Individuals with Disabilities"/>
    <x v="1"/>
    <x v="1"/>
    <m/>
    <s v="00      "/>
    <s v="NYSDOT               "/>
    <s v="NEW YORK STATE DEPARTMENT OF TRANSPORTATION"/>
    <n v="1791"/>
    <n v="78200"/>
    <m/>
    <n v="15394525"/>
    <m/>
    <d v="2015-09-23T00:00:00"/>
    <s v="114207"/>
    <s v="Watertown ACQUIRE - ADP HARDWARE                            "/>
    <n v="1"/>
    <n v="28636"/>
    <n v="22908"/>
    <n v="360010"/>
    <s v="LARGE"/>
    <s v="Over 1m"/>
    <s v="New York-Newark, NY-NJ-CT"/>
    <n v="18351295"/>
    <s v="11400"/>
    <s v="  "/>
    <m/>
    <s v="N"/>
    <s v="1142"/>
    <x v="5"/>
    <n v="11"/>
    <s v="Bus"/>
    <s v="42"/>
    <s v="114"/>
    <s v="Acquisition"/>
    <s v="07"/>
    <s v="ADP Hardware"/>
    <m/>
    <m/>
    <n v="1"/>
    <s v="Capital"/>
    <s v="1"/>
    <m/>
    <s v="4"/>
    <m/>
    <s v="2"/>
    <s v="0"/>
    <s v="7"/>
  </r>
  <r>
    <s v="NY16X011"/>
    <n v="16"/>
    <x v="12"/>
    <s v="49 USC 5310 - Elderly and Individuals with Disabilities"/>
    <x v="1"/>
    <x v="1"/>
    <m/>
    <s v="00      "/>
    <s v="NYSDOT               "/>
    <s v="NEW YORK STATE DEPARTMENT OF TRANSPORTATION"/>
    <n v="1791"/>
    <n v="78200"/>
    <m/>
    <n v="15394525"/>
    <m/>
    <d v="2015-09-23T00:00:00"/>
    <s v="555100"/>
    <s v="ITCTC SERVICE IMPROVEMENTS                                  "/>
    <n v="1"/>
    <n v="40000"/>
    <n v="32000"/>
    <n v="360010"/>
    <s v="LARGE"/>
    <s v="Over 1m"/>
    <s v="New York-Newark, NY-NJ-CT"/>
    <n v="18351295"/>
    <s v="55000"/>
    <s v="  "/>
    <m/>
    <s v="N"/>
    <s v="5551"/>
    <x v="8"/>
    <n v="55"/>
    <s v="Research Projects"/>
    <s v="51"/>
    <s v="555"/>
    <s v="Research Projects"/>
    <s v="00"/>
    <s v="Research Projects"/>
    <m/>
    <m/>
    <n v="5"/>
    <s v="Research Projects"/>
    <s v="5"/>
    <m/>
    <s v="5"/>
    <m/>
    <s v="1"/>
    <s v="0"/>
    <s v="0"/>
  </r>
  <r>
    <s v="NY16X011"/>
    <n v="16"/>
    <x v="12"/>
    <s v="49 USC 5310 - Elderly and Individuals with Disabilities"/>
    <x v="1"/>
    <x v="1"/>
    <m/>
    <s v="00      "/>
    <s v="NYSDOT               "/>
    <s v="NEW YORK STATE DEPARTMENT OF TRANSPORTATION"/>
    <n v="1791"/>
    <n v="78200"/>
    <m/>
    <n v="15394525"/>
    <m/>
    <d v="2015-09-23T00:00:00"/>
    <s v="113210"/>
    <s v="ACQUIRE - BUS PASSENGER SHELTERS                            "/>
    <n v="10"/>
    <n v="25000"/>
    <n v="20000"/>
    <n v="360010"/>
    <s v="LARGE"/>
    <s v="Over 1m"/>
    <s v="New York-Newark, NY-NJ-CT"/>
    <n v="18351295"/>
    <s v="11300"/>
    <s v="  "/>
    <m/>
    <s v="N"/>
    <s v="1132"/>
    <x v="0"/>
    <n v="11"/>
    <s v="Bus"/>
    <s v="32"/>
    <s v="113"/>
    <s v="Acquisition"/>
    <s v="10"/>
    <s v="Passenger Shelters"/>
    <m/>
    <m/>
    <n v="1"/>
    <s v="Capital"/>
    <s v="1"/>
    <m/>
    <s v="3"/>
    <m/>
    <s v="2"/>
    <s v="1"/>
    <s v="0"/>
  </r>
  <r>
    <s v="NY16X011"/>
    <n v="16"/>
    <x v="12"/>
    <s v="49 USC 5310 - Elderly and Individuals with Disabilities"/>
    <x v="1"/>
    <x v="1"/>
    <m/>
    <s v="00      "/>
    <s v="NYSDOT               "/>
    <s v="NEW YORK STATE DEPARTMENT OF TRANSPORTATION"/>
    <n v="1791"/>
    <n v="78200"/>
    <m/>
    <n v="15394525"/>
    <m/>
    <d v="2015-09-23T00:00:00"/>
    <s v="111202"/>
    <s v="Albany/Saratoga  BUY REPLACEMENT 35-FT BUS                  "/>
    <n v="4"/>
    <n v="457373"/>
    <n v="365898"/>
    <n v="360010"/>
    <s v="LARGE"/>
    <s v="Over 1m"/>
    <s v="New York-Newark, NY-NJ-CT"/>
    <n v="18351295"/>
    <s v="11100"/>
    <s v="DF"/>
    <s v="DIESEL"/>
    <s v="N"/>
    <s v="1112"/>
    <x v="2"/>
    <n v="11"/>
    <s v="Bus"/>
    <s v="12"/>
    <s v="111"/>
    <s v="Purchase - Replacement"/>
    <s v="02"/>
    <s v="35 ft Bus"/>
    <m/>
    <s v="35 ft Bus"/>
    <n v="1"/>
    <s v="Capital"/>
    <s v="1"/>
    <m/>
    <s v="1"/>
    <m/>
    <s v="2"/>
    <s v="0"/>
    <s v="2"/>
  </r>
  <r>
    <s v="NY16X011"/>
    <n v="16"/>
    <x v="12"/>
    <s v="49 USC 5310 - Elderly and Individuals with Disabilities"/>
    <x v="1"/>
    <x v="1"/>
    <m/>
    <s v="00      "/>
    <s v="NYSDOT               "/>
    <s v="NEW YORK STATE DEPARTMENT OF TRANSPORTATION"/>
    <n v="1791"/>
    <n v="78200"/>
    <m/>
    <n v="15394525"/>
    <m/>
    <d v="2015-09-23T00:00:00"/>
    <s v="111202"/>
    <s v="Herkimer-Oneida BUY REPLACEMENT 35-FT BUS                   "/>
    <n v="1"/>
    <n v="116047"/>
    <n v="92838"/>
    <n v="360010"/>
    <s v="LARGE"/>
    <s v="Over 1m"/>
    <s v="New York-Newark, NY-NJ-CT"/>
    <n v="18351295"/>
    <s v="11100"/>
    <s v="DF"/>
    <s v="DIESEL"/>
    <s v="N"/>
    <s v="1112"/>
    <x v="2"/>
    <n v="11"/>
    <s v="Bus"/>
    <s v="12"/>
    <s v="111"/>
    <s v="Purchase - Replacement"/>
    <s v="02"/>
    <s v="35 ft Bus"/>
    <m/>
    <s v="35 ft Bus"/>
    <n v="1"/>
    <s v="Capital"/>
    <s v="1"/>
    <m/>
    <s v="1"/>
    <m/>
    <s v="2"/>
    <s v="0"/>
    <s v="2"/>
  </r>
  <r>
    <s v="NY16X011"/>
    <n v="16"/>
    <x v="12"/>
    <s v="49 USC 5310 - Elderly and Individuals with Disabilities"/>
    <x v="1"/>
    <x v="1"/>
    <m/>
    <s v="00      "/>
    <s v="NYSDOT               "/>
    <s v="NEW YORK STATE DEPARTMENT OF TRANSPORTATION"/>
    <n v="1791"/>
    <n v="78200"/>
    <m/>
    <n v="15394525"/>
    <m/>
    <d v="2015-09-23T00:00:00"/>
    <s v="111202"/>
    <s v="&lt;200k BUY REPLACEMENT 35-FT BUS                             "/>
    <n v="24"/>
    <n v="2753981"/>
    <n v="2203184"/>
    <n v="360010"/>
    <s v="LARGE"/>
    <s v="Over 1m"/>
    <s v="New York-Newark, NY-NJ-CT"/>
    <n v="18351295"/>
    <s v="11100"/>
    <s v="DF"/>
    <s v="DIESEL"/>
    <s v="N"/>
    <s v="1112"/>
    <x v="2"/>
    <n v="11"/>
    <s v="Bus"/>
    <s v="12"/>
    <s v="111"/>
    <s v="Purchase - Replacement"/>
    <s v="02"/>
    <s v="35 ft Bus"/>
    <m/>
    <s v="35 ft Bus"/>
    <n v="1"/>
    <s v="Capital"/>
    <s v="1"/>
    <m/>
    <s v="1"/>
    <m/>
    <s v="2"/>
    <s v="0"/>
    <s v="2"/>
  </r>
  <r>
    <s v="NY16X011"/>
    <n v="16"/>
    <x v="12"/>
    <s v="49 USC 5310 - Elderly and Individuals with Disabilities"/>
    <x v="1"/>
    <x v="1"/>
    <m/>
    <s v="00      "/>
    <s v="NYSDOT               "/>
    <s v="NEW YORK STATE DEPARTMENT OF TRANSPORTATION"/>
    <n v="1791"/>
    <n v="78200"/>
    <m/>
    <n v="15394525"/>
    <m/>
    <d v="2015-09-23T00:00:00"/>
    <s v="111203"/>
    <s v="Albany/Saratoga BUY REPLACEMENT 30-FT BUS                   "/>
    <n v="5"/>
    <n v="445994"/>
    <n v="356795"/>
    <n v="360010"/>
    <s v="LARGE"/>
    <s v="Over 1m"/>
    <s v="New York-Newark, NY-NJ-CT"/>
    <n v="18351295"/>
    <s v="11100"/>
    <s v="DF"/>
    <s v="DIESEL"/>
    <s v="N"/>
    <s v="1112"/>
    <x v="2"/>
    <n v="11"/>
    <s v="Bus"/>
    <s v="12"/>
    <s v="111"/>
    <s v="Purchase - Replacement"/>
    <s v="03"/>
    <s v="30 ft Bus"/>
    <m/>
    <s v="30 ft Bus"/>
    <n v="1"/>
    <s v="Capital"/>
    <s v="1"/>
    <m/>
    <s v="1"/>
    <m/>
    <s v="2"/>
    <s v="0"/>
    <s v="3"/>
  </r>
  <r>
    <s v="NY16X011"/>
    <n v="16"/>
    <x v="12"/>
    <s v="49 USC 5310 - Elderly and Individuals with Disabilities"/>
    <x v="1"/>
    <x v="1"/>
    <m/>
    <s v="00      "/>
    <s v="NYSDOT               "/>
    <s v="NEW YORK STATE DEPARTMENT OF TRANSPORTATION"/>
    <n v="1791"/>
    <n v="78200"/>
    <m/>
    <n v="15394525"/>
    <m/>
    <d v="2015-09-23T00:00:00"/>
    <s v="111203"/>
    <s v="Adk-Glens Falls BUY REPLACEMENT 30-FT BUS                   "/>
    <n v="2"/>
    <n v="172435"/>
    <n v="137948"/>
    <n v="360010"/>
    <s v="LARGE"/>
    <s v="Over 1m"/>
    <s v="New York-Newark, NY-NJ-CT"/>
    <n v="18351295"/>
    <s v="11100"/>
    <s v="DF"/>
    <s v="DIESEL"/>
    <s v="N"/>
    <s v="1112"/>
    <x v="2"/>
    <n v="11"/>
    <s v="Bus"/>
    <s v="12"/>
    <s v="111"/>
    <s v="Purchase - Replacement"/>
    <s v="03"/>
    <s v="30 ft Bus"/>
    <m/>
    <s v="30 ft Bus"/>
    <n v="1"/>
    <s v="Capital"/>
    <s v="1"/>
    <m/>
    <s v="1"/>
    <m/>
    <s v="2"/>
    <s v="0"/>
    <s v="3"/>
  </r>
  <r>
    <s v="NY16X011"/>
    <n v="16"/>
    <x v="12"/>
    <s v="49 USC 5310 - Elderly and Individuals with Disabilities"/>
    <x v="1"/>
    <x v="1"/>
    <m/>
    <s v="00      "/>
    <s v="NYSDOT               "/>
    <s v="NEW YORK STATE DEPARTMENT OF TRANSPORTATION"/>
    <n v="1791"/>
    <n v="78200"/>
    <m/>
    <n v="15394525"/>
    <m/>
    <d v="2015-09-23T00:00:00"/>
    <s v="111203"/>
    <s v="&lt;200k BUY REPLACEMENT 30-FT BUS                             "/>
    <n v="8"/>
    <n v="714884"/>
    <n v="571907"/>
    <n v="360010"/>
    <s v="LARGE"/>
    <s v="Over 1m"/>
    <s v="New York-Newark, NY-NJ-CT"/>
    <n v="18351295"/>
    <s v="11100"/>
    <s v="DF"/>
    <s v="DIESEL"/>
    <s v="N"/>
    <s v="1112"/>
    <x v="2"/>
    <n v="11"/>
    <s v="Bus"/>
    <s v="12"/>
    <s v="111"/>
    <s v="Purchase - Replacement"/>
    <s v="03"/>
    <s v="30 ft Bus"/>
    <m/>
    <s v="30 ft Bus"/>
    <n v="1"/>
    <s v="Capital"/>
    <s v="1"/>
    <m/>
    <s v="1"/>
    <m/>
    <s v="2"/>
    <s v="0"/>
    <s v="3"/>
  </r>
  <r>
    <s v="NY16X011"/>
    <n v="16"/>
    <x v="12"/>
    <s v="49 USC 5310 - Elderly and Individuals with Disabilities"/>
    <x v="1"/>
    <x v="1"/>
    <m/>
    <s v="00      "/>
    <s v="NYSDOT               "/>
    <s v="NEW YORK STATE DEPARTMENT OF TRANSPORTATION"/>
    <n v="1791"/>
    <n v="78200"/>
    <m/>
    <n v="15394525"/>
    <m/>
    <d v="2015-09-23T00:00:00"/>
    <s v="111204"/>
    <s v="Syracuse BUY REPLACEMENT &lt;30 FT BUS                         "/>
    <n v="10"/>
    <n v="479861"/>
    <n v="383889"/>
    <n v="360010"/>
    <s v="LARGE"/>
    <s v="Over 1m"/>
    <s v="New York-Newark, NY-NJ-CT"/>
    <n v="18351295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NY16X011"/>
    <n v="16"/>
    <x v="12"/>
    <s v="49 USC 5310 - Elderly and Individuals with Disabilities"/>
    <x v="1"/>
    <x v="1"/>
    <m/>
    <s v="00      "/>
    <s v="NYSDOT               "/>
    <s v="NEW YORK STATE DEPARTMENT OF TRANSPORTATION"/>
    <n v="1791"/>
    <n v="78200"/>
    <m/>
    <n v="15394525"/>
    <m/>
    <d v="2015-09-23T00:00:00"/>
    <s v="111204"/>
    <s v="&lt;200K BUY REPLACEMENT &lt;30 FT BUS                            "/>
    <n v="44"/>
    <n v="2257850"/>
    <n v="1806279"/>
    <n v="360010"/>
    <s v="LARGE"/>
    <s v="Over 1m"/>
    <s v="New York-Newark, NY-NJ-CT"/>
    <n v="18351295"/>
    <s v="11100"/>
    <s v="DF"/>
    <s v="DIESEL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NY16X011"/>
    <n v="16"/>
    <x v="12"/>
    <s v="49 USC 5310 - Elderly and Individuals with Disabilities"/>
    <x v="1"/>
    <x v="1"/>
    <m/>
    <s v="00      "/>
    <s v="NYSDOT               "/>
    <s v="NEW YORK STATE DEPARTMENT OF TRANSPORTATION"/>
    <n v="1791"/>
    <n v="78200"/>
    <m/>
    <n v="15394525"/>
    <m/>
    <d v="2015-09-23T00:00:00"/>
    <s v="111204"/>
    <s v="TMA 89 BUY REPLACEMENT &lt;30 FT BUS                           "/>
    <n v="12"/>
    <n v="771777"/>
    <n v="617422"/>
    <n v="360010"/>
    <s v="LARGE"/>
    <s v="Over 1m"/>
    <s v="New York-Newark, NY-NJ-CT"/>
    <n v="18351295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NY16X011"/>
    <n v="16"/>
    <x v="12"/>
    <s v="49 USC 5310 - Elderly and Individuals with Disabilities"/>
    <x v="1"/>
    <x v="1"/>
    <m/>
    <s v="00      "/>
    <s v="NYSDOT               "/>
    <s v="NEW YORK STATE DEPARTMENT OF TRANSPORTATION"/>
    <n v="1791"/>
    <n v="78200"/>
    <m/>
    <n v="15394525"/>
    <m/>
    <d v="2015-09-23T00:00:00"/>
    <s v="111204"/>
    <s v="Albany/Saratoga  BUY REPLACEMENT &lt;30 FT BUS                 "/>
    <n v="8"/>
    <n v="364212"/>
    <n v="291369"/>
    <n v="360010"/>
    <s v="LARGE"/>
    <s v="Over 1m"/>
    <s v="New York-Newark, NY-NJ-CT"/>
    <n v="18351295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NY16X011"/>
    <n v="16"/>
    <x v="12"/>
    <s v="49 USC 5310 - Elderly and Individuals with Disabilities"/>
    <x v="1"/>
    <x v="1"/>
    <m/>
    <s v="00      "/>
    <s v="NYSDOT               "/>
    <s v="NEW YORK STATE DEPARTMENT OF TRANSPORTATION"/>
    <n v="1791"/>
    <n v="78200"/>
    <m/>
    <n v="15394525"/>
    <m/>
    <d v="2015-09-23T00:00:00"/>
    <s v="111204"/>
    <s v="Buffalo BUY REPLACEMENT &lt;30 FT BUS                          "/>
    <n v="26"/>
    <n v="1073545"/>
    <n v="858836"/>
    <n v="360010"/>
    <s v="LARGE"/>
    <s v="Over 1m"/>
    <s v="New York-Newark, NY-NJ-CT"/>
    <n v="18351295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NY16X011"/>
    <n v="16"/>
    <x v="12"/>
    <s v="49 USC 5310 - Elderly and Individuals with Disabilities"/>
    <x v="1"/>
    <x v="1"/>
    <m/>
    <s v="00      "/>
    <s v="NYSDOT               "/>
    <s v="NEW YORK STATE DEPARTMENT OF TRANSPORTATION"/>
    <n v="1791"/>
    <n v="78200"/>
    <m/>
    <n v="15394525"/>
    <m/>
    <d v="2015-09-23T00:00:00"/>
    <s v="111204"/>
    <s v="Rochester BUY REPLACEMENT &lt;30 FT BUS                        "/>
    <n v="34"/>
    <n v="1786935"/>
    <n v="1429548"/>
    <n v="360010"/>
    <s v="LARGE"/>
    <s v="Over 1m"/>
    <s v="New York-Newark, NY-NJ-CT"/>
    <n v="18351295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NY16X011"/>
    <n v="16"/>
    <x v="12"/>
    <s v="49 USC 5310 - Elderly and Individuals with Disabilities"/>
    <x v="1"/>
    <x v="1"/>
    <m/>
    <s v="00      "/>
    <s v="NYSDOT               "/>
    <s v="NEW YORK STATE DEPARTMENT OF TRANSPORTATION"/>
    <n v="1791"/>
    <n v="78200"/>
    <m/>
    <n v="15394525"/>
    <m/>
    <d v="2015-09-23T00:00:00"/>
    <s v="111204"/>
    <s v="Binghamton BUY REPLACEMENT &lt;30 FT BUS                       "/>
    <n v="3"/>
    <n v="150974"/>
    <n v="120779"/>
    <n v="360010"/>
    <s v="LARGE"/>
    <s v="Over 1m"/>
    <s v="New York-Newark, NY-NJ-CT"/>
    <n v="18351295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NY16X011"/>
    <n v="16"/>
    <x v="12"/>
    <s v="49 USC 5310 - Elderly and Individuals with Disabilities"/>
    <x v="1"/>
    <x v="1"/>
    <m/>
    <s v="00      "/>
    <s v="NYSDOT               "/>
    <s v="NEW YORK STATE DEPARTMENT OF TRANSPORTATION"/>
    <n v="1791"/>
    <n v="78200"/>
    <m/>
    <n v="15394525"/>
    <m/>
    <d v="2015-09-23T00:00:00"/>
    <s v="111204"/>
    <s v="Elmira BUY REPLACEMENT &lt;30 FT BUS                           "/>
    <n v="3"/>
    <n v="135042"/>
    <n v="108033"/>
    <n v="360010"/>
    <s v="LARGE"/>
    <s v="Over 1m"/>
    <s v="New York-Newark, NY-NJ-CT"/>
    <n v="18351295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NY16X011"/>
    <n v="16"/>
    <x v="12"/>
    <s v="49 USC 5310 - Elderly and Individuals with Disabilities"/>
    <x v="1"/>
    <x v="1"/>
    <m/>
    <s v="00      "/>
    <s v="NYSDOT               "/>
    <s v="NEW YORK STATE DEPARTMENT OF TRANSPORTATION"/>
    <n v="1791"/>
    <n v="78200"/>
    <m/>
    <n v="15394525"/>
    <m/>
    <d v="2015-09-23T00:00:00"/>
    <s v="111204"/>
    <s v="Adk-Glens Falls BUY REPLACEMENT &lt;30 FT BUS                  "/>
    <n v="2"/>
    <n v="85490"/>
    <n v="68392"/>
    <n v="360010"/>
    <s v="LARGE"/>
    <s v="Over 1m"/>
    <s v="New York-Newark, NY-NJ-CT"/>
    <n v="18351295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NY16X011"/>
    <n v="16"/>
    <x v="12"/>
    <s v="49 USC 5310 - Elderly and Individuals with Disabilities"/>
    <x v="1"/>
    <x v="1"/>
    <m/>
    <s v="00      "/>
    <s v="NYSDOT               "/>
    <s v="NEW YORK STATE DEPARTMENT OF TRANSPORTATION"/>
    <n v="1791"/>
    <n v="78200"/>
    <m/>
    <n v="15394525"/>
    <m/>
    <d v="2015-09-23T00:00:00"/>
    <s v="111204"/>
    <s v="Herkimer-Oneida BUY REPLACEMENT &lt;30 FT BUS                  "/>
    <n v="5"/>
    <n v="231080"/>
    <n v="184864"/>
    <n v="360010"/>
    <s v="LARGE"/>
    <s v="Over 1m"/>
    <s v="New York-Newark, NY-NJ-CT"/>
    <n v="18351295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NY16X011"/>
    <n v="16"/>
    <x v="12"/>
    <s v="49 USC 5310 - Elderly and Individuals with Disabilities"/>
    <x v="1"/>
    <x v="1"/>
    <m/>
    <s v="00      "/>
    <s v="NYSDOT               "/>
    <s v="NEW YORK STATE DEPARTMENT OF TRANSPORTATION"/>
    <n v="1791"/>
    <n v="78200"/>
    <m/>
    <n v="15394525"/>
    <m/>
    <d v="2015-09-23T00:00:00"/>
    <s v="111204"/>
    <s v="Watertown BUY REPLACEMENT &lt;30 FT BUS                        "/>
    <n v="1"/>
    <n v="50009"/>
    <n v="40007"/>
    <n v="360010"/>
    <s v="LARGE"/>
    <s v="Over 1m"/>
    <s v="New York-Newark, NY-NJ-CT"/>
    <n v="18351295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NY16X011"/>
    <n v="16"/>
    <x v="12"/>
    <s v="49 USC 5310 - Elderly and Individuals with Disabilities"/>
    <x v="1"/>
    <x v="1"/>
    <m/>
    <s v="00      "/>
    <s v="NYSDOT               "/>
    <s v="NEW YORK STATE DEPARTMENT OF TRANSPORTATION"/>
    <n v="1791"/>
    <n v="78200"/>
    <m/>
    <n v="15394525"/>
    <m/>
    <d v="2015-09-23T00:00:00"/>
    <s v="111302"/>
    <s v="&lt;200k BUY 35-FT BUS FOR EXPANSION                           "/>
    <n v="1"/>
    <n v="113957"/>
    <n v="91166"/>
    <n v="360010"/>
    <s v="LARGE"/>
    <s v="Over 1m"/>
    <s v="New York-Newark, NY-NJ-CT"/>
    <n v="18351295"/>
    <s v="11100"/>
    <s v="DF"/>
    <s v="DIESEL"/>
    <s v="N"/>
    <s v="1113"/>
    <x v="2"/>
    <n v="11"/>
    <s v="Bus"/>
    <s v="13"/>
    <s v="111"/>
    <s v="Purchase - Expansion"/>
    <s v="02"/>
    <s v="35 ft Bus"/>
    <m/>
    <s v="35 ft Bus"/>
    <n v="1"/>
    <s v="Capital"/>
    <s v="1"/>
    <m/>
    <s v="1"/>
    <m/>
    <s v="3"/>
    <s v="0"/>
    <s v="2"/>
  </r>
  <r>
    <s v="NY16X011"/>
    <n v="16"/>
    <x v="12"/>
    <s v="49 USC 5310 - Elderly and Individuals with Disabilities"/>
    <x v="1"/>
    <x v="1"/>
    <m/>
    <s v="00      "/>
    <s v="NYSDOT               "/>
    <s v="NEW YORK STATE DEPARTMENT OF TRANSPORTATION"/>
    <n v="1791"/>
    <n v="78200"/>
    <m/>
    <n v="15394525"/>
    <m/>
    <d v="2015-09-23T00:00:00"/>
    <s v="111302"/>
    <s v="Albany/Saratoga BUY 35-FT BUS FOR EXPANSION                 "/>
    <n v="1"/>
    <n v="114237"/>
    <n v="91614"/>
    <n v="360010"/>
    <s v="LARGE"/>
    <s v="Over 1m"/>
    <s v="New York-Newark, NY-NJ-CT"/>
    <n v="18351295"/>
    <s v="11100"/>
    <s v="DF"/>
    <s v="DIESEL"/>
    <s v="N"/>
    <s v="1113"/>
    <x v="2"/>
    <n v="11"/>
    <s v="Bus"/>
    <s v="13"/>
    <s v="111"/>
    <s v="Purchase - Expansion"/>
    <s v="02"/>
    <s v="35 ft Bus"/>
    <m/>
    <s v="35 ft Bus"/>
    <n v="1"/>
    <s v="Capital"/>
    <s v="1"/>
    <m/>
    <s v="1"/>
    <m/>
    <s v="3"/>
    <s v="0"/>
    <s v="2"/>
  </r>
  <r>
    <s v="NY16X011"/>
    <n v="16"/>
    <x v="12"/>
    <s v="49 USC 5310 - Elderly and Individuals with Disabilities"/>
    <x v="1"/>
    <x v="1"/>
    <m/>
    <s v="00      "/>
    <s v="NYSDOT               "/>
    <s v="NEW YORK STATE DEPARTMENT OF TRANSPORTATION"/>
    <n v="1791"/>
    <n v="78200"/>
    <m/>
    <n v="15394525"/>
    <m/>
    <d v="2015-09-23T00:00:00"/>
    <s v="111304"/>
    <s v="&lt;200k BUY &lt;30-FT BUS FOR EXPANSION                          "/>
    <n v="11"/>
    <n v="543597"/>
    <n v="434878"/>
    <n v="360010"/>
    <s v="LARGE"/>
    <s v="Over 1m"/>
    <s v="New York-Newark, NY-NJ-CT"/>
    <n v="18351295"/>
    <s v="11100"/>
    <s v="GA"/>
    <s v="GASOLINE"/>
    <s v="N"/>
    <s v="1113"/>
    <x v="2"/>
    <n v="11"/>
    <s v="Bus"/>
    <s v="13"/>
    <s v="111"/>
    <s v="Purchase - Expansion"/>
    <s v="04"/>
    <s v="&lt;30 ft Bus"/>
    <m/>
    <s v="&lt;30 ft Bus"/>
    <n v="1"/>
    <s v="Capital"/>
    <s v="1"/>
    <m/>
    <s v="1"/>
    <m/>
    <s v="3"/>
    <s v="0"/>
    <s v="4"/>
  </r>
  <r>
    <s v="NY16X011"/>
    <n v="16"/>
    <x v="12"/>
    <s v="49 USC 5310 - Elderly and Individuals with Disabilities"/>
    <x v="1"/>
    <x v="1"/>
    <m/>
    <s v="00      "/>
    <s v="NYSDOT               "/>
    <s v="NEW YORK STATE DEPARTMENT OF TRANSPORTATION"/>
    <n v="1791"/>
    <n v="78200"/>
    <m/>
    <n v="15394525"/>
    <m/>
    <d v="2015-09-23T00:00:00"/>
    <s v="111304"/>
    <s v="Buffalo BUY &lt;30-FT BUS FOR EXPANSION                        "/>
    <n v="21"/>
    <n v="775385"/>
    <n v="620308"/>
    <n v="360010"/>
    <s v="LARGE"/>
    <s v="Over 1m"/>
    <s v="New York-Newark, NY-NJ-CT"/>
    <n v="18351295"/>
    <s v="11100"/>
    <s v="GA"/>
    <s v="GASOLINE"/>
    <s v="N"/>
    <s v="1113"/>
    <x v="2"/>
    <n v="11"/>
    <s v="Bus"/>
    <s v="13"/>
    <s v="111"/>
    <s v="Purchase - Expansion"/>
    <s v="04"/>
    <s v="&lt;30 ft Bus"/>
    <m/>
    <s v="&lt;30 ft Bus"/>
    <n v="1"/>
    <s v="Capital"/>
    <s v="1"/>
    <m/>
    <s v="1"/>
    <m/>
    <s v="3"/>
    <s v="0"/>
    <s v="4"/>
  </r>
  <r>
    <s v="NY16X011"/>
    <n v="16"/>
    <x v="12"/>
    <s v="49 USC 5310 - Elderly and Individuals with Disabilities"/>
    <x v="1"/>
    <x v="1"/>
    <m/>
    <s v="00      "/>
    <s v="NYSDOT               "/>
    <s v="NEW YORK STATE DEPARTMENT OF TRANSPORTATION"/>
    <n v="1791"/>
    <n v="78200"/>
    <m/>
    <n v="15394525"/>
    <m/>
    <d v="2015-09-23T00:00:00"/>
    <s v="111304"/>
    <s v="Rochester BUY &lt;30-FT BUS FOR EXPANSION                      "/>
    <n v="4"/>
    <n v="195389"/>
    <n v="156312"/>
    <n v="360010"/>
    <s v="LARGE"/>
    <s v="Over 1m"/>
    <s v="New York-Newark, NY-NJ-CT"/>
    <n v="18351295"/>
    <s v="11100"/>
    <s v="GA"/>
    <s v="GASOLINE"/>
    <s v="N"/>
    <s v="1113"/>
    <x v="2"/>
    <n v="11"/>
    <s v="Bus"/>
    <s v="13"/>
    <s v="111"/>
    <s v="Purchase - Expansion"/>
    <s v="04"/>
    <s v="&lt;30 ft Bus"/>
    <m/>
    <s v="&lt;30 ft Bus"/>
    <n v="1"/>
    <s v="Capital"/>
    <s v="1"/>
    <m/>
    <s v="1"/>
    <m/>
    <s v="3"/>
    <s v="0"/>
    <s v="4"/>
  </r>
  <r>
    <s v="NY16X011"/>
    <n v="16"/>
    <x v="12"/>
    <s v="49 USC 5310 - Elderly and Individuals with Disabilities"/>
    <x v="1"/>
    <x v="1"/>
    <m/>
    <s v="00      "/>
    <s v="NYSDOT               "/>
    <s v="NEW YORK STATE DEPARTMENT OF TRANSPORTATION"/>
    <n v="1791"/>
    <n v="78200"/>
    <m/>
    <n v="15394525"/>
    <m/>
    <d v="2015-09-23T00:00:00"/>
    <s v="111304"/>
    <s v="Syracuse BUY &lt;30-FT BUS FOR EXPANSION                       "/>
    <n v="3"/>
    <n v="143219"/>
    <n v="114575"/>
    <n v="360010"/>
    <s v="LARGE"/>
    <s v="Over 1m"/>
    <s v="New York-Newark, NY-NJ-CT"/>
    <n v="18351295"/>
    <s v="11100"/>
    <s v="GA"/>
    <s v="GASOLINE"/>
    <s v="N"/>
    <s v="1113"/>
    <x v="2"/>
    <n v="11"/>
    <s v="Bus"/>
    <s v="13"/>
    <s v="111"/>
    <s v="Purchase - Expansion"/>
    <s v="04"/>
    <s v="&lt;30 ft Bus"/>
    <m/>
    <s v="&lt;30 ft Bus"/>
    <n v="1"/>
    <s v="Capital"/>
    <s v="1"/>
    <m/>
    <s v="1"/>
    <m/>
    <s v="3"/>
    <s v="0"/>
    <s v="4"/>
  </r>
  <r>
    <s v="NY16X011"/>
    <n v="16"/>
    <x v="12"/>
    <s v="49 USC 5310 - Elderly and Individuals with Disabilities"/>
    <x v="1"/>
    <x v="1"/>
    <m/>
    <s v="00      "/>
    <s v="NYSDOT               "/>
    <s v="NEW YORK STATE DEPARTMENT OF TRANSPORTATION"/>
    <n v="1791"/>
    <n v="78200"/>
    <m/>
    <n v="15394525"/>
    <m/>
    <d v="2015-09-23T00:00:00"/>
    <s v="111304"/>
    <s v="TMA 89 BUY &lt;30-FT BUS FOR EXPANSION                         "/>
    <n v="13"/>
    <n v="716472"/>
    <n v="573178"/>
    <n v="360010"/>
    <s v="LARGE"/>
    <s v="Over 1m"/>
    <s v="New York-Newark, NY-NJ-CT"/>
    <n v="18351295"/>
    <s v="11100"/>
    <s v="GA"/>
    <s v="GASOLINE"/>
    <s v="N"/>
    <s v="1113"/>
    <x v="2"/>
    <n v="11"/>
    <s v="Bus"/>
    <s v="13"/>
    <s v="111"/>
    <s v="Purchase - Expansion"/>
    <s v="04"/>
    <s v="&lt;30 ft Bus"/>
    <m/>
    <s v="&lt;30 ft Bus"/>
    <n v="1"/>
    <s v="Capital"/>
    <s v="1"/>
    <m/>
    <s v="1"/>
    <m/>
    <s v="3"/>
    <s v="0"/>
    <s v="4"/>
  </r>
  <r>
    <s v="NY16X011"/>
    <n v="16"/>
    <x v="12"/>
    <s v="49 USC 5310 - Elderly and Individuals with Disabilities"/>
    <x v="1"/>
    <x v="1"/>
    <m/>
    <s v="00      "/>
    <s v="NYSDOT               "/>
    <s v="NEW YORK STATE DEPARTMENT OF TRANSPORTATION"/>
    <n v="1791"/>
    <n v="78200"/>
    <m/>
    <n v="15394525"/>
    <m/>
    <d v="2015-09-23T00:00:00"/>
    <s v="111304"/>
    <s v="Binghamton BUY &lt;30-FT BUS FOR EXPANSION                     "/>
    <n v="2"/>
    <n v="90651"/>
    <n v="72521"/>
    <n v="360010"/>
    <s v="LARGE"/>
    <s v="Over 1m"/>
    <s v="New York-Newark, NY-NJ-CT"/>
    <n v="18351295"/>
    <s v="11100"/>
    <s v="GA"/>
    <s v="GASOLINE"/>
    <s v="N"/>
    <s v="1113"/>
    <x v="2"/>
    <n v="11"/>
    <s v="Bus"/>
    <s v="13"/>
    <s v="111"/>
    <s v="Purchase - Expansion"/>
    <s v="04"/>
    <s v="&lt;30 ft Bus"/>
    <m/>
    <s v="&lt;30 ft Bus"/>
    <n v="1"/>
    <s v="Capital"/>
    <s v="1"/>
    <m/>
    <s v="1"/>
    <m/>
    <s v="3"/>
    <s v="0"/>
    <s v="4"/>
  </r>
  <r>
    <s v="NY16X011"/>
    <n v="16"/>
    <x v="12"/>
    <s v="49 USC 5310 - Elderly and Individuals with Disabilities"/>
    <x v="1"/>
    <x v="1"/>
    <m/>
    <s v="00      "/>
    <s v="NYSDOT               "/>
    <s v="NEW YORK STATE DEPARTMENT OF TRANSPORTATION"/>
    <n v="1791"/>
    <n v="78200"/>
    <m/>
    <n v="15394525"/>
    <m/>
    <d v="2015-09-23T00:00:00"/>
    <s v="111304"/>
    <s v="Adk-Glens Falls BUY &lt;30-FT BUS FOR EXPANSION                "/>
    <n v="1"/>
    <n v="44121"/>
    <n v="35297"/>
    <n v="360010"/>
    <s v="LARGE"/>
    <s v="Over 1m"/>
    <s v="New York-Newark, NY-NJ-CT"/>
    <n v="18351295"/>
    <s v="11100"/>
    <s v="GA"/>
    <s v="GASOLINE"/>
    <s v="N"/>
    <s v="1113"/>
    <x v="2"/>
    <n v="11"/>
    <s v="Bus"/>
    <s v="13"/>
    <s v="111"/>
    <s v="Purchase - Expansion"/>
    <s v="04"/>
    <s v="&lt;30 ft Bus"/>
    <m/>
    <s v="&lt;30 ft Bus"/>
    <n v="1"/>
    <s v="Capital"/>
    <s v="1"/>
    <m/>
    <s v="1"/>
    <m/>
    <s v="3"/>
    <s v="0"/>
    <s v="4"/>
  </r>
  <r>
    <s v="NY16X011"/>
    <n v="16"/>
    <x v="12"/>
    <s v="49 USC 5310 - Elderly and Individuals with Disabilities"/>
    <x v="1"/>
    <x v="1"/>
    <m/>
    <s v="00      "/>
    <s v="NYSDOT               "/>
    <s v="NEW YORK STATE DEPARTMENT OF TRANSPORTATION"/>
    <n v="1791"/>
    <n v="78200"/>
    <m/>
    <n v="15394525"/>
    <m/>
    <d v="2015-09-23T00:00:00"/>
    <s v="111304"/>
    <s v="Herkimer-Oneida BUY &lt;30-FT BUS FOR EXPANSION                "/>
    <n v="1"/>
    <n v="44121"/>
    <n v="35297"/>
    <n v="360010"/>
    <s v="LARGE"/>
    <s v="Over 1m"/>
    <s v="New York-Newark, NY-NJ-CT"/>
    <n v="18351295"/>
    <s v="11100"/>
    <s v="GA"/>
    <s v="GASOLINE"/>
    <s v="N"/>
    <s v="1113"/>
    <x v="2"/>
    <n v="11"/>
    <s v="Bus"/>
    <s v="13"/>
    <s v="111"/>
    <s v="Purchase - Expansion"/>
    <s v="04"/>
    <s v="&lt;30 ft Bus"/>
    <m/>
    <s v="&lt;30 ft Bus"/>
    <n v="1"/>
    <s v="Capital"/>
    <s v="1"/>
    <m/>
    <s v="1"/>
    <m/>
    <s v="3"/>
    <s v="0"/>
    <s v="4"/>
  </r>
  <r>
    <s v="NY16X011"/>
    <n v="16"/>
    <x v="12"/>
    <s v="49 USC 5310 - Elderly and Individuals with Disabilities"/>
    <x v="1"/>
    <x v="1"/>
    <m/>
    <s v="00      "/>
    <s v="NYSDOT               "/>
    <s v="NEW YORK STATE DEPARTMENT OF TRANSPORTATION"/>
    <n v="1791"/>
    <n v="78200"/>
    <m/>
    <n v="15394525"/>
    <m/>
    <d v="2015-09-23T00:00:00"/>
    <s v="111304"/>
    <s v="Watertown BUY &lt;30-FT BUS FOR EXPANSION                      "/>
    <n v="7"/>
    <n v="291959"/>
    <n v="233567"/>
    <n v="360010"/>
    <s v="LARGE"/>
    <s v="Over 1m"/>
    <s v="New York-Newark, NY-NJ-CT"/>
    <n v="18351295"/>
    <s v="11100"/>
    <s v="GA"/>
    <s v="GASOLINE"/>
    <s v="N"/>
    <s v="1113"/>
    <x v="2"/>
    <n v="11"/>
    <s v="Bus"/>
    <s v="13"/>
    <s v="111"/>
    <s v="Purchase - Expansion"/>
    <s v="04"/>
    <s v="&lt;30 ft Bus"/>
    <m/>
    <s v="&lt;30 ft Bus"/>
    <n v="1"/>
    <s v="Capital"/>
    <s v="1"/>
    <m/>
    <s v="1"/>
    <m/>
    <s v="3"/>
    <s v="0"/>
    <s v="4"/>
  </r>
  <r>
    <s v="NY16X011"/>
    <n v="16"/>
    <x v="12"/>
    <s v="49 USC 5310 - Elderly and Individuals with Disabilities"/>
    <x v="1"/>
    <x v="1"/>
    <m/>
    <s v="00      "/>
    <s v="NYSDOT               "/>
    <s v="NEW YORK STATE DEPARTMENT OF TRANSPORTATION"/>
    <n v="1791"/>
    <n v="78200"/>
    <m/>
    <n v="15394525"/>
    <m/>
    <d v="2015-09-23T00:00:00"/>
    <s v="117L00"/>
    <s v="Albany MOBILITY MANAGEMENT (5302(A)(1)(L))                  "/>
    <n v="1"/>
    <n v="103624"/>
    <n v="82898"/>
    <n v="360010"/>
    <s v="LARGE"/>
    <s v="Over 1m"/>
    <s v="New York-Newark, NY-NJ-CT"/>
    <n v="18351295"/>
    <s v="11700"/>
    <s v="  "/>
    <m/>
    <s v="N"/>
    <s v="117L"/>
    <x v="0"/>
    <n v="11"/>
    <s v="Bus"/>
    <s v="7L"/>
    <s v="117"/>
    <s v="Mobility Management"/>
    <s v="00"/>
    <s v="Mobility Management"/>
    <m/>
    <m/>
    <n v="1"/>
    <s v="Capital"/>
    <s v="1"/>
    <m/>
    <s v="7"/>
    <m/>
    <s v="L"/>
    <s v="0"/>
    <s v="0"/>
  </r>
  <r>
    <s v="NY16X011"/>
    <n v="16"/>
    <x v="12"/>
    <s v="49 USC 5310 - Elderly and Individuals with Disabilities"/>
    <x v="1"/>
    <x v="1"/>
    <m/>
    <s v="00      "/>
    <s v="NYSDOT               "/>
    <s v="NEW YORK STATE DEPARTMENT OF TRANSPORTATION"/>
    <n v="1791"/>
    <n v="78200"/>
    <m/>
    <n v="15394525"/>
    <m/>
    <d v="2015-09-23T00:00:00"/>
    <s v="117L00"/>
    <s v="Rochester MOBILITY MANAGEMENT (5302(A)(1)(L))               "/>
    <n v="1"/>
    <n v="318608"/>
    <n v="254885"/>
    <n v="360010"/>
    <s v="LARGE"/>
    <s v="Over 1m"/>
    <s v="New York-Newark, NY-NJ-CT"/>
    <n v="18351295"/>
    <s v="11700"/>
    <s v="  "/>
    <m/>
    <s v="N"/>
    <s v="117L"/>
    <x v="0"/>
    <n v="11"/>
    <s v="Bus"/>
    <s v="7L"/>
    <s v="117"/>
    <s v="Mobility Management"/>
    <s v="00"/>
    <s v="Mobility Management"/>
    <m/>
    <m/>
    <n v="1"/>
    <s v="Capital"/>
    <s v="1"/>
    <m/>
    <s v="7"/>
    <m/>
    <s v="L"/>
    <s v="0"/>
    <s v="0"/>
  </r>
  <r>
    <s v="NY16X011"/>
    <n v="16"/>
    <x v="12"/>
    <s v="49 USC 5310 - Elderly and Individuals with Disabilities"/>
    <x v="1"/>
    <x v="1"/>
    <m/>
    <s v="00      "/>
    <s v="NYSDOT               "/>
    <s v="NEW YORK STATE DEPARTMENT OF TRANSPORTATION"/>
    <n v="1791"/>
    <n v="78200"/>
    <m/>
    <n v="15394525"/>
    <m/>
    <d v="2015-09-23T00:00:00"/>
    <s v="117L00"/>
    <s v="Buffalo #1 MOBILITY MANAGEMENT (5302(A)(1)(L))              "/>
    <n v="1"/>
    <n v="157230"/>
    <n v="125783"/>
    <n v="360010"/>
    <s v="LARGE"/>
    <s v="Over 1m"/>
    <s v="New York-Newark, NY-NJ-CT"/>
    <n v="18351295"/>
    <s v="11700"/>
    <s v="  "/>
    <m/>
    <s v="N"/>
    <s v="117L"/>
    <x v="0"/>
    <n v="11"/>
    <s v="Bus"/>
    <s v="7L"/>
    <s v="117"/>
    <s v="Mobility Management"/>
    <s v="00"/>
    <s v="Mobility Management"/>
    <m/>
    <m/>
    <n v="1"/>
    <s v="Capital"/>
    <s v="1"/>
    <m/>
    <s v="7"/>
    <m/>
    <s v="L"/>
    <s v="0"/>
    <s v="0"/>
  </r>
  <r>
    <s v="NY16X011"/>
    <n v="16"/>
    <x v="12"/>
    <s v="49 USC 5310 - Elderly and Individuals with Disabilities"/>
    <x v="1"/>
    <x v="1"/>
    <m/>
    <s v="00      "/>
    <s v="NYSDOT               "/>
    <s v="NEW YORK STATE DEPARTMENT OF TRANSPORTATION"/>
    <n v="1791"/>
    <n v="78200"/>
    <m/>
    <n v="15394525"/>
    <m/>
    <d v="2015-09-23T00:00:00"/>
    <s v="117L00"/>
    <s v="Elmira #1 MOBILITY MANAGEMENT (5302(A)(1)(L))               "/>
    <n v="1"/>
    <n v="30042"/>
    <n v="24033"/>
    <n v="360010"/>
    <s v="LARGE"/>
    <s v="Over 1m"/>
    <s v="New York-Newark, NY-NJ-CT"/>
    <n v="18351295"/>
    <s v="11700"/>
    <s v="  "/>
    <m/>
    <s v="N"/>
    <s v="117L"/>
    <x v="0"/>
    <n v="11"/>
    <s v="Bus"/>
    <s v="7L"/>
    <s v="117"/>
    <s v="Mobility Management"/>
    <s v="00"/>
    <s v="Mobility Management"/>
    <m/>
    <m/>
    <n v="1"/>
    <s v="Capital"/>
    <s v="1"/>
    <m/>
    <s v="7"/>
    <m/>
    <s v="L"/>
    <s v="0"/>
    <s v="0"/>
  </r>
  <r>
    <s v="NY16X011"/>
    <n v="16"/>
    <x v="12"/>
    <s v="49 USC 5310 - Elderly and Individuals with Disabilities"/>
    <x v="1"/>
    <x v="1"/>
    <m/>
    <s v="00      "/>
    <s v="NYSDOT               "/>
    <s v="NEW YORK STATE DEPARTMENT OF TRANSPORTATION"/>
    <n v="1791"/>
    <n v="78200"/>
    <m/>
    <n v="15394525"/>
    <m/>
    <d v="2015-09-23T00:00:00"/>
    <s v="117L00"/>
    <s v="Elmira #2 MOBILITY MANAGEMENT (5302(A)(1)(L))               "/>
    <n v="1"/>
    <n v="129900"/>
    <n v="103919"/>
    <n v="360010"/>
    <s v="LARGE"/>
    <s v="Over 1m"/>
    <s v="New York-Newark, NY-NJ-CT"/>
    <n v="18351295"/>
    <s v="11700"/>
    <s v="  "/>
    <m/>
    <s v="N"/>
    <s v="117L"/>
    <x v="0"/>
    <n v="11"/>
    <s v="Bus"/>
    <s v="7L"/>
    <s v="117"/>
    <s v="Mobility Management"/>
    <s v="00"/>
    <s v="Mobility Management"/>
    <m/>
    <m/>
    <n v="1"/>
    <s v="Capital"/>
    <s v="1"/>
    <m/>
    <s v="7"/>
    <m/>
    <s v="L"/>
    <s v="0"/>
    <s v="0"/>
  </r>
  <r>
    <s v="NY16X011"/>
    <n v="16"/>
    <x v="12"/>
    <s v="49 USC 5310 - Elderly and Individuals with Disabilities"/>
    <x v="1"/>
    <x v="1"/>
    <m/>
    <s v="00      "/>
    <s v="NYSDOT               "/>
    <s v="NEW YORK STATE DEPARTMENT OF TRANSPORTATION"/>
    <n v="1791"/>
    <n v="78200"/>
    <m/>
    <n v="15394525"/>
    <m/>
    <d v="2015-09-23T00:00:00"/>
    <s v="117L00"/>
    <s v="Buffalo #2 MOBILITY MANAGEMENT (5302(A)(1)(L))              "/>
    <n v="1"/>
    <n v="634522"/>
    <n v="167874"/>
    <n v="360010"/>
    <s v="LARGE"/>
    <s v="Over 1m"/>
    <s v="New York-Newark, NY-NJ-CT"/>
    <n v="18351295"/>
    <s v="11700"/>
    <s v="  "/>
    <m/>
    <s v="N"/>
    <s v="117L"/>
    <x v="0"/>
    <n v="11"/>
    <s v="Bus"/>
    <s v="7L"/>
    <s v="117"/>
    <s v="Mobility Management"/>
    <s v="00"/>
    <s v="Mobility Management"/>
    <m/>
    <m/>
    <n v="1"/>
    <s v="Capital"/>
    <s v="1"/>
    <m/>
    <s v="7"/>
    <m/>
    <s v="L"/>
    <s v="0"/>
    <s v="0"/>
  </r>
  <r>
    <s v="NY16X011"/>
    <n v="16"/>
    <x v="12"/>
    <s v="49 USC 5310 - Elderly and Individuals with Disabilities"/>
    <x v="1"/>
    <x v="1"/>
    <m/>
    <s v="00      "/>
    <s v="NYSDOT               "/>
    <s v="NEW YORK STATE DEPARTMENT OF TRANSPORTATION"/>
    <n v="1791"/>
    <n v="78200"/>
    <m/>
    <n v="15394525"/>
    <m/>
    <d v="2015-09-23T00:00:00"/>
    <s v="117L00"/>
    <s v="Poughkeepsie  MOBILITY MANAGEMENT (5302(A)(1)(L))           "/>
    <n v="1"/>
    <n v="171113"/>
    <n v="136889"/>
    <n v="360010"/>
    <s v="LARGE"/>
    <s v="Over 1m"/>
    <s v="New York-Newark, NY-NJ-CT"/>
    <n v="18351295"/>
    <s v="11700"/>
    <s v="  "/>
    <m/>
    <s v="N"/>
    <s v="117L"/>
    <x v="0"/>
    <n v="11"/>
    <s v="Bus"/>
    <s v="7L"/>
    <s v="117"/>
    <s v="Mobility Management"/>
    <s v="00"/>
    <s v="Mobility Management"/>
    <m/>
    <m/>
    <n v="1"/>
    <s v="Capital"/>
    <s v="1"/>
    <m/>
    <s v="7"/>
    <m/>
    <s v="L"/>
    <s v="0"/>
    <s v="0"/>
  </r>
  <r>
    <s v="NY16X011"/>
    <n v="16"/>
    <x v="12"/>
    <s v="49 USC 5310 - Elderly and Individuals with Disabilities"/>
    <x v="1"/>
    <x v="1"/>
    <m/>
    <s v="00      "/>
    <s v="NYSDOT               "/>
    <s v="NEW YORK STATE DEPARTMENT OF TRANSPORTATION"/>
    <n v="1791"/>
    <n v="78200"/>
    <m/>
    <n v="15394525"/>
    <m/>
    <d v="2015-09-23T00:00:00"/>
    <s v="117L00"/>
    <s v="Binghamton MOBILITY MANAGEMENT (5302(A)(1)(L))              "/>
    <n v="1"/>
    <n v="106252"/>
    <n v="85001"/>
    <n v="360010"/>
    <s v="LARGE"/>
    <s v="Over 1m"/>
    <s v="New York-Newark, NY-NJ-CT"/>
    <n v="18351295"/>
    <s v="11700"/>
    <s v="  "/>
    <m/>
    <s v="N"/>
    <s v="117L"/>
    <x v="0"/>
    <n v="11"/>
    <s v="Bus"/>
    <s v="7L"/>
    <s v="117"/>
    <s v="Mobility Management"/>
    <s v="00"/>
    <s v="Mobility Management"/>
    <m/>
    <m/>
    <n v="1"/>
    <s v="Capital"/>
    <s v="1"/>
    <m/>
    <s v="7"/>
    <m/>
    <s v="L"/>
    <s v="0"/>
    <s v="0"/>
  </r>
  <r>
    <s v="NY16X011"/>
    <n v="16"/>
    <x v="12"/>
    <s v="49 USC 5310 - Elderly and Individuals with Disabilities"/>
    <x v="1"/>
    <x v="1"/>
    <m/>
    <s v="00      "/>
    <s v="NYSDOT               "/>
    <s v="NEW YORK STATE DEPARTMENT OF TRANSPORTATION"/>
    <n v="1791"/>
    <n v="78200"/>
    <m/>
    <n v="15394525"/>
    <m/>
    <d v="2015-09-23T00:00:00"/>
    <s v="117L00"/>
    <s v="Herkimer Oneida MOBILITY MANAGEMENT (5302(A)(1)(L))         "/>
    <n v="1"/>
    <n v="251301"/>
    <n v="201040"/>
    <n v="360010"/>
    <s v="LARGE"/>
    <s v="Over 1m"/>
    <s v="New York-Newark, NY-NJ-CT"/>
    <n v="18351295"/>
    <s v="64700"/>
    <s v="  "/>
    <m/>
    <s v="N"/>
    <s v="117L"/>
    <x v="0"/>
    <n v="11"/>
    <s v="Bus"/>
    <s v="7L"/>
    <s v="117"/>
    <s v="Mobility Management"/>
    <s v="00"/>
    <s v="Mobility Management"/>
    <m/>
    <m/>
    <n v="1"/>
    <s v="Capital"/>
    <s v="1"/>
    <m/>
    <s v="7"/>
    <m/>
    <s v="L"/>
    <s v="0"/>
    <s v="0"/>
  </r>
  <r>
    <s v="NY16X011"/>
    <n v="16"/>
    <x v="12"/>
    <s v="49 USC 5310 - Elderly and Individuals with Disabilities"/>
    <x v="1"/>
    <x v="1"/>
    <m/>
    <s v="00      "/>
    <s v="NYSDOT               "/>
    <s v="NEW YORK STATE DEPARTMENT OF TRANSPORTATION"/>
    <n v="1791"/>
    <n v="78200"/>
    <m/>
    <n v="15394525"/>
    <m/>
    <d v="2015-09-23T00:00:00"/>
    <s v="300901"/>
    <s v="Syracuse #1 UP TO 50% FEDERAL SHARE                         "/>
    <n v="1"/>
    <n v="894000"/>
    <n v="375000"/>
    <n v="360010"/>
    <s v="LARGE"/>
    <s v="Over 1m"/>
    <s v="New York-Newark, NY-NJ-CT"/>
    <n v="18351295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NY16X011"/>
    <n v="16"/>
    <x v="12"/>
    <s v="49 USC 5310 - Elderly and Individuals with Disabilities"/>
    <x v="1"/>
    <x v="1"/>
    <m/>
    <s v="00      "/>
    <s v="NYSDOT               "/>
    <s v="NEW YORK STATE DEPARTMENT OF TRANSPORTATION"/>
    <n v="1791"/>
    <n v="78200"/>
    <m/>
    <n v="15394525"/>
    <m/>
    <d v="2015-09-23T00:00:00"/>
    <s v="300901"/>
    <s v="Rochester UP TO 50% FEDERAL SHARE                           "/>
    <n v="1"/>
    <n v="77328"/>
    <n v="38664"/>
    <n v="360010"/>
    <s v="LARGE"/>
    <s v="Over 1m"/>
    <s v="New York-Newark, NY-NJ-CT"/>
    <n v="18351295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NY16X011"/>
    <n v="16"/>
    <x v="12"/>
    <s v="49 USC 5310 - Elderly and Individuals with Disabilities"/>
    <x v="1"/>
    <x v="1"/>
    <m/>
    <s v="00      "/>
    <s v="NYSDOT               "/>
    <s v="NEW YORK STATE DEPARTMENT OF TRANSPORTATION"/>
    <n v="1791"/>
    <n v="78200"/>
    <m/>
    <n v="15394525"/>
    <m/>
    <d v="2015-09-23T00:00:00"/>
    <s v="300901"/>
    <s v="Buffalo #1 UP TO 50% FEDERAL SHARE                          "/>
    <n v="1"/>
    <n v="578640"/>
    <n v="289320"/>
    <n v="360010"/>
    <s v="LARGE"/>
    <s v="Over 1m"/>
    <s v="New York-Newark, NY-NJ-CT"/>
    <n v="18351295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NY16X011"/>
    <n v="16"/>
    <x v="12"/>
    <s v="49 USC 5310 - Elderly and Individuals with Disabilities"/>
    <x v="1"/>
    <x v="1"/>
    <m/>
    <s v="00      "/>
    <s v="NYSDOT               "/>
    <s v="NEW YORK STATE DEPARTMENT OF TRANSPORTATION"/>
    <n v="1791"/>
    <n v="78200"/>
    <m/>
    <n v="15394525"/>
    <m/>
    <d v="2015-09-23T00:00:00"/>
    <s v="300901"/>
    <s v="Ithaca #1 UP TO 50% FEDERAL SHARE                           "/>
    <n v="1"/>
    <n v="80000"/>
    <n v="40000"/>
    <n v="360010"/>
    <s v="LARGE"/>
    <s v="Over 1m"/>
    <s v="New York-Newark, NY-NJ-CT"/>
    <n v="18351295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NY16X011"/>
    <n v="16"/>
    <x v="12"/>
    <s v="49 USC 5310 - Elderly and Individuals with Disabilities"/>
    <x v="1"/>
    <x v="1"/>
    <m/>
    <s v="00      "/>
    <s v="NYSDOT               "/>
    <s v="NEW YORK STATE DEPARTMENT OF TRANSPORTATION"/>
    <n v="1791"/>
    <n v="78200"/>
    <m/>
    <n v="15394525"/>
    <m/>
    <d v="2015-09-23T00:00:00"/>
    <s v="300901"/>
    <s v="Elmira UP TO 50% FEDERAL SHARE                              "/>
    <n v="1"/>
    <n v="315060"/>
    <n v="157530"/>
    <n v="360010"/>
    <s v="LARGE"/>
    <s v="Over 1m"/>
    <s v="New York-Newark, NY-NJ-CT"/>
    <n v="18351295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NY16X011"/>
    <n v="16"/>
    <x v="12"/>
    <s v="49 USC 5310 - Elderly and Individuals with Disabilities"/>
    <x v="1"/>
    <x v="1"/>
    <m/>
    <s v="00      "/>
    <s v="NYSDOT               "/>
    <s v="NEW YORK STATE DEPARTMENT OF TRANSPORTATION"/>
    <n v="1791"/>
    <n v="78200"/>
    <m/>
    <n v="15394525"/>
    <m/>
    <d v="2015-09-23T00:00:00"/>
    <s v="300901"/>
    <s v="Buffalo #2 UP TO 50% FEDERAL SHARE                          "/>
    <n v="1"/>
    <n v="196439"/>
    <n v="98216"/>
    <n v="360010"/>
    <s v="LARGE"/>
    <s v="Over 1m"/>
    <s v="New York-Newark, NY-NJ-CT"/>
    <n v="18351295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NY16X011"/>
    <n v="16"/>
    <x v="12"/>
    <s v="49 USC 5310 - Elderly and Individuals with Disabilities"/>
    <x v="1"/>
    <x v="1"/>
    <m/>
    <s v="00      "/>
    <s v="NYSDOT               "/>
    <s v="NEW YORK STATE DEPARTMENT OF TRANSPORTATION"/>
    <n v="1791"/>
    <n v="78200"/>
    <m/>
    <n v="15394525"/>
    <m/>
    <d v="2015-09-23T00:00:00"/>
    <s v="300901"/>
    <s v="Buffalo #3 UP TO 50% FEDERAL SHARE                          "/>
    <n v="1"/>
    <n v="293567"/>
    <n v="146784"/>
    <n v="360010"/>
    <s v="LARGE"/>
    <s v="Over 1m"/>
    <s v="New York-Newark, NY-NJ-CT"/>
    <n v="18351295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NY16X011"/>
    <n v="16"/>
    <x v="12"/>
    <s v="49 USC 5310 - Elderly and Individuals with Disabilities"/>
    <x v="1"/>
    <x v="1"/>
    <m/>
    <s v="00      "/>
    <s v="NYSDOT               "/>
    <s v="NEW YORK STATE DEPARTMENT OF TRANSPORTATION"/>
    <n v="1791"/>
    <n v="78200"/>
    <m/>
    <n v="15394525"/>
    <m/>
    <d v="2015-09-23T00:00:00"/>
    <s v="300901"/>
    <s v="Buffalo #4 UP TO 50% FEDERAL SHARE                          "/>
    <n v="1"/>
    <n v="500000"/>
    <n v="250000"/>
    <n v="360010"/>
    <s v="LARGE"/>
    <s v="Over 1m"/>
    <s v="New York-Newark, NY-NJ-CT"/>
    <n v="18351295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NY16X011"/>
    <n v="16"/>
    <x v="12"/>
    <s v="49 USC 5310 - Elderly and Individuals with Disabilities"/>
    <x v="1"/>
    <x v="1"/>
    <m/>
    <s v="00      "/>
    <s v="NYSDOT               "/>
    <s v="NEW YORK STATE DEPARTMENT OF TRANSPORTATION"/>
    <n v="1791"/>
    <n v="78200"/>
    <m/>
    <n v="15394525"/>
    <m/>
    <d v="2015-09-23T00:00:00"/>
    <s v="300901"/>
    <s v="Buffalo #5 UP TO 50% FEDERAL SHARE                          "/>
    <n v="1"/>
    <n v="178541"/>
    <n v="89269"/>
    <n v="360010"/>
    <s v="LARGE"/>
    <s v="Over 1m"/>
    <s v="New York-Newark, NY-NJ-CT"/>
    <n v="18351295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NY16X011"/>
    <n v="16"/>
    <x v="12"/>
    <s v="49 USC 5310 - Elderly and Individuals with Disabilities"/>
    <x v="1"/>
    <x v="1"/>
    <m/>
    <s v="00      "/>
    <s v="NYSDOT               "/>
    <s v="NEW YORK STATE DEPARTMENT OF TRANSPORTATION"/>
    <n v="1791"/>
    <n v="78200"/>
    <m/>
    <n v="15394525"/>
    <m/>
    <d v="2015-09-23T00:00:00"/>
    <s v="300901"/>
    <s v="Kingston #1 UP TO 50% FEDERAL SHARE                         "/>
    <n v="1"/>
    <n v="94142"/>
    <n v="47071"/>
    <n v="360010"/>
    <s v="LARGE"/>
    <s v="Over 1m"/>
    <s v="New York-Newark, NY-NJ-CT"/>
    <n v="18351295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NY16X011"/>
    <n v="16"/>
    <x v="12"/>
    <s v="49 USC 5310 - Elderly and Individuals with Disabilities"/>
    <x v="1"/>
    <x v="1"/>
    <m/>
    <s v="00      "/>
    <s v="NYSDOT               "/>
    <s v="NEW YORK STATE DEPARTMENT OF TRANSPORTATION"/>
    <n v="1791"/>
    <n v="78200"/>
    <m/>
    <n v="15394525"/>
    <m/>
    <d v="2015-09-23T00:00:00"/>
    <s v="300901"/>
    <s v="Kingston #2 UP TO 50% FEDERAL SHARE                         "/>
    <n v="1"/>
    <n v="241030"/>
    <n v="120515"/>
    <n v="360010"/>
    <s v="LARGE"/>
    <s v="Over 1m"/>
    <s v="New York-Newark, NY-NJ-CT"/>
    <n v="18351295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NY16X011"/>
    <n v="16"/>
    <x v="12"/>
    <s v="49 USC 5310 - Elderly and Individuals with Disabilities"/>
    <x v="1"/>
    <x v="1"/>
    <m/>
    <s v="00      "/>
    <s v="NYSDOT               "/>
    <s v="NEW YORK STATE DEPARTMENT OF TRANSPORTATION"/>
    <n v="1791"/>
    <n v="78200"/>
    <m/>
    <n v="15394525"/>
    <m/>
    <d v="2015-09-23T00:00:00"/>
    <s v="300901"/>
    <s v="Binghamton UP TO 50% FEDERAL SHARE                          "/>
    <n v="1"/>
    <n v="97300"/>
    <n v="48650"/>
    <n v="360010"/>
    <s v="LARGE"/>
    <s v="Over 1m"/>
    <s v="New York-Newark, NY-NJ-CT"/>
    <n v="18351295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NY16X011"/>
    <n v="16"/>
    <x v="12"/>
    <s v="49 USC 5310 - Elderly and Individuals with Disabilities"/>
    <x v="1"/>
    <x v="1"/>
    <m/>
    <s v="00      "/>
    <s v="NYSDOT               "/>
    <s v="NEW YORK STATE DEPARTMENT OF TRANSPORTATION"/>
    <n v="1791"/>
    <n v="78200"/>
    <m/>
    <n v="15394525"/>
    <m/>
    <d v="2015-09-23T00:00:00"/>
    <s v="300901"/>
    <s v="Dutchess #1 UP TO 50% FEDERAL SHARE                         "/>
    <n v="1"/>
    <n v="155010"/>
    <n v="73505"/>
    <n v="360010"/>
    <s v="LARGE"/>
    <s v="Over 1m"/>
    <s v="New York-Newark, NY-NJ-CT"/>
    <n v="18351295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NY16X011"/>
    <n v="16"/>
    <x v="12"/>
    <s v="49 USC 5310 - Elderly and Individuals with Disabilities"/>
    <x v="1"/>
    <x v="1"/>
    <m/>
    <s v="00      "/>
    <s v="NYSDOT               "/>
    <s v="NEW YORK STATE DEPARTMENT OF TRANSPORTATION"/>
    <n v="1791"/>
    <n v="78200"/>
    <m/>
    <n v="15394525"/>
    <m/>
    <d v="2015-09-23T00:00:00"/>
    <s v="300901"/>
    <s v="Watertown #1 UP TO 50% FEDERAL SHARE                        "/>
    <n v="1"/>
    <n v="121379"/>
    <n v="52719"/>
    <n v="360010"/>
    <s v="LARGE"/>
    <s v="Over 1m"/>
    <s v="New York-Newark, NY-NJ-CT"/>
    <n v="18351295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NY16X011"/>
    <n v="16"/>
    <x v="12"/>
    <s v="49 USC 5310 - Elderly and Individuals with Disabilities"/>
    <x v="1"/>
    <x v="1"/>
    <m/>
    <s v="00      "/>
    <s v="NYSDOT               "/>
    <s v="NEW YORK STATE DEPARTMENT OF TRANSPORTATION"/>
    <n v="1791"/>
    <n v="78200"/>
    <m/>
    <n v="15394525"/>
    <m/>
    <d v="2015-09-23T00:00:00"/>
    <s v="114209"/>
    <s v="ITCTC ACQUIRE - MOBILE SURV/SECURITY EQUIP                  "/>
    <n v="1"/>
    <n v="220958"/>
    <n v="176766"/>
    <n v="360010"/>
    <s v="LARGE"/>
    <s v="Over 1m"/>
    <s v="New York-Newark, NY-NJ-CT"/>
    <n v="18351295"/>
    <s v="11400"/>
    <s v="  "/>
    <m/>
    <s v="N"/>
    <s v="1142"/>
    <x v="5"/>
    <n v="11"/>
    <s v="Bus"/>
    <s v="42"/>
    <s v="114"/>
    <s v="Acquisition"/>
    <s v="09"/>
    <s v="Surveillance/Security "/>
    <m/>
    <m/>
    <n v="1"/>
    <s v="Capital"/>
    <s v="1"/>
    <m/>
    <s v="4"/>
    <m/>
    <s v="2"/>
    <s v="0"/>
    <s v="9"/>
  </r>
  <r>
    <s v="NY18X034"/>
    <n v="18"/>
    <x v="12"/>
    <s v="49 USC 5311 - Nonurbanized Area Programs"/>
    <x v="2"/>
    <x v="2"/>
    <m/>
    <s v="00      "/>
    <s v="NYSDOT               "/>
    <s v="NEW YORK STATE DEPARTMENT OF TRANSPORTATION"/>
    <n v="1791"/>
    <n v="78200"/>
    <m/>
    <n v="16772584"/>
    <m/>
    <d v="2015-09-23T00:00:00"/>
    <s v="114207"/>
    <s v="ACQUIRE - ADP HARDWARE                                      "/>
    <n v="1"/>
    <n v="30000"/>
    <n v="24000"/>
    <n v="360000"/>
    <s v="STATE"/>
    <s v="Under 50k"/>
    <s v="NEW YORK GOV APP"/>
    <n v="0"/>
    <s v="11400"/>
    <s v="  "/>
    <m/>
    <s v="N"/>
    <s v="1142"/>
    <x v="5"/>
    <n v="11"/>
    <s v="Bus"/>
    <s v="42"/>
    <s v="114"/>
    <s v="Acquisition"/>
    <s v="07"/>
    <s v="ADP Hardware"/>
    <m/>
    <m/>
    <n v="1"/>
    <s v="Capital"/>
    <s v="1"/>
    <m/>
    <s v="4"/>
    <m/>
    <s v="2"/>
    <s v="0"/>
    <s v="7"/>
  </r>
  <r>
    <s v="NY18X034"/>
    <n v="18"/>
    <x v="12"/>
    <s v="49 USC 5311 - Nonurbanized Area Programs"/>
    <x v="2"/>
    <x v="2"/>
    <m/>
    <s v="00      "/>
    <s v="NYSDOT               "/>
    <s v="NEW YORK STATE DEPARTMENT OF TRANSPORTATION"/>
    <n v="1791"/>
    <n v="78200"/>
    <m/>
    <n v="16772584"/>
    <m/>
    <d v="2015-09-23T00:00:00"/>
    <s v="114210"/>
    <s v="ACQUIRE - MOBILE FARE COLL EQUIP                            "/>
    <n v="10"/>
    <n v="230201"/>
    <n v="184160"/>
    <n v="360000"/>
    <s v="STATE"/>
    <s v="Under 50k"/>
    <s v="NEW YORK GOV APP"/>
    <n v="0"/>
    <s v="11400"/>
    <s v="  "/>
    <m/>
    <s v="N"/>
    <s v="1142"/>
    <x v="5"/>
    <n v="11"/>
    <s v="Bus"/>
    <s v="42"/>
    <s v="114"/>
    <s v="Acquisition"/>
    <s v="10"/>
    <s v="Fare Collection (Mobile)"/>
    <m/>
    <m/>
    <n v="1"/>
    <s v="Capital"/>
    <s v="1"/>
    <m/>
    <s v="4"/>
    <m/>
    <s v="2"/>
    <s v="1"/>
    <s v="0"/>
  </r>
  <r>
    <s v="NY18X034"/>
    <n v="18"/>
    <x v="12"/>
    <s v="49 USC 5311 - Nonurbanized Area Programs"/>
    <x v="2"/>
    <x v="2"/>
    <m/>
    <s v="00      "/>
    <s v="NYSDOT               "/>
    <s v="NEW YORK STATE DEPARTMENT OF TRANSPORTATION"/>
    <n v="1791"/>
    <n v="78200"/>
    <m/>
    <n v="16772584"/>
    <m/>
    <d v="2015-09-23T00:00:00"/>
    <s v="555200"/>
    <s v="CONSULTANT SERVICES                                         "/>
    <n v="2"/>
    <n v="63749"/>
    <n v="50999"/>
    <n v="360000"/>
    <s v="STATE"/>
    <s v="Under 50k"/>
    <s v="NEW YORK GOV APP"/>
    <n v="0"/>
    <s v="648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NY18X034"/>
    <n v="18"/>
    <x v="12"/>
    <s v="49 USC 5311 - Nonurbanized Area Programs"/>
    <x v="2"/>
    <x v="2"/>
    <m/>
    <s v="00      "/>
    <s v="NYSDOT               "/>
    <s v="NEW YORK STATE DEPARTMENT OF TRANSPORTATION"/>
    <n v="1791"/>
    <n v="78200"/>
    <m/>
    <n v="16772584"/>
    <m/>
    <d v="2015-09-23T00:00:00"/>
    <s v="111201"/>
    <s v="BUY REPLACEMENT 40-FT BUS                                   "/>
    <n v="8"/>
    <n v="3650264"/>
    <n v="2920213"/>
    <n v="360000"/>
    <s v="STATE"/>
    <s v="Under 50k"/>
    <s v="NEW YORK GOV APP"/>
    <n v="0"/>
    <s v="11100"/>
    <s v="DF"/>
    <s v="DIESEL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NY18X034"/>
    <n v="18"/>
    <x v="12"/>
    <s v="49 USC 5311 - Nonurbanized Area Programs"/>
    <x v="2"/>
    <x v="2"/>
    <m/>
    <s v="00      "/>
    <s v="NYSDOT               "/>
    <s v="NEW YORK STATE DEPARTMENT OF TRANSPORTATION"/>
    <n v="1791"/>
    <n v="78200"/>
    <m/>
    <n v="16772584"/>
    <m/>
    <d v="2015-09-23T00:00:00"/>
    <s v="111208"/>
    <s v="BUY REPLACEMENT INTERCITY BUS                               "/>
    <n v="2"/>
    <n v="1100000"/>
    <n v="880000"/>
    <n v="360000"/>
    <s v="STATE"/>
    <s v="Under 50k"/>
    <s v="NEW YORK GOV APP"/>
    <n v="0"/>
    <s v="63400"/>
    <s v="DF"/>
    <s v="DIESEL"/>
    <s v="N"/>
    <s v="1112"/>
    <x v="2"/>
    <n v="11"/>
    <s v="Bus"/>
    <s v="12"/>
    <s v="111"/>
    <s v="Purchase - Replacement"/>
    <s v="08"/>
    <s v="Bus Intercity"/>
    <m/>
    <s v="Bus Intercity"/>
    <n v="1"/>
    <s v="Capital"/>
    <s v="1"/>
    <m/>
    <s v="1"/>
    <m/>
    <s v="2"/>
    <s v="0"/>
    <s v="8"/>
  </r>
  <r>
    <s v="NY18X034"/>
    <n v="18"/>
    <x v="12"/>
    <s v="49 USC 5311 - Nonurbanized Area Programs"/>
    <x v="2"/>
    <x v="2"/>
    <m/>
    <s v="00      "/>
    <s v="NYSDOT               "/>
    <s v="NEW YORK STATE DEPARTMENT OF TRANSPORTATION"/>
    <n v="1791"/>
    <n v="78200"/>
    <m/>
    <n v="16772584"/>
    <m/>
    <d v="2015-09-23T00:00:00"/>
    <s v="111303"/>
    <s v="BUY 30-FT BUS FOR EXPANSION                                 "/>
    <n v="4"/>
    <n v="541060"/>
    <n v="432848"/>
    <n v="360000"/>
    <s v="STATE"/>
    <s v="Under 50k"/>
    <s v="NEW YORK GOV APP"/>
    <n v="0"/>
    <s v="11100"/>
    <s v="DF"/>
    <s v="DIESEL"/>
    <s v="N"/>
    <s v="1113"/>
    <x v="2"/>
    <n v="11"/>
    <s v="Bus"/>
    <s v="13"/>
    <s v="111"/>
    <s v="Purchase - Expansion"/>
    <s v="03"/>
    <s v="30 ft Bus"/>
    <m/>
    <s v="30 ft Bus"/>
    <n v="1"/>
    <s v="Capital"/>
    <s v="1"/>
    <m/>
    <s v="1"/>
    <m/>
    <s v="3"/>
    <s v="0"/>
    <s v="3"/>
  </r>
  <r>
    <s v="NY18X034"/>
    <n v="18"/>
    <x v="12"/>
    <s v="49 USC 5311 - Nonurbanized Area Programs"/>
    <x v="2"/>
    <x v="2"/>
    <m/>
    <s v="00      "/>
    <s v="NYSDOT               "/>
    <s v="NEW YORK STATE DEPARTMENT OF TRANSPORTATION"/>
    <n v="1791"/>
    <n v="78200"/>
    <m/>
    <n v="16772584"/>
    <m/>
    <d v="2015-09-23T00:00:00"/>
    <s v="111304"/>
    <s v="BUY &lt;30-FT BUS FOR EXPANSION                                "/>
    <n v="5"/>
    <n v="355000"/>
    <n v="284000"/>
    <n v="360000"/>
    <s v="STATE"/>
    <s v="Under 50k"/>
    <s v="NEW YORK GOV APP"/>
    <n v="0"/>
    <s v="11100"/>
    <s v="DF"/>
    <s v="DIESEL"/>
    <s v="N"/>
    <s v="1113"/>
    <x v="2"/>
    <n v="11"/>
    <s v="Bus"/>
    <s v="13"/>
    <s v="111"/>
    <s v="Purchase - Expansion"/>
    <s v="04"/>
    <s v="&lt;30 ft Bus"/>
    <m/>
    <s v="&lt;30 ft Bus"/>
    <n v="1"/>
    <s v="Capital"/>
    <s v="1"/>
    <m/>
    <s v="1"/>
    <m/>
    <s v="3"/>
    <s v="0"/>
    <s v="4"/>
  </r>
  <r>
    <s v="NY18X034"/>
    <n v="18"/>
    <x v="12"/>
    <s v="49 USC 5311 - Nonurbanized Area Programs"/>
    <x v="2"/>
    <x v="2"/>
    <m/>
    <s v="00      "/>
    <s v="NYSDOT               "/>
    <s v="NEW YORK STATE DEPARTMENT OF TRANSPORTATION"/>
    <n v="1791"/>
    <n v="78200"/>
    <m/>
    <n v="16772584"/>
    <m/>
    <d v="2015-09-23T00:00:00"/>
    <s v="117L00"/>
    <s v="MOBILITY MANAGEMENT (5302(A)(1)(L))                         "/>
    <n v="13"/>
    <n v="3240851"/>
    <n v="2595681"/>
    <n v="360000"/>
    <s v="STATE"/>
    <s v="Under 50k"/>
    <s v="NEW YORK GOV APP"/>
    <n v="0"/>
    <s v="11700"/>
    <s v="  "/>
    <m/>
    <s v="N"/>
    <s v="117L"/>
    <x v="0"/>
    <n v="11"/>
    <s v="Bus"/>
    <s v="7L"/>
    <s v="117"/>
    <s v="Mobility Management"/>
    <s v="00"/>
    <s v="Mobility Management"/>
    <m/>
    <m/>
    <n v="1"/>
    <s v="Capital"/>
    <s v="1"/>
    <m/>
    <s v="7"/>
    <m/>
    <s v="L"/>
    <s v="0"/>
    <s v="0"/>
  </r>
  <r>
    <s v="NY18X034"/>
    <n v="18"/>
    <x v="12"/>
    <s v="49 USC 5311 - Nonurbanized Area Programs"/>
    <x v="2"/>
    <x v="2"/>
    <m/>
    <s v="00      "/>
    <s v="NYSDOT               "/>
    <s v="NEW YORK STATE DEPARTMENT OF TRANSPORTATION"/>
    <n v="1791"/>
    <n v="78200"/>
    <m/>
    <n v="16772584"/>
    <m/>
    <d v="2015-09-23T00:00:00"/>
    <s v="117L00"/>
    <s v="MOBILITY MANAGEMENT (5302(A)(1)(L))                         "/>
    <n v="1"/>
    <n v="10798"/>
    <n v="8638"/>
    <n v="360000"/>
    <s v="STATE"/>
    <s v="Under 50k"/>
    <s v="NEW YORK GOV APP"/>
    <n v="0"/>
    <s v="64800"/>
    <s v="  "/>
    <m/>
    <s v="N"/>
    <s v="117L"/>
    <x v="0"/>
    <n v="11"/>
    <s v="Bus"/>
    <s v="7L"/>
    <s v="117"/>
    <s v="Mobility Management"/>
    <s v="00"/>
    <s v="Mobility Management"/>
    <m/>
    <m/>
    <n v="1"/>
    <s v="Capital"/>
    <s v="1"/>
    <m/>
    <s v="7"/>
    <m/>
    <s v="L"/>
    <s v="0"/>
    <s v="0"/>
  </r>
  <r>
    <s v="NY18X034"/>
    <n v="18"/>
    <x v="12"/>
    <s v="49 USC 5311 - Nonurbanized Area Programs"/>
    <x v="2"/>
    <x v="2"/>
    <m/>
    <s v="00      "/>
    <s v="NYSDOT               "/>
    <s v="NEW YORK STATE DEPARTMENT OF TRANSPORTATION"/>
    <n v="1791"/>
    <n v="78200"/>
    <m/>
    <n v="16772584"/>
    <m/>
    <d v="2015-09-23T00:00:00"/>
    <s v="300901"/>
    <s v="UP TO 50% FEDERAL SHARE                                     "/>
    <n v="36"/>
    <n v="9023800"/>
    <n v="4511900"/>
    <n v="360000"/>
    <s v="STATE"/>
    <s v="Under 50k"/>
    <s v="NEW YORK GOV APP"/>
    <n v="0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NY18X034"/>
    <n v="18"/>
    <x v="12"/>
    <s v="49 USC 5311 - Nonurbanized Area Programs"/>
    <x v="2"/>
    <x v="2"/>
    <m/>
    <s v="00      "/>
    <s v="NYSDOT               "/>
    <s v="NEW YORK STATE DEPARTMENT OF TRANSPORTATION"/>
    <n v="1791"/>
    <n v="78200"/>
    <m/>
    <n v="16772584"/>
    <m/>
    <d v="2015-09-23T00:00:00"/>
    <s v="300901"/>
    <s v="Suppl. Employ. UP TO 50% FEDERAL SHARE                      "/>
    <n v="1"/>
    <n v="62066"/>
    <n v="31033"/>
    <n v="360000"/>
    <s v="STATE"/>
    <s v="Under 50k"/>
    <s v="NEW YORK GOV APP"/>
    <n v="0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NY18X034"/>
    <n v="18"/>
    <x v="12"/>
    <s v="49 USC 5311 - Nonurbanized Area Programs"/>
    <x v="2"/>
    <x v="2"/>
    <m/>
    <s v="00      "/>
    <s v="NYSDOT               "/>
    <s v="NEW YORK STATE DEPARTMENT OF TRANSPORTATION"/>
    <n v="1791"/>
    <n v="78200"/>
    <m/>
    <n v="16772584"/>
    <m/>
    <d v="2015-09-23T00:00:00"/>
    <s v="300901"/>
    <s v="UP TO 50% FEDERAL SHARE                                     "/>
    <n v="9"/>
    <n v="6072214"/>
    <n v="3036107"/>
    <n v="360000"/>
    <s v="STATE"/>
    <s v="Under 50k"/>
    <s v="NEW YORK GOV APP"/>
    <n v="0"/>
    <s v="634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NY18X034"/>
    <n v="18"/>
    <x v="12"/>
    <s v="49 USC 5311 - Nonurbanized Area Programs"/>
    <x v="2"/>
    <x v="2"/>
    <m/>
    <s v="00      "/>
    <s v="NYSDOT               "/>
    <s v="NEW YORK STATE DEPARTMENT OF TRANSPORTATION"/>
    <n v="1791"/>
    <n v="78200"/>
    <m/>
    <n v="16772584"/>
    <m/>
    <d v="2015-09-23T00:00:00"/>
    <s v="300901"/>
    <s v="UP TO 50% FEDERAL SHARE                                     "/>
    <n v="7"/>
    <n v="279926"/>
    <n v="139963"/>
    <n v="360000"/>
    <s v="STATE"/>
    <s v="Under 50k"/>
    <s v="NEW YORK GOV APP"/>
    <n v="0"/>
    <s v="648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NY18X034"/>
    <n v="18"/>
    <x v="12"/>
    <s v="49 USC 5311 - Nonurbanized Area Programs"/>
    <x v="2"/>
    <x v="2"/>
    <m/>
    <s v="00      "/>
    <s v="NYSDOT               "/>
    <s v="NEW YORK STATE DEPARTMENT OF TRANSPORTATION"/>
    <n v="1791"/>
    <n v="78200"/>
    <m/>
    <n v="16772584"/>
    <m/>
    <d v="2015-09-23T00:00:00"/>
    <s v="435001"/>
    <s v="TRAINING                                                    "/>
    <n v="1"/>
    <n v="225000"/>
    <n v="225000"/>
    <n v="360000"/>
    <s v="STATE"/>
    <s v="Under 50k"/>
    <s v="NEW YORK GOV APP"/>
    <n v="0"/>
    <s v="63500"/>
    <s v="  "/>
    <m/>
    <s v="N"/>
    <s v="4350"/>
    <x v="3"/>
    <n v="43"/>
    <s v="Rural Transit Assistance Program"/>
    <s v="50"/>
    <s v="435"/>
    <s v="Rural Transit Assistance Program"/>
    <s v="01"/>
    <s v="Training"/>
    <m/>
    <m/>
    <n v="4"/>
    <s v="Planning"/>
    <s v="3"/>
    <m/>
    <s v="5"/>
    <m/>
    <s v="0"/>
    <s v="0"/>
    <s v="1"/>
  </r>
  <r>
    <s v="NY18X034"/>
    <n v="18"/>
    <x v="12"/>
    <s v="49 USC 5311 - Nonurbanized Area Programs"/>
    <x v="2"/>
    <x v="2"/>
    <m/>
    <s v="00      "/>
    <s v="NYSDOT               "/>
    <s v="NEW YORK STATE DEPARTMENT OF TRANSPORTATION"/>
    <n v="1791"/>
    <n v="78200"/>
    <m/>
    <n v="16772584"/>
    <m/>
    <d v="2015-09-23T00:00:00"/>
    <s v="435002"/>
    <s v="TECHNICAL ASSISTANCE                                        "/>
    <n v="1"/>
    <n v="75000"/>
    <n v="75000"/>
    <n v="360000"/>
    <s v="STATE"/>
    <s v="Under 50k"/>
    <s v="NEW YORK GOV APP"/>
    <n v="0"/>
    <s v="63500"/>
    <s v="  "/>
    <m/>
    <s v="N"/>
    <s v="4350"/>
    <x v="3"/>
    <n v="43"/>
    <s v="Rural Transit Assistance Program"/>
    <s v="50"/>
    <s v="435"/>
    <s v="Rural Transit Assistance Program"/>
    <s v="02"/>
    <s v="Technical Assistance"/>
    <m/>
    <m/>
    <n v="4"/>
    <s v="Planning"/>
    <s v="3"/>
    <m/>
    <s v="5"/>
    <m/>
    <s v="0"/>
    <s v="0"/>
    <s v="2"/>
  </r>
  <r>
    <s v="NY18X034"/>
    <n v="18"/>
    <x v="12"/>
    <s v="49 USC 5311 - Nonurbanized Area Programs"/>
    <x v="2"/>
    <x v="2"/>
    <m/>
    <s v="00      "/>
    <s v="NYSDOT               "/>
    <s v="NEW YORK STATE DEPARTMENT OF TRANSPORTATION"/>
    <n v="1791"/>
    <n v="78200"/>
    <m/>
    <n v="16772584"/>
    <m/>
    <d v="2015-09-23T00:00:00"/>
    <s v="435004"/>
    <s v="RELATED SUPPORT SERVICES                                    "/>
    <n v="1"/>
    <n v="32839"/>
    <n v="32839"/>
    <n v="360000"/>
    <s v="STATE"/>
    <s v="Under 50k"/>
    <s v="NEW YORK GOV APP"/>
    <n v="0"/>
    <s v="63500"/>
    <s v="  "/>
    <m/>
    <s v="N"/>
    <s v="4350"/>
    <x v="3"/>
    <n v="43"/>
    <s v="Rural Transit Assistance Program"/>
    <s v="50"/>
    <s v="435"/>
    <s v="Rural Transit Assistance Program"/>
    <s v="04"/>
    <s v="Related Support Services"/>
    <m/>
    <m/>
    <n v="4"/>
    <s v="Planning"/>
    <s v="3"/>
    <m/>
    <s v="5"/>
    <m/>
    <s v="0"/>
    <s v="0"/>
    <s v="4"/>
  </r>
  <r>
    <s v="NY18X034"/>
    <n v="18"/>
    <x v="12"/>
    <s v="49 USC 5311 - Nonurbanized Area Programs"/>
    <x v="2"/>
    <x v="2"/>
    <m/>
    <s v="00      "/>
    <s v="NYSDOT               "/>
    <s v="NEW YORK STATE DEPARTMENT OF TRANSPORTATION"/>
    <n v="1791"/>
    <n v="78200"/>
    <m/>
    <n v="16772584"/>
    <m/>
    <d v="2015-09-23T00:00:00"/>
    <s v="114211"/>
    <s v="ACQUIRE - SUPPORT VEHICLES                                  "/>
    <n v="4"/>
    <n v="169000"/>
    <n v="135200"/>
    <n v="360000"/>
    <s v="STATE"/>
    <s v="Under 50k"/>
    <s v="NEW YORK GOV APP"/>
    <n v="0"/>
    <s v="11400"/>
    <s v="GA"/>
    <s v="GASOLINE"/>
    <s v="N"/>
    <s v="1142"/>
    <x v="5"/>
    <n v="11"/>
    <s v="Bus"/>
    <s v="42"/>
    <s v="114"/>
    <s v="Acquisition"/>
    <s v="11"/>
    <s v="Support Vehicles"/>
    <m/>
    <m/>
    <n v="1"/>
    <s v="Capital"/>
    <s v="1"/>
    <m/>
    <s v="4"/>
    <m/>
    <s v="2"/>
    <s v="1"/>
    <s v="1"/>
  </r>
  <r>
    <s v="NY18X034"/>
    <n v="18"/>
    <x v="12"/>
    <s v="49 USC 5311 - Nonurbanized Area Programs"/>
    <x v="2"/>
    <x v="2"/>
    <m/>
    <s v="00      "/>
    <s v="NYSDOT               "/>
    <s v="NEW YORK STATE DEPARTMENT OF TRANSPORTATION"/>
    <n v="1791"/>
    <n v="78200"/>
    <m/>
    <n v="16772584"/>
    <m/>
    <d v="2015-09-23T00:00:00"/>
    <s v="114209"/>
    <s v="ACQUIRE - MOBILE SURV/SECURITY EQUIP                        "/>
    <n v="17"/>
    <n v="1506254"/>
    <n v="1205003"/>
    <n v="360000"/>
    <s v="STATE"/>
    <s v="Under 50k"/>
    <s v="NEW YORK GOV APP"/>
    <n v="0"/>
    <s v="11400"/>
    <s v="  "/>
    <m/>
    <s v="N"/>
    <s v="1142"/>
    <x v="5"/>
    <n v="11"/>
    <s v="Bus"/>
    <s v="42"/>
    <s v="114"/>
    <s v="Acquisition"/>
    <s v="09"/>
    <s v="Surveillance/Security "/>
    <m/>
    <m/>
    <n v="1"/>
    <s v="Capital"/>
    <s v="1"/>
    <m/>
    <s v="4"/>
    <m/>
    <s v="2"/>
    <s v="0"/>
    <s v="9"/>
  </r>
  <r>
    <s v="NY267010"/>
    <n v="26"/>
    <x v="12"/>
    <s v="49 USC 5314 - National Research Program"/>
    <x v="3"/>
    <x v="3"/>
    <m/>
    <s v="01      "/>
    <s v="PB                   "/>
    <s v="PARSONS BRINCKERHOFF INC = FORMALLY: PB AMERICAS INC"/>
    <n v="7052"/>
    <n v="67000"/>
    <m/>
    <n v="75000"/>
    <m/>
    <d v="2015-04-14T00:00:00"/>
    <s v="551300"/>
    <s v="CLERICAL                                                    "/>
    <n v="0"/>
    <n v="0"/>
    <n v="0"/>
    <n v="360010"/>
    <s v="LARGE"/>
    <s v="Over 1m"/>
    <s v="New York-Newark, NY-NJ-CT"/>
    <n v="18351295"/>
    <s v="55000"/>
    <s v="  "/>
    <m/>
    <s v="N"/>
    <s v="5513"/>
    <x v="8"/>
    <n v="55"/>
    <s v="Research Projects"/>
    <s v="13"/>
    <s v="551"/>
    <s v="Personnel"/>
    <s v="00"/>
    <s v="Clerical"/>
    <m/>
    <m/>
    <n v="5"/>
    <s v="Research Projects"/>
    <s v="5"/>
    <m/>
    <s v="1"/>
    <m/>
    <s v="3"/>
    <s v="0"/>
    <s v="0"/>
  </r>
  <r>
    <s v="NY267010"/>
    <n v="26"/>
    <x v="12"/>
    <s v="49 USC 5314 - National Research Program"/>
    <x v="3"/>
    <x v="3"/>
    <m/>
    <s v="01      "/>
    <s v="PB                   "/>
    <s v="PARSONS BRINCKERHOFF INC = FORMALLY: PB AMERICAS INC"/>
    <n v="7052"/>
    <n v="67000"/>
    <m/>
    <n v="75000"/>
    <m/>
    <d v="2015-04-14T00:00:00"/>
    <s v="551300"/>
    <s v="CLERICAL                                                    "/>
    <n v="0"/>
    <n v="15000"/>
    <n v="15000"/>
    <n v="360010"/>
    <s v="LARGE"/>
    <s v="Over 1m"/>
    <s v="New York-Newark, NY-NJ-CT"/>
    <n v="18351295"/>
    <s v="55000"/>
    <s v="  "/>
    <m/>
    <s v="N"/>
    <s v="5513"/>
    <x v="8"/>
    <n v="55"/>
    <s v="Research Projects"/>
    <s v="13"/>
    <s v="551"/>
    <s v="Personnel"/>
    <s v="00"/>
    <s v="Clerical"/>
    <m/>
    <m/>
    <n v="5"/>
    <s v="Research Projects"/>
    <s v="5"/>
    <m/>
    <s v="1"/>
    <m/>
    <s v="3"/>
    <s v="0"/>
    <s v="0"/>
  </r>
  <r>
    <s v="NY267010"/>
    <n v="26"/>
    <x v="12"/>
    <s v="49 USC 5314 - National Research Program"/>
    <x v="3"/>
    <x v="3"/>
    <m/>
    <s v="01      "/>
    <s v="PB                   "/>
    <s v="PARSONS BRINCKERHOFF INC = FORMALLY: PB AMERICAS INC"/>
    <n v="7052"/>
    <n v="67000"/>
    <m/>
    <n v="75000"/>
    <m/>
    <d v="2015-04-14T00:00:00"/>
    <s v="551400"/>
    <s v="MANAGERIAL,TECHNICAL &amp; PROFESSIONAL                         "/>
    <n v="0"/>
    <n v="0"/>
    <n v="0"/>
    <n v="360010"/>
    <s v="LARGE"/>
    <s v="Over 1m"/>
    <s v="New York-Newark, NY-NJ-CT"/>
    <n v="18351295"/>
    <s v="55000"/>
    <s v="  "/>
    <m/>
    <s v="N"/>
    <s v="5514"/>
    <x v="8"/>
    <n v="55"/>
    <s v="Research Projects"/>
    <s v="14"/>
    <s v="551"/>
    <s v="Research Projects"/>
    <s v="00"/>
    <s v="Managerial, Technical, &amp; Professional"/>
    <m/>
    <m/>
    <n v="5"/>
    <s v="Research Projects"/>
    <s v="5"/>
    <m/>
    <s v="1"/>
    <m/>
    <s v="4"/>
    <s v="0"/>
    <s v="0"/>
  </r>
  <r>
    <s v="NY267010"/>
    <n v="26"/>
    <x v="12"/>
    <s v="49 USC 5314 - National Research Program"/>
    <x v="3"/>
    <x v="3"/>
    <m/>
    <s v="01      "/>
    <s v="PB                   "/>
    <s v="PARSONS BRINCKERHOFF INC = FORMALLY: PB AMERICAS INC"/>
    <n v="7052"/>
    <n v="67000"/>
    <m/>
    <n v="75000"/>
    <m/>
    <d v="2015-04-14T00:00:00"/>
    <s v="551400"/>
    <s v="MANAGERIAL,TECHNICAL &amp; PROFESSIONAL                         "/>
    <n v="0"/>
    <n v="55000"/>
    <n v="55000"/>
    <n v="360010"/>
    <s v="LARGE"/>
    <s v="Over 1m"/>
    <s v="New York-Newark, NY-NJ-CT"/>
    <n v="18351295"/>
    <s v="55000"/>
    <s v="  "/>
    <m/>
    <s v="N"/>
    <s v="5514"/>
    <x v="8"/>
    <n v="55"/>
    <s v="Research Projects"/>
    <s v="14"/>
    <s v="551"/>
    <s v="Research Projects"/>
    <s v="00"/>
    <s v="Managerial, Technical, &amp; Professional"/>
    <m/>
    <m/>
    <n v="5"/>
    <s v="Research Projects"/>
    <s v="5"/>
    <m/>
    <s v="1"/>
    <m/>
    <s v="4"/>
    <s v="0"/>
    <s v="0"/>
  </r>
  <r>
    <s v="NY267010"/>
    <n v="26"/>
    <x v="12"/>
    <s v="49 USC 5314 - National Research Program"/>
    <x v="3"/>
    <x v="3"/>
    <m/>
    <s v="01      "/>
    <s v="PB                   "/>
    <s v="PARSONS BRINCKERHOFF INC = FORMALLY: PB AMERICAS INC"/>
    <n v="7052"/>
    <n v="67000"/>
    <m/>
    <n v="75000"/>
    <m/>
    <d v="2015-04-14T00:00:00"/>
    <s v="551900"/>
    <s v="OTHER                                                       "/>
    <n v="0"/>
    <n v="0"/>
    <n v="0"/>
    <n v="360010"/>
    <s v="LARGE"/>
    <s v="Over 1m"/>
    <s v="New York-Newark, NY-NJ-CT"/>
    <n v="18351295"/>
    <s v="55000"/>
    <s v="  "/>
    <m/>
    <s v="N"/>
    <s v="5519"/>
    <x v="8"/>
    <n v="55"/>
    <s v="Research Projects"/>
    <s v="19"/>
    <s v="551"/>
    <s v="Research Projects"/>
    <s v="00"/>
    <s v="Research Projects"/>
    <m/>
    <m/>
    <n v="5"/>
    <s v="Research Projects"/>
    <s v="5"/>
    <m/>
    <s v="1"/>
    <m/>
    <s v="9"/>
    <s v="0"/>
    <s v="0"/>
  </r>
  <r>
    <s v="NY267010"/>
    <n v="26"/>
    <x v="12"/>
    <s v="49 USC 5314 - National Research Program"/>
    <x v="3"/>
    <x v="3"/>
    <m/>
    <s v="01      "/>
    <s v="PB                   "/>
    <s v="PARSONS BRINCKERHOFF INC = FORMALLY: PB AMERICAS INC"/>
    <n v="7052"/>
    <n v="67000"/>
    <m/>
    <n v="75000"/>
    <m/>
    <d v="2015-04-14T00:00:00"/>
    <s v="555200"/>
    <s v="CONSULTANT SERVICES                                         "/>
    <n v="0"/>
    <n v="0"/>
    <n v="0"/>
    <n v="360010"/>
    <s v="LARGE"/>
    <s v="Over 1m"/>
    <s v="New York-Newark, NY-NJ-CT"/>
    <n v="18351295"/>
    <s v="550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NY267010"/>
    <n v="26"/>
    <x v="12"/>
    <s v="49 USC 5314 - National Research Program"/>
    <x v="3"/>
    <x v="3"/>
    <m/>
    <s v="01      "/>
    <s v="PB                   "/>
    <s v="PARSONS BRINCKERHOFF INC = FORMALLY: PB AMERICAS INC"/>
    <n v="7052"/>
    <n v="67000"/>
    <m/>
    <n v="75000"/>
    <m/>
    <d v="2015-04-14T00:00:00"/>
    <s v="501000"/>
    <s v="TRAVEL                                                      "/>
    <n v="0"/>
    <n v="5000"/>
    <n v="5000"/>
    <n v="360010"/>
    <s v="LARGE"/>
    <s v="Over 1m"/>
    <s v="New York-Newark, NY-NJ-CT"/>
    <n v="18351295"/>
    <s v="55000"/>
    <s v="  "/>
    <m/>
    <s v="N"/>
    <s v="5010"/>
    <x v="12"/>
    <n v="50"/>
    <s v="Management Training"/>
    <s v="10"/>
    <s v="501"/>
    <s v="Management Training"/>
    <s v="00"/>
    <s v="Management Training"/>
    <m/>
    <m/>
    <n v="5"/>
    <s v="Research Projects"/>
    <s v="0"/>
    <m/>
    <s v="1"/>
    <m/>
    <s v="0"/>
    <s v="0"/>
    <s v="0"/>
  </r>
  <r>
    <s v="NY267113"/>
    <n v="26"/>
    <x v="12"/>
    <s v="49 USC 5314 - National Research Program"/>
    <x v="3"/>
    <x v="3"/>
    <m/>
    <s v="00      "/>
    <s v="MTA                  "/>
    <s v="NEW YORK METROPOLITAN TRANSPORTATION AUTHORITY"/>
    <n v="1786"/>
    <n v="67000"/>
    <m/>
    <n v="3617948"/>
    <m/>
    <d v="2015-08-05T00:00:00"/>
    <s v="551400"/>
    <s v="MANAGERIAL,TECHNICAL &amp; PROFESSIONAL                         "/>
    <n v="0"/>
    <n v="2464216"/>
    <n v="1464620"/>
    <n v="361770"/>
    <s v="MEDIUM"/>
    <s v="200k - 1m"/>
    <s v="Poughkeepsie-Newburgh, NY-NJ"/>
    <n v="423566"/>
    <s v="55000"/>
    <s v="  "/>
    <m/>
    <s v="N"/>
    <s v="5514"/>
    <x v="8"/>
    <n v="55"/>
    <s v="Research Projects"/>
    <s v="14"/>
    <s v="551"/>
    <s v="Research Projects"/>
    <s v="00"/>
    <s v="Managerial, Technical, &amp; Professional"/>
    <m/>
    <m/>
    <n v="5"/>
    <s v="Research Projects"/>
    <s v="5"/>
    <m/>
    <s v="1"/>
    <m/>
    <s v="4"/>
    <s v="0"/>
    <s v="0"/>
  </r>
  <r>
    <s v="NY267113"/>
    <n v="26"/>
    <x v="12"/>
    <s v="49 USC 5314 - National Research Program"/>
    <x v="3"/>
    <x v="3"/>
    <m/>
    <s v="00      "/>
    <s v="MTA                  "/>
    <s v="NEW YORK METROPOLITAN TRANSPORTATION AUTHORITY"/>
    <n v="1786"/>
    <n v="67000"/>
    <m/>
    <n v="3617948"/>
    <m/>
    <d v="2015-08-05T00:00:00"/>
    <s v="551500"/>
    <s v="CONSTRUCTION WORK                                           "/>
    <n v="0"/>
    <n v="979000"/>
    <n v="979000"/>
    <n v="361770"/>
    <s v="MEDIUM"/>
    <s v="200k - 1m"/>
    <s v="Poughkeepsie-Newburgh, NY-NJ"/>
    <n v="423566"/>
    <s v="55000"/>
    <s v="  "/>
    <m/>
    <s v="N"/>
    <s v="5515"/>
    <x v="8"/>
    <n v="55"/>
    <s v="Research Projects"/>
    <s v="15"/>
    <s v="551"/>
    <s v="Personnel"/>
    <s v="00"/>
    <s v="Construction Work"/>
    <m/>
    <m/>
    <n v="5"/>
    <s v="Research Projects"/>
    <s v="5"/>
    <m/>
    <s v="1"/>
    <m/>
    <s v="5"/>
    <s v="0"/>
    <s v="0"/>
  </r>
  <r>
    <s v="NY267113"/>
    <n v="26"/>
    <x v="12"/>
    <s v="49 USC 5314 - National Research Program"/>
    <x v="3"/>
    <x v="3"/>
    <m/>
    <s v="00      "/>
    <s v="MTA                  "/>
    <s v="NEW YORK METROPOLITAN TRANSPORTATION AUTHORITY"/>
    <n v="1786"/>
    <n v="67000"/>
    <m/>
    <n v="3617948"/>
    <m/>
    <d v="2015-08-05T00:00:00"/>
    <s v="552000"/>
    <s v="TRAVEL                                                      "/>
    <n v="0"/>
    <n v="62540"/>
    <n v="58680"/>
    <n v="361770"/>
    <s v="MEDIUM"/>
    <s v="200k - 1m"/>
    <s v="Poughkeepsie-Newburgh, NY-NJ"/>
    <n v="423566"/>
    <s v="55000"/>
    <s v="  "/>
    <m/>
    <s v="N"/>
    <s v="5520"/>
    <x v="8"/>
    <n v="55"/>
    <s v="Research Projects"/>
    <s v="20"/>
    <s v="552"/>
    <s v="Research Projects"/>
    <s v="00"/>
    <s v="Research Projects"/>
    <m/>
    <m/>
    <n v="5"/>
    <s v="Research Projects"/>
    <s v="5"/>
    <m/>
    <s v="2"/>
    <m/>
    <s v="0"/>
    <s v="0"/>
    <s v="0"/>
  </r>
  <r>
    <s v="NY267113"/>
    <n v="26"/>
    <x v="12"/>
    <s v="49 USC 5314 - National Research Program"/>
    <x v="3"/>
    <x v="3"/>
    <m/>
    <s v="00      "/>
    <s v="MTA                  "/>
    <s v="NEW YORK METROPOLITAN TRANSPORTATION AUTHORITY"/>
    <n v="1786"/>
    <n v="67000"/>
    <m/>
    <n v="3617948"/>
    <m/>
    <d v="2015-08-05T00:00:00"/>
    <s v="554200"/>
    <s v="MATERIAL &amp; EQUIP PURCHASE/LEASE/RENT                        "/>
    <n v="0"/>
    <n v="891113"/>
    <n v="880648"/>
    <n v="361770"/>
    <s v="MEDIUM"/>
    <s v="200k - 1m"/>
    <s v="Poughkeepsie-Newburgh, NY-NJ"/>
    <n v="423566"/>
    <s v="55000"/>
    <s v="  "/>
    <m/>
    <s v="N"/>
    <s v="5542"/>
    <x v="8"/>
    <n v="55"/>
    <s v="Research Projects"/>
    <s v="42"/>
    <s v="554"/>
    <s v="Research Projects"/>
    <s v="00"/>
    <s v="Research Projects"/>
    <m/>
    <m/>
    <n v="5"/>
    <s v="Research Projects"/>
    <s v="5"/>
    <m/>
    <s v="4"/>
    <m/>
    <s v="2"/>
    <s v="0"/>
    <s v="0"/>
  </r>
  <r>
    <s v="NY267113"/>
    <n v="26"/>
    <x v="12"/>
    <s v="49 USC 5314 - National Research Program"/>
    <x v="3"/>
    <x v="3"/>
    <m/>
    <s v="00      "/>
    <s v="MTA                  "/>
    <s v="NEW YORK METROPOLITAN TRANSPORTATION AUTHORITY"/>
    <n v="1786"/>
    <n v="67000"/>
    <m/>
    <n v="3617948"/>
    <m/>
    <d v="2015-08-05T00:00:00"/>
    <s v="557300"/>
    <s v="CONTINGENCIES                                               "/>
    <n v="0"/>
    <n v="235000"/>
    <n v="235000"/>
    <n v="361770"/>
    <s v="MEDIUM"/>
    <s v="200k - 1m"/>
    <s v="Poughkeepsie-Newburgh, NY-NJ"/>
    <n v="423566"/>
    <s v="55000"/>
    <s v="  "/>
    <m/>
    <s v="N"/>
    <s v="5573"/>
    <x v="8"/>
    <n v="55"/>
    <s v="Research Projects"/>
    <s v="73"/>
    <s v="557"/>
    <s v="Research Projects"/>
    <s v="00"/>
    <s v="Research Projects"/>
    <m/>
    <m/>
    <n v="5"/>
    <s v="Research Projects"/>
    <s v="5"/>
    <m/>
    <s v="7"/>
    <m/>
    <s v="3"/>
    <s v="0"/>
    <s v="0"/>
  </r>
  <r>
    <s v="NY274063"/>
    <n v="27"/>
    <x v="12"/>
    <s v="49 USC 5327 - Project Management Oversight/Compliance Reviews"/>
    <x v="10"/>
    <x v="11"/>
    <m/>
    <s v="02      "/>
    <s v="IEI                  "/>
    <s v="INTERACTIVE ELEMENTS, INC"/>
    <n v="5504"/>
    <n v="74000"/>
    <m/>
    <n v="935538"/>
    <m/>
    <d v="2015-06-26T00:00:00"/>
    <s v="510100"/>
    <s v="* TRIENNIAL REVIEWS                                         "/>
    <n v="0"/>
    <n v="498636"/>
    <n v="498636"/>
    <n v="360010"/>
    <s v="LARGE"/>
    <s v="Over 1m"/>
    <s v="New York-Newark, NY-NJ-CT"/>
    <n v="18351295"/>
    <s v="51000"/>
    <s v="  "/>
    <m/>
    <s v="N"/>
    <s v="5101"/>
    <x v="9"/>
    <n v="51"/>
    <s v="Oversight Reviews"/>
    <s v="01"/>
    <s v="510"/>
    <s v="Triennial Reviews"/>
    <s v="00"/>
    <s v="Triennial Reviews"/>
    <m/>
    <m/>
    <n v="5"/>
    <s v="Research Projects"/>
    <s v="1"/>
    <m/>
    <s v="0"/>
    <m/>
    <s v="1"/>
    <s v="0"/>
    <s v="0"/>
  </r>
  <r>
    <s v="NY274063"/>
    <n v="27"/>
    <x v="12"/>
    <s v="49 USC 5327 - Project Management Oversight/Compliance Reviews"/>
    <x v="10"/>
    <x v="11"/>
    <m/>
    <s v="02      "/>
    <s v="IEI                  "/>
    <s v="INTERACTIVE ELEMENTS, INC"/>
    <n v="5504"/>
    <n v="74000"/>
    <m/>
    <n v="935538"/>
    <m/>
    <d v="2015-06-26T00:00:00"/>
    <s v="510100"/>
    <s v="* TRIENNIAL REVIEWS                                         "/>
    <n v="0"/>
    <n v="935538"/>
    <n v="935538"/>
    <n v="360010"/>
    <s v="LARGE"/>
    <s v="Over 1m"/>
    <s v="New York-Newark, NY-NJ-CT"/>
    <n v="18351295"/>
    <s v="51000"/>
    <s v="  "/>
    <m/>
    <s v="N"/>
    <s v="5101"/>
    <x v="9"/>
    <n v="51"/>
    <s v="Oversight Reviews"/>
    <s v="01"/>
    <s v="510"/>
    <s v="Triennial Reviews"/>
    <s v="00"/>
    <s v="Triennial Reviews"/>
    <m/>
    <m/>
    <n v="5"/>
    <s v="Research Projects"/>
    <s v="1"/>
    <m/>
    <s v="0"/>
    <m/>
    <s v="1"/>
    <s v="0"/>
    <s v="0"/>
  </r>
  <r>
    <s v="NY274064"/>
    <n v="27"/>
    <x v="12"/>
    <s v="49 USC 5327 - Project Management Oversight/Compliance Reviews"/>
    <x v="10"/>
    <x v="11"/>
    <m/>
    <s v="00      "/>
    <s v="IEI                  "/>
    <s v="INTERACTIVE ELEMENTS, INC"/>
    <n v="5504"/>
    <n v="74000"/>
    <m/>
    <n v="504678"/>
    <m/>
    <d v="2015-06-01T00:00:00"/>
    <s v="510700"/>
    <s v="State Safety Oversight                                      "/>
    <n v="0"/>
    <n v="504678"/>
    <n v="504678"/>
    <n v="360010"/>
    <s v="LARGE"/>
    <s v="Over 1m"/>
    <s v="New York-Newark, NY-NJ-CT"/>
    <n v="18351295"/>
    <s v="57100"/>
    <s v="  "/>
    <m/>
    <s v="N"/>
    <s v="5107"/>
    <x v="9"/>
    <n v="51"/>
    <s v="Oversight Reviews"/>
    <s v="07"/>
    <s v="510"/>
    <s v="Safety Reviews"/>
    <s v="00"/>
    <s v="Safety Reviews"/>
    <m/>
    <m/>
    <n v="5"/>
    <s v="Research Projects"/>
    <s v="1"/>
    <m/>
    <s v="0"/>
    <m/>
    <s v="7"/>
    <s v="0"/>
    <s v="0"/>
  </r>
  <r>
    <s v="NY274065"/>
    <n v="27"/>
    <x v="12"/>
    <s v="49 USC 5327 - Project Management Oversight/Compliance Reviews"/>
    <x v="10"/>
    <x v="11"/>
    <m/>
    <s v="00      "/>
    <s v="IEI                  "/>
    <s v="INTERACTIVE ELEMENTS, INC"/>
    <n v="5504"/>
    <n v="74000"/>
    <m/>
    <n v="1400000"/>
    <m/>
    <d v="2015-08-21T00:00:00"/>
    <s v="510100"/>
    <s v="* TRIENNIAL REVIEWS                                         "/>
    <n v="0"/>
    <n v="1400000"/>
    <n v="1400000"/>
    <n v="360010"/>
    <s v="LARGE"/>
    <s v="Over 1m"/>
    <s v="New York-Newark, NY-NJ-CT"/>
    <n v="18351295"/>
    <s v="51000"/>
    <s v="  "/>
    <m/>
    <s v="N"/>
    <s v="5101"/>
    <x v="9"/>
    <n v="51"/>
    <s v="Oversight Reviews"/>
    <s v="01"/>
    <s v="510"/>
    <s v="Triennial Reviews"/>
    <s v="00"/>
    <s v="Triennial Reviews"/>
    <m/>
    <m/>
    <n v="5"/>
    <s v="Research Projects"/>
    <s v="1"/>
    <m/>
    <s v="0"/>
    <m/>
    <s v="1"/>
    <s v="0"/>
    <s v="0"/>
  </r>
  <r>
    <s v="NY340002"/>
    <n v="34"/>
    <x v="12"/>
    <s v="49 USC 5339 - Bus and Bus Facilities Formula (FY2013 and forward)"/>
    <x v="4"/>
    <x v="4"/>
    <s v="CAPITAL"/>
    <s v="02      "/>
    <s v="CDTA                 "/>
    <s v="CAPITAL DISTRICT TRANSPORTATION AUTHORITY"/>
    <n v="1776"/>
    <n v="78200"/>
    <m/>
    <n v="-204209"/>
    <m/>
    <d v="2015-08-18T00:00:00"/>
    <s v="111201"/>
    <s v="BUY REPLACEMENT 40-FT BUS                                   "/>
    <n v="3"/>
    <n v="1355504"/>
    <n v="1084403"/>
    <n v="360510"/>
    <s v="MEDIUM"/>
    <s v="200k - 1m"/>
    <s v="Albany-Schenectady, NY"/>
    <n v="594962"/>
    <s v="11100"/>
    <s v="DF"/>
    <s v="DIESEL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NY340009"/>
    <n v="34"/>
    <x v="12"/>
    <s v="49 USC 5339 - Bus and Bus Facilities Formula (FY2013 and forward)"/>
    <x v="4"/>
    <x v="4"/>
    <s v="CAPITAL"/>
    <s v="00      "/>
    <s v="CNYRTA               "/>
    <s v="CENTRAL NEW YORK REGIONAL TRANSPORTATION AUTHORITY"/>
    <n v="1778"/>
    <n v="78200"/>
    <m/>
    <n v="1241864"/>
    <m/>
    <d v="2015-02-06T00:00:00"/>
    <s v="111201"/>
    <s v="BUY REPLACEMENT 40-FT BUS                                   "/>
    <n v="7"/>
    <n v="1552330"/>
    <n v="1241864"/>
    <n v="360590"/>
    <s v="MEDIUM"/>
    <s v="200k - 1m"/>
    <s v="Syracuse, NY"/>
    <n v="412317"/>
    <s v="11100"/>
    <s v="DP"/>
    <s v="DIESEL (PARTICULATE TRAP)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NY340010"/>
    <n v="34"/>
    <x v="12"/>
    <s v="49 USC 5339 - Bus and Bus Facilities Formula (FY2013 and forward)"/>
    <x v="4"/>
    <x v="4"/>
    <s v="CAPITAL"/>
    <s v="00      "/>
    <s v="NASSAU CNT           "/>
    <s v="NASSAU COUNTY"/>
    <n v="1787"/>
    <n v="78200"/>
    <m/>
    <n v="430499"/>
    <m/>
    <d v="2015-02-26T00:00:00"/>
    <s v="111204"/>
    <s v="BUY REPLACEMENT &lt;30 FT BUS                                  "/>
    <n v="8"/>
    <n v="538124"/>
    <n v="430499"/>
    <n v="360010"/>
    <s v="LARGE"/>
    <s v="Over 1m"/>
    <s v="New York-Newark, NY-NJ-CT"/>
    <n v="18351295"/>
    <s v="11100"/>
    <s v="DF"/>
    <s v="DIESEL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NY340011"/>
    <n v="34"/>
    <x v="12"/>
    <s v="49 USC 5339 - Bus and Bus Facilities Formula (FY2013 and forward)"/>
    <x v="4"/>
    <x v="4"/>
    <s v="CAPITAL"/>
    <s v="01      "/>
    <s v="PUTNAM CO PLANNING   "/>
    <s v="PUTNAM COUNTY"/>
    <n v="1795"/>
    <n v="78200"/>
    <m/>
    <n v="-19476"/>
    <m/>
    <d v="2015-08-25T00:00:00"/>
    <s v="129306"/>
    <s v="Maybrook Bikeway II Phase A                                 "/>
    <n v="0"/>
    <n v="75369"/>
    <n v="60295"/>
    <n v="362470"/>
    <s v="SMALL"/>
    <s v="Under 50k"/>
    <s v="Carmel, NY"/>
    <n v="34305"/>
    <s v="12900"/>
    <s v="  "/>
    <m/>
    <s v="N"/>
    <s v="1293"/>
    <x v="4"/>
    <n v="12"/>
    <s v="Fixed Guideway"/>
    <s v="93"/>
    <s v="129"/>
    <s v="Construction"/>
    <s v="06"/>
    <s v="Bicycle Access, Facilities &amp; Equipment on Buses"/>
    <m/>
    <m/>
    <n v="1"/>
    <s v="Capital"/>
    <s v="2"/>
    <m/>
    <s v="9"/>
    <m/>
    <s v="3"/>
    <s v="0"/>
    <s v="6"/>
  </r>
  <r>
    <s v="NY340012"/>
    <n v="34"/>
    <x v="12"/>
    <s v="49 USC 5339 - Bus and Bus Facilities Formula (FY2013 and forward)"/>
    <x v="4"/>
    <x v="4"/>
    <s v="CAPITAL"/>
    <s v="00      "/>
    <s v="WCDOT                "/>
    <s v="WESTCHESTER COUNTY DEPARTMENT OF TRANSPORTATION"/>
    <n v="1803"/>
    <n v="78200"/>
    <m/>
    <n v="499407"/>
    <m/>
    <d v="2015-05-04T00:00:00"/>
    <s v="111403"/>
    <s v="REHAB/REBUILD 30-FT BUS                                     "/>
    <n v="21"/>
    <n v="624257"/>
    <n v="499407"/>
    <n v="360010"/>
    <s v="LARGE"/>
    <s v="Over 1m"/>
    <s v="New York-Newark, NY-NJ-CT"/>
    <n v="18351295"/>
    <s v="11100"/>
    <s v="DP"/>
    <s v="DIESEL (PARTICULATE TRAP)"/>
    <s v="N"/>
    <s v="1114"/>
    <x v="0"/>
    <n v="11"/>
    <s v="Bus"/>
    <s v="14"/>
    <s v="111"/>
    <s v="Rehabilitation / Rebuild"/>
    <s v="03"/>
    <s v="30 ft Bus"/>
    <m/>
    <s v="30 ft Bus"/>
    <n v="1"/>
    <s v="Capital"/>
    <s v="1"/>
    <m/>
    <s v="1"/>
    <m/>
    <s v="4"/>
    <s v="0"/>
    <s v="3"/>
  </r>
  <r>
    <s v="NY340013"/>
    <n v="34"/>
    <x v="12"/>
    <s v="49 USC 5339 - Bus and Bus Facilities Formula (FY2013 and forward)"/>
    <x v="4"/>
    <x v="4"/>
    <s v="CAPITAL"/>
    <s v="00      "/>
    <s v="NFTA                 "/>
    <s v="NIAGARA FRONTIER TRANSPORTATION AUTHORITY"/>
    <n v="1792"/>
    <n v="78200"/>
    <m/>
    <n v="1468854"/>
    <m/>
    <d v="2015-07-09T00:00:00"/>
    <s v="111201"/>
    <s v="BUY REPLACEMENT 40-FT BUS                                   "/>
    <n v="3"/>
    <n v="1836068"/>
    <n v="1468854"/>
    <n v="360230"/>
    <s v="MEDIUM"/>
    <s v="200k - 1m"/>
    <s v="Buffalo, NY"/>
    <n v="935906"/>
    <s v="11100"/>
    <s v="CN"/>
    <s v="COMPRESSED NATURAL GAS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NY340014"/>
    <n v="34"/>
    <x v="12"/>
    <s v="49 USC 5339 - Bus and Bus Facilities Formula (FY2013 and forward)"/>
    <x v="4"/>
    <x v="4"/>
    <s v="CAPITAL"/>
    <s v="00      "/>
    <s v="CDTA                 "/>
    <s v="CAPITAL DISTRICT TRANSPORTATION AUTHORITY"/>
    <n v="1776"/>
    <n v="78200"/>
    <m/>
    <n v="705029"/>
    <m/>
    <d v="2015-08-03T00:00:00"/>
    <s v="111201"/>
    <s v="BUY REPLACEMENT 40-FT BUS                                   "/>
    <n v="2"/>
    <n v="881286"/>
    <n v="705029"/>
    <n v="360510"/>
    <s v="MEDIUM"/>
    <s v="200k - 1m"/>
    <s v="Albany-Schenectady, NY"/>
    <n v="594962"/>
    <s v="11100"/>
    <s v="DF"/>
    <s v="DIESEL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NY340015"/>
    <n v="34"/>
    <x v="12"/>
    <s v="49 USC 5339 - Bus and Bus Facilities Formula (FY2013 and forward)"/>
    <x v="4"/>
    <x v="4"/>
    <s v="CAPITAL"/>
    <s v="00      "/>
    <s v="DUTCHESS CNT         "/>
    <s v="DUTCHESS COUNTY"/>
    <n v="1784"/>
    <n v="78200"/>
    <m/>
    <n v="1387476"/>
    <m/>
    <d v="2015-08-04T00:00:00"/>
    <s v="111204"/>
    <s v="BUY REPLACEMENT &lt;30 FT BUS                                  "/>
    <n v="8"/>
    <n v="1734345"/>
    <n v="1387476"/>
    <n v="361770"/>
    <s v="MEDIUM"/>
    <s v="200k - 1m"/>
    <s v="Poughkeepsie-Newburgh, NY-NJ"/>
    <n v="423566"/>
    <s v="11100"/>
    <s v="DP"/>
    <s v="DIESEL (PARTICULATE TRAP)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NY44X009"/>
    <n v="44"/>
    <x v="12"/>
    <s v="49 USC 5324 - Public Transportation Emergency Relief"/>
    <x v="15"/>
    <x v="16"/>
    <m/>
    <s v="00      "/>
    <s v="NYCDOT               "/>
    <s v="NEW YORK CITY DEPARTMENT OF TRANSPORTATION"/>
    <n v="1788"/>
    <n v="78200"/>
    <m/>
    <n v="2454993"/>
    <m/>
    <d v="2015-02-11T00:00:00"/>
    <s v="113404"/>
    <s v="Rehab Bus Ramps-Ferry Terminal                              "/>
    <n v="0"/>
    <n v="330001"/>
    <n v="297000"/>
    <n v="360010"/>
    <s v="LARGE"/>
    <s v="Over 1m"/>
    <s v="New York-Newark, NY-NJ-CT"/>
    <n v="18351295"/>
    <s v="11700"/>
    <s v="  "/>
    <m/>
    <s v="N"/>
    <s v="1134"/>
    <x v="0"/>
    <n v="11"/>
    <s v="Bus"/>
    <s v="34"/>
    <s v="113"/>
    <s v="Rehab / Renovation"/>
    <s v="04"/>
    <s v="Park and Ride Lot"/>
    <m/>
    <m/>
    <n v="1"/>
    <s v="Capital"/>
    <s v="1"/>
    <m/>
    <s v="3"/>
    <m/>
    <s v="4"/>
    <s v="0"/>
    <s v="4"/>
  </r>
  <r>
    <s v="NY44X009"/>
    <n v="44"/>
    <x v="12"/>
    <s v="49 USC 5324 - Public Transportation Emergency Relief"/>
    <x v="15"/>
    <x v="16"/>
    <m/>
    <s v="00      "/>
    <s v="NYCDOT               "/>
    <s v="NEW YORK CITY DEPARTMENT OF TRANSPORTATION"/>
    <n v="1788"/>
    <n v="78200"/>
    <m/>
    <n v="2454993"/>
    <m/>
    <d v="2015-02-11T00:00:00"/>
    <s v="113405"/>
    <s v="Replace Inventory - Ferry Terminal                          "/>
    <n v="0"/>
    <n v="386161"/>
    <n v="347544"/>
    <n v="360010"/>
    <s v="LARGE"/>
    <s v="Over 1m"/>
    <s v="New York-Newark, NY-NJ-CT"/>
    <n v="18351295"/>
    <s v="11700"/>
    <s v="  "/>
    <m/>
    <s v="N"/>
    <s v="1134"/>
    <x v="0"/>
    <n v="11"/>
    <s v="Bus"/>
    <s v="34"/>
    <s v="113"/>
    <s v="Rehab / Renovation"/>
    <s v="05"/>
    <s v="Ferry Terminal"/>
    <m/>
    <m/>
    <n v="1"/>
    <s v="Capital"/>
    <s v="1"/>
    <m/>
    <s v="3"/>
    <m/>
    <s v="4"/>
    <s v="0"/>
    <s v="5"/>
  </r>
  <r>
    <s v="NY44X009"/>
    <n v="44"/>
    <x v="12"/>
    <s v="49 USC 5324 - Public Transportation Emergency Relief"/>
    <x v="15"/>
    <x v="16"/>
    <m/>
    <s v="00      "/>
    <s v="NYCDOT               "/>
    <s v="NEW YORK CITY DEPARTMENT OF TRANSPORTATION"/>
    <n v="1788"/>
    <n v="78200"/>
    <m/>
    <n v="2454993"/>
    <m/>
    <d v="2015-02-11T00:00:00"/>
    <s v="113405"/>
    <s v="Repair Ferry Terminal Roof                                  "/>
    <n v="0"/>
    <n v="925000"/>
    <n v="832500"/>
    <n v="360010"/>
    <s v="LARGE"/>
    <s v="Over 1m"/>
    <s v="New York-Newark, NY-NJ-CT"/>
    <n v="18351295"/>
    <s v="11700"/>
    <s v="  "/>
    <m/>
    <s v="N"/>
    <s v="1134"/>
    <x v="0"/>
    <n v="11"/>
    <s v="Bus"/>
    <s v="34"/>
    <s v="113"/>
    <s v="Rehab / Renovation"/>
    <s v="05"/>
    <s v="Ferry Terminal"/>
    <m/>
    <m/>
    <n v="1"/>
    <s v="Capital"/>
    <s v="1"/>
    <m/>
    <s v="3"/>
    <m/>
    <s v="4"/>
    <s v="0"/>
    <s v="5"/>
  </r>
  <r>
    <s v="NY44X009"/>
    <n v="44"/>
    <x v="12"/>
    <s v="49 USC 5324 - Public Transportation Emergency Relief"/>
    <x v="15"/>
    <x v="16"/>
    <m/>
    <s v="00      "/>
    <s v="NYCDOT               "/>
    <s v="NEW YORK CITY DEPARTMENT OF TRANSPORTATION"/>
    <n v="1788"/>
    <n v="78200"/>
    <m/>
    <n v="2454993"/>
    <m/>
    <d v="2015-02-11T00:00:00"/>
    <s v="113409"/>
    <s v="Replace Bus Route Signage                                   "/>
    <n v="0"/>
    <n v="102790"/>
    <n v="92511"/>
    <n v="360010"/>
    <s v="LARGE"/>
    <s v="Over 1m"/>
    <s v="New York-Newark, NY-NJ-CT"/>
    <n v="18351295"/>
    <s v="11700"/>
    <s v="  "/>
    <m/>
    <s v="N"/>
    <s v="1134"/>
    <x v="0"/>
    <n v="11"/>
    <s v="Bus"/>
    <s v="34"/>
    <s v="113"/>
    <s v="Rehab / Renovation"/>
    <s v="09"/>
    <s v="Bus Route Signing"/>
    <m/>
    <m/>
    <n v="1"/>
    <s v="Capital"/>
    <s v="1"/>
    <m/>
    <s v="3"/>
    <m/>
    <s v="4"/>
    <s v="0"/>
    <s v="9"/>
  </r>
  <r>
    <s v="NY44X009"/>
    <n v="44"/>
    <x v="12"/>
    <s v="49 USC 5324 - Public Transportation Emergency Relief"/>
    <x v="15"/>
    <x v="16"/>
    <m/>
    <s v="00      "/>
    <s v="NYCDOT               "/>
    <s v="NEW YORK CITY DEPARTMENT OF TRANSPORTATION"/>
    <n v="1788"/>
    <n v="78200"/>
    <m/>
    <n v="2454993"/>
    <m/>
    <d v="2015-02-11T00:00:00"/>
    <s v="117900"/>
    <s v="Project Administration                                      "/>
    <n v="0"/>
    <n v="983820"/>
    <n v="885438"/>
    <n v="360010"/>
    <s v="LARGE"/>
    <s v="Over 1m"/>
    <s v="New York-Newark, NY-NJ-CT"/>
    <n v="18351295"/>
    <s v="11700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NY44X010"/>
    <n v="44"/>
    <x v="12"/>
    <s v="49 USC 5324 - Public Transportation Emergency Relief"/>
    <x v="15"/>
    <x v="16"/>
    <m/>
    <s v="00      "/>
    <s v="LONG BEACH CTY       "/>
    <s v="CITY OF LONG BEACH"/>
    <n v="1783"/>
    <n v="78200"/>
    <m/>
    <n v="2745841"/>
    <m/>
    <d v="2015-02-11T00:00:00"/>
    <s v="114220"/>
    <s v="ACQUIRE - MISC SUPPORT EQUIPMENT                            "/>
    <n v="0"/>
    <n v="34801"/>
    <n v="31321"/>
    <n v="360010"/>
    <s v="LARGE"/>
    <s v="Over 1m"/>
    <s v="New York-Newark, NY-NJ-CT"/>
    <n v="18351295"/>
    <s v="1110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NY44X010"/>
    <n v="44"/>
    <x v="12"/>
    <s v="49 USC 5324 - Public Transportation Emergency Relief"/>
    <x v="15"/>
    <x v="16"/>
    <m/>
    <s v="00      "/>
    <s v="LONG BEACH CTY       "/>
    <s v="CITY OF LONG BEACH"/>
    <n v="1783"/>
    <n v="78200"/>
    <m/>
    <n v="2745841"/>
    <m/>
    <d v="2015-02-11T00:00:00"/>
    <s v="111202"/>
    <s v="BUY REPLACEMENT 35-FT BUS                                   "/>
    <n v="4"/>
    <n v="1798220"/>
    <n v="1618398"/>
    <n v="360010"/>
    <s v="LARGE"/>
    <s v="Over 1m"/>
    <s v="New York-Newark, NY-NJ-CT"/>
    <n v="18351295"/>
    <s v="11100"/>
    <s v="DF"/>
    <s v="DIESEL"/>
    <s v="N"/>
    <s v="1112"/>
    <x v="2"/>
    <n v="11"/>
    <s v="Bus"/>
    <s v="12"/>
    <s v="111"/>
    <s v="Purchase - Replacement"/>
    <s v="02"/>
    <s v="35 ft Bus"/>
    <m/>
    <s v="35 ft Bus"/>
    <n v="1"/>
    <s v="Capital"/>
    <s v="1"/>
    <m/>
    <s v="1"/>
    <m/>
    <s v="2"/>
    <s v="0"/>
    <s v="2"/>
  </r>
  <r>
    <s v="NY44X010"/>
    <n v="44"/>
    <x v="12"/>
    <s v="49 USC 5324 - Public Transportation Emergency Relief"/>
    <x v="15"/>
    <x v="16"/>
    <m/>
    <s v="00      "/>
    <s v="LONG BEACH CTY       "/>
    <s v="CITY OF LONG BEACH"/>
    <n v="1783"/>
    <n v="78200"/>
    <m/>
    <n v="2745841"/>
    <m/>
    <d v="2015-02-11T00:00:00"/>
    <s v="111203"/>
    <s v="BUY REPLACEMENT 30-FT BUS                                   "/>
    <n v="1"/>
    <n v="498843"/>
    <n v="448959"/>
    <n v="360010"/>
    <s v="LARGE"/>
    <s v="Over 1m"/>
    <s v="New York-Newark, NY-NJ-CT"/>
    <n v="18351295"/>
    <s v="11100"/>
    <s v="DF"/>
    <s v="DIESEL"/>
    <s v="N"/>
    <s v="1112"/>
    <x v="2"/>
    <n v="11"/>
    <s v="Bus"/>
    <s v="12"/>
    <s v="111"/>
    <s v="Purchase - Replacement"/>
    <s v="03"/>
    <s v="30 ft Bus"/>
    <m/>
    <s v="30 ft Bus"/>
    <n v="1"/>
    <s v="Capital"/>
    <s v="1"/>
    <m/>
    <s v="1"/>
    <m/>
    <s v="2"/>
    <s v="0"/>
    <s v="3"/>
  </r>
  <r>
    <s v="NY44X010"/>
    <n v="44"/>
    <x v="12"/>
    <s v="49 USC 5324 - Public Transportation Emergency Relief"/>
    <x v="15"/>
    <x v="16"/>
    <m/>
    <s v="00      "/>
    <s v="LONG BEACH CTY       "/>
    <s v="CITY OF LONG BEACH"/>
    <n v="1783"/>
    <n v="78200"/>
    <m/>
    <n v="2745841"/>
    <m/>
    <d v="2015-02-11T00:00:00"/>
    <s v="111204"/>
    <s v="BUY REPLACEMENT &lt;30 FT BUS                                  "/>
    <n v="3"/>
    <n v="380600"/>
    <n v="342540"/>
    <n v="360010"/>
    <s v="LARGE"/>
    <s v="Over 1m"/>
    <s v="New York-Newark, NY-NJ-CT"/>
    <n v="18351295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NY44X010"/>
    <n v="44"/>
    <x v="12"/>
    <s v="49 USC 5324 - Public Transportation Emergency Relief"/>
    <x v="15"/>
    <x v="16"/>
    <m/>
    <s v="00      "/>
    <s v="LONG BEACH CTY       "/>
    <s v="CITY OF LONG BEACH"/>
    <n v="1783"/>
    <n v="78200"/>
    <m/>
    <n v="2745841"/>
    <m/>
    <d v="2015-02-11T00:00:00"/>
    <s v="117900"/>
    <s v="PROJECT ADMINISTRATION                                      "/>
    <n v="0"/>
    <n v="272527"/>
    <n v="245274"/>
    <n v="360010"/>
    <s v="LARGE"/>
    <s v="Over 1m"/>
    <s v="New York-Newark, NY-NJ-CT"/>
    <n v="18351295"/>
    <s v="62000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NY44X010"/>
    <n v="44"/>
    <x v="12"/>
    <s v="49 USC 5324 - Public Transportation Emergency Relief"/>
    <x v="15"/>
    <x v="16"/>
    <m/>
    <s v="00      "/>
    <s v="LONG BEACH CTY       "/>
    <s v="CITY OF LONG BEACH"/>
    <n v="1783"/>
    <n v="78200"/>
    <m/>
    <n v="2745841"/>
    <m/>
    <d v="2015-02-11T00:00:00"/>
    <s v="114211"/>
    <s v="ACQUIRE - SUPPORT VEHICLES                                  "/>
    <n v="1"/>
    <n v="42000"/>
    <n v="37800"/>
    <n v="360010"/>
    <s v="LARGE"/>
    <s v="Over 1m"/>
    <s v="New York-Newark, NY-NJ-CT"/>
    <n v="18351295"/>
    <s v="11100"/>
    <s v="GA"/>
    <s v="GASOLINE"/>
    <s v="N"/>
    <s v="1142"/>
    <x v="5"/>
    <n v="11"/>
    <s v="Bus"/>
    <s v="42"/>
    <s v="114"/>
    <s v="Acquisition"/>
    <s v="11"/>
    <s v="Support Vehicles"/>
    <m/>
    <m/>
    <n v="1"/>
    <s v="Capital"/>
    <s v="1"/>
    <m/>
    <s v="4"/>
    <m/>
    <s v="2"/>
    <s v="1"/>
    <s v="1"/>
  </r>
  <r>
    <s v="NY44X010"/>
    <n v="44"/>
    <x v="12"/>
    <s v="49 USC 5324 - Public Transportation Emergency Relief"/>
    <x v="15"/>
    <x v="16"/>
    <m/>
    <s v="00      "/>
    <s v="LONG BEACH CTY       "/>
    <s v="CITY OF LONG BEACH"/>
    <n v="1783"/>
    <n v="78200"/>
    <m/>
    <n v="2745841"/>
    <m/>
    <d v="2015-02-11T00:00:00"/>
    <s v="114209"/>
    <s v="ACQUIRE - MOBILE SURV/SECURITY EQUIP                        "/>
    <n v="0"/>
    <n v="23943"/>
    <n v="21549"/>
    <n v="360010"/>
    <s v="LARGE"/>
    <s v="Over 1m"/>
    <s v="New York-Newark, NY-NJ-CT"/>
    <n v="18351295"/>
    <s v="11100"/>
    <s v="  "/>
    <m/>
    <s v="N"/>
    <s v="1142"/>
    <x v="5"/>
    <n v="11"/>
    <s v="Bus"/>
    <s v="42"/>
    <s v="114"/>
    <s v="Acquisition"/>
    <s v="09"/>
    <s v="Surveillance/Security "/>
    <m/>
    <m/>
    <n v="1"/>
    <s v="Capital"/>
    <s v="1"/>
    <m/>
    <s v="4"/>
    <m/>
    <s v="2"/>
    <s v="0"/>
    <s v="9"/>
  </r>
  <r>
    <s v="NY44X011"/>
    <n v="44"/>
    <x v="12"/>
    <s v="49 USC 5324 - Public Transportation Emergency Relief"/>
    <x v="15"/>
    <x v="16"/>
    <m/>
    <s v="00      "/>
    <s v="MTA                  "/>
    <s v="NEW YORK METROPOLITAN TRANSPORTATION AUTHORITY"/>
    <n v="1786"/>
    <n v="78200"/>
    <m/>
    <n v="343958558"/>
    <m/>
    <d v="2015-05-08T00:00:00"/>
    <s v="140110"/>
    <s v="Track &amp; Switch Repairs, South Ferry ET050205                "/>
    <n v="0"/>
    <n v="25584617"/>
    <n v="25584617"/>
    <n v="360010"/>
    <s v="LARGE"/>
    <s v="Over 1m"/>
    <s v="New York-Newark, NY-NJ-CT"/>
    <n v="18351295"/>
    <s v="14000"/>
    <s v="  "/>
    <m/>
    <s v="N"/>
    <s v="1401"/>
    <x v="7"/>
    <n v="14"/>
    <s v="New Starts"/>
    <s v="01"/>
    <s v="140"/>
    <s v="Guideway &amp; Track Elements"/>
    <s v="10"/>
    <s v="Guideway &amp; Track Elements"/>
    <m/>
    <m/>
    <n v="1"/>
    <s v="Capital"/>
    <s v="4"/>
    <m/>
    <s v="0"/>
    <m/>
    <s v="1"/>
    <s v="1"/>
    <s v="0"/>
  </r>
  <r>
    <s v="NY44X011"/>
    <n v="44"/>
    <x v="12"/>
    <s v="49 USC 5324 - Public Transportation Emergency Relief"/>
    <x v="15"/>
    <x v="16"/>
    <m/>
    <s v="00      "/>
    <s v="MTA                  "/>
    <s v="NEW YORK METROPOLITAN TRANSPORTATION AUTHORITY"/>
    <n v="1786"/>
    <n v="78200"/>
    <m/>
    <n v="343958558"/>
    <m/>
    <d v="2015-05-08T00:00:00"/>
    <s v="140220"/>
    <s v="Stations Repairs, South Ferry ET040201/ ET160208            "/>
    <n v="0"/>
    <n v="177315283"/>
    <n v="177315283"/>
    <n v="360010"/>
    <s v="LARGE"/>
    <s v="Over 1m"/>
    <s v="New York-Newark, NY-NJ-CT"/>
    <n v="18351295"/>
    <s v="14000"/>
    <s v="  "/>
    <m/>
    <s v="N"/>
    <s v="1402"/>
    <x v="7"/>
    <n v="14"/>
    <s v="New Starts"/>
    <s v="02"/>
    <s v="140"/>
    <s v="Stations, Stops, Terminals, Intermodal"/>
    <s v="20"/>
    <s v="Stations, Stops, Terminals, Intermodal"/>
    <m/>
    <m/>
    <n v="1"/>
    <s v="Capital"/>
    <s v="4"/>
    <m/>
    <s v="0"/>
    <m/>
    <s v="2"/>
    <s v="2"/>
    <s v="0"/>
  </r>
  <r>
    <s v="NY44X011"/>
    <n v="44"/>
    <x v="12"/>
    <s v="49 USC 5324 - Public Transportation Emergency Relief"/>
    <x v="15"/>
    <x v="16"/>
    <m/>
    <s v="00      "/>
    <s v="MTA                  "/>
    <s v="NEW YORK METROPOLITAN TRANSPORTATION AUTHORITY"/>
    <n v="1786"/>
    <n v="78200"/>
    <m/>
    <n v="343958558"/>
    <m/>
    <d v="2015-05-08T00:00:00"/>
    <s v="140220"/>
    <s v="Leak Remediation, South Ferry ET160208                      "/>
    <n v="0"/>
    <n v="11334524"/>
    <n v="11334524"/>
    <n v="360010"/>
    <s v="LARGE"/>
    <s v="Over 1m"/>
    <s v="New York-Newark, NY-NJ-CT"/>
    <n v="18351295"/>
    <s v="14000"/>
    <s v="  "/>
    <m/>
    <s v="N"/>
    <s v="1402"/>
    <x v="7"/>
    <n v="14"/>
    <s v="New Starts"/>
    <s v="02"/>
    <s v="140"/>
    <s v="Stations, Stops, Terminals, Intermodal"/>
    <s v="20"/>
    <s v="Stations, Stops, Terminals, Intermodal"/>
    <m/>
    <m/>
    <n v="1"/>
    <s v="Capital"/>
    <s v="4"/>
    <m/>
    <s v="0"/>
    <m/>
    <s v="2"/>
    <s v="2"/>
    <s v="0"/>
  </r>
  <r>
    <s v="NY44X011"/>
    <n v="44"/>
    <x v="12"/>
    <s v="49 USC 5324 - Public Transportation Emergency Relief"/>
    <x v="15"/>
    <x v="16"/>
    <m/>
    <s v="00      "/>
    <s v="MTA                  "/>
    <s v="NEW YORK METROPOLITAN TRANSPORTATION AUTHORITY"/>
    <n v="1786"/>
    <n v="78200"/>
    <m/>
    <n v="343958558"/>
    <m/>
    <d v="2015-05-08T00:00:00"/>
    <s v="140550"/>
    <s v="Line Equipment Repairs, South Ferry ET060201/ET090201       "/>
    <n v="0"/>
    <n v="40800112"/>
    <n v="40800112"/>
    <n v="360010"/>
    <s v="LARGE"/>
    <s v="Over 1m"/>
    <s v="New York-Newark, NY-NJ-CT"/>
    <n v="18351295"/>
    <s v="14000"/>
    <s v="  "/>
    <m/>
    <s v="N"/>
    <s v="1405"/>
    <x v="7"/>
    <n v="14"/>
    <s v="New Starts"/>
    <s v="05"/>
    <s v="140"/>
    <s v="Systems"/>
    <s v="50"/>
    <s v="Systems"/>
    <m/>
    <m/>
    <n v="1"/>
    <s v="Capital"/>
    <s v="4"/>
    <m/>
    <s v="0"/>
    <m/>
    <s v="5"/>
    <s v="5"/>
    <s v="0"/>
  </r>
  <r>
    <s v="NY44X011"/>
    <n v="44"/>
    <x v="12"/>
    <s v="49 USC 5324 - Public Transportation Emergency Relief"/>
    <x v="15"/>
    <x v="16"/>
    <m/>
    <s v="00      "/>
    <s v="MTA                  "/>
    <s v="NEW YORK METROPOLITAN TRANSPORTATION AUTHORITY"/>
    <n v="1786"/>
    <n v="78200"/>
    <m/>
    <n v="343958558"/>
    <m/>
    <d v="2015-05-08T00:00:00"/>
    <s v="140550"/>
    <s v="Signals Repairs, South Ferry ET080201                       "/>
    <n v="0"/>
    <n v="66024022"/>
    <n v="66024022"/>
    <n v="360010"/>
    <s v="LARGE"/>
    <s v="Over 1m"/>
    <s v="New York-Newark, NY-NJ-CT"/>
    <n v="18351295"/>
    <s v="14000"/>
    <s v="  "/>
    <m/>
    <s v="N"/>
    <s v="1405"/>
    <x v="7"/>
    <n v="14"/>
    <s v="New Starts"/>
    <s v="05"/>
    <s v="140"/>
    <s v="Systems"/>
    <s v="50"/>
    <s v="Systems"/>
    <m/>
    <m/>
    <n v="1"/>
    <s v="Capital"/>
    <s v="4"/>
    <m/>
    <s v="0"/>
    <m/>
    <s v="5"/>
    <s v="5"/>
    <s v="0"/>
  </r>
  <r>
    <s v="NY44X011"/>
    <n v="44"/>
    <x v="12"/>
    <s v="49 USC 5324 - Public Transportation Emergency Relief"/>
    <x v="15"/>
    <x v="16"/>
    <m/>
    <s v="00      "/>
    <s v="MTA                  "/>
    <s v="NEW YORK METROPOLITAN TRANSPORTATION AUTHORITY"/>
    <n v="1786"/>
    <n v="78200"/>
    <m/>
    <n v="343958558"/>
    <m/>
    <d v="2015-05-08T00:00:00"/>
    <s v="140990"/>
    <s v="Risk Reserve                                                "/>
    <n v="0"/>
    <n v="22900000"/>
    <n v="22900000"/>
    <n v="360010"/>
    <s v="LARGE"/>
    <s v="Over 1m"/>
    <s v="New York-Newark, NY-NJ-CT"/>
    <n v="18351295"/>
    <s v="14000"/>
    <s v="  "/>
    <m/>
    <s v="N"/>
    <s v="1409"/>
    <x v="7"/>
    <n v="14"/>
    <s v="New Starts"/>
    <s v="09"/>
    <s v="140"/>
    <s v="Unallocated Contingency"/>
    <s v="90"/>
    <s v="Unallocated Contingency"/>
    <m/>
    <m/>
    <n v="1"/>
    <s v="Capital"/>
    <s v="4"/>
    <m/>
    <s v="0"/>
    <m/>
    <s v="9"/>
    <s v="9"/>
    <s v="0"/>
  </r>
  <r>
    <s v="NY44X012"/>
    <n v="44"/>
    <x v="12"/>
    <s v="49 USC 5324 - Public Transportation Emergency Relief"/>
    <x v="15"/>
    <x v="16"/>
    <m/>
    <s v="00      "/>
    <s v="MTA                  "/>
    <s v="NEW YORK METROPOLITAN TRANSPORTATION AUTHORITY"/>
    <n v="1786"/>
    <n v="78200"/>
    <m/>
    <n v="787616472"/>
    <m/>
    <d v="2015-02-11T00:00:00"/>
    <s v="114403"/>
    <s v="Far Rockaway Bus Depot REHAB EU030201                       "/>
    <n v="0"/>
    <n v="15000000"/>
    <n v="15000000"/>
    <n v="360010"/>
    <s v="LARGE"/>
    <s v="Over 1m"/>
    <s v="New York-Newark, NY-NJ-CT"/>
    <n v="18351295"/>
    <s v="11400"/>
    <s v="  "/>
    <m/>
    <s v="N"/>
    <s v="1144"/>
    <x v="5"/>
    <n v="11"/>
    <s v="Bus"/>
    <s v="44"/>
    <s v="114"/>
    <s v="Rehab / Renovation"/>
    <s v="03"/>
    <s v="Admin/Maint Facility"/>
    <m/>
    <m/>
    <n v="1"/>
    <s v="Capital"/>
    <s v="1"/>
    <m/>
    <s v="4"/>
    <m/>
    <s v="4"/>
    <s v="0"/>
    <s v="3"/>
  </r>
  <r>
    <s v="NY44X012"/>
    <n v="44"/>
    <x v="12"/>
    <s v="49 USC 5324 - Public Transportation Emergency Relief"/>
    <x v="15"/>
    <x v="16"/>
    <m/>
    <s v="00      "/>
    <s v="MTA                  "/>
    <s v="NEW YORK METROPOLITAN TRANSPORTATION AUTHORITY"/>
    <n v="1786"/>
    <n v="78200"/>
    <m/>
    <n v="787616472"/>
    <m/>
    <d v="2015-02-11T00:00:00"/>
    <s v="122403"/>
    <s v="Canarsie Tube ET050205/60206/80207/90206                    "/>
    <n v="0"/>
    <n v="244222114"/>
    <n v="244222114"/>
    <n v="360010"/>
    <s v="LARGE"/>
    <s v="Over 1m"/>
    <s v="New York-Newark, NY-NJ-CT"/>
    <n v="18351295"/>
    <s v="12200"/>
    <s v="  "/>
    <m/>
    <s v="N"/>
    <s v="1224"/>
    <x v="4"/>
    <n v="12"/>
    <s v="Fixed Guideway"/>
    <s v="24"/>
    <s v="122"/>
    <s v="Rehab / Renovation"/>
    <s v="03"/>
    <s v="Line Equipment/Struct Misc"/>
    <m/>
    <m/>
    <n v="1"/>
    <s v="Capital"/>
    <s v="2"/>
    <m/>
    <s v="2"/>
    <m/>
    <s v="4"/>
    <s v="0"/>
    <s v="3"/>
  </r>
  <r>
    <s v="NY44X012"/>
    <n v="44"/>
    <x v="12"/>
    <s v="49 USC 5324 - Public Transportation Emergency Relief"/>
    <x v="15"/>
    <x v="16"/>
    <m/>
    <s v="00      "/>
    <s v="MTA                  "/>
    <s v="NEW YORK METROPOLITAN TRANSPORTATION AUTHORITY"/>
    <n v="1786"/>
    <n v="78200"/>
    <m/>
    <n v="787616472"/>
    <m/>
    <d v="2015-02-11T00:00:00"/>
    <s v="122403"/>
    <s v="53rd St. Tube ET050205/60206/90206/80206/080207             "/>
    <n v="0"/>
    <n v="14700000"/>
    <n v="14700000"/>
    <n v="360010"/>
    <s v="LARGE"/>
    <s v="Over 1m"/>
    <s v="New York-Newark, NY-NJ-CT"/>
    <n v="18351295"/>
    <s v="12200"/>
    <s v="  "/>
    <m/>
    <s v="N"/>
    <s v="1224"/>
    <x v="4"/>
    <n v="12"/>
    <s v="Fixed Guideway"/>
    <s v="24"/>
    <s v="122"/>
    <s v="Rehab / Renovation"/>
    <s v="03"/>
    <s v="Line Equipment/Struct Misc"/>
    <m/>
    <m/>
    <n v="1"/>
    <s v="Capital"/>
    <s v="2"/>
    <m/>
    <s v="2"/>
    <m/>
    <s v="4"/>
    <s v="0"/>
    <s v="3"/>
  </r>
  <r>
    <s v="NY44X012"/>
    <n v="44"/>
    <x v="12"/>
    <s v="49 USC 5324 - Public Transportation Emergency Relief"/>
    <x v="15"/>
    <x v="16"/>
    <m/>
    <s v="00      "/>
    <s v="MTA                  "/>
    <s v="NEW YORK METROPOLITAN TRANSPORTATION AUTHORITY"/>
    <n v="1786"/>
    <n v="78200"/>
    <m/>
    <n v="787616472"/>
    <m/>
    <d v="2015-02-11T00:00:00"/>
    <s v="122403"/>
    <s v="Clark St Tube ET050205/60206/80207/90206                    "/>
    <n v="0"/>
    <n v="55418750"/>
    <n v="55418750"/>
    <n v="360010"/>
    <s v="LARGE"/>
    <s v="Over 1m"/>
    <s v="New York-Newark, NY-NJ-CT"/>
    <n v="18351295"/>
    <s v="12200"/>
    <s v="  "/>
    <m/>
    <s v="N"/>
    <s v="1224"/>
    <x v="4"/>
    <n v="12"/>
    <s v="Fixed Guideway"/>
    <s v="24"/>
    <s v="122"/>
    <s v="Rehab / Renovation"/>
    <s v="03"/>
    <s v="Line Equipment/Struct Misc"/>
    <m/>
    <m/>
    <n v="1"/>
    <s v="Capital"/>
    <s v="2"/>
    <m/>
    <s v="2"/>
    <m/>
    <s v="4"/>
    <s v="0"/>
    <s v="3"/>
  </r>
  <r>
    <s v="NY44X012"/>
    <n v="44"/>
    <x v="12"/>
    <s v="49 USC 5324 - Public Transportation Emergency Relief"/>
    <x v="15"/>
    <x v="16"/>
    <m/>
    <s v="00      "/>
    <s v="MTA                  "/>
    <s v="NEW YORK METROPOLITAN TRANSPORTATION AUTHORITY"/>
    <n v="1786"/>
    <n v="78200"/>
    <m/>
    <n v="787616472"/>
    <m/>
    <d v="2015-02-11T00:00:00"/>
    <s v="122403"/>
    <s v="Rockaway Wrap-up ET070202                                   "/>
    <n v="0"/>
    <n v="30000000"/>
    <n v="30000000"/>
    <n v="360010"/>
    <s v="LARGE"/>
    <s v="Over 1m"/>
    <s v="New York-Newark, NY-NJ-CT"/>
    <n v="18351295"/>
    <s v="12200"/>
    <s v="  "/>
    <m/>
    <s v="N"/>
    <s v="1224"/>
    <x v="4"/>
    <n v="12"/>
    <s v="Fixed Guideway"/>
    <s v="24"/>
    <s v="122"/>
    <s v="Rehab / Renovation"/>
    <s v="03"/>
    <s v="Line Equipment/Struct Misc"/>
    <m/>
    <m/>
    <n v="1"/>
    <s v="Capital"/>
    <s v="2"/>
    <m/>
    <s v="2"/>
    <m/>
    <s v="4"/>
    <s v="0"/>
    <s v="3"/>
  </r>
  <r>
    <s v="NY44X012"/>
    <n v="44"/>
    <x v="12"/>
    <s v="49 USC 5324 - Public Transportation Emergency Relief"/>
    <x v="15"/>
    <x v="16"/>
    <m/>
    <s v="00      "/>
    <s v="MTA                  "/>
    <s v="NEW YORK METROPOLITAN TRANSPORTATION AUTHORITY"/>
    <n v="1786"/>
    <n v="78200"/>
    <m/>
    <n v="787616472"/>
    <m/>
    <d v="2015-02-11T00:00:00"/>
    <s v="122403"/>
    <s v="Joralemon Tube ET060206/90206                               "/>
    <n v="0"/>
    <n v="14275000"/>
    <n v="14275000"/>
    <n v="360010"/>
    <s v="LARGE"/>
    <s v="Over 1m"/>
    <s v="New York-Newark, NY-NJ-CT"/>
    <n v="18351295"/>
    <s v="12200"/>
    <s v="  "/>
    <m/>
    <s v="N"/>
    <s v="1224"/>
    <x v="4"/>
    <n v="12"/>
    <s v="Fixed Guideway"/>
    <s v="24"/>
    <s v="122"/>
    <s v="Rehab / Renovation"/>
    <s v="03"/>
    <s v="Line Equipment/Struct Misc"/>
    <m/>
    <m/>
    <n v="1"/>
    <s v="Capital"/>
    <s v="2"/>
    <m/>
    <s v="2"/>
    <m/>
    <s v="4"/>
    <s v="0"/>
    <s v="3"/>
  </r>
  <r>
    <s v="NY44X012"/>
    <n v="44"/>
    <x v="12"/>
    <s v="49 USC 5324 - Public Transportation Emergency Relief"/>
    <x v="15"/>
    <x v="16"/>
    <m/>
    <s v="00      "/>
    <s v="MTA                  "/>
    <s v="NEW YORK METROPOLITAN TRANSPORTATION AUTHORITY"/>
    <n v="1786"/>
    <n v="78200"/>
    <m/>
    <n v="787616472"/>
    <m/>
    <d v="2015-02-11T00:00:00"/>
    <s v="122403"/>
    <s v="8th Ave Tunnel Lighting, Pump Room ET060206                 "/>
    <n v="0"/>
    <n v="22340128"/>
    <n v="22340128"/>
    <n v="360010"/>
    <s v="LARGE"/>
    <s v="Over 1m"/>
    <s v="New York-Newark, NY-NJ-CT"/>
    <n v="18351295"/>
    <s v="12200"/>
    <s v="  "/>
    <m/>
    <s v="N"/>
    <s v="1224"/>
    <x v="4"/>
    <n v="12"/>
    <s v="Fixed Guideway"/>
    <s v="24"/>
    <s v="122"/>
    <s v="Rehab / Renovation"/>
    <s v="03"/>
    <s v="Line Equipment/Struct Misc"/>
    <m/>
    <m/>
    <n v="1"/>
    <s v="Capital"/>
    <s v="2"/>
    <m/>
    <s v="2"/>
    <m/>
    <s v="4"/>
    <s v="0"/>
    <s v="3"/>
  </r>
  <r>
    <s v="NY44X012"/>
    <n v="44"/>
    <x v="12"/>
    <s v="49 USC 5324 - Public Transportation Emergency Relief"/>
    <x v="15"/>
    <x v="16"/>
    <m/>
    <s v="00      "/>
    <s v="MTA                  "/>
    <s v="NEW YORK METROPOLITAN TRANSPORTATION AUTHORITY"/>
    <n v="1786"/>
    <n v="78200"/>
    <m/>
    <n v="787616472"/>
    <m/>
    <d v="2015-02-11T00:00:00"/>
    <s v="122403"/>
    <s v="Canarsie Tube Resiliency ET090301                           "/>
    <n v="0"/>
    <n v="49250000"/>
    <n v="49250000"/>
    <n v="360010"/>
    <s v="LARGE"/>
    <s v="Over 1m"/>
    <s v="New York-Newark, NY-NJ-CT"/>
    <n v="18351295"/>
    <s v="12200"/>
    <s v="  "/>
    <m/>
    <s v="N"/>
    <s v="1224"/>
    <x v="4"/>
    <n v="12"/>
    <s v="Fixed Guideway"/>
    <s v="24"/>
    <s v="122"/>
    <s v="Rehab / Renovation"/>
    <s v="03"/>
    <s v="Line Equipment/Struct Misc"/>
    <m/>
    <m/>
    <n v="1"/>
    <s v="Capital"/>
    <s v="2"/>
    <m/>
    <s v="2"/>
    <m/>
    <s v="4"/>
    <s v="0"/>
    <s v="3"/>
  </r>
  <r>
    <s v="NY44X012"/>
    <n v="44"/>
    <x v="12"/>
    <s v="49 USC 5324 - Public Transportation Emergency Relief"/>
    <x v="15"/>
    <x v="16"/>
    <m/>
    <s v="00      "/>
    <s v="MTA                  "/>
    <s v="NEW YORK METROPOLITAN TRANSPORTATION AUTHORITY"/>
    <n v="1786"/>
    <n v="78200"/>
    <m/>
    <n v="787616472"/>
    <m/>
    <d v="2015-02-11T00:00:00"/>
    <s v="122403"/>
    <s v="Cranberry Tube Restoration, ET060206/90206/80207/60301      "/>
    <n v="0"/>
    <n v="7824008"/>
    <n v="7824008"/>
    <n v="360010"/>
    <s v="LARGE"/>
    <s v="Over 1m"/>
    <s v="New York-Newark, NY-NJ-CT"/>
    <n v="18351295"/>
    <s v="12200"/>
    <s v="  "/>
    <m/>
    <s v="N"/>
    <s v="1224"/>
    <x v="4"/>
    <n v="12"/>
    <s v="Fixed Guideway"/>
    <s v="24"/>
    <s v="122"/>
    <s v="Rehab / Renovation"/>
    <s v="03"/>
    <s v="Line Equipment/Struct Misc"/>
    <m/>
    <m/>
    <n v="1"/>
    <s v="Capital"/>
    <s v="2"/>
    <m/>
    <s v="2"/>
    <m/>
    <s v="4"/>
    <s v="0"/>
    <s v="3"/>
  </r>
  <r>
    <s v="NY44X012"/>
    <n v="44"/>
    <x v="12"/>
    <s v="49 USC 5324 - Public Transportation Emergency Relief"/>
    <x v="15"/>
    <x v="16"/>
    <m/>
    <s v="00      "/>
    <s v="MTA                  "/>
    <s v="NEW YORK METROPOLITAN TRANSPORTATION AUTHORITY"/>
    <n v="1786"/>
    <n v="78200"/>
    <m/>
    <n v="787616472"/>
    <m/>
    <d v="2015-02-11T00:00:00"/>
    <s v="122405"/>
    <s v="Wreck Lead Bridge Sys Restoration EL0402ZB  LIRR            "/>
    <n v="0"/>
    <n v="700000"/>
    <n v="700000"/>
    <n v="360010"/>
    <s v="LARGE"/>
    <s v="Over 1m"/>
    <s v="New York-Newark, NY-NJ-CT"/>
    <n v="18351295"/>
    <s v="12200"/>
    <s v="  "/>
    <m/>
    <s v="N"/>
    <s v="1224"/>
    <x v="4"/>
    <n v="12"/>
    <s v="Fixed Guideway"/>
    <s v="24"/>
    <s v="122"/>
    <s v="Rehab / Renovation"/>
    <s v="05"/>
    <s v="Bridges "/>
    <m/>
    <m/>
    <n v="1"/>
    <s v="Capital"/>
    <s v="2"/>
    <m/>
    <s v="2"/>
    <m/>
    <s v="4"/>
    <s v="0"/>
    <s v="5"/>
  </r>
  <r>
    <s v="NY44X012"/>
    <n v="44"/>
    <x v="12"/>
    <s v="49 USC 5324 - Public Transportation Emergency Relief"/>
    <x v="15"/>
    <x v="16"/>
    <m/>
    <s v="00      "/>
    <s v="MTA                  "/>
    <s v="NEW YORK METROPOLITAN TRANSPORTATION AUTHORITY"/>
    <n v="1786"/>
    <n v="78200"/>
    <m/>
    <n v="787616472"/>
    <m/>
    <d v="2015-02-11T00:00:00"/>
    <s v="124405"/>
    <s v="Flood Mit/Resiliency 14 Fan Plant Loc M, Qns, Bklyn ET060302"/>
    <n v="0"/>
    <n v="22832372"/>
    <n v="22832372"/>
    <n v="360010"/>
    <s v="LARGE"/>
    <s v="Over 1m"/>
    <s v="New York-Newark, NY-NJ-CT"/>
    <n v="18351295"/>
    <s v="12400"/>
    <s v="  "/>
    <m/>
    <s v="N"/>
    <s v="1244"/>
    <x v="4"/>
    <n v="12"/>
    <s v="Fixed Guideway"/>
    <s v="44"/>
    <s v="124"/>
    <s v="Rehab / Renovation"/>
    <s v="05"/>
    <s v="Yards &amp; Shops"/>
    <m/>
    <m/>
    <n v="1"/>
    <s v="Capital"/>
    <s v="2"/>
    <m/>
    <s v="4"/>
    <m/>
    <s v="4"/>
    <s v="0"/>
    <s v="5"/>
  </r>
  <r>
    <s v="NY44X012"/>
    <n v="44"/>
    <x v="12"/>
    <s v="49 USC 5324 - Public Transportation Emergency Relief"/>
    <x v="15"/>
    <x v="16"/>
    <m/>
    <s v="00      "/>
    <s v="MTA                  "/>
    <s v="NEW YORK METROPOLITAN TRANSPORTATION AUTHORITY"/>
    <n v="1786"/>
    <n v="78200"/>
    <m/>
    <n v="787616472"/>
    <m/>
    <d v="2015-02-11T00:00:00"/>
    <s v="124420"/>
    <s v="Infrastructure/System Upgrades (Various Loc) EL0902ZF LIRR  "/>
    <n v="0"/>
    <n v="3700000"/>
    <n v="3700000"/>
    <n v="360010"/>
    <s v="LARGE"/>
    <s v="Over 1m"/>
    <s v="New York-Newark, NY-NJ-CT"/>
    <n v="18351295"/>
    <s v="12400"/>
    <s v="  "/>
    <m/>
    <s v="N"/>
    <s v="1244"/>
    <x v="4"/>
    <n v="12"/>
    <s v="Fixed Guideway"/>
    <s v="44"/>
    <s v="124"/>
    <s v="Rehab / Renovation"/>
    <s v="20"/>
    <s v="Miscellaneous"/>
    <m/>
    <m/>
    <n v="1"/>
    <s v="Capital"/>
    <s v="2"/>
    <m/>
    <s v="4"/>
    <m/>
    <s v="4"/>
    <s v="2"/>
    <s v="0"/>
  </r>
  <r>
    <s v="NY44X012"/>
    <n v="44"/>
    <x v="12"/>
    <s v="49 USC 5324 - Public Transportation Emergency Relief"/>
    <x v="15"/>
    <x v="16"/>
    <m/>
    <s v="00      "/>
    <s v="MTA                  "/>
    <s v="NEW YORK METROPOLITAN TRANSPORTATION AUTHORITY"/>
    <n v="1786"/>
    <n v="78200"/>
    <m/>
    <n v="787616472"/>
    <m/>
    <d v="2015-02-11T00:00:00"/>
    <s v="125401"/>
    <s v="Yard Power and Cabling ET100208                             "/>
    <n v="0"/>
    <n v="178800000"/>
    <n v="178800000"/>
    <n v="360010"/>
    <s v="LARGE"/>
    <s v="Over 1m"/>
    <s v="New York-Newark, NY-NJ-CT"/>
    <n v="18351295"/>
    <s v="12500"/>
    <s v="  "/>
    <m/>
    <s v="N"/>
    <s v="1254"/>
    <x v="4"/>
    <n v="12"/>
    <s v="Fixed Guideway"/>
    <s v="54"/>
    <s v="125"/>
    <s v="Rehab / Renovation"/>
    <s v="01"/>
    <s v="Traction Power"/>
    <m/>
    <m/>
    <n v="1"/>
    <s v="Capital"/>
    <s v="2"/>
    <m/>
    <s v="5"/>
    <m/>
    <s v="4"/>
    <s v="0"/>
    <s v="1"/>
  </r>
  <r>
    <s v="NY44X012"/>
    <n v="44"/>
    <x v="12"/>
    <s v="49 USC 5324 - Public Transportation Emergency Relief"/>
    <x v="15"/>
    <x v="16"/>
    <m/>
    <s v="00      "/>
    <s v="MTA                  "/>
    <s v="NEW YORK METROPOLITAN TRANSPORTATION AUTHORITY"/>
    <n v="1786"/>
    <n v="78200"/>
    <m/>
    <n v="787616472"/>
    <m/>
    <d v="2015-02-11T00:00:00"/>
    <s v="125401"/>
    <s v="Rockaway Park Power Cable ET090202                          "/>
    <n v="0"/>
    <n v="7900000"/>
    <n v="7900000"/>
    <n v="360010"/>
    <s v="LARGE"/>
    <s v="Over 1m"/>
    <s v="New York-Newark, NY-NJ-CT"/>
    <n v="18351295"/>
    <s v="12500"/>
    <s v="  "/>
    <m/>
    <s v="N"/>
    <s v="1254"/>
    <x v="4"/>
    <n v="12"/>
    <s v="Fixed Guideway"/>
    <s v="54"/>
    <s v="125"/>
    <s v="Rehab / Renovation"/>
    <s v="01"/>
    <s v="Traction Power"/>
    <m/>
    <m/>
    <n v="1"/>
    <s v="Capital"/>
    <s v="2"/>
    <m/>
    <s v="5"/>
    <m/>
    <s v="4"/>
    <s v="0"/>
    <s v="1"/>
  </r>
  <r>
    <s v="NY44X012"/>
    <n v="44"/>
    <x v="12"/>
    <s v="49 USC 5324 - Public Transportation Emergency Relief"/>
    <x v="15"/>
    <x v="16"/>
    <m/>
    <s v="00      "/>
    <s v="MTA                  "/>
    <s v="NEW YORK METROPOLITAN TRANSPORTATION AUTHORITY"/>
    <n v="1786"/>
    <n v="78200"/>
    <m/>
    <n v="787616472"/>
    <m/>
    <d v="2015-02-11T00:00:00"/>
    <s v="125403"/>
    <s v="Power Infrastructure Restoration EM050207 MNR               "/>
    <n v="0"/>
    <n v="47470000"/>
    <n v="47470000"/>
    <n v="360010"/>
    <s v="LARGE"/>
    <s v="Over 1m"/>
    <s v="New York-Newark, NY-NJ-CT"/>
    <n v="18351295"/>
    <s v="12500"/>
    <s v="  "/>
    <m/>
    <s v="N"/>
    <s v="1254"/>
    <x v="4"/>
    <n v="12"/>
    <s v="Fixed Guideway"/>
    <s v="54"/>
    <s v="125"/>
    <s v="Rehab / Renovation"/>
    <s v="03"/>
    <s v="Power Distribution Substation"/>
    <m/>
    <m/>
    <n v="1"/>
    <s v="Capital"/>
    <s v="2"/>
    <m/>
    <s v="5"/>
    <m/>
    <s v="4"/>
    <s v="0"/>
    <s v="3"/>
  </r>
  <r>
    <s v="NY44X012"/>
    <n v="44"/>
    <x v="12"/>
    <s v="49 USC 5324 - Public Transportation Emergency Relief"/>
    <x v="15"/>
    <x v="16"/>
    <m/>
    <s v="00      "/>
    <s v="MTA                  "/>
    <s v="NEW YORK METROPOLITAN TRANSPORTATION AUTHORITY"/>
    <n v="1786"/>
    <n v="78200"/>
    <m/>
    <n v="787616472"/>
    <m/>
    <d v="2015-02-11T00:00:00"/>
    <s v="125420"/>
    <s v="Sandy Repairs: CBHs 207-8 &amp; 209 ET090206                    "/>
    <n v="0"/>
    <n v="6300000"/>
    <n v="6300000"/>
    <n v="360010"/>
    <s v="LARGE"/>
    <s v="Over 1m"/>
    <s v="New York-Newark, NY-NJ-CT"/>
    <n v="18351295"/>
    <s v="12500"/>
    <s v="  "/>
    <m/>
    <s v="N"/>
    <s v="1254"/>
    <x v="4"/>
    <n v="12"/>
    <s v="Fixed Guideway"/>
    <s v="54"/>
    <s v="125"/>
    <s v="Rehab / Renovation"/>
    <s v="20"/>
    <s v="Miscellaneous"/>
    <m/>
    <m/>
    <n v="1"/>
    <s v="Capital"/>
    <s v="2"/>
    <m/>
    <s v="5"/>
    <m/>
    <s v="4"/>
    <s v="2"/>
    <s v="0"/>
  </r>
  <r>
    <s v="NY44X012"/>
    <n v="44"/>
    <x v="12"/>
    <s v="49 USC 5324 - Public Transportation Emergency Relief"/>
    <x v="15"/>
    <x v="16"/>
    <m/>
    <s v="00      "/>
    <s v="MTA                  "/>
    <s v="NEW YORK METROPOLITAN TRANSPORTATION AUTHORITY"/>
    <n v="1786"/>
    <n v="78200"/>
    <m/>
    <n v="787616472"/>
    <m/>
    <d v="2015-02-11T00:00:00"/>
    <s v="125420"/>
    <s v="Repair CBHs 206 &amp; 212 ET090206                              "/>
    <n v="0"/>
    <n v="6000000"/>
    <n v="6000000"/>
    <n v="360010"/>
    <s v="LARGE"/>
    <s v="Over 1m"/>
    <s v="New York-Newark, NY-NJ-CT"/>
    <n v="18351295"/>
    <s v="12500"/>
    <s v="  "/>
    <m/>
    <s v="N"/>
    <s v="1254"/>
    <x v="4"/>
    <n v="12"/>
    <s v="Fixed Guideway"/>
    <s v="54"/>
    <s v="125"/>
    <s v="Rehab / Renovation"/>
    <s v="20"/>
    <s v="Miscellaneous"/>
    <m/>
    <m/>
    <n v="1"/>
    <s v="Capital"/>
    <s v="2"/>
    <m/>
    <s v="5"/>
    <m/>
    <s v="4"/>
    <s v="2"/>
    <s v="0"/>
  </r>
  <r>
    <s v="NY44X012"/>
    <n v="44"/>
    <x v="12"/>
    <s v="49 USC 5324 - Public Transportation Emergency Relief"/>
    <x v="15"/>
    <x v="16"/>
    <m/>
    <s v="00      "/>
    <s v="MTA                  "/>
    <s v="NEW YORK METROPOLITAN TRANSPORTATION AUTHORITY"/>
    <n v="1786"/>
    <n v="78200"/>
    <m/>
    <n v="787616472"/>
    <m/>
    <d v="2015-02-11T00:00:00"/>
    <s v="126401"/>
    <s v="C&amp;S Infrastructure Restoration EM040206 MNR                 "/>
    <n v="0"/>
    <n v="44684100"/>
    <n v="44684100"/>
    <n v="360010"/>
    <s v="LARGE"/>
    <s v="Over 1m"/>
    <s v="New York-Newark, NY-NJ-CT"/>
    <n v="18351295"/>
    <s v="12600"/>
    <s v="  "/>
    <m/>
    <s v="N"/>
    <s v="1264"/>
    <x v="4"/>
    <n v="12"/>
    <s v="Fixed Guideway"/>
    <s v="64"/>
    <s v="126"/>
    <s v="Rehab / Renovation"/>
    <s v="01"/>
    <s v="Train Control/Signal System"/>
    <m/>
    <m/>
    <n v="1"/>
    <s v="Capital"/>
    <s v="2"/>
    <m/>
    <s v="6"/>
    <m/>
    <s v="4"/>
    <s v="0"/>
    <s v="1"/>
  </r>
  <r>
    <s v="NY44X012"/>
    <n v="44"/>
    <x v="12"/>
    <s v="49 USC 5324 - Public Transportation Emergency Relief"/>
    <x v="15"/>
    <x v="16"/>
    <m/>
    <s v="00      "/>
    <s v="MTA                  "/>
    <s v="NEW YORK METROPOLITAN TRANSPORTATION AUTHORITY"/>
    <n v="1786"/>
    <n v="78200"/>
    <m/>
    <n v="787616472"/>
    <m/>
    <d v="2015-02-11T00:00:00"/>
    <s v="126402"/>
    <s v="C&amp;S Infrastructure Equip Replacement EM040207 MNR           "/>
    <n v="0"/>
    <n v="8800000"/>
    <n v="8800000"/>
    <n v="360010"/>
    <s v="LARGE"/>
    <s v="Over 1m"/>
    <s v="New York-Newark, NY-NJ-CT"/>
    <n v="18351295"/>
    <s v="12600"/>
    <s v="  "/>
    <m/>
    <s v="N"/>
    <s v="1264"/>
    <x v="4"/>
    <n v="12"/>
    <s v="Fixed Guideway"/>
    <s v="64"/>
    <s v="126"/>
    <s v="Rehab / Renovation"/>
    <s v="02"/>
    <s v="Communications Systems"/>
    <m/>
    <m/>
    <n v="1"/>
    <s v="Capital"/>
    <s v="2"/>
    <m/>
    <s v="6"/>
    <m/>
    <s v="4"/>
    <s v="0"/>
    <s v="2"/>
  </r>
  <r>
    <s v="NY44X012"/>
    <n v="44"/>
    <x v="12"/>
    <s v="49 USC 5324 - Public Transportation Emergency Relief"/>
    <x v="15"/>
    <x v="16"/>
    <m/>
    <s v="00      "/>
    <s v="MTA                  "/>
    <s v="NEW YORK METROPOLITAN TRANSPORTATION AUTHORITY"/>
    <n v="1786"/>
    <n v="78200"/>
    <m/>
    <n v="787616472"/>
    <m/>
    <d v="2015-02-11T00:00:00"/>
    <s v="126420"/>
    <s v="Long Beach Branch Systems Restoration EL0502ZC  LIRR        "/>
    <n v="0"/>
    <n v="4400000"/>
    <n v="4400000"/>
    <n v="360010"/>
    <s v="LARGE"/>
    <s v="Over 1m"/>
    <s v="New York-Newark, NY-NJ-CT"/>
    <n v="18351295"/>
    <s v="12600"/>
    <s v="  "/>
    <m/>
    <s v="N"/>
    <s v="1264"/>
    <x v="4"/>
    <n v="12"/>
    <s v="Fixed Guideway"/>
    <s v="64"/>
    <s v="126"/>
    <s v="Rehab / Renovation"/>
    <s v="20"/>
    <s v="Miscellaneous"/>
    <m/>
    <m/>
    <n v="1"/>
    <s v="Capital"/>
    <s v="2"/>
    <m/>
    <s v="6"/>
    <m/>
    <s v="4"/>
    <s v="2"/>
    <s v="0"/>
  </r>
  <r>
    <s v="NY44X012"/>
    <n v="44"/>
    <x v="12"/>
    <s v="49 USC 5324 - Public Transportation Emergency Relief"/>
    <x v="15"/>
    <x v="16"/>
    <m/>
    <s v="00      "/>
    <s v="MTA                  "/>
    <s v="NEW YORK METROPOLITAN TRANSPORTATION AUTHORITY"/>
    <n v="1786"/>
    <n v="78200"/>
    <m/>
    <n v="787616472"/>
    <m/>
    <d v="2015-02-11T00:00:00"/>
    <s v="127111"/>
    <s v="INDEPENDENT INTEGRITY MONITOR ET090231                      "/>
    <n v="0"/>
    <n v="3000000"/>
    <n v="3000000"/>
    <n v="360010"/>
    <s v="LARGE"/>
    <s v="Over 1m"/>
    <s v="New York-Newark, NY-NJ-CT"/>
    <n v="18351295"/>
    <s v="12700"/>
    <s v="  "/>
    <m/>
    <s v="N"/>
    <s v="1271"/>
    <x v="4"/>
    <n v="12"/>
    <s v="Fixed Guideway"/>
    <s v="71"/>
    <s v="127"/>
    <s v="3rd party Contract"/>
    <s v="11"/>
    <s v="3rd party Contract"/>
    <m/>
    <m/>
    <n v="1"/>
    <s v="Capital"/>
    <s v="2"/>
    <m/>
    <s v="7"/>
    <m/>
    <s v="1"/>
    <s v="1"/>
    <s v="1"/>
  </r>
  <r>
    <s v="NY44X013"/>
    <n v="44"/>
    <x v="12"/>
    <s v="49 USC 5324 - Public Transportation Emergency Relief"/>
    <x v="15"/>
    <x v="16"/>
    <m/>
    <s v="00      "/>
    <s v="PA NY/NJ             "/>
    <s v="PORT AUTHORITY OF NEW YORK AND NEW JERSEY"/>
    <n v="2577"/>
    <n v="78200"/>
    <m/>
    <n v="783423"/>
    <m/>
    <d v="2015-03-04T00:00:00"/>
    <s v="113401"/>
    <s v="REHAB/RENOVATE - BUS TERMINAL - PABT 90% Fed Share          "/>
    <n v="0"/>
    <n v="8900"/>
    <n v="8010"/>
    <n v="360010"/>
    <s v="LARGE"/>
    <s v="Over 1m"/>
    <s v="New York-Newark, NY-NJ-CT"/>
    <n v="18351295"/>
    <s v="30000"/>
    <s v="  "/>
    <m/>
    <s v="N"/>
    <s v="1134"/>
    <x v="0"/>
    <n v="11"/>
    <s v="Bus"/>
    <s v="34"/>
    <s v="113"/>
    <s v="Rehab / Renovation"/>
    <s v="01"/>
    <s v="Terminal, Bus"/>
    <m/>
    <m/>
    <n v="1"/>
    <s v="Capital"/>
    <s v="1"/>
    <m/>
    <s v="3"/>
    <m/>
    <s v="4"/>
    <s v="0"/>
    <s v="1"/>
  </r>
  <r>
    <s v="NY44X013"/>
    <n v="44"/>
    <x v="12"/>
    <s v="49 USC 5324 - Public Transportation Emergency Relief"/>
    <x v="15"/>
    <x v="16"/>
    <m/>
    <s v="00      "/>
    <s v="PA NY/NJ             "/>
    <s v="PORT AUTHORITY OF NEW YORK AND NEW JERSEY"/>
    <n v="2577"/>
    <n v="78200"/>
    <m/>
    <n v="783423"/>
    <m/>
    <d v="2015-03-04T00:00:00"/>
    <s v="113405"/>
    <s v="REHAB/RENOVATE - FERRY TERMINAL                             "/>
    <n v="0"/>
    <n v="58885"/>
    <n v="52996.5"/>
    <n v="360010"/>
    <s v="LARGE"/>
    <s v="Over 1m"/>
    <s v="New York-Newark, NY-NJ-CT"/>
    <n v="18351295"/>
    <s v="30000"/>
    <s v="  "/>
    <m/>
    <s v="N"/>
    <s v="1134"/>
    <x v="0"/>
    <n v="11"/>
    <s v="Bus"/>
    <s v="34"/>
    <s v="113"/>
    <s v="Rehab / Renovation"/>
    <s v="05"/>
    <s v="Ferry Terminal"/>
    <m/>
    <m/>
    <n v="1"/>
    <s v="Capital"/>
    <s v="1"/>
    <m/>
    <s v="3"/>
    <m/>
    <s v="4"/>
    <s v="0"/>
    <s v="5"/>
  </r>
  <r>
    <s v="NY44X013"/>
    <n v="44"/>
    <x v="12"/>
    <s v="49 USC 5324 - Public Transportation Emergency Relief"/>
    <x v="15"/>
    <x v="16"/>
    <m/>
    <s v="00      "/>
    <s v="PA NY/NJ             "/>
    <s v="PORT AUTHORITY OF NEW YORK AND NEW JERSEY"/>
    <n v="2577"/>
    <n v="78200"/>
    <m/>
    <n v="783423"/>
    <m/>
    <d v="2015-03-04T00:00:00"/>
    <s v="113405"/>
    <s v="REHAB/RENOVATE - FERRY TERMINAL                             "/>
    <n v="0"/>
    <n v="6417"/>
    <n v="6417"/>
    <n v="360010"/>
    <s v="LARGE"/>
    <s v="Over 1m"/>
    <s v="New York-Newark, NY-NJ-CT"/>
    <n v="18351295"/>
    <s v="30000"/>
    <s v="  "/>
    <m/>
    <s v="N"/>
    <s v="1134"/>
    <x v="0"/>
    <n v="11"/>
    <s v="Bus"/>
    <s v="34"/>
    <s v="113"/>
    <s v="Rehab / Renovation"/>
    <s v="05"/>
    <s v="Ferry Terminal"/>
    <m/>
    <m/>
    <n v="1"/>
    <s v="Capital"/>
    <s v="1"/>
    <m/>
    <s v="3"/>
    <m/>
    <s v="4"/>
    <s v="0"/>
    <s v="5"/>
  </r>
  <r>
    <s v="NY44X013"/>
    <n v="44"/>
    <x v="12"/>
    <s v="49 USC 5324 - Public Transportation Emergency Relief"/>
    <x v="15"/>
    <x v="16"/>
    <m/>
    <s v="00      "/>
    <s v="PA NY/NJ             "/>
    <s v="PORT AUTHORITY OF NEW YORK AND NEW JERSEY"/>
    <n v="2577"/>
    <n v="78200"/>
    <m/>
    <n v="783423"/>
    <m/>
    <d v="2015-03-04T00:00:00"/>
    <s v="123402"/>
    <s v="REHAB/RENOV - RAIL STATION - AirTrain - 90% Fed Share       "/>
    <n v="0"/>
    <n v="192744"/>
    <n v="173469"/>
    <n v="360010"/>
    <s v="LARGE"/>
    <s v="Over 1m"/>
    <s v="New York-Newark, NY-NJ-CT"/>
    <n v="18351295"/>
    <s v="30000"/>
    <s v="  "/>
    <m/>
    <s v="N"/>
    <s v="1234"/>
    <x v="4"/>
    <n v="12"/>
    <s v="Fixed Guideway"/>
    <s v="34"/>
    <s v="123"/>
    <s v="Rehab / Renovation"/>
    <s v="02"/>
    <s v="Station"/>
    <m/>
    <m/>
    <n v="1"/>
    <s v="Capital"/>
    <s v="2"/>
    <m/>
    <s v="3"/>
    <m/>
    <s v="4"/>
    <s v="0"/>
    <s v="2"/>
  </r>
  <r>
    <s v="NY44X013"/>
    <n v="44"/>
    <x v="12"/>
    <s v="49 USC 5324 - Public Transportation Emergency Relief"/>
    <x v="15"/>
    <x v="16"/>
    <m/>
    <s v="00      "/>
    <s v="PA NY/NJ             "/>
    <s v="PORT AUTHORITY OF NEW YORK AND NEW JERSEY"/>
    <n v="2577"/>
    <n v="78200"/>
    <m/>
    <n v="783423"/>
    <m/>
    <d v="2015-03-04T00:00:00"/>
    <s v="123402"/>
    <s v="REHAB/RENOV - RAIL STATION - AirTrain 100%                  "/>
    <n v="0"/>
    <n v="14646"/>
    <n v="14646"/>
    <n v="360010"/>
    <s v="LARGE"/>
    <s v="Over 1m"/>
    <s v="New York-Newark, NY-NJ-CT"/>
    <n v="18351295"/>
    <s v="30000"/>
    <s v="  "/>
    <m/>
    <s v="N"/>
    <s v="1234"/>
    <x v="4"/>
    <n v="12"/>
    <s v="Fixed Guideway"/>
    <s v="34"/>
    <s v="123"/>
    <s v="Rehab / Renovation"/>
    <s v="02"/>
    <s v="Station"/>
    <m/>
    <m/>
    <n v="1"/>
    <s v="Capital"/>
    <s v="2"/>
    <m/>
    <s v="3"/>
    <m/>
    <s v="4"/>
    <s v="0"/>
    <s v="2"/>
  </r>
  <r>
    <s v="NY44X013"/>
    <n v="44"/>
    <x v="12"/>
    <s v="49 USC 5324 - Public Transportation Emergency Relief"/>
    <x v="15"/>
    <x v="16"/>
    <m/>
    <s v="00      "/>
    <s v="PA NY/NJ             "/>
    <s v="PORT AUTHORITY OF NEW YORK AND NEW JERSEY"/>
    <n v="2577"/>
    <n v="78200"/>
    <m/>
    <n v="783423"/>
    <m/>
    <d v="2015-03-04T00:00:00"/>
    <s v="300907"/>
    <s v="EMER RELIEF - OP Assist PABT - 90% Fed Share                "/>
    <n v="0"/>
    <n v="148964"/>
    <n v="134121.79999999999"/>
    <n v="360010"/>
    <s v="LARGE"/>
    <s v="Over 1m"/>
    <s v="New York-Newark, NY-NJ-CT"/>
    <n v="18351295"/>
    <s v="30000"/>
    <s v="  "/>
    <m/>
    <s v="N"/>
    <s v="3009"/>
    <x v="1"/>
    <n v="30"/>
    <s v="Operating"/>
    <s v="09"/>
    <s v="300"/>
    <s v="Operating Assistance"/>
    <s v="07"/>
    <s v="EMER RELIEF - OPERATING 90%"/>
    <m/>
    <m/>
    <n v="3"/>
    <s v="Operating"/>
    <s v="0"/>
    <m/>
    <s v="0"/>
    <m/>
    <s v="9"/>
    <s v="0"/>
    <s v="7"/>
  </r>
  <r>
    <s v="NY44X013"/>
    <n v="44"/>
    <x v="12"/>
    <s v="49 USC 5324 - Public Transportation Emergency Relief"/>
    <x v="15"/>
    <x v="16"/>
    <m/>
    <s v="00      "/>
    <s v="PA NY/NJ             "/>
    <s v="PORT AUTHORITY OF NEW YORK AND NEW JERSEY"/>
    <n v="2577"/>
    <n v="78200"/>
    <m/>
    <n v="783423"/>
    <m/>
    <d v="2015-03-04T00:00:00"/>
    <s v="300907"/>
    <s v="EMER RELIEF - OP Assist Ferry - 90% Fed Share               "/>
    <n v="0"/>
    <n v="24682"/>
    <n v="22214"/>
    <n v="360010"/>
    <s v="LARGE"/>
    <s v="Over 1m"/>
    <s v="New York-Newark, NY-NJ-CT"/>
    <n v="18351295"/>
    <s v="30000"/>
    <s v="  "/>
    <m/>
    <s v="N"/>
    <s v="3009"/>
    <x v="1"/>
    <n v="30"/>
    <s v="Operating"/>
    <s v="09"/>
    <s v="300"/>
    <s v="Operating Assistance"/>
    <s v="07"/>
    <s v="EMER RELIEF - OPERATING 90%"/>
    <m/>
    <m/>
    <n v="3"/>
    <s v="Operating"/>
    <s v="0"/>
    <m/>
    <s v="0"/>
    <m/>
    <s v="9"/>
    <s v="0"/>
    <s v="7"/>
  </r>
  <r>
    <s v="NY44X013"/>
    <n v="44"/>
    <x v="12"/>
    <s v="49 USC 5324 - Public Transportation Emergency Relief"/>
    <x v="15"/>
    <x v="16"/>
    <m/>
    <s v="00      "/>
    <s v="PA NY/NJ             "/>
    <s v="PORT AUTHORITY OF NEW YORK AND NEW JERSEY"/>
    <n v="2577"/>
    <n v="78200"/>
    <m/>
    <n v="783423"/>
    <m/>
    <d v="2015-03-04T00:00:00"/>
    <s v="300907"/>
    <s v="EMER RELIEF - OP Assist AirTrain - 90% Fed Share            "/>
    <n v="0"/>
    <n v="109583"/>
    <n v="98624.7"/>
    <n v="360010"/>
    <s v="LARGE"/>
    <s v="Over 1m"/>
    <s v="New York-Newark, NY-NJ-CT"/>
    <n v="18351295"/>
    <s v="30000"/>
    <s v="  "/>
    <m/>
    <s v="N"/>
    <s v="3009"/>
    <x v="1"/>
    <n v="30"/>
    <s v="Operating"/>
    <s v="09"/>
    <s v="300"/>
    <s v="Operating Assistance"/>
    <s v="07"/>
    <s v="EMER RELIEF - OPERATING 90%"/>
    <m/>
    <m/>
    <n v="3"/>
    <s v="Operating"/>
    <s v="0"/>
    <m/>
    <s v="0"/>
    <m/>
    <s v="9"/>
    <s v="0"/>
    <s v="7"/>
  </r>
  <r>
    <s v="NY44X013"/>
    <n v="44"/>
    <x v="12"/>
    <s v="49 USC 5324 - Public Transportation Emergency Relief"/>
    <x v="15"/>
    <x v="16"/>
    <m/>
    <s v="00      "/>
    <s v="PA NY/NJ             "/>
    <s v="PORT AUTHORITY OF NEW YORK AND NEW JERSEY"/>
    <n v="2577"/>
    <n v="78200"/>
    <m/>
    <n v="783423"/>
    <m/>
    <d v="2015-03-04T00:00:00"/>
    <s v="300908"/>
    <s v="EMER RELIEF - Op Assist PABT - 100% Fed Share               "/>
    <n v="0"/>
    <n v="167047"/>
    <n v="167047"/>
    <n v="360010"/>
    <s v="LARGE"/>
    <s v="Over 1m"/>
    <s v="New York-Newark, NY-NJ-CT"/>
    <n v="18351295"/>
    <s v="30000"/>
    <s v="  "/>
    <m/>
    <s v="N"/>
    <s v="3009"/>
    <x v="1"/>
    <n v="30"/>
    <s v="Operating"/>
    <s v="09"/>
    <s v="300"/>
    <s v="Operating Assistance"/>
    <s v="08"/>
    <s v="EMER RELIEF - OPERATING 100%"/>
    <m/>
    <m/>
    <n v="3"/>
    <s v="Operating"/>
    <s v="0"/>
    <m/>
    <s v="0"/>
    <m/>
    <s v="9"/>
    <s v="0"/>
    <s v="8"/>
  </r>
  <r>
    <s v="NY44X013"/>
    <n v="44"/>
    <x v="12"/>
    <s v="49 USC 5324 - Public Transportation Emergency Relief"/>
    <x v="15"/>
    <x v="16"/>
    <m/>
    <s v="00      "/>
    <s v="PA NY/NJ             "/>
    <s v="PORT AUTHORITY OF NEW YORK AND NEW JERSEY"/>
    <n v="2577"/>
    <n v="78200"/>
    <m/>
    <n v="783423"/>
    <m/>
    <d v="2015-03-04T00:00:00"/>
    <s v="300908"/>
    <s v="EMER RELIEF - OP Assist AirTrain - 100% Fed Share           "/>
    <n v="0"/>
    <n v="105877"/>
    <n v="105877"/>
    <n v="360010"/>
    <s v="LARGE"/>
    <s v="Over 1m"/>
    <s v="New York-Newark, NY-NJ-CT"/>
    <n v="18351295"/>
    <s v="30000"/>
    <s v="  "/>
    <m/>
    <s v="N"/>
    <s v="3009"/>
    <x v="1"/>
    <n v="30"/>
    <s v="Operating"/>
    <s v="09"/>
    <s v="300"/>
    <s v="Operating Assistance"/>
    <s v="08"/>
    <s v="EMER RELIEF - OPERATING 100%"/>
    <m/>
    <m/>
    <n v="3"/>
    <s v="Operating"/>
    <s v="0"/>
    <m/>
    <s v="0"/>
    <m/>
    <s v="9"/>
    <s v="0"/>
    <s v="8"/>
  </r>
  <r>
    <s v="NY44X014"/>
    <n v="44"/>
    <x v="12"/>
    <s v="49 USC 5324 - Public Transportation Emergency Relief"/>
    <x v="15"/>
    <x v="16"/>
    <m/>
    <s v="00      "/>
    <s v="PA NY/NJ             "/>
    <s v="PORT AUTHORITY OF NEW YORK AND NEW JERSEY"/>
    <n v="2577"/>
    <n v="78200"/>
    <m/>
    <n v="69230700"/>
    <m/>
    <d v="2015-03-04T00:00:00"/>
    <s v="123403"/>
    <s v="Mechanical Equipment Replacement/Repair                     "/>
    <n v="0"/>
    <n v="2778000"/>
    <n v="2500200"/>
    <n v="360010"/>
    <s v="LARGE"/>
    <s v="Over 1m"/>
    <s v="New York-Newark, NY-NJ-CT"/>
    <n v="18351295"/>
    <s v="12300"/>
    <s v="  "/>
    <m/>
    <s v="N"/>
    <s v="1234"/>
    <x v="4"/>
    <n v="12"/>
    <s v="Fixed Guideway"/>
    <s v="34"/>
    <s v="123"/>
    <s v="Rehab / Renovation"/>
    <s v="03"/>
    <s v="Terminal, Intermodal (Transit)"/>
    <m/>
    <m/>
    <n v="1"/>
    <s v="Capital"/>
    <s v="2"/>
    <m/>
    <s v="3"/>
    <m/>
    <s v="4"/>
    <s v="0"/>
    <s v="3"/>
  </r>
  <r>
    <s v="NY44X014"/>
    <n v="44"/>
    <x v="12"/>
    <s v="49 USC 5324 - Public Transportation Emergency Relief"/>
    <x v="15"/>
    <x v="16"/>
    <m/>
    <s v="00      "/>
    <s v="PA NY/NJ             "/>
    <s v="PORT AUTHORITY OF NEW YORK AND NEW JERSEY"/>
    <n v="2577"/>
    <n v="78200"/>
    <m/>
    <n v="69230700"/>
    <m/>
    <d v="2015-03-04T00:00:00"/>
    <s v="123403"/>
    <s v="Vertical Circulation Equipment Replacement                  "/>
    <n v="0"/>
    <n v="1802000"/>
    <n v="1621800"/>
    <n v="360010"/>
    <s v="LARGE"/>
    <s v="Over 1m"/>
    <s v="New York-Newark, NY-NJ-CT"/>
    <n v="18351295"/>
    <s v="12300"/>
    <s v="  "/>
    <m/>
    <s v="N"/>
    <s v="1234"/>
    <x v="4"/>
    <n v="12"/>
    <s v="Fixed Guideway"/>
    <s v="34"/>
    <s v="123"/>
    <s v="Rehab / Renovation"/>
    <s v="03"/>
    <s v="Terminal, Intermodal (Transit)"/>
    <m/>
    <m/>
    <n v="1"/>
    <s v="Capital"/>
    <s v="2"/>
    <m/>
    <s v="3"/>
    <m/>
    <s v="4"/>
    <s v="0"/>
    <s v="3"/>
  </r>
  <r>
    <s v="NY44X014"/>
    <n v="44"/>
    <x v="12"/>
    <s v="49 USC 5324 - Public Transportation Emergency Relief"/>
    <x v="15"/>
    <x v="16"/>
    <m/>
    <s v="00      "/>
    <s v="PA NY/NJ             "/>
    <s v="PORT AUTHORITY OF NEW YORK AND NEW JERSEY"/>
    <n v="2577"/>
    <n v="78200"/>
    <m/>
    <n v="69230700"/>
    <m/>
    <d v="2015-03-04T00:00:00"/>
    <s v="123403"/>
    <s v="Structural and Architectural Rehabilitation                 "/>
    <n v="0"/>
    <n v="24080000"/>
    <n v="21672000"/>
    <n v="360010"/>
    <s v="LARGE"/>
    <s v="Over 1m"/>
    <s v="New York-Newark, NY-NJ-CT"/>
    <n v="18351295"/>
    <s v="12300"/>
    <s v="  "/>
    <m/>
    <s v="N"/>
    <s v="1234"/>
    <x v="4"/>
    <n v="12"/>
    <s v="Fixed Guideway"/>
    <s v="34"/>
    <s v="123"/>
    <s v="Rehab / Renovation"/>
    <s v="03"/>
    <s v="Terminal, Intermodal (Transit)"/>
    <m/>
    <m/>
    <n v="1"/>
    <s v="Capital"/>
    <s v="2"/>
    <m/>
    <s v="3"/>
    <m/>
    <s v="4"/>
    <s v="0"/>
    <s v="3"/>
  </r>
  <r>
    <s v="NY44X014"/>
    <n v="44"/>
    <x v="12"/>
    <s v="49 USC 5324 - Public Transportation Emergency Relief"/>
    <x v="15"/>
    <x v="16"/>
    <m/>
    <s v="00      "/>
    <s v="PA NY/NJ             "/>
    <s v="PORT AUTHORITY OF NEW YORK AND NEW JERSEY"/>
    <n v="2577"/>
    <n v="78200"/>
    <m/>
    <n v="69230700"/>
    <m/>
    <d v="2015-03-04T00:00:00"/>
    <s v="123403"/>
    <s v="Electrical Equipment Replacement                            "/>
    <n v="0"/>
    <n v="22855000"/>
    <n v="20569500"/>
    <n v="360010"/>
    <s v="LARGE"/>
    <s v="Over 1m"/>
    <s v="New York-Newark, NY-NJ-CT"/>
    <n v="18351295"/>
    <s v="12300"/>
    <s v="  "/>
    <m/>
    <s v="N"/>
    <s v="1234"/>
    <x v="4"/>
    <n v="12"/>
    <s v="Fixed Guideway"/>
    <s v="34"/>
    <s v="123"/>
    <s v="Rehab / Renovation"/>
    <s v="03"/>
    <s v="Terminal, Intermodal (Transit)"/>
    <m/>
    <m/>
    <n v="1"/>
    <s v="Capital"/>
    <s v="2"/>
    <m/>
    <s v="3"/>
    <m/>
    <s v="4"/>
    <s v="0"/>
    <s v="3"/>
  </r>
  <r>
    <s v="NY44X014"/>
    <n v="44"/>
    <x v="12"/>
    <s v="49 USC 5324 - Public Transportation Emergency Relief"/>
    <x v="15"/>
    <x v="16"/>
    <m/>
    <s v="00      "/>
    <s v="PA NY/NJ             "/>
    <s v="PORT AUTHORITY OF NEW YORK AND NEW JERSEY"/>
    <n v="2577"/>
    <n v="78200"/>
    <m/>
    <n v="69230700"/>
    <m/>
    <d v="2015-03-04T00:00:00"/>
    <s v="123403"/>
    <s v="Project Management, General Support and Insurance           "/>
    <n v="0"/>
    <n v="25408000"/>
    <n v="22867200"/>
    <n v="360010"/>
    <s v="LARGE"/>
    <s v="Over 1m"/>
    <s v="New York-Newark, NY-NJ-CT"/>
    <n v="18351295"/>
    <s v="12300"/>
    <s v="  "/>
    <m/>
    <s v="N"/>
    <s v="1234"/>
    <x v="4"/>
    <n v="12"/>
    <s v="Fixed Guideway"/>
    <s v="34"/>
    <s v="123"/>
    <s v="Rehab / Renovation"/>
    <s v="03"/>
    <s v="Terminal, Intermodal (Transit)"/>
    <m/>
    <m/>
    <n v="1"/>
    <s v="Capital"/>
    <s v="2"/>
    <m/>
    <s v="3"/>
    <m/>
    <s v="4"/>
    <s v="0"/>
    <s v="3"/>
  </r>
  <r>
    <s v="NY44X015"/>
    <n v="44"/>
    <x v="12"/>
    <s v="49 USC 5324 - Public Transportation Emergency Relief"/>
    <x v="15"/>
    <x v="16"/>
    <m/>
    <s v="00      "/>
    <s v="MTA                  "/>
    <s v="NEW YORK METROPOLITAN TRANSPORTATION AUTHORITY"/>
    <n v="1786"/>
    <n v="78200"/>
    <m/>
    <n v="20797500"/>
    <m/>
    <d v="2015-08-11T00:00:00"/>
    <s v="125320"/>
    <s v="MNR Power and Signals Resiliency Ph 1 of 2 EM040301         "/>
    <n v="0"/>
    <n v="27730000"/>
    <n v="20797500"/>
    <n v="360010"/>
    <s v="LARGE"/>
    <s v="Over 1m"/>
    <s v="New York-Newark, NY-NJ-CT"/>
    <n v="18351295"/>
    <s v="12500"/>
    <s v="  "/>
    <m/>
    <s v="N"/>
    <s v="1253"/>
    <x v="4"/>
    <n v="12"/>
    <s v="Fixed Guideway"/>
    <s v="53"/>
    <s v="125"/>
    <s v="Construction"/>
    <s v="20"/>
    <s v="Misc. Elec/Power Equip"/>
    <m/>
    <m/>
    <n v="1"/>
    <s v="Capital"/>
    <s v="2"/>
    <m/>
    <s v="5"/>
    <m/>
    <s v="3"/>
    <s v="2"/>
    <s v="0"/>
  </r>
  <r>
    <s v="NY44X016"/>
    <n v="44"/>
    <x v="12"/>
    <s v="49 USC 5324 - Public Transportation Emergency Relief"/>
    <x v="15"/>
    <x v="16"/>
    <m/>
    <s v="00      "/>
    <s v="MTA                  "/>
    <s v="NEW YORK METROPOLITAN TRANSPORTATION AUTHORITY"/>
    <n v="1786"/>
    <n v="78200"/>
    <m/>
    <n v="52425000"/>
    <m/>
    <d v="2015-09-01T00:00:00"/>
    <s v="126402"/>
    <s v="Emergency Comm Enhancements NYCT ET040302 Pt. 1             "/>
    <n v="0"/>
    <n v="69900000"/>
    <n v="52425000"/>
    <n v="360010"/>
    <s v="LARGE"/>
    <s v="Over 1m"/>
    <s v="New York-Newark, NY-NJ-CT"/>
    <n v="18351295"/>
    <s v="12600"/>
    <s v="  "/>
    <m/>
    <s v="N"/>
    <s v="1264"/>
    <x v="4"/>
    <n v="12"/>
    <s v="Fixed Guideway"/>
    <s v="64"/>
    <s v="126"/>
    <s v="Rehab / Renovation"/>
    <s v="02"/>
    <s v="Communications Systems"/>
    <m/>
    <m/>
    <n v="1"/>
    <s v="Capital"/>
    <s v="2"/>
    <m/>
    <s v="6"/>
    <m/>
    <s v="4"/>
    <s v="0"/>
    <s v="2"/>
  </r>
  <r>
    <s v="NY44X017"/>
    <n v="44"/>
    <x v="12"/>
    <s v="49 USC 5324 - Public Transportation Emergency Relief"/>
    <x v="15"/>
    <x v="16"/>
    <m/>
    <s v="00      "/>
    <s v="MTA                  "/>
    <s v="NEW YORK METROPOLITAN TRANSPORTATION AUTHORITY"/>
    <n v="1786"/>
    <n v="78200"/>
    <m/>
    <n v="4716634"/>
    <m/>
    <d v="2015-08-28T00:00:00"/>
    <s v="122403"/>
    <s v="Internal Station Hardening Part 1; 7 Stations ET040301      "/>
    <n v="0"/>
    <n v="6288845"/>
    <n v="4716634"/>
    <n v="360010"/>
    <s v="LARGE"/>
    <s v="Over 1m"/>
    <s v="New York-Newark, NY-NJ-CT"/>
    <n v="18351295"/>
    <s v="12200"/>
    <s v="  "/>
    <m/>
    <s v="N"/>
    <s v="1224"/>
    <x v="4"/>
    <n v="12"/>
    <s v="Fixed Guideway"/>
    <s v="24"/>
    <s v="122"/>
    <s v="Rehab / Renovation"/>
    <s v="03"/>
    <s v="Line Equipment/Struct Misc"/>
    <m/>
    <m/>
    <n v="1"/>
    <s v="Capital"/>
    <s v="2"/>
    <m/>
    <s v="2"/>
    <m/>
    <s v="4"/>
    <s v="0"/>
    <s v="3"/>
  </r>
  <r>
    <s v="NY540003"/>
    <n v="54"/>
    <x v="12"/>
    <s v="49 USC 5337 - State of Good Repair Formula Grants"/>
    <x v="5"/>
    <x v="5"/>
    <s v="CAPITAL"/>
    <s v="01      "/>
    <s v="NFTA                 "/>
    <s v="NIAGARA FRONTIER TRANSPORTATION AUTHORITY"/>
    <n v="1792"/>
    <n v="78200"/>
    <m/>
    <n v="0"/>
    <m/>
    <s v="           "/>
    <s v="127A00"/>
    <s v="PREVENTIVE MAINTENANCE (RAIL)                               "/>
    <n v="0"/>
    <n v="3078162"/>
    <n v="2462530"/>
    <n v="360230"/>
    <s v="MEDIUM"/>
    <s v="200k - 1m"/>
    <s v="Buffalo, NY"/>
    <n v="935906"/>
    <s v="12700"/>
    <s v="  "/>
    <m/>
    <s v="N"/>
    <s v="127A"/>
    <x v="4"/>
    <n v="12"/>
    <s v="Fixed Guideway"/>
    <s v="7A"/>
    <s v="127"/>
    <s v="Preventive Maintenance"/>
    <s v="00"/>
    <s v="Preventive Maintenance"/>
    <m/>
    <m/>
    <n v="1"/>
    <s v="Capital"/>
    <s v="2"/>
    <m/>
    <s v="7"/>
    <m/>
    <s v="A"/>
    <s v="0"/>
    <s v="0"/>
  </r>
  <r>
    <s v="NY540004"/>
    <n v="54"/>
    <x v="12"/>
    <s v="49 USC 5337 - State of Good Repair Formula Grants"/>
    <x v="5"/>
    <x v="5"/>
    <s v="CAPITAL"/>
    <s v="00      "/>
    <s v="MTA                  "/>
    <s v="NEW YORK METROPOLITAN TRANSPORTATION AUTHORITY"/>
    <n v="1786"/>
    <n v="78200"/>
    <m/>
    <n v="437408802"/>
    <m/>
    <d v="2015-02-26T00:00:00"/>
    <s v="116402"/>
    <s v="Bus Radio &amp; Bus Command Center, NYCT SF03-6567              "/>
    <n v="0"/>
    <n v="9808794"/>
    <n v="9808794"/>
    <n v="360010"/>
    <s v="LARGE"/>
    <s v="Over 1m"/>
    <s v="New York-Newark, NY-NJ-CT"/>
    <n v="18351295"/>
    <s v="11600"/>
    <s v="  "/>
    <m/>
    <s v="N"/>
    <s v="1164"/>
    <x v="0"/>
    <n v="11"/>
    <s v="Bus"/>
    <s v="64"/>
    <s v="116"/>
    <s v="Rehab / Renovation"/>
    <s v="02"/>
    <s v="Communications Systems"/>
    <m/>
    <m/>
    <n v="1"/>
    <s v="Capital"/>
    <s v="1"/>
    <m/>
    <s v="6"/>
    <m/>
    <s v="4"/>
    <s v="0"/>
    <s v="2"/>
  </r>
  <r>
    <s v="NY540004"/>
    <n v="54"/>
    <x v="12"/>
    <s v="49 USC 5337 - State of Good Repair Formula Grants"/>
    <x v="5"/>
    <x v="5"/>
    <s v="CAPITAL"/>
    <s v="00      "/>
    <s v="MTA                  "/>
    <s v="NEW YORK METROPOLITAN TRANSPORTATION AUTHORITY"/>
    <n v="1786"/>
    <n v="78200"/>
    <m/>
    <n v="437408802"/>
    <m/>
    <d v="2015-02-26T00:00:00"/>
    <s v="121221"/>
    <s v="Purchase 300 B-Division R179 Subway Cars, NYCT CM09-7115    "/>
    <n v="300"/>
    <n v="1000000"/>
    <n v="1000000"/>
    <n v="360010"/>
    <s v="LARGE"/>
    <s v="Over 1m"/>
    <s v="New York-Newark, NY-NJ-CT"/>
    <n v="18351295"/>
    <s v="12100"/>
    <s v="  "/>
    <m/>
    <s v="N"/>
    <s v="1212"/>
    <x v="4"/>
    <n v="12"/>
    <s v="Fixed Guideway"/>
    <s v="12"/>
    <s v="121"/>
    <s v="Purchase - Replacement"/>
    <s v="21"/>
    <s v="Heavy Rail Cars"/>
    <s v="Heavy Rail Cars"/>
    <m/>
    <n v="1"/>
    <s v="Capital"/>
    <s v="2"/>
    <m/>
    <s v="1"/>
    <m/>
    <s v="2"/>
    <s v="2"/>
    <s v="1"/>
  </r>
  <r>
    <s v="NY540004"/>
    <n v="54"/>
    <x v="12"/>
    <s v="49 USC 5337 - State of Good Repair Formula Grants"/>
    <x v="5"/>
    <x v="5"/>
    <s v="CAPITAL"/>
    <s v="00      "/>
    <s v="MTA                  "/>
    <s v="NEW YORK METROPOLITAN TRANSPORTATION AUTHORITY"/>
    <n v="1786"/>
    <n v="78200"/>
    <m/>
    <n v="437408802"/>
    <m/>
    <d v="2015-02-26T00:00:00"/>
    <s v="122306"/>
    <s v="Jamaica Capacity Improvements- Ph.1, L60304TU, LIRR         "/>
    <n v="0"/>
    <n v="32939590"/>
    <n v="32939590"/>
    <n v="360010"/>
    <s v="LARGE"/>
    <s v="Over 1m"/>
    <s v="New York-Newark, NY-NJ-CT"/>
    <n v="18351295"/>
    <s v="12200"/>
    <s v="  "/>
    <m/>
    <s v="N"/>
    <s v="1223"/>
    <x v="4"/>
    <n v="12"/>
    <s v="Fixed Guideway"/>
    <s v="23"/>
    <s v="122"/>
    <s v="Construction"/>
    <s v="06"/>
    <s v="Elevated Structures"/>
    <m/>
    <m/>
    <n v="1"/>
    <s v="Capital"/>
    <s v="2"/>
    <m/>
    <s v="2"/>
    <m/>
    <s v="3"/>
    <s v="0"/>
    <s v="6"/>
  </r>
  <r>
    <s v="NY540004"/>
    <n v="54"/>
    <x v="12"/>
    <s v="49 USC 5337 - State of Good Repair Formula Grants"/>
    <x v="5"/>
    <x v="5"/>
    <s v="CAPITAL"/>
    <s v="00      "/>
    <s v="MTA                  "/>
    <s v="NEW YORK METROPOLITAN TRANSPORTATION AUTHORITY"/>
    <n v="1786"/>
    <n v="78200"/>
    <m/>
    <n v="437408802"/>
    <m/>
    <d v="2015-02-26T00:00:00"/>
    <s v="122403"/>
    <s v="GCT Turnouts/Switch Renewal; M603-01-03 MNR                 "/>
    <n v="0"/>
    <n v="2500000"/>
    <n v="2500000"/>
    <n v="360010"/>
    <s v="LARGE"/>
    <s v="Over 1m"/>
    <s v="New York-Newark, NY-NJ-CT"/>
    <n v="18351295"/>
    <s v="12200"/>
    <s v="  "/>
    <m/>
    <s v="N"/>
    <s v="1224"/>
    <x v="4"/>
    <n v="12"/>
    <s v="Fixed Guideway"/>
    <s v="24"/>
    <s v="122"/>
    <s v="Rehab / Renovation"/>
    <s v="03"/>
    <s v="Line Equipment/Struct Misc"/>
    <m/>
    <m/>
    <n v="1"/>
    <s v="Capital"/>
    <s v="2"/>
    <m/>
    <s v="2"/>
    <m/>
    <s v="4"/>
    <s v="0"/>
    <s v="3"/>
  </r>
  <r>
    <s v="NY540004"/>
    <n v="54"/>
    <x v="12"/>
    <s v="49 USC 5337 - State of Good Repair Formula Grants"/>
    <x v="5"/>
    <x v="5"/>
    <s v="CAPITAL"/>
    <s v="00      "/>
    <s v="MTA                  "/>
    <s v="NEW YORK METROPOLITAN TRANSPORTATION AUTHORITY"/>
    <n v="1786"/>
    <n v="78200"/>
    <m/>
    <n v="437408802"/>
    <m/>
    <d v="2015-02-26T00:00:00"/>
    <s v="122403"/>
    <s v="2014 Cyclical Track Program; M603-01-14 MNR                 "/>
    <n v="0"/>
    <n v="10998528"/>
    <n v="10998528"/>
    <n v="360010"/>
    <s v="LARGE"/>
    <s v="Over 1m"/>
    <s v="New York-Newark, NY-NJ-CT"/>
    <n v="18351295"/>
    <s v="12200"/>
    <s v="  "/>
    <m/>
    <s v="N"/>
    <s v="1224"/>
    <x v="4"/>
    <n v="12"/>
    <s v="Fixed Guideway"/>
    <s v="24"/>
    <s v="122"/>
    <s v="Rehab / Renovation"/>
    <s v="03"/>
    <s v="Line Equipment/Struct Misc"/>
    <m/>
    <m/>
    <n v="1"/>
    <s v="Capital"/>
    <s v="2"/>
    <m/>
    <s v="2"/>
    <m/>
    <s v="4"/>
    <s v="0"/>
    <s v="3"/>
  </r>
  <r>
    <s v="NY540004"/>
    <n v="54"/>
    <x v="12"/>
    <s v="49 USC 5337 - State of Good Repair Formula Grants"/>
    <x v="5"/>
    <x v="5"/>
    <s v="CAPITAL"/>
    <s v="00      "/>
    <s v="MTA                  "/>
    <s v="NEW YORK METROPOLITAN TRANSPORTATION AUTHORITY"/>
    <n v="1786"/>
    <n v="78200"/>
    <m/>
    <n v="437408802"/>
    <m/>
    <d v="2015-02-26T00:00:00"/>
    <s v="122403"/>
    <s v="2014 In House Mainline Track Rehab, NYCT MW26-7038          "/>
    <n v="0"/>
    <n v="119080659"/>
    <n v="119080659"/>
    <n v="360010"/>
    <s v="LARGE"/>
    <s v="Over 1m"/>
    <s v="New York-Newark, NY-NJ-CT"/>
    <n v="18351295"/>
    <s v="12200"/>
    <s v="  "/>
    <m/>
    <s v="N"/>
    <s v="1224"/>
    <x v="4"/>
    <n v="12"/>
    <s v="Fixed Guideway"/>
    <s v="24"/>
    <s v="122"/>
    <s v="Rehab / Renovation"/>
    <s v="03"/>
    <s v="Line Equipment/Struct Misc"/>
    <m/>
    <m/>
    <n v="1"/>
    <s v="Capital"/>
    <s v="2"/>
    <m/>
    <s v="2"/>
    <m/>
    <s v="4"/>
    <s v="0"/>
    <s v="3"/>
  </r>
  <r>
    <s v="NY540004"/>
    <n v="54"/>
    <x v="12"/>
    <s v="49 USC 5337 - State of Good Repair Formula Grants"/>
    <x v="5"/>
    <x v="5"/>
    <s v="CAPITAL"/>
    <s v="00      "/>
    <s v="MTA                  "/>
    <s v="NEW YORK METROPOLITAN TRANSPORTATION AUTHORITY"/>
    <n v="1786"/>
    <n v="78200"/>
    <m/>
    <n v="437408802"/>
    <m/>
    <d v="2015-02-26T00:00:00"/>
    <s v="122403"/>
    <s v="2014 In House Mainline Switch Rehab, NYCT MW28-7042         "/>
    <n v="19"/>
    <n v="28024125"/>
    <n v="28024125"/>
    <n v="360010"/>
    <s v="LARGE"/>
    <s v="Over 1m"/>
    <s v="New York-Newark, NY-NJ-CT"/>
    <n v="18351295"/>
    <s v="12200"/>
    <s v="  "/>
    <m/>
    <s v="N"/>
    <s v="1224"/>
    <x v="4"/>
    <n v="12"/>
    <s v="Fixed Guideway"/>
    <s v="24"/>
    <s v="122"/>
    <s v="Rehab / Renovation"/>
    <s v="03"/>
    <s v="Line Equipment/Struct Misc"/>
    <m/>
    <m/>
    <n v="1"/>
    <s v="Capital"/>
    <s v="2"/>
    <m/>
    <s v="2"/>
    <m/>
    <s v="4"/>
    <s v="0"/>
    <s v="3"/>
  </r>
  <r>
    <s v="NY540004"/>
    <n v="54"/>
    <x v="12"/>
    <s v="49 USC 5337 - State of Good Repair Formula Grants"/>
    <x v="5"/>
    <x v="5"/>
    <s v="CAPITAL"/>
    <s v="00      "/>
    <s v="MTA                  "/>
    <s v="NEW YORK METROPOLITAN TRANSPORTATION AUTHORITY"/>
    <n v="1786"/>
    <n v="78200"/>
    <m/>
    <n v="437408802"/>
    <m/>
    <d v="2015-02-26T00:00:00"/>
    <s v="122403"/>
    <s v="2014 In House Continuous Welded Rail, NYCT MW44-7053        "/>
    <n v="0"/>
    <n v="14118396"/>
    <n v="14118396"/>
    <n v="360010"/>
    <s v="LARGE"/>
    <s v="Over 1m"/>
    <s v="New York-Newark, NY-NJ-CT"/>
    <n v="18351295"/>
    <s v="12200"/>
    <s v="  "/>
    <m/>
    <s v="N"/>
    <s v="1224"/>
    <x v="4"/>
    <n v="12"/>
    <s v="Fixed Guideway"/>
    <s v="24"/>
    <s v="122"/>
    <s v="Rehab / Renovation"/>
    <s v="03"/>
    <s v="Line Equipment/Struct Misc"/>
    <m/>
    <m/>
    <n v="1"/>
    <s v="Capital"/>
    <s v="2"/>
    <m/>
    <s v="2"/>
    <m/>
    <s v="4"/>
    <s v="0"/>
    <s v="3"/>
  </r>
  <r>
    <s v="NY540004"/>
    <n v="54"/>
    <x v="12"/>
    <s v="49 USC 5337 - State of Good Repair Formula Grants"/>
    <x v="5"/>
    <x v="5"/>
    <s v="CAPITAL"/>
    <s v="00      "/>
    <s v="MTA                  "/>
    <s v="NEW YORK METROPOLITAN TRANSPORTATION AUTHORITY"/>
    <n v="1786"/>
    <n v="78200"/>
    <m/>
    <n v="437408802"/>
    <m/>
    <d v="2015-02-26T00:00:00"/>
    <s v="122403"/>
    <s v="2014 Annual Track Program, L60301TE, LIRR                   "/>
    <n v="0"/>
    <n v="34020698"/>
    <n v="34020698"/>
    <n v="360010"/>
    <s v="LARGE"/>
    <s v="Over 1m"/>
    <s v="New York-Newark, NY-NJ-CT"/>
    <n v="18351295"/>
    <s v="12200"/>
    <s v="  "/>
    <m/>
    <s v="N"/>
    <s v="1224"/>
    <x v="4"/>
    <n v="12"/>
    <s v="Fixed Guideway"/>
    <s v="24"/>
    <s v="122"/>
    <s v="Rehab / Renovation"/>
    <s v="03"/>
    <s v="Line Equipment/Struct Misc"/>
    <m/>
    <m/>
    <n v="1"/>
    <s v="Capital"/>
    <s v="2"/>
    <m/>
    <s v="2"/>
    <m/>
    <s v="4"/>
    <s v="0"/>
    <s v="3"/>
  </r>
  <r>
    <s v="NY540004"/>
    <n v="54"/>
    <x v="12"/>
    <s v="49 USC 5337 - State of Good Repair Formula Grants"/>
    <x v="5"/>
    <x v="5"/>
    <s v="CAPITAL"/>
    <s v="00      "/>
    <s v="MTA                  "/>
    <s v="NEW YORK METROPOLITAN TRANSPORTATION AUTHORITY"/>
    <n v="1786"/>
    <n v="78200"/>
    <m/>
    <n v="437408802"/>
    <m/>
    <d v="2015-02-26T00:00:00"/>
    <s v="122403"/>
    <s v="Turnouts Mainline/High Speed; M603-01-02 MNR                "/>
    <n v="0"/>
    <n v="7315000"/>
    <n v="7315000"/>
    <n v="360010"/>
    <s v="LARGE"/>
    <s v="Over 1m"/>
    <s v="New York-Newark, NY-NJ-CT"/>
    <n v="18351295"/>
    <s v="12200"/>
    <s v="  "/>
    <m/>
    <s v="N"/>
    <s v="1224"/>
    <x v="4"/>
    <n v="12"/>
    <s v="Fixed Guideway"/>
    <s v="24"/>
    <s v="122"/>
    <s v="Rehab / Renovation"/>
    <s v="03"/>
    <s v="Line Equipment/Struct Misc"/>
    <m/>
    <m/>
    <n v="1"/>
    <s v="Capital"/>
    <s v="2"/>
    <m/>
    <s v="2"/>
    <m/>
    <s v="4"/>
    <s v="0"/>
    <s v="3"/>
  </r>
  <r>
    <s v="NY540004"/>
    <n v="54"/>
    <x v="12"/>
    <s v="49 USC 5337 - State of Good Repair Formula Grants"/>
    <x v="5"/>
    <x v="5"/>
    <s v="CAPITAL"/>
    <s v="00      "/>
    <s v="MTA                  "/>
    <s v="NEW YORK METROPOLITAN TRANSPORTATION AUTHORITY"/>
    <n v="1786"/>
    <n v="78200"/>
    <m/>
    <n v="437408802"/>
    <m/>
    <d v="2015-02-26T00:00:00"/>
    <s v="122403"/>
    <s v="2014 In House Yard Track Rehab, NYCT MW46-7045              "/>
    <n v="0"/>
    <n v="1000000"/>
    <n v="1000000"/>
    <n v="360010"/>
    <s v="LARGE"/>
    <s v="Over 1m"/>
    <s v="New York-Newark, NY-NJ-CT"/>
    <n v="18351295"/>
    <s v="12200"/>
    <s v="  "/>
    <m/>
    <s v="N"/>
    <s v="1224"/>
    <x v="4"/>
    <n v="12"/>
    <s v="Fixed Guideway"/>
    <s v="24"/>
    <s v="122"/>
    <s v="Rehab / Renovation"/>
    <s v="03"/>
    <s v="Line Equipment/Struct Misc"/>
    <m/>
    <m/>
    <n v="1"/>
    <s v="Capital"/>
    <s v="2"/>
    <m/>
    <s v="2"/>
    <m/>
    <s v="4"/>
    <s v="0"/>
    <s v="3"/>
  </r>
  <r>
    <s v="NY540004"/>
    <n v="54"/>
    <x v="12"/>
    <s v="49 USC 5337 - State of Good Repair Formula Grants"/>
    <x v="5"/>
    <x v="5"/>
    <s v="CAPITAL"/>
    <s v="00      "/>
    <s v="MTA                  "/>
    <s v="NEW YORK METROPOLITAN TRANSPORTATION AUTHORITY"/>
    <n v="1786"/>
    <n v="78200"/>
    <m/>
    <n v="437408802"/>
    <m/>
    <d v="2015-02-26T00:00:00"/>
    <s v="122403"/>
    <s v="2014 In House Yard Switch Rehab, NYCT MW51-7048             "/>
    <n v="2"/>
    <n v="1400000"/>
    <n v="1400000"/>
    <n v="360010"/>
    <s v="LARGE"/>
    <s v="Over 1m"/>
    <s v="New York-Newark, NY-NJ-CT"/>
    <n v="18351295"/>
    <s v="12200"/>
    <s v="  "/>
    <m/>
    <s v="N"/>
    <s v="1224"/>
    <x v="4"/>
    <n v="12"/>
    <s v="Fixed Guideway"/>
    <s v="24"/>
    <s v="122"/>
    <s v="Rehab / Renovation"/>
    <s v="03"/>
    <s v="Line Equipment/Struct Misc"/>
    <m/>
    <m/>
    <n v="1"/>
    <s v="Capital"/>
    <s v="2"/>
    <m/>
    <s v="2"/>
    <m/>
    <s v="4"/>
    <s v="0"/>
    <s v="3"/>
  </r>
  <r>
    <s v="NY540004"/>
    <n v="54"/>
    <x v="12"/>
    <s v="49 USC 5337 - State of Good Repair Formula Grants"/>
    <x v="5"/>
    <x v="5"/>
    <s v="CAPITAL"/>
    <s v="00      "/>
    <s v="MTA                  "/>
    <s v="NEW YORK METROPOLITAN TRANSPORTATION AUTHORITY"/>
    <n v="1786"/>
    <n v="78200"/>
    <m/>
    <n v="437408802"/>
    <m/>
    <d v="2015-02-26T00:00:00"/>
    <s v="122403"/>
    <s v="Rehabilitate Pump Rooms: 4 Locs, NYCT  MW19-5805            "/>
    <n v="0"/>
    <n v="15741487"/>
    <n v="15741487"/>
    <n v="360010"/>
    <s v="LARGE"/>
    <s v="Over 1m"/>
    <s v="New York-Newark, NY-NJ-CT"/>
    <n v="18351295"/>
    <s v="12200"/>
    <s v="  "/>
    <m/>
    <s v="N"/>
    <s v="1224"/>
    <x v="4"/>
    <n v="12"/>
    <s v="Fixed Guideway"/>
    <s v="24"/>
    <s v="122"/>
    <s v="Rehab / Renovation"/>
    <s v="03"/>
    <s v="Line Equipment/Struct Misc"/>
    <m/>
    <m/>
    <n v="1"/>
    <s v="Capital"/>
    <s v="2"/>
    <m/>
    <s v="2"/>
    <m/>
    <s v="4"/>
    <s v="0"/>
    <s v="3"/>
  </r>
  <r>
    <s v="NY540004"/>
    <n v="54"/>
    <x v="12"/>
    <s v="49 USC 5337 - State of Good Repair Formula Grants"/>
    <x v="5"/>
    <x v="5"/>
    <s v="CAPITAL"/>
    <s v="00      "/>
    <s v="MTA                  "/>
    <s v="NEW YORK METROPOLITAN TRANSPORTATION AUTHORITY"/>
    <n v="1786"/>
    <n v="78200"/>
    <m/>
    <n v="437408802"/>
    <m/>
    <d v="2015-02-26T00:00:00"/>
    <s v="122406"/>
    <s v="Line Struct. Overcoat:Bway Junction-New Lots, NYCT MW62-6928"/>
    <n v="0"/>
    <n v="6771520"/>
    <n v="6771520"/>
    <n v="360010"/>
    <s v="LARGE"/>
    <s v="Over 1m"/>
    <s v="New York-Newark, NY-NJ-CT"/>
    <n v="18351295"/>
    <s v="12200"/>
    <s v="  "/>
    <m/>
    <s v="N"/>
    <s v="1224"/>
    <x v="4"/>
    <n v="12"/>
    <s v="Fixed Guideway"/>
    <s v="24"/>
    <s v="122"/>
    <s v="Rehab / Renovation"/>
    <s v="06"/>
    <s v="Elevated Structures"/>
    <m/>
    <m/>
    <n v="1"/>
    <s v="Capital"/>
    <s v="2"/>
    <m/>
    <s v="2"/>
    <m/>
    <s v="4"/>
    <s v="0"/>
    <s v="6"/>
  </r>
  <r>
    <s v="NY540004"/>
    <n v="54"/>
    <x v="12"/>
    <s v="49 USC 5337 - State of Good Repair Formula Grants"/>
    <x v="5"/>
    <x v="5"/>
    <s v="CAPITAL"/>
    <s v="00      "/>
    <s v="MTA                  "/>
    <s v="NEW YORK METROPOLITAN TRANSPORTATION AUTHORITY"/>
    <n v="1786"/>
    <n v="78200"/>
    <m/>
    <n v="437408802"/>
    <m/>
    <d v="2015-02-26T00:00:00"/>
    <s v="122406"/>
    <s v="Rehabilitate Retaining Walls, Sea Beach, NYCT MW22-3927     "/>
    <n v="0"/>
    <n v="25000000"/>
    <n v="25000000"/>
    <n v="360010"/>
    <s v="LARGE"/>
    <s v="Over 1m"/>
    <s v="New York-Newark, NY-NJ-CT"/>
    <n v="18351295"/>
    <s v="12200"/>
    <s v="  "/>
    <m/>
    <s v="N"/>
    <s v="1224"/>
    <x v="4"/>
    <n v="12"/>
    <s v="Fixed Guideway"/>
    <s v="24"/>
    <s v="122"/>
    <s v="Rehab / Renovation"/>
    <s v="06"/>
    <s v="Elevated Structures"/>
    <m/>
    <m/>
    <n v="1"/>
    <s v="Capital"/>
    <s v="2"/>
    <m/>
    <s v="2"/>
    <m/>
    <s v="4"/>
    <s v="0"/>
    <s v="6"/>
  </r>
  <r>
    <s v="NY540004"/>
    <n v="54"/>
    <x v="12"/>
    <s v="49 USC 5337 - State of Good Repair Formula Grants"/>
    <x v="5"/>
    <x v="5"/>
    <s v="CAPITAL"/>
    <s v="00      "/>
    <s v="MTA                  "/>
    <s v="NEW YORK METROPOLITAN TRANSPORTATION AUTHORITY"/>
    <n v="1786"/>
    <n v="78200"/>
    <m/>
    <n v="437408802"/>
    <m/>
    <d v="2015-02-26T00:00:00"/>
    <s v="123402"/>
    <s v="Station Renewal: New Utrecht, Sea Beach, NYCT ST22-6415     "/>
    <n v="0"/>
    <n v="17000000"/>
    <n v="17000000"/>
    <n v="360010"/>
    <s v="LARGE"/>
    <s v="Over 1m"/>
    <s v="New York-Newark, NY-NJ-CT"/>
    <n v="18351295"/>
    <s v="12300"/>
    <s v="  "/>
    <m/>
    <s v="N"/>
    <s v="1234"/>
    <x v="4"/>
    <n v="12"/>
    <s v="Fixed Guideway"/>
    <s v="34"/>
    <s v="123"/>
    <s v="Rehab / Renovation"/>
    <s v="02"/>
    <s v="Station"/>
    <m/>
    <m/>
    <n v="1"/>
    <s v="Capital"/>
    <s v="2"/>
    <m/>
    <s v="3"/>
    <m/>
    <s v="4"/>
    <s v="0"/>
    <s v="2"/>
  </r>
  <r>
    <s v="NY540004"/>
    <n v="54"/>
    <x v="12"/>
    <s v="49 USC 5337 - State of Good Repair Formula Grants"/>
    <x v="5"/>
    <x v="5"/>
    <s v="CAPITAL"/>
    <s v="00      "/>
    <s v="MTA                  "/>
    <s v="NEW YORK METROPOLITAN TRANSPORTATION AUTHORITY"/>
    <n v="1786"/>
    <n v="78200"/>
    <m/>
    <n v="437408802"/>
    <m/>
    <d v="2015-02-26T00:00:00"/>
    <s v="123402"/>
    <s v="Station Renewal: 8 Avenue, Sea Beach, NYCT ST22-6411        "/>
    <n v="0"/>
    <n v="17000000"/>
    <n v="17000000"/>
    <n v="360010"/>
    <s v="LARGE"/>
    <s v="Over 1m"/>
    <s v="New York-Newark, NY-NJ-CT"/>
    <n v="18351295"/>
    <s v="12300"/>
    <s v="  "/>
    <m/>
    <s v="N"/>
    <s v="1234"/>
    <x v="4"/>
    <n v="12"/>
    <s v="Fixed Guideway"/>
    <s v="34"/>
    <s v="123"/>
    <s v="Rehab / Renovation"/>
    <s v="02"/>
    <s v="Station"/>
    <m/>
    <m/>
    <n v="1"/>
    <s v="Capital"/>
    <s v="2"/>
    <m/>
    <s v="3"/>
    <m/>
    <s v="4"/>
    <s v="0"/>
    <s v="2"/>
  </r>
  <r>
    <s v="NY540004"/>
    <n v="54"/>
    <x v="12"/>
    <s v="49 USC 5337 - State of Good Repair Formula Grants"/>
    <x v="5"/>
    <x v="5"/>
    <s v="CAPITAL"/>
    <s v="00      "/>
    <s v="MTA                  "/>
    <s v="NEW YORK METROPOLITAN TRANSPORTATION AUTHORITY"/>
    <n v="1786"/>
    <n v="78200"/>
    <m/>
    <n v="437408802"/>
    <m/>
    <d v="2015-02-26T00:00:00"/>
    <s v="123402"/>
    <s v="ADA: 8th Av Northbound Ramp, Sea Beach, NYCT ST04-1509      "/>
    <n v="0"/>
    <n v="3000000"/>
    <n v="3000000"/>
    <n v="360010"/>
    <s v="LARGE"/>
    <s v="Over 1m"/>
    <s v="New York-Newark, NY-NJ-CT"/>
    <n v="18351295"/>
    <s v="12300"/>
    <s v="  "/>
    <m/>
    <s v="N"/>
    <s v="1234"/>
    <x v="4"/>
    <n v="12"/>
    <s v="Fixed Guideway"/>
    <s v="34"/>
    <s v="123"/>
    <s v="Rehab / Renovation"/>
    <s v="02"/>
    <s v="Station"/>
    <m/>
    <m/>
    <n v="1"/>
    <s v="Capital"/>
    <s v="2"/>
    <m/>
    <s v="3"/>
    <m/>
    <s v="4"/>
    <s v="0"/>
    <s v="2"/>
  </r>
  <r>
    <s v="NY540004"/>
    <n v="54"/>
    <x v="12"/>
    <s v="49 USC 5337 - State of Good Repair Formula Grants"/>
    <x v="5"/>
    <x v="5"/>
    <s v="CAPITAL"/>
    <s v="00      "/>
    <s v="MTA                  "/>
    <s v="NEW YORK METROPOLITAN TRANSPORTATION AUTHORITY"/>
    <n v="1786"/>
    <n v="78200"/>
    <m/>
    <n v="437408802"/>
    <m/>
    <d v="2015-02-26T00:00:00"/>
    <s v="123402"/>
    <s v="ADA: New Utrecht Av-62nd St, Sea Beach, NYCT ST04-1510      "/>
    <n v="0"/>
    <n v="20000000"/>
    <n v="20000000"/>
    <n v="360010"/>
    <s v="LARGE"/>
    <s v="Over 1m"/>
    <s v="New York-Newark, NY-NJ-CT"/>
    <n v="18351295"/>
    <s v="12300"/>
    <s v="  "/>
    <m/>
    <s v="N"/>
    <s v="1234"/>
    <x v="4"/>
    <n v="12"/>
    <s v="Fixed Guideway"/>
    <s v="34"/>
    <s v="123"/>
    <s v="Rehab / Renovation"/>
    <s v="02"/>
    <s v="Station"/>
    <m/>
    <m/>
    <n v="1"/>
    <s v="Capital"/>
    <s v="2"/>
    <m/>
    <s v="3"/>
    <m/>
    <s v="4"/>
    <s v="0"/>
    <s v="2"/>
  </r>
  <r>
    <s v="NY540004"/>
    <n v="54"/>
    <x v="12"/>
    <s v="49 USC 5337 - State of Good Repair Formula Grants"/>
    <x v="5"/>
    <x v="5"/>
    <s v="CAPITAL"/>
    <s v="00      "/>
    <s v="MTA                  "/>
    <s v="NEW YORK METROPOLITAN TRANSPORTATION AUTHORITY"/>
    <n v="1786"/>
    <n v="78200"/>
    <m/>
    <n v="437408802"/>
    <m/>
    <d v="2015-02-26T00:00:00"/>
    <s v="123420"/>
    <s v="Elevator Replacement Program, L60204UH, LIRR                "/>
    <n v="0"/>
    <n v="1931625"/>
    <n v="1931625"/>
    <n v="360010"/>
    <s v="LARGE"/>
    <s v="Over 1m"/>
    <s v="New York-Newark, NY-NJ-CT"/>
    <n v="18351295"/>
    <s v="12300"/>
    <s v="  "/>
    <m/>
    <s v="N"/>
    <s v="1234"/>
    <x v="4"/>
    <n v="12"/>
    <s v="Fixed Guideway"/>
    <s v="34"/>
    <s v="123"/>
    <s v="Rehab / Renovation"/>
    <s v="20"/>
    <s v="Miscellaneous"/>
    <m/>
    <m/>
    <n v="1"/>
    <s v="Capital"/>
    <s v="2"/>
    <m/>
    <s v="3"/>
    <m/>
    <s v="4"/>
    <s v="2"/>
    <s v="0"/>
  </r>
  <r>
    <s v="NY540004"/>
    <n v="54"/>
    <x v="12"/>
    <s v="49 USC 5337 - State of Good Repair Formula Grants"/>
    <x v="5"/>
    <x v="5"/>
    <s v="CAPITAL"/>
    <s v="00      "/>
    <s v="MTA                  "/>
    <s v="NEW YORK METROPOLITAN TRANSPORTATION AUTHORITY"/>
    <n v="1786"/>
    <n v="78200"/>
    <m/>
    <n v="437408802"/>
    <m/>
    <d v="2015-02-26T00:00:00"/>
    <s v="125401"/>
    <s v="Harlem &amp; Hudson Lines Power Improvements; M605-01-03 MNR    "/>
    <n v="0"/>
    <n v="4409000"/>
    <n v="4409000"/>
    <n v="360010"/>
    <s v="LARGE"/>
    <s v="Over 1m"/>
    <s v="New York-Newark, NY-NJ-CT"/>
    <n v="18351295"/>
    <s v="12500"/>
    <s v="  "/>
    <m/>
    <s v="N"/>
    <s v="1254"/>
    <x v="4"/>
    <n v="12"/>
    <s v="Fixed Guideway"/>
    <s v="54"/>
    <s v="125"/>
    <s v="Rehab / Renovation"/>
    <s v="01"/>
    <s v="Traction Power"/>
    <m/>
    <m/>
    <n v="1"/>
    <s v="Capital"/>
    <s v="2"/>
    <m/>
    <s v="5"/>
    <m/>
    <s v="4"/>
    <s v="0"/>
    <s v="1"/>
  </r>
  <r>
    <s v="NY540004"/>
    <n v="54"/>
    <x v="12"/>
    <s v="49 USC 5337 - State of Good Repair Formula Grants"/>
    <x v="5"/>
    <x v="5"/>
    <s v="CAPITAL"/>
    <s v="00      "/>
    <s v="MTA                  "/>
    <s v="NEW YORK METROPOLITAN TRANSPORTATION AUTHORITY"/>
    <n v="1786"/>
    <n v="78200"/>
    <m/>
    <n v="437408802"/>
    <m/>
    <d v="2015-02-26T00:00:00"/>
    <s v="125403"/>
    <s v="Rehab Jerome-Kingsbridge SS Roof &amp; Enclosure, NYCT PW02-7093"/>
    <n v="0"/>
    <n v="4168427"/>
    <n v="4168427"/>
    <n v="360010"/>
    <s v="LARGE"/>
    <s v="Over 1m"/>
    <s v="New York-Newark, NY-NJ-CT"/>
    <n v="18351295"/>
    <s v="12500"/>
    <s v="  "/>
    <m/>
    <s v="N"/>
    <s v="1254"/>
    <x v="4"/>
    <n v="12"/>
    <s v="Fixed Guideway"/>
    <s v="54"/>
    <s v="125"/>
    <s v="Rehab / Renovation"/>
    <s v="03"/>
    <s v="Power Distribution Substation"/>
    <m/>
    <m/>
    <n v="1"/>
    <s v="Capital"/>
    <s v="2"/>
    <m/>
    <s v="5"/>
    <m/>
    <s v="4"/>
    <s v="0"/>
    <s v="3"/>
  </r>
  <r>
    <s v="NY540004"/>
    <n v="54"/>
    <x v="12"/>
    <s v="49 USC 5337 - State of Good Repair Formula Grants"/>
    <x v="5"/>
    <x v="5"/>
    <s v="CAPITAL"/>
    <s v="00      "/>
    <s v="MTA                  "/>
    <s v="NEW YORK METROPOLITAN TRANSPORTATION AUTHORITY"/>
    <n v="1786"/>
    <n v="78200"/>
    <m/>
    <n v="437408802"/>
    <m/>
    <d v="2015-02-26T00:00:00"/>
    <s v="126401"/>
    <s v="Signal Control Modification, Ph 5, Systemwide NYCT MW01-7403"/>
    <n v="0"/>
    <n v="8601884"/>
    <n v="8601884"/>
    <n v="360010"/>
    <s v="LARGE"/>
    <s v="Over 1m"/>
    <s v="New York-Newark, NY-NJ-CT"/>
    <n v="18351295"/>
    <s v="12600"/>
    <s v="  "/>
    <m/>
    <s v="N"/>
    <s v="1264"/>
    <x v="4"/>
    <n v="12"/>
    <s v="Fixed Guideway"/>
    <s v="64"/>
    <s v="126"/>
    <s v="Rehab / Renovation"/>
    <s v="01"/>
    <s v="Train Control/Signal System"/>
    <m/>
    <m/>
    <n v="1"/>
    <s v="Capital"/>
    <s v="2"/>
    <m/>
    <s v="6"/>
    <m/>
    <s v="4"/>
    <s v="0"/>
    <s v="1"/>
  </r>
  <r>
    <s v="NY540004"/>
    <n v="54"/>
    <x v="12"/>
    <s v="49 USC 5337 - State of Good Repair Formula Grants"/>
    <x v="5"/>
    <x v="5"/>
    <s v="CAPITAL"/>
    <s v="00      "/>
    <s v="MTA                  "/>
    <s v="NEW YORK METROPOLITAN TRANSPORTATION AUTHORITY"/>
    <n v="1786"/>
    <n v="78200"/>
    <m/>
    <n v="437408802"/>
    <m/>
    <d v="2015-02-26T00:00:00"/>
    <s v="126401"/>
    <s v="Signal Modification Dyre Line, NYCT MW38-6583               "/>
    <n v="0"/>
    <n v="968051"/>
    <n v="968051"/>
    <n v="360010"/>
    <s v="LARGE"/>
    <s v="Over 1m"/>
    <s v="New York-Newark, NY-NJ-CT"/>
    <n v="18351295"/>
    <s v="12600"/>
    <s v="  "/>
    <m/>
    <s v="N"/>
    <s v="1264"/>
    <x v="4"/>
    <n v="12"/>
    <s v="Fixed Guideway"/>
    <s v="64"/>
    <s v="126"/>
    <s v="Rehab / Renovation"/>
    <s v="01"/>
    <s v="Train Control/Signal System"/>
    <m/>
    <m/>
    <n v="1"/>
    <s v="Capital"/>
    <s v="2"/>
    <m/>
    <s v="6"/>
    <m/>
    <s v="4"/>
    <s v="0"/>
    <s v="1"/>
  </r>
  <r>
    <s v="NY540004"/>
    <n v="54"/>
    <x v="12"/>
    <s v="49 USC 5337 - State of Good Repair Formula Grants"/>
    <x v="5"/>
    <x v="5"/>
    <s v="CAPITAL"/>
    <s v="00      "/>
    <s v="MTA                  "/>
    <s v="NEW YORK METROPOLITAN TRANSPORTATION AUTHORITY"/>
    <n v="1786"/>
    <n v="78200"/>
    <m/>
    <n v="437408802"/>
    <m/>
    <d v="2015-02-26T00:00:00"/>
    <s v="126401"/>
    <s v="Modernize Union Tpk &amp; 71st Av Interlockings, NYCT MW38-6838 "/>
    <n v="0"/>
    <n v="15374639"/>
    <n v="15374639"/>
    <n v="360010"/>
    <s v="LARGE"/>
    <s v="Over 1m"/>
    <s v="New York-Newark, NY-NJ-CT"/>
    <n v="18351295"/>
    <s v="12600"/>
    <s v="  "/>
    <m/>
    <s v="N"/>
    <s v="1264"/>
    <x v="4"/>
    <n v="12"/>
    <s v="Fixed Guideway"/>
    <s v="64"/>
    <s v="126"/>
    <s v="Rehab / Renovation"/>
    <s v="01"/>
    <s v="Train Control/Signal System"/>
    <m/>
    <m/>
    <n v="1"/>
    <s v="Capital"/>
    <s v="2"/>
    <m/>
    <s v="6"/>
    <m/>
    <s v="4"/>
    <s v="0"/>
    <s v="1"/>
  </r>
  <r>
    <s v="NY540004"/>
    <n v="54"/>
    <x v="12"/>
    <s v="49 USC 5337 - State of Good Repair Formula Grants"/>
    <x v="5"/>
    <x v="5"/>
    <s v="CAPITAL"/>
    <s v="00      "/>
    <s v="MTA                  "/>
    <s v="NEW YORK METROPOLITAN TRANSPORTATION AUTHORITY"/>
    <n v="1786"/>
    <n v="78200"/>
    <m/>
    <n v="437408802"/>
    <m/>
    <d v="2015-02-26T00:00:00"/>
    <s v="126401"/>
    <s v="Modernize 34th St Interlocking, 6th Av Line, NYCT MW38-6993 "/>
    <n v="0"/>
    <n v="26653095"/>
    <n v="26653095"/>
    <n v="360010"/>
    <s v="LARGE"/>
    <s v="Over 1m"/>
    <s v="New York-Newark, NY-NJ-CT"/>
    <n v="18351295"/>
    <s v="12600"/>
    <s v="  "/>
    <m/>
    <s v="N"/>
    <s v="1264"/>
    <x v="4"/>
    <n v="12"/>
    <s v="Fixed Guideway"/>
    <s v="64"/>
    <s v="126"/>
    <s v="Rehab / Renovation"/>
    <s v="01"/>
    <s v="Train Control/Signal System"/>
    <m/>
    <m/>
    <n v="1"/>
    <s v="Capital"/>
    <s v="2"/>
    <m/>
    <s v="6"/>
    <m/>
    <s v="4"/>
    <s v="0"/>
    <s v="1"/>
  </r>
  <r>
    <s v="NY540004"/>
    <n v="54"/>
    <x v="12"/>
    <s v="49 USC 5337 - State of Good Repair Formula Grants"/>
    <x v="5"/>
    <x v="5"/>
    <s v="CAPITAL"/>
    <s v="00      "/>
    <s v="MTA                  "/>
    <s v="NEW YORK METROPOLITAN TRANSPORTATION AUTHORITY"/>
    <n v="1786"/>
    <n v="78200"/>
    <m/>
    <n v="437408802"/>
    <m/>
    <d v="2015-02-26T00:00:00"/>
    <s v="126401"/>
    <s v="West 4 Street Interlocking, 6th Av Line, NYCT MW38-6994     "/>
    <n v="0"/>
    <n v="6583284"/>
    <n v="6583284"/>
    <n v="360010"/>
    <s v="LARGE"/>
    <s v="Over 1m"/>
    <s v="New York-Newark, NY-NJ-CT"/>
    <n v="18351295"/>
    <s v="12600"/>
    <s v="  "/>
    <m/>
    <s v="N"/>
    <s v="1264"/>
    <x v="4"/>
    <n v="12"/>
    <s v="Fixed Guideway"/>
    <s v="64"/>
    <s v="126"/>
    <s v="Rehab / Renovation"/>
    <s v="01"/>
    <s v="Train Control/Signal System"/>
    <m/>
    <m/>
    <n v="1"/>
    <s v="Capital"/>
    <s v="2"/>
    <m/>
    <s v="6"/>
    <m/>
    <s v="4"/>
    <s v="0"/>
    <s v="1"/>
  </r>
  <r>
    <s v="NY540004"/>
    <n v="54"/>
    <x v="12"/>
    <s v="49 USC 5337 - State of Good Repair Formula Grants"/>
    <x v="5"/>
    <x v="5"/>
    <s v="CAPITAL"/>
    <s v="00      "/>
    <s v="MTA                  "/>
    <s v="NEW YORK METROPOLITAN TRANSPORTATION AUTHORITY"/>
    <n v="1786"/>
    <n v="78200"/>
    <m/>
    <n v="437408802"/>
    <m/>
    <d v="2015-02-26T00:00:00"/>
    <s v="127900"/>
    <s v="PROJECT ADMINISTRATION M608-01-06 MNR                       "/>
    <n v="0"/>
    <n v="2000000"/>
    <n v="2000000"/>
    <n v="360010"/>
    <s v="LARGE"/>
    <s v="Over 1m"/>
    <s v="New York-Newark, NY-NJ-CT"/>
    <n v="18351295"/>
    <s v="12700"/>
    <s v="  "/>
    <m/>
    <s v="N"/>
    <s v="1279"/>
    <x v="4"/>
    <n v="12"/>
    <s v="Fixed Guideway"/>
    <s v="79"/>
    <s v="127"/>
    <s v="Project Admin."/>
    <s v="00"/>
    <s v="Project Admin."/>
    <m/>
    <m/>
    <n v="1"/>
    <s v="Capital"/>
    <s v="2"/>
    <m/>
    <s v="7"/>
    <m/>
    <s v="9"/>
    <s v="0"/>
    <s v="0"/>
  </r>
  <r>
    <s v="NY540005"/>
    <n v="54"/>
    <x v="12"/>
    <s v="49 USC 5337 - State of Good Repair Formula Grants"/>
    <x v="5"/>
    <x v="5"/>
    <s v="CAPITAL"/>
    <s v="00      "/>
    <s v="MTA                  "/>
    <s v="NEW YORK METROPOLITAN TRANSPORTATION AUTHORITY"/>
    <n v="1786"/>
    <n v="78200"/>
    <m/>
    <n v="92337628"/>
    <m/>
    <d v="2015-08-20T00:00:00"/>
    <s v="122403"/>
    <s v="GCT Turnout Switch Renewal M7030105 MNR                     "/>
    <n v="0"/>
    <n v="3000000"/>
    <n v="3000000"/>
    <n v="360010"/>
    <s v="LARGE"/>
    <s v="Over 1m"/>
    <s v="New York-Newark, NY-NJ-CT"/>
    <n v="18351295"/>
    <s v="12200"/>
    <s v="  "/>
    <m/>
    <s v="N"/>
    <s v="1224"/>
    <x v="4"/>
    <n v="12"/>
    <s v="Fixed Guideway"/>
    <s v="24"/>
    <s v="122"/>
    <s v="Rehab / Renovation"/>
    <s v="03"/>
    <s v="Line Equipment/Struct Misc"/>
    <m/>
    <m/>
    <n v="1"/>
    <s v="Capital"/>
    <s v="2"/>
    <m/>
    <s v="2"/>
    <m/>
    <s v="4"/>
    <s v="0"/>
    <s v="3"/>
  </r>
  <r>
    <s v="NY540005"/>
    <n v="54"/>
    <x v="12"/>
    <s v="49 USC 5337 - State of Good Repair Formula Grants"/>
    <x v="5"/>
    <x v="5"/>
    <s v="CAPITAL"/>
    <s v="00      "/>
    <s v="MTA                  "/>
    <s v="NEW YORK METROPOLITAN TRANSPORTATION AUTHORITY"/>
    <n v="1786"/>
    <n v="78200"/>
    <m/>
    <n v="92337628"/>
    <m/>
    <d v="2015-08-20T00:00:00"/>
    <s v="122403"/>
    <s v="2015 Annual Track Program LIRR L70301WA                     "/>
    <n v="0"/>
    <n v="25000000"/>
    <n v="25000000"/>
    <n v="360010"/>
    <s v="LARGE"/>
    <s v="Over 1m"/>
    <s v="New York-Newark, NY-NJ-CT"/>
    <n v="18351295"/>
    <s v="12200"/>
    <s v="  "/>
    <m/>
    <s v="N"/>
    <s v="1224"/>
    <x v="4"/>
    <n v="12"/>
    <s v="Fixed Guideway"/>
    <s v="24"/>
    <s v="122"/>
    <s v="Rehab / Renovation"/>
    <s v="03"/>
    <s v="Line Equipment/Struct Misc"/>
    <m/>
    <m/>
    <n v="1"/>
    <s v="Capital"/>
    <s v="2"/>
    <m/>
    <s v="2"/>
    <m/>
    <s v="4"/>
    <s v="0"/>
    <s v="3"/>
  </r>
  <r>
    <s v="NY540005"/>
    <n v="54"/>
    <x v="12"/>
    <s v="49 USC 5337 - State of Good Repair Formula Grants"/>
    <x v="5"/>
    <x v="5"/>
    <s v="CAPITAL"/>
    <s v="00      "/>
    <s v="MTA                  "/>
    <s v="NEW YORK METROPOLITAN TRANSPORTATION AUTHORITY"/>
    <n v="1786"/>
    <n v="78200"/>
    <m/>
    <n v="92337628"/>
    <m/>
    <d v="2015-08-20T00:00:00"/>
    <s v="122403"/>
    <s v="2015-16 In-House Mainline Track Rehab, NYCT MW26-7327       "/>
    <n v="0"/>
    <n v="40647141"/>
    <n v="40647141"/>
    <n v="360010"/>
    <s v="LARGE"/>
    <s v="Over 1m"/>
    <s v="New York-Newark, NY-NJ-CT"/>
    <n v="18351295"/>
    <s v="12200"/>
    <s v="  "/>
    <m/>
    <s v="N"/>
    <s v="1224"/>
    <x v="4"/>
    <n v="12"/>
    <s v="Fixed Guideway"/>
    <s v="24"/>
    <s v="122"/>
    <s v="Rehab / Renovation"/>
    <s v="03"/>
    <s v="Line Equipment/Struct Misc"/>
    <m/>
    <m/>
    <n v="1"/>
    <s v="Capital"/>
    <s v="2"/>
    <m/>
    <s v="2"/>
    <m/>
    <s v="4"/>
    <s v="0"/>
    <s v="3"/>
  </r>
  <r>
    <s v="NY540005"/>
    <n v="54"/>
    <x v="12"/>
    <s v="49 USC 5337 - State of Good Repair Formula Grants"/>
    <x v="5"/>
    <x v="5"/>
    <s v="CAPITAL"/>
    <s v="00      "/>
    <s v="MTA                  "/>
    <s v="NEW YORK METROPOLITAN TRANSPORTATION AUTHORITY"/>
    <n v="1786"/>
    <n v="78200"/>
    <m/>
    <n v="92337628"/>
    <m/>
    <d v="2015-08-20T00:00:00"/>
    <s v="122403"/>
    <s v="2015-16 In-House Mainline Switch  Rehab, NYCT MW28-7328     "/>
    <n v="43"/>
    <n v="9210085"/>
    <n v="9210085"/>
    <n v="360010"/>
    <s v="LARGE"/>
    <s v="Over 1m"/>
    <s v="New York-Newark, NY-NJ-CT"/>
    <n v="18351295"/>
    <s v="12200"/>
    <s v="  "/>
    <m/>
    <s v="N"/>
    <s v="1224"/>
    <x v="4"/>
    <n v="12"/>
    <s v="Fixed Guideway"/>
    <s v="24"/>
    <s v="122"/>
    <s v="Rehab / Renovation"/>
    <s v="03"/>
    <s v="Line Equipment/Struct Misc"/>
    <m/>
    <m/>
    <n v="1"/>
    <s v="Capital"/>
    <s v="2"/>
    <m/>
    <s v="2"/>
    <m/>
    <s v="4"/>
    <s v="0"/>
    <s v="3"/>
  </r>
  <r>
    <s v="NY540005"/>
    <n v="54"/>
    <x v="12"/>
    <s v="49 USC 5337 - State of Good Repair Formula Grants"/>
    <x v="5"/>
    <x v="5"/>
    <s v="CAPITAL"/>
    <s v="00      "/>
    <s v="MTA                  "/>
    <s v="NEW YORK METROPOLITAN TRANSPORTATION AUTHORITY"/>
    <n v="1786"/>
    <n v="78200"/>
    <m/>
    <n v="92337628"/>
    <m/>
    <d v="2015-08-20T00:00:00"/>
    <s v="122403"/>
    <s v="2015-16 In-House Continuous Welded Rail, NYCT MW44-6125     "/>
    <n v="0"/>
    <n v="13541204"/>
    <n v="13541204"/>
    <n v="360010"/>
    <s v="LARGE"/>
    <s v="Over 1m"/>
    <s v="New York-Newark, NY-NJ-CT"/>
    <n v="18351295"/>
    <s v="12200"/>
    <s v="  "/>
    <m/>
    <s v="N"/>
    <s v="1224"/>
    <x v="4"/>
    <n v="12"/>
    <s v="Fixed Guideway"/>
    <s v="24"/>
    <s v="122"/>
    <s v="Rehab / Renovation"/>
    <s v="03"/>
    <s v="Line Equipment/Struct Misc"/>
    <m/>
    <m/>
    <n v="1"/>
    <s v="Capital"/>
    <s v="2"/>
    <m/>
    <s v="2"/>
    <m/>
    <s v="4"/>
    <s v="0"/>
    <s v="3"/>
  </r>
  <r>
    <s v="NY540005"/>
    <n v="54"/>
    <x v="12"/>
    <s v="49 USC 5337 - State of Good Repair Formula Grants"/>
    <x v="5"/>
    <x v="5"/>
    <s v="CAPITAL"/>
    <s v="00      "/>
    <s v="MTA                  "/>
    <s v="NEW YORK METROPOLITAN TRANSPORTATION AUTHORITY"/>
    <n v="1786"/>
    <n v="78200"/>
    <m/>
    <n v="92337628"/>
    <m/>
    <d v="2015-08-20T00:00:00"/>
    <s v="122403"/>
    <s v="2015-16 In-House Yard Track Rehab, NYCT MW46-7329           "/>
    <n v="0"/>
    <n v="349711"/>
    <n v="349711"/>
    <n v="360010"/>
    <s v="LARGE"/>
    <s v="Over 1m"/>
    <s v="New York-Newark, NY-NJ-CT"/>
    <n v="18351295"/>
    <s v="12200"/>
    <s v="  "/>
    <m/>
    <s v="N"/>
    <s v="1224"/>
    <x v="4"/>
    <n v="12"/>
    <s v="Fixed Guideway"/>
    <s v="24"/>
    <s v="122"/>
    <s v="Rehab / Renovation"/>
    <s v="03"/>
    <s v="Line Equipment/Struct Misc"/>
    <m/>
    <m/>
    <n v="1"/>
    <s v="Capital"/>
    <s v="2"/>
    <m/>
    <s v="2"/>
    <m/>
    <s v="4"/>
    <s v="0"/>
    <s v="3"/>
  </r>
  <r>
    <s v="NY540005"/>
    <n v="54"/>
    <x v="12"/>
    <s v="49 USC 5337 - State of Good Repair Formula Grants"/>
    <x v="5"/>
    <x v="5"/>
    <s v="CAPITAL"/>
    <s v="00      "/>
    <s v="MTA                  "/>
    <s v="NEW YORK METROPOLITAN TRANSPORTATION AUTHORITY"/>
    <n v="1786"/>
    <n v="78200"/>
    <m/>
    <n v="92337628"/>
    <m/>
    <d v="2015-08-20T00:00:00"/>
    <s v="122403"/>
    <s v="2015-16 In-House Yard Switch Rehab, NYCT MW51-7330          "/>
    <n v="8"/>
    <n v="589487"/>
    <n v="589487"/>
    <n v="360010"/>
    <s v="LARGE"/>
    <s v="Over 1m"/>
    <s v="New York-Newark, NY-NJ-CT"/>
    <n v="18351295"/>
    <s v="12200"/>
    <s v="  "/>
    <m/>
    <s v="N"/>
    <s v="1224"/>
    <x v="4"/>
    <n v="12"/>
    <s v="Fixed Guideway"/>
    <s v="24"/>
    <s v="122"/>
    <s v="Rehab / Renovation"/>
    <s v="03"/>
    <s v="Line Equipment/Struct Misc"/>
    <m/>
    <m/>
    <n v="1"/>
    <s v="Capital"/>
    <s v="2"/>
    <m/>
    <s v="2"/>
    <m/>
    <s v="4"/>
    <s v="0"/>
    <s v="3"/>
  </r>
  <r>
    <s v="NY74X001"/>
    <n v="74"/>
    <x v="12"/>
    <s v="49 USC 5329 State Safety Oversight "/>
    <x v="12"/>
    <x v="13"/>
    <m/>
    <s v="00      "/>
    <s v="NYSDOT               "/>
    <s v="NEW YORK STATE DEPARTMENT OF TRANSPORTATION"/>
    <n v="1791"/>
    <n v="78200"/>
    <m/>
    <n v="2308000"/>
    <m/>
    <d v="2015-04-20T00:00:00"/>
    <s v="741001"/>
    <s v="Administrative Expenses                                     "/>
    <n v="9"/>
    <n v="920000"/>
    <n v="736000"/>
    <n v="360010"/>
    <s v="LARGE"/>
    <s v="Over 1m"/>
    <s v="New York-Newark, NY-NJ-CT"/>
    <n v="18351295"/>
    <s v="74000"/>
    <s v="  "/>
    <m/>
    <s v="N"/>
    <s v="7410"/>
    <x v="10"/>
    <n v="74"/>
    <s v="Safety &amp; Security"/>
    <s v="10"/>
    <s v="741"/>
    <s v="State Safety Oversight Program "/>
    <s v="01"/>
    <s v="Safety &amp; Security"/>
    <m/>
    <m/>
    <n v="7"/>
    <s v="Safety &amp; Security"/>
    <s v="4"/>
    <m/>
    <s v="1"/>
    <m/>
    <s v="0"/>
    <s v="0"/>
    <s v="1"/>
  </r>
  <r>
    <s v="NY74X001"/>
    <n v="74"/>
    <x v="12"/>
    <s v="49 USC 5329 State Safety Oversight "/>
    <x v="12"/>
    <x v="13"/>
    <m/>
    <s v="00      "/>
    <s v="NYSDOT               "/>
    <s v="NEW YORK STATE DEPARTMENT OF TRANSPORTATION"/>
    <n v="1791"/>
    <n v="78200"/>
    <m/>
    <n v="2308000"/>
    <m/>
    <d v="2015-04-20T00:00:00"/>
    <s v="741002"/>
    <s v="Training                                                    "/>
    <n v="0"/>
    <n v="40000"/>
    <n v="32000"/>
    <n v="360010"/>
    <s v="LARGE"/>
    <s v="Over 1m"/>
    <s v="New York-Newark, NY-NJ-CT"/>
    <n v="18351295"/>
    <s v="74000"/>
    <s v="  "/>
    <m/>
    <s v="N"/>
    <s v="7410"/>
    <x v="10"/>
    <n v="74"/>
    <s v="Safety &amp; Security"/>
    <s v="10"/>
    <s v="741"/>
    <s v="State Safety Oversight Program "/>
    <s v="02"/>
    <s v="Safety &amp; Security"/>
    <m/>
    <m/>
    <n v="7"/>
    <s v="Safety &amp; Security"/>
    <s v="4"/>
    <m/>
    <s v="1"/>
    <m/>
    <s v="0"/>
    <s v="0"/>
    <s v="2"/>
  </r>
  <r>
    <s v="NY74X001"/>
    <n v="74"/>
    <x v="12"/>
    <s v="49 USC 5329 State Safety Oversight "/>
    <x v="12"/>
    <x v="13"/>
    <m/>
    <s v="00      "/>
    <s v="NYSDOT               "/>
    <s v="NEW YORK STATE DEPARTMENT OF TRANSPORTATION"/>
    <n v="1791"/>
    <n v="78200"/>
    <m/>
    <n v="2308000"/>
    <m/>
    <d v="2015-04-20T00:00:00"/>
    <s v="741003"/>
    <s v="Consultant Services                                         "/>
    <n v="0"/>
    <n v="1500000"/>
    <n v="1200000"/>
    <n v="360010"/>
    <s v="LARGE"/>
    <s v="Over 1m"/>
    <s v="New York-Newark, NY-NJ-CT"/>
    <n v="18351295"/>
    <s v="74000"/>
    <s v="  "/>
    <m/>
    <s v="N"/>
    <s v="7410"/>
    <x v="10"/>
    <n v="74"/>
    <s v="Safety &amp; Security"/>
    <s v="10"/>
    <s v="741"/>
    <s v="State Safety Oversight Program "/>
    <s v="03"/>
    <s v="Safety &amp; Security"/>
    <m/>
    <m/>
    <n v="7"/>
    <s v="Safety &amp; Security"/>
    <s v="4"/>
    <m/>
    <s v="1"/>
    <m/>
    <s v="0"/>
    <s v="0"/>
    <s v="3"/>
  </r>
  <r>
    <s v="NY74X001"/>
    <n v="74"/>
    <x v="12"/>
    <s v="49 USC 5329 State Safety Oversight "/>
    <x v="12"/>
    <x v="13"/>
    <m/>
    <s v="00      "/>
    <s v="NYSDOT               "/>
    <s v="NEW YORK STATE DEPARTMENT OF TRANSPORTATION"/>
    <n v="1791"/>
    <n v="78200"/>
    <m/>
    <n v="2308000"/>
    <m/>
    <d v="2015-04-20T00:00:00"/>
    <s v="741004"/>
    <s v="Support Vehicles                                            "/>
    <n v="4"/>
    <n v="80000"/>
    <n v="64000"/>
    <n v="360010"/>
    <s v="LARGE"/>
    <s v="Over 1m"/>
    <s v="New York-Newark, NY-NJ-CT"/>
    <n v="18351295"/>
    <s v="74000"/>
    <s v="  "/>
    <m/>
    <s v="N"/>
    <s v="7410"/>
    <x v="10"/>
    <n v="74"/>
    <s v="Safety &amp; Security"/>
    <s v="10"/>
    <s v="741"/>
    <s v="State Safety Oversight Program "/>
    <s v="04"/>
    <s v="Safety &amp; Security"/>
    <m/>
    <m/>
    <n v="7"/>
    <s v="Safety &amp; Security"/>
    <s v="4"/>
    <m/>
    <s v="1"/>
    <m/>
    <s v="0"/>
    <s v="0"/>
    <s v="4"/>
  </r>
  <r>
    <s v="NY74X001"/>
    <n v="74"/>
    <x v="12"/>
    <s v="49 USC 5329 State Safety Oversight "/>
    <x v="12"/>
    <x v="13"/>
    <m/>
    <s v="00      "/>
    <s v="NYSDOT               "/>
    <s v="NEW YORK STATE DEPARTMENT OF TRANSPORTATION"/>
    <n v="1791"/>
    <n v="78200"/>
    <m/>
    <n v="2308000"/>
    <m/>
    <d v="2015-04-20T00:00:00"/>
    <s v="741005"/>
    <s v="Miscellaneous Equipment                                     "/>
    <n v="0"/>
    <n v="15000"/>
    <n v="12000"/>
    <n v="360010"/>
    <s v="LARGE"/>
    <s v="Over 1m"/>
    <s v="New York-Newark, NY-NJ-CT"/>
    <n v="18351295"/>
    <s v="74000"/>
    <s v="  "/>
    <m/>
    <s v="N"/>
    <s v="7410"/>
    <x v="10"/>
    <n v="74"/>
    <s v="Safety &amp; Security"/>
    <s v="10"/>
    <s v="741"/>
    <s v="State Safety Oversight Program "/>
    <s v="05"/>
    <s v="Safety &amp; Security"/>
    <m/>
    <m/>
    <n v="7"/>
    <s v="Safety &amp; Security"/>
    <s v="4"/>
    <m/>
    <s v="1"/>
    <m/>
    <s v="0"/>
    <s v="0"/>
    <s v="5"/>
  </r>
  <r>
    <s v="NY74X001"/>
    <n v="74"/>
    <x v="12"/>
    <s v="49 USC 5329 State Safety Oversight "/>
    <x v="12"/>
    <x v="13"/>
    <m/>
    <s v="00      "/>
    <s v="NYSDOT               "/>
    <s v="NEW YORK STATE DEPARTMENT OF TRANSPORTATION"/>
    <n v="1791"/>
    <n v="78200"/>
    <m/>
    <n v="2308000"/>
    <m/>
    <d v="2015-04-20T00:00:00"/>
    <s v="741006"/>
    <s v="Information Systems                                         "/>
    <n v="0"/>
    <n v="312500"/>
    <n v="250000"/>
    <n v="360010"/>
    <s v="LARGE"/>
    <s v="Over 1m"/>
    <s v="New York-Newark, NY-NJ-CT"/>
    <n v="18351295"/>
    <s v="74000"/>
    <s v="  "/>
    <m/>
    <s v="N"/>
    <s v="7410"/>
    <x v="10"/>
    <n v="74"/>
    <s v="Safety &amp; Security"/>
    <s v="10"/>
    <s v="741"/>
    <s v="State Safety Oversight Program "/>
    <s v="06"/>
    <s v="Safety &amp; Security"/>
    <m/>
    <m/>
    <n v="7"/>
    <s v="Safety &amp; Security"/>
    <s v="4"/>
    <m/>
    <s v="1"/>
    <m/>
    <s v="0"/>
    <s v="0"/>
    <s v="6"/>
  </r>
  <r>
    <s v="NY74X001"/>
    <n v="74"/>
    <x v="12"/>
    <s v="49 USC 5329 State Safety Oversight "/>
    <x v="12"/>
    <x v="13"/>
    <m/>
    <s v="00      "/>
    <s v="NYSDOT               "/>
    <s v="NEW YORK STATE DEPARTMENT OF TRANSPORTATION"/>
    <n v="1791"/>
    <n v="78200"/>
    <m/>
    <n v="2308000"/>
    <m/>
    <d v="2015-04-20T00:00:00"/>
    <s v="741010"/>
    <s v="Other                                                       "/>
    <n v="0"/>
    <n v="17500"/>
    <n v="14000"/>
    <n v="360010"/>
    <s v="LARGE"/>
    <s v="Over 1m"/>
    <s v="New York-Newark, NY-NJ-CT"/>
    <n v="18351295"/>
    <s v="74000"/>
    <s v="  "/>
    <m/>
    <s v="N"/>
    <s v="7410"/>
    <x v="10"/>
    <n v="74"/>
    <s v="Safety &amp; Security"/>
    <s v="10"/>
    <s v="741"/>
    <s v="State Safety Oversight Program "/>
    <s v="10"/>
    <s v="Safety &amp; Security"/>
    <m/>
    <m/>
    <n v="7"/>
    <s v="Safety &amp; Security"/>
    <s v="4"/>
    <m/>
    <s v="1"/>
    <m/>
    <s v="0"/>
    <s v="1"/>
    <s v="0"/>
  </r>
  <r>
    <s v="NY790002"/>
    <n v="79"/>
    <x v="12"/>
    <s v="TIGER"/>
    <x v="8"/>
    <x v="9"/>
    <m/>
    <s v="00      "/>
    <s v="CDTA                 "/>
    <s v="CAPITAL DISTRICT TRANSPORTATION AUTHORITY"/>
    <n v="1776"/>
    <n v="78200"/>
    <m/>
    <n v="15050000"/>
    <m/>
    <d v="2015-08-04T00:00:00"/>
    <s v="114208"/>
    <s v="ACQUIRE - ADP SOFTWARE                                      "/>
    <n v="0"/>
    <n v="5125205"/>
    <n v="4100164"/>
    <n v="360510"/>
    <s v="MEDIUM"/>
    <s v="200k - 1m"/>
    <s v="Albany-Schenectady, NY"/>
    <n v="594962"/>
    <s v="11600"/>
    <s v="  "/>
    <m/>
    <s v="N"/>
    <s v="1142"/>
    <x v="5"/>
    <n v="11"/>
    <s v="Bus"/>
    <s v="42"/>
    <s v="114"/>
    <s v="Acquisition"/>
    <s v="08"/>
    <s v="ADP Software"/>
    <m/>
    <m/>
    <n v="1"/>
    <s v="Capital"/>
    <s v="1"/>
    <m/>
    <s v="4"/>
    <m/>
    <s v="2"/>
    <s v="0"/>
    <s v="8"/>
  </r>
  <r>
    <s v="NY790002"/>
    <n v="79"/>
    <x v="12"/>
    <s v="TIGER"/>
    <x v="8"/>
    <x v="9"/>
    <m/>
    <s v="00      "/>
    <s v="CDTA                 "/>
    <s v="CAPITAL DISTRICT TRANSPORTATION AUTHORITY"/>
    <n v="1776"/>
    <n v="78200"/>
    <m/>
    <n v="15050000"/>
    <m/>
    <d v="2015-08-04T00:00:00"/>
    <s v="116202"/>
    <s v="PURCHASE COMMUNICATIONS SYSTEM                              "/>
    <n v="0"/>
    <n v="5504046"/>
    <n v="4403237"/>
    <n v="360510"/>
    <s v="MEDIUM"/>
    <s v="200k - 1m"/>
    <s v="Albany-Schenectady, NY"/>
    <n v="594962"/>
    <s v="11600"/>
    <s v="  "/>
    <m/>
    <s v="N"/>
    <s v="1162"/>
    <x v="0"/>
    <n v="11"/>
    <s v="Bus"/>
    <s v="62"/>
    <s v="116"/>
    <s v="Acquisition"/>
    <s v="02"/>
    <s v="Communications Systems"/>
    <m/>
    <m/>
    <n v="1"/>
    <s v="Capital"/>
    <s v="1"/>
    <m/>
    <s v="6"/>
    <m/>
    <s v="2"/>
    <s v="0"/>
    <s v="2"/>
  </r>
  <r>
    <s v="NY790002"/>
    <n v="79"/>
    <x v="12"/>
    <s v="TIGER"/>
    <x v="8"/>
    <x v="9"/>
    <m/>
    <s v="00      "/>
    <s v="CDTA                 "/>
    <s v="CAPITAL DISTRICT TRANSPORTATION AUTHORITY"/>
    <n v="1776"/>
    <n v="78200"/>
    <m/>
    <n v="15050000"/>
    <m/>
    <d v="2015-08-04T00:00:00"/>
    <s v="116203"/>
    <s v="PURCHASE RADIOS                                             "/>
    <n v="0"/>
    <n v="7097749"/>
    <n v="5678199"/>
    <n v="360510"/>
    <s v="MEDIUM"/>
    <s v="200k - 1m"/>
    <s v="Albany-Schenectady, NY"/>
    <n v="594962"/>
    <s v="11600"/>
    <s v="  "/>
    <m/>
    <s v="N"/>
    <s v="1162"/>
    <x v="0"/>
    <n v="11"/>
    <s v="Bus"/>
    <s v="62"/>
    <s v="116"/>
    <s v="Acquisition"/>
    <s v="03"/>
    <s v="Radios"/>
    <m/>
    <m/>
    <n v="1"/>
    <s v="Capital"/>
    <s v="1"/>
    <m/>
    <s v="6"/>
    <m/>
    <s v="2"/>
    <s v="0"/>
    <s v="3"/>
  </r>
  <r>
    <s v="NY790002"/>
    <n v="79"/>
    <x v="12"/>
    <s v="TIGER"/>
    <x v="8"/>
    <x v="9"/>
    <m/>
    <s v="00      "/>
    <s v="CDTA                 "/>
    <s v="CAPITAL DISTRICT TRANSPORTATION AUTHORITY"/>
    <n v="1776"/>
    <n v="78200"/>
    <m/>
    <n v="15050000"/>
    <m/>
    <d v="2015-08-04T00:00:00"/>
    <s v="116102"/>
    <s v="ENG/DESIGN COMMUNICATIONS SYSTEM                            "/>
    <n v="0"/>
    <n v="540000"/>
    <n v="432000"/>
    <n v="360510"/>
    <s v="MEDIUM"/>
    <s v="200k - 1m"/>
    <s v="Albany-Schenectady, NY"/>
    <n v="594962"/>
    <s v="11600"/>
    <s v="  "/>
    <m/>
    <s v="N"/>
    <s v="1161"/>
    <x v="0"/>
    <n v="11"/>
    <s v="Bus"/>
    <s v="61"/>
    <s v="116"/>
    <s v="Engineering and Design"/>
    <s v="02"/>
    <s v="Communications Systems"/>
    <m/>
    <m/>
    <n v="1"/>
    <s v="Capital"/>
    <s v="1"/>
    <m/>
    <s v="6"/>
    <m/>
    <s v="1"/>
    <s v="0"/>
    <s v="2"/>
  </r>
  <r>
    <s v="NY790002"/>
    <n v="79"/>
    <x v="12"/>
    <s v="TIGER"/>
    <x v="8"/>
    <x v="9"/>
    <m/>
    <s v="00      "/>
    <s v="CDTA                 "/>
    <s v="CAPITAL DISTRICT TRANSPORTATION AUTHORITY"/>
    <n v="1776"/>
    <n v="78200"/>
    <m/>
    <n v="15050000"/>
    <m/>
    <d v="2015-08-04T00:00:00"/>
    <s v="116103"/>
    <s v="ENG/DESIGN RADIOS                                           "/>
    <n v="0"/>
    <n v="145500"/>
    <n v="116400"/>
    <n v="360510"/>
    <s v="MEDIUM"/>
    <s v="200k - 1m"/>
    <s v="Albany-Schenectady, NY"/>
    <n v="594962"/>
    <s v="11600"/>
    <s v="  "/>
    <m/>
    <s v="N"/>
    <s v="1161"/>
    <x v="0"/>
    <n v="11"/>
    <s v="Bus"/>
    <s v="61"/>
    <s v="116"/>
    <s v="Engineering and Design"/>
    <s v="03"/>
    <s v="Radios"/>
    <m/>
    <m/>
    <n v="1"/>
    <s v="Capital"/>
    <s v="1"/>
    <m/>
    <s v="6"/>
    <m/>
    <s v="1"/>
    <s v="0"/>
    <s v="3"/>
  </r>
  <r>
    <s v="NY790002"/>
    <n v="79"/>
    <x v="12"/>
    <s v="TIGER"/>
    <x v="8"/>
    <x v="9"/>
    <m/>
    <s v="00      "/>
    <s v="CDTA                 "/>
    <s v="CAPITAL DISTRICT TRANSPORTATION AUTHORITY"/>
    <n v="1776"/>
    <n v="78200"/>
    <m/>
    <n v="15050000"/>
    <m/>
    <d v="2015-08-04T00:00:00"/>
    <s v="117900"/>
    <s v="PROJECT ADMINISTRATION                                      "/>
    <n v="0"/>
    <n v="400000"/>
    <n v="320000"/>
    <n v="360510"/>
    <s v="MEDIUM"/>
    <s v="200k - 1m"/>
    <s v="Albany-Schenectady, NY"/>
    <n v="594962"/>
    <s v="11600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NY800025"/>
    <n v="80"/>
    <x v="12"/>
    <s v="49 USC 5305 - Planning Programs/5303/5313(b)"/>
    <x v="13"/>
    <x v="14"/>
    <m/>
    <s v="00      "/>
    <s v="NYSDOT               "/>
    <s v="NEW YORK STATE DEPARTMENT OF TRANSPORTATION"/>
    <n v="1791"/>
    <n v="78200"/>
    <m/>
    <n v="9271071"/>
    <m/>
    <d v="2015-09-22T00:00:00"/>
    <s v="442100"/>
    <s v="PROGRAM SUPPORT ADMINISTRATION                              "/>
    <n v="1"/>
    <n v="2559634"/>
    <n v="2047707"/>
    <n v="360010"/>
    <s v="LARGE"/>
    <s v="Over 1m"/>
    <s v="New York-Newark, NY-NJ-CT"/>
    <n v="18351295"/>
    <s v="44200"/>
    <s v="  "/>
    <m/>
    <s v="N"/>
    <s v="4421"/>
    <x v="6"/>
    <n v="44"/>
    <s v="Planning"/>
    <s v="21"/>
    <s v="442"/>
    <s v="Program Support Administration"/>
    <s v="00"/>
    <s v="Program Support Administration"/>
    <m/>
    <m/>
    <n v="4"/>
    <s v="Planning"/>
    <s v="4"/>
    <m/>
    <s v="2"/>
    <m/>
    <s v="1"/>
    <s v="0"/>
    <s v="0"/>
  </r>
  <r>
    <s v="NY800025"/>
    <n v="80"/>
    <x v="12"/>
    <s v="49 USC 5305 - Planning Programs/5303/5313(b)"/>
    <x v="13"/>
    <x v="14"/>
    <m/>
    <s v="00      "/>
    <s v="NYSDOT               "/>
    <s v="NEW YORK STATE DEPARTMENT OF TRANSPORTATION"/>
    <n v="1791"/>
    <n v="78200"/>
    <m/>
    <n v="9271071"/>
    <m/>
    <d v="2015-09-22T00:00:00"/>
    <s v="442200"/>
    <s v="GENERAL DEVELOPMENT/COMPREHENSIVE PLANNING                  "/>
    <n v="1"/>
    <n v="250907"/>
    <n v="200725"/>
    <n v="360010"/>
    <s v="LARGE"/>
    <s v="Over 1m"/>
    <s v="New York-Newark, NY-NJ-CT"/>
    <n v="18351295"/>
    <s v="44200"/>
    <s v="  "/>
    <m/>
    <s v="N"/>
    <s v="4422"/>
    <x v="6"/>
    <n v="44"/>
    <s v="Planning"/>
    <s v="22"/>
    <s v="442"/>
    <s v="General Development / Comprehensive Planning"/>
    <s v="00"/>
    <s v="General Development / Comprehensive Planning"/>
    <m/>
    <m/>
    <n v="4"/>
    <s v="Planning"/>
    <s v="4"/>
    <m/>
    <s v="2"/>
    <m/>
    <s v="2"/>
    <s v="0"/>
    <s v="0"/>
  </r>
  <r>
    <s v="NY800025"/>
    <n v="80"/>
    <x v="12"/>
    <s v="49 USC 5305 - Planning Programs/5303/5313(b)"/>
    <x v="13"/>
    <x v="14"/>
    <m/>
    <s v="00      "/>
    <s v="NYSDOT               "/>
    <s v="NEW YORK STATE DEPARTMENT OF TRANSPORTATION"/>
    <n v="1791"/>
    <n v="78200"/>
    <m/>
    <n v="9271071"/>
    <m/>
    <d v="2015-09-22T00:00:00"/>
    <s v="442301"/>
    <s v="LONGTERM TRANS PLAN - SYSTEM LEVEL                          "/>
    <n v="1"/>
    <n v="4228964"/>
    <n v="3383171"/>
    <n v="360010"/>
    <s v="LARGE"/>
    <s v="Over 1m"/>
    <s v="New York-Newark, NY-NJ-CT"/>
    <n v="18351295"/>
    <s v="44200"/>
    <s v="  "/>
    <m/>
    <s v="N"/>
    <s v="4423"/>
    <x v="6"/>
    <n v="44"/>
    <s v="Planning"/>
    <s v="23"/>
    <s v="442"/>
    <s v="Long Range Transportation Planning"/>
    <s v="01"/>
    <s v="System Level"/>
    <m/>
    <m/>
    <n v="4"/>
    <s v="Planning"/>
    <s v="4"/>
    <m/>
    <s v="2"/>
    <m/>
    <s v="3"/>
    <s v="0"/>
    <s v="1"/>
  </r>
  <r>
    <s v="NY800025"/>
    <n v="80"/>
    <x v="12"/>
    <s v="49 USC 5305 - Planning Programs/5303/5313(b)"/>
    <x v="13"/>
    <x v="14"/>
    <m/>
    <s v="00      "/>
    <s v="NYSDOT               "/>
    <s v="NEW YORK STATE DEPARTMENT OF TRANSPORTATION"/>
    <n v="1791"/>
    <n v="78200"/>
    <m/>
    <n v="9271071"/>
    <m/>
    <d v="2015-09-22T00:00:00"/>
    <s v="442302"/>
    <s v="LONGTERM TRANS PLAN - PROJECT LEVEL                         "/>
    <n v="1"/>
    <n v="604712"/>
    <n v="483769"/>
    <n v="360010"/>
    <s v="LARGE"/>
    <s v="Over 1m"/>
    <s v="New York-Newark, NY-NJ-CT"/>
    <n v="18351295"/>
    <s v="44200"/>
    <s v="  "/>
    <m/>
    <s v="N"/>
    <s v="4423"/>
    <x v="6"/>
    <n v="44"/>
    <s v="Planning"/>
    <s v="23"/>
    <s v="442"/>
    <s v="Long Range Transportation Planning"/>
    <s v="02"/>
    <s v="Project level"/>
    <m/>
    <m/>
    <n v="4"/>
    <s v="Planning"/>
    <s v="4"/>
    <m/>
    <s v="2"/>
    <m/>
    <s v="3"/>
    <s v="0"/>
    <s v="2"/>
  </r>
  <r>
    <s v="NY800025"/>
    <n v="80"/>
    <x v="12"/>
    <s v="49 USC 5305 - Planning Programs/5303/5313(b)"/>
    <x v="13"/>
    <x v="14"/>
    <m/>
    <s v="00      "/>
    <s v="NYSDOT               "/>
    <s v="NEW YORK STATE DEPARTMENT OF TRANSPORTATION"/>
    <n v="1791"/>
    <n v="78200"/>
    <m/>
    <n v="9271071"/>
    <m/>
    <d v="2015-09-22T00:00:00"/>
    <s v="442400"/>
    <s v="SHORT RANGE TRANSIT PLANNING                                "/>
    <n v="1"/>
    <n v="407189"/>
    <n v="325751"/>
    <n v="360010"/>
    <s v="LARGE"/>
    <s v="Over 1m"/>
    <s v="New York-Newark, NY-NJ-CT"/>
    <n v="18351295"/>
    <s v="44200"/>
    <s v="  "/>
    <m/>
    <s v="N"/>
    <s v="4424"/>
    <x v="6"/>
    <n v="44"/>
    <s v="Planning"/>
    <s v="24"/>
    <s v="442"/>
    <s v="Short Range Transportation Planning"/>
    <s v="00"/>
    <s v="Short Range Transportation Planning"/>
    <m/>
    <m/>
    <n v="4"/>
    <s v="Planning"/>
    <s v="4"/>
    <m/>
    <s v="2"/>
    <m/>
    <s v="4"/>
    <s v="0"/>
    <s v="0"/>
  </r>
  <r>
    <s v="NY800025"/>
    <n v="80"/>
    <x v="12"/>
    <s v="49 USC 5305 - Planning Programs/5303/5313(b)"/>
    <x v="13"/>
    <x v="14"/>
    <m/>
    <s v="00      "/>
    <s v="NYSDOT               "/>
    <s v="NEW YORK STATE DEPARTMENT OF TRANSPORTATION"/>
    <n v="1791"/>
    <n v="78200"/>
    <m/>
    <n v="9271071"/>
    <m/>
    <d v="2015-09-22T00:00:00"/>
    <s v="442500"/>
    <s v="TRANSPORTATION IMPROVEMENT PROGRAM                          "/>
    <n v="1"/>
    <n v="1503930"/>
    <n v="1203144"/>
    <n v="360010"/>
    <s v="LARGE"/>
    <s v="Over 1m"/>
    <s v="New York-Newark, NY-NJ-CT"/>
    <n v="18351295"/>
    <s v="44200"/>
    <s v="  "/>
    <m/>
    <s v="N"/>
    <s v="4425"/>
    <x v="6"/>
    <n v="44"/>
    <s v="Planning"/>
    <s v="25"/>
    <s v="442"/>
    <s v="Transportation Improvement Program"/>
    <s v="00"/>
    <s v="Transportation Improvement Program"/>
    <m/>
    <m/>
    <n v="4"/>
    <s v="Planning"/>
    <s v="4"/>
    <m/>
    <s v="2"/>
    <m/>
    <s v="5"/>
    <s v="0"/>
    <s v="0"/>
  </r>
  <r>
    <s v="NY800025"/>
    <n v="80"/>
    <x v="12"/>
    <s v="49 USC 5305 - Planning Programs/5303/5313(b)"/>
    <x v="13"/>
    <x v="14"/>
    <m/>
    <s v="00      "/>
    <s v="NYSDOT               "/>
    <s v="NEW YORK STATE DEPARTMENT OF TRANSPORTATION"/>
    <n v="1791"/>
    <n v="78200"/>
    <m/>
    <n v="9271071"/>
    <m/>
    <d v="2015-09-22T00:00:00"/>
    <s v="442612"/>
    <s v="COORDINATION OF NON-EMERGENCY HUMAN SERVICE TRANSPORTATION  "/>
    <n v="1"/>
    <n v="208134"/>
    <n v="166507"/>
    <n v="360010"/>
    <s v="LARGE"/>
    <s v="Over 1m"/>
    <s v="New York-Newark, NY-NJ-CT"/>
    <n v="18351295"/>
    <s v="44200"/>
    <s v="  "/>
    <m/>
    <s v="N"/>
    <s v="4426"/>
    <x v="6"/>
    <n v="44"/>
    <s v="Planning"/>
    <s v="26"/>
    <s v="442"/>
    <s v="Planning Emphasis Area"/>
    <s v="12"/>
    <s v="Coordination of Non-Emergency Human Service Transportation"/>
    <m/>
    <m/>
    <n v="4"/>
    <s v="Planning"/>
    <s v="4"/>
    <m/>
    <s v="2"/>
    <m/>
    <s v="6"/>
    <s v="1"/>
    <s v="2"/>
  </r>
  <r>
    <s v="NY800025"/>
    <n v="80"/>
    <x v="12"/>
    <s v="49 USC 5305 - Planning Programs/5303/5313(b)"/>
    <x v="13"/>
    <x v="14"/>
    <m/>
    <s v="00      "/>
    <s v="NYSDOT               "/>
    <s v="NEW YORK STATE DEPARTMENT OF TRANSPORTATION"/>
    <n v="1791"/>
    <n v="78200"/>
    <m/>
    <n v="9271071"/>
    <m/>
    <d v="2015-09-22T00:00:00"/>
    <s v="442613"/>
    <s v="PARTICIPATION OF TRANSIT OPERATORS IN METRO &amp; STATEWIDE PLAN"/>
    <n v="1"/>
    <n v="406243"/>
    <n v="324994"/>
    <n v="360010"/>
    <s v="LARGE"/>
    <s v="Over 1m"/>
    <s v="New York-Newark, NY-NJ-CT"/>
    <n v="18351295"/>
    <s v="44200"/>
    <s v="  "/>
    <m/>
    <s v="N"/>
    <s v="4426"/>
    <x v="6"/>
    <n v="44"/>
    <s v="Planning"/>
    <s v="26"/>
    <s v="442"/>
    <s v="Planning Emphasis Area"/>
    <s v="13"/>
    <s v="Participation of transit operators in metropolitan and Statewide Planning"/>
    <m/>
    <m/>
    <n v="4"/>
    <s v="Planning"/>
    <s v="4"/>
    <m/>
    <s v="2"/>
    <m/>
    <s v="6"/>
    <s v="1"/>
    <s v="3"/>
  </r>
  <r>
    <s v="NY800025"/>
    <n v="80"/>
    <x v="12"/>
    <s v="49 USC 5305 - Planning Programs/5303/5313(b)"/>
    <x v="13"/>
    <x v="14"/>
    <m/>
    <s v="00      "/>
    <s v="NYSDOT               "/>
    <s v="NEW YORK STATE DEPARTMENT OF TRANSPORTATION"/>
    <n v="1791"/>
    <n v="78200"/>
    <m/>
    <n v="9271071"/>
    <m/>
    <d v="2015-09-22T00:00:00"/>
    <s v="442614"/>
    <s v="PLANNING FOR TRANSIT SYS MANAGEMENT / OPERATIONS TO INCREASE"/>
    <n v="1"/>
    <n v="351389"/>
    <n v="281111"/>
    <n v="360010"/>
    <s v="LARGE"/>
    <s v="Over 1m"/>
    <s v="New York-Newark, NY-NJ-CT"/>
    <n v="18351295"/>
    <s v="44200"/>
    <s v="  "/>
    <m/>
    <s v="N"/>
    <s v="4426"/>
    <x v="6"/>
    <n v="44"/>
    <s v="Planning"/>
    <s v="26"/>
    <s v="442"/>
    <s v="Planning Emphasis Area"/>
    <s v="14"/>
    <s v="Planning for Transit Systems Management/Operations"/>
    <m/>
    <m/>
    <n v="4"/>
    <s v="Planning"/>
    <s v="4"/>
    <m/>
    <s v="2"/>
    <m/>
    <s v="6"/>
    <s v="1"/>
    <s v="4"/>
  </r>
  <r>
    <s v="NY800025"/>
    <n v="80"/>
    <x v="12"/>
    <s v="49 USC 5305 - Planning Programs/5303/5313(b)"/>
    <x v="13"/>
    <x v="14"/>
    <m/>
    <s v="00      "/>
    <s v="NYSDOT               "/>
    <s v="NEW YORK STATE DEPARTMENT OF TRANSPORTATION"/>
    <n v="1791"/>
    <n v="78200"/>
    <m/>
    <n v="9271071"/>
    <m/>
    <d v="2015-09-22T00:00:00"/>
    <s v="442615"/>
    <s v="SUPP TRANSIT CAPITAL INVESTMT DECISIONS THROUGH EFFECTIVE SY"/>
    <n v="1"/>
    <n v="4615"/>
    <n v="3692"/>
    <n v="360010"/>
    <s v="LARGE"/>
    <s v="Over 1m"/>
    <s v="New York-Newark, NY-NJ-CT"/>
    <n v="18351295"/>
    <s v="44200"/>
    <s v="  "/>
    <m/>
    <s v="N"/>
    <s v="4426"/>
    <x v="6"/>
    <n v="44"/>
    <s v="Planning"/>
    <s v="26"/>
    <s v="442"/>
    <s v="Planning Emphasis Area"/>
    <s v="15"/>
    <s v="Support Transit Capital investment decisions "/>
    <m/>
    <m/>
    <n v="4"/>
    <s v="Planning"/>
    <s v="4"/>
    <m/>
    <s v="2"/>
    <m/>
    <s v="6"/>
    <s v="1"/>
    <s v="5"/>
  </r>
  <r>
    <s v="NY800025"/>
    <n v="80"/>
    <x v="12"/>
    <s v="49 USC 5305 - Planning Programs/5303/5313(b)"/>
    <x v="13"/>
    <x v="14"/>
    <m/>
    <s v="00      "/>
    <s v="NYSDOT               "/>
    <s v="NEW YORK STATE DEPARTMENT OF TRANSPORTATION"/>
    <n v="1791"/>
    <n v="78200"/>
    <m/>
    <n v="9271071"/>
    <m/>
    <d v="2015-09-22T00:00:00"/>
    <s v="442616"/>
    <s v="INCORPORATING SAFETY &amp; SECURITY IN TRANSPORTATION PLANNING  "/>
    <n v="1"/>
    <n v="430077"/>
    <n v="344061"/>
    <n v="360010"/>
    <s v="LARGE"/>
    <s v="Over 1m"/>
    <s v="New York-Newark, NY-NJ-CT"/>
    <n v="18351295"/>
    <s v="44200"/>
    <s v="  "/>
    <m/>
    <s v="N"/>
    <s v="4426"/>
    <x v="6"/>
    <n v="44"/>
    <s v="Planning"/>
    <s v="26"/>
    <s v="442"/>
    <s v="Planning Emphasis Area"/>
    <s v="16"/>
    <s v="Incorporating Safety and Security"/>
    <m/>
    <m/>
    <n v="4"/>
    <s v="Planning"/>
    <s v="4"/>
    <m/>
    <s v="2"/>
    <m/>
    <s v="6"/>
    <s v="1"/>
    <s v="6"/>
  </r>
  <r>
    <s v="NY800025"/>
    <n v="80"/>
    <x v="12"/>
    <s v="49 USC 5305 - Planning Programs/5303/5313(b)"/>
    <x v="13"/>
    <x v="14"/>
    <m/>
    <s v="00      "/>
    <s v="NYSDOT               "/>
    <s v="NEW YORK STATE DEPARTMENT OF TRANSPORTATION"/>
    <n v="1791"/>
    <n v="78200"/>
    <m/>
    <n v="9271071"/>
    <m/>
    <d v="2015-09-22T00:00:00"/>
    <s v="442700"/>
    <s v="OTHER ACTIVITIES                                            "/>
    <n v="1"/>
    <n v="435975"/>
    <n v="348780"/>
    <n v="360010"/>
    <s v="LARGE"/>
    <s v="Over 1m"/>
    <s v="New York-Newark, NY-NJ-CT"/>
    <n v="18351295"/>
    <s v="44200"/>
    <s v="  "/>
    <m/>
    <s v="N"/>
    <s v="4427"/>
    <x v="6"/>
    <n v="44"/>
    <s v="Planning"/>
    <s v="27"/>
    <s v="442"/>
    <s v="Other acitivities"/>
    <s v="00"/>
    <s v="Other Activities"/>
    <m/>
    <m/>
    <n v="4"/>
    <s v="Planning"/>
    <s v="4"/>
    <m/>
    <s v="2"/>
    <m/>
    <s v="7"/>
    <s v="0"/>
    <s v="0"/>
  </r>
  <r>
    <s v="NY800025"/>
    <n v="80"/>
    <x v="12"/>
    <s v="49 USC 5305 - Planning Programs/5303/5313(b)"/>
    <x v="13"/>
    <x v="14"/>
    <m/>
    <s v="00      "/>
    <s v="NYSDOT               "/>
    <s v="NEW YORK STATE DEPARTMENT OF TRANSPORTATION"/>
    <n v="1791"/>
    <n v="78200"/>
    <m/>
    <n v="9271071"/>
    <m/>
    <d v="2015-09-22T00:00:00"/>
    <s v="502000"/>
    <s v="TUITION/FEES                                                "/>
    <n v="1"/>
    <n v="197075"/>
    <n v="157659"/>
    <n v="360010"/>
    <s v="LARGE"/>
    <s v="Over 1m"/>
    <s v="New York-Newark, NY-NJ-CT"/>
    <n v="18351295"/>
    <s v="44200"/>
    <s v="  "/>
    <m/>
    <s v="N"/>
    <s v="5020"/>
    <x v="12"/>
    <n v="50"/>
    <s v="Management Training"/>
    <s v="20"/>
    <s v="502"/>
    <s v="Management Training"/>
    <s v="00"/>
    <s v="Management Training"/>
    <m/>
    <m/>
    <n v="5"/>
    <s v="Research Projects"/>
    <s v="0"/>
    <m/>
    <s v="2"/>
    <m/>
    <s v="0"/>
    <s v="0"/>
    <s v="0"/>
  </r>
  <r>
    <s v="NY90X703"/>
    <n v="90"/>
    <x v="12"/>
    <s v="49 USC 5307 - Urbanized Area Formula (FY2006 forward)"/>
    <x v="6"/>
    <x v="6"/>
    <m/>
    <s v="01      "/>
    <s v="MTA                  "/>
    <s v="NEW YORK METROPOLITAN TRANSPORTATION AUTHORITY"/>
    <n v="1786"/>
    <n v="78200"/>
    <m/>
    <n v="15841250"/>
    <m/>
    <d v="2015-08-04T00:00:00"/>
    <s v="111201"/>
    <s v="45 Standard Bus Buy - U6030217                              "/>
    <n v="0"/>
    <n v="0"/>
    <n v="0"/>
    <n v="360010"/>
    <s v="LARGE"/>
    <s v="Over 1m"/>
    <s v="New York-Newark, NY-NJ-CT"/>
    <n v="18351295"/>
    <s v="11120"/>
    <s v="DF"/>
    <s v="DIESEL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NY90X703"/>
    <n v="90"/>
    <x v="12"/>
    <s v="49 USC 5307 - Urbanized Area Formula (FY2006 forward)"/>
    <x v="6"/>
    <x v="6"/>
    <m/>
    <s v="01      "/>
    <s v="MTA                  "/>
    <s v="NEW YORK METROPOLITAN TRANSPORTATION AUTHORITY"/>
    <n v="1786"/>
    <n v="78200"/>
    <m/>
    <n v="15841250"/>
    <m/>
    <d v="2015-08-04T00:00:00"/>
    <s v="114302"/>
    <s v="Amd 01 - CNG Upgrade - CP U6030212                          "/>
    <n v="1"/>
    <n v="5146000"/>
    <n v="4116800"/>
    <n v="360010"/>
    <s v="LARGE"/>
    <s v="Over 1m"/>
    <s v="New York-Newark, NY-NJ-CT"/>
    <n v="18351295"/>
    <s v="11400"/>
    <s v="  "/>
    <m/>
    <s v="N"/>
    <s v="1143"/>
    <x v="5"/>
    <n v="11"/>
    <s v="Bus"/>
    <s v="43"/>
    <s v="114"/>
    <s v="Construction"/>
    <s v="02"/>
    <s v="Maintenance Facility"/>
    <m/>
    <m/>
    <n v="1"/>
    <s v="Capital"/>
    <s v="1"/>
    <m/>
    <s v="4"/>
    <m/>
    <s v="3"/>
    <s v="0"/>
    <s v="2"/>
  </r>
  <r>
    <s v="NY90X703"/>
    <n v="90"/>
    <x v="12"/>
    <s v="49 USC 5307 - Urbanized Area Formula (FY2006 forward)"/>
    <x v="6"/>
    <x v="6"/>
    <m/>
    <s v="01      "/>
    <s v="MTA                  "/>
    <s v="NEW YORK METROPOLITAN TRANSPORTATION AUTHORITY"/>
    <n v="1786"/>
    <n v="78200"/>
    <m/>
    <n v="15841250"/>
    <m/>
    <d v="2015-08-04T00:00:00"/>
    <s v="114304"/>
    <s v="Amd 01 - Storeroom Expansion - BP U6030214                  "/>
    <n v="1"/>
    <n v="3000000"/>
    <n v="2400000"/>
    <n v="360010"/>
    <s v="LARGE"/>
    <s v="Over 1m"/>
    <s v="New York-Newark, NY-NJ-CT"/>
    <n v="18351295"/>
    <s v="11400"/>
    <s v="  "/>
    <m/>
    <s v="N"/>
    <s v="1143"/>
    <x v="5"/>
    <n v="11"/>
    <s v="Bus"/>
    <s v="43"/>
    <s v="114"/>
    <s v="Construction"/>
    <s v="04"/>
    <s v="Storage Facility"/>
    <m/>
    <m/>
    <n v="1"/>
    <s v="Capital"/>
    <s v="1"/>
    <m/>
    <s v="4"/>
    <m/>
    <s v="3"/>
    <s v="0"/>
    <s v="4"/>
  </r>
  <r>
    <s v="NY90X703"/>
    <n v="90"/>
    <x v="12"/>
    <s v="49 USC 5307 - Urbanized Area Formula (FY2006 forward)"/>
    <x v="6"/>
    <x v="6"/>
    <m/>
    <s v="01      "/>
    <s v="MTA                  "/>
    <s v="NEW YORK METROPOLITAN TRANSPORTATION AUTHORITY"/>
    <n v="1786"/>
    <n v="78200"/>
    <m/>
    <n v="15841250"/>
    <m/>
    <d v="2015-08-04T00:00:00"/>
    <s v="114403"/>
    <s v="New Apron at JFK - U6030208                                 "/>
    <n v="0"/>
    <n v="0"/>
    <n v="0"/>
    <n v="360010"/>
    <s v="LARGE"/>
    <s v="Over 1m"/>
    <s v="New York-Newark, NY-NJ-CT"/>
    <n v="18351295"/>
    <s v="11400"/>
    <s v="  "/>
    <m/>
    <s v="N"/>
    <s v="1144"/>
    <x v="5"/>
    <n v="11"/>
    <s v="Bus"/>
    <s v="44"/>
    <s v="114"/>
    <s v="Rehab / Renovation"/>
    <s v="03"/>
    <s v="Admin/Maint Facility"/>
    <m/>
    <m/>
    <n v="1"/>
    <s v="Capital"/>
    <s v="1"/>
    <m/>
    <s v="4"/>
    <m/>
    <s v="4"/>
    <s v="0"/>
    <s v="3"/>
  </r>
  <r>
    <s v="NY90X703"/>
    <n v="90"/>
    <x v="12"/>
    <s v="49 USC 5307 - Urbanized Area Formula (FY2006 forward)"/>
    <x v="6"/>
    <x v="6"/>
    <m/>
    <s v="01      "/>
    <s v="MTA                  "/>
    <s v="NEW YORK METROPOLITAN TRANSPORTATION AUTHORITY"/>
    <n v="1786"/>
    <n v="78200"/>
    <m/>
    <n v="15841250"/>
    <m/>
    <d v="2015-08-04T00:00:00"/>
    <s v="114403"/>
    <s v="JFK Apron-Lighting - U6030208                               "/>
    <n v="0"/>
    <n v="0"/>
    <n v="0"/>
    <n v="360010"/>
    <s v="LARGE"/>
    <s v="Over 1m"/>
    <s v="New York-Newark, NY-NJ-CT"/>
    <n v="18351295"/>
    <s v="99100"/>
    <s v="  "/>
    <m/>
    <s v="N"/>
    <s v="1144"/>
    <x v="5"/>
    <n v="11"/>
    <s v="Bus"/>
    <s v="44"/>
    <s v="114"/>
    <s v="Rehab / Renovation"/>
    <s v="03"/>
    <s v="Admin/Maint Facility"/>
    <m/>
    <m/>
    <n v="1"/>
    <s v="Capital"/>
    <s v="1"/>
    <m/>
    <s v="4"/>
    <m/>
    <s v="4"/>
    <s v="0"/>
    <s v="3"/>
  </r>
  <r>
    <s v="NY90X703"/>
    <n v="90"/>
    <x v="12"/>
    <s v="49 USC 5307 - Urbanized Area Formula (FY2006 forward)"/>
    <x v="6"/>
    <x v="6"/>
    <m/>
    <s v="01      "/>
    <s v="MTA                  "/>
    <s v="NEW YORK METROPOLITAN TRANSPORTATION AUTHORITY"/>
    <n v="1786"/>
    <n v="78200"/>
    <m/>
    <n v="15841250"/>
    <m/>
    <d v="2015-08-04T00:00:00"/>
    <s v="117104"/>
    <s v="Engineering Construction Mgmt Svcs-3rd Party - U6030222     "/>
    <n v="0"/>
    <n v="0"/>
    <n v="0"/>
    <n v="360010"/>
    <s v="LARGE"/>
    <s v="Over 1m"/>
    <s v="New York-Newark, NY-NJ-CT"/>
    <n v="18351295"/>
    <s v="11700"/>
    <s v="  "/>
    <m/>
    <s v="N"/>
    <s v="1171"/>
    <x v="0"/>
    <n v="11"/>
    <s v="Bus"/>
    <s v="71"/>
    <s v="117"/>
    <s v="3rd party Contract"/>
    <s v="04"/>
    <s v="3rd party Contract"/>
    <m/>
    <m/>
    <n v="1"/>
    <s v="Capital"/>
    <s v="1"/>
    <m/>
    <s v="7"/>
    <m/>
    <s v="1"/>
    <s v="0"/>
    <s v="4"/>
  </r>
  <r>
    <s v="NY90X703"/>
    <n v="90"/>
    <x v="12"/>
    <s v="49 USC 5307 - Urbanized Area Formula (FY2006 forward)"/>
    <x v="6"/>
    <x v="6"/>
    <m/>
    <s v="01      "/>
    <s v="MTA                  "/>
    <s v="NEW YORK METROPOLITAN TRANSPORTATION AUTHORITY"/>
    <n v="1786"/>
    <n v="78200"/>
    <m/>
    <n v="15841250"/>
    <m/>
    <d v="2015-08-04T00:00:00"/>
    <s v="117104"/>
    <s v="Amd 01 - Eng. Construction Mgmt Svcs-2012-3rd Party U6030222"/>
    <n v="0"/>
    <n v="2132000"/>
    <n v="1705600"/>
    <n v="360010"/>
    <s v="LARGE"/>
    <s v="Over 1m"/>
    <s v="New York-Newark, NY-NJ-CT"/>
    <n v="18351295"/>
    <s v="11700"/>
    <s v="  "/>
    <m/>
    <s v="N"/>
    <s v="1171"/>
    <x v="0"/>
    <n v="11"/>
    <s v="Bus"/>
    <s v="71"/>
    <s v="117"/>
    <s v="3rd party Contract"/>
    <s v="04"/>
    <s v="3rd party Contract"/>
    <m/>
    <m/>
    <n v="1"/>
    <s v="Capital"/>
    <s v="1"/>
    <m/>
    <s v="7"/>
    <m/>
    <s v="1"/>
    <s v="0"/>
    <s v="4"/>
  </r>
  <r>
    <s v="NY90X703"/>
    <n v="90"/>
    <x v="12"/>
    <s v="49 USC 5307 - Urbanized Area Formula (FY2006 forward)"/>
    <x v="6"/>
    <x v="6"/>
    <m/>
    <s v="01      "/>
    <s v="MTA                  "/>
    <s v="NEW YORK METROPOLITAN TRANSPORTATION AUTHORITY"/>
    <n v="1786"/>
    <n v="78200"/>
    <m/>
    <n v="15841250"/>
    <m/>
    <d v="2015-08-04T00:00:00"/>
    <s v="117111"/>
    <s v="Engineering/Design Mgmt Services - U6030221                 "/>
    <n v="0"/>
    <n v="0"/>
    <n v="0"/>
    <n v="360010"/>
    <s v="LARGE"/>
    <s v="Over 1m"/>
    <s v="New York-Newark, NY-NJ-CT"/>
    <n v="18351295"/>
    <s v="11700"/>
    <s v="  "/>
    <m/>
    <s v="N"/>
    <s v="1171"/>
    <x v="0"/>
    <n v="11"/>
    <s v="Bus"/>
    <s v="71"/>
    <s v="117"/>
    <s v="3rd party Contract"/>
    <s v="11"/>
    <s v="3rd party Contract"/>
    <m/>
    <m/>
    <n v="1"/>
    <s v="Capital"/>
    <s v="1"/>
    <m/>
    <s v="7"/>
    <m/>
    <s v="1"/>
    <s v="1"/>
    <s v="1"/>
  </r>
  <r>
    <s v="NY90X703"/>
    <n v="90"/>
    <x v="12"/>
    <s v="49 USC 5307 - Urbanized Area Formula (FY2006 forward)"/>
    <x v="6"/>
    <x v="6"/>
    <m/>
    <s v="01      "/>
    <s v="MTA                  "/>
    <s v="NEW YORK METROPOLITAN TRANSPORTATION AUTHORITY"/>
    <n v="1786"/>
    <n v="78200"/>
    <m/>
    <n v="15841250"/>
    <m/>
    <d v="2015-08-04T00:00:00"/>
    <s v="117900"/>
    <s v="PROJECT ADMINISTRATION - U6030201                           "/>
    <n v="0"/>
    <n v="0"/>
    <n v="0"/>
    <n v="360010"/>
    <s v="LARGE"/>
    <s v="Over 1m"/>
    <s v="New York-Newark, NY-NJ-CT"/>
    <n v="18351295"/>
    <s v="11700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NY90X703"/>
    <n v="90"/>
    <x v="12"/>
    <s v="49 USC 5307 - Urbanized Area Formula (FY2006 forward)"/>
    <x v="6"/>
    <x v="6"/>
    <m/>
    <s v="01      "/>
    <s v="MTA                  "/>
    <s v="NEW YORK METROPOLITAN TRANSPORTATION AUTHORITY"/>
    <n v="1786"/>
    <n v="78200"/>
    <m/>
    <n v="15841250"/>
    <m/>
    <d v="2015-08-04T00:00:00"/>
    <s v="114206"/>
    <s v="Depot Equipment: Bus Washer-JFK/BP- U6030205                "/>
    <n v="0"/>
    <n v="0"/>
    <n v="0"/>
    <n v="360010"/>
    <s v="LARGE"/>
    <s v="Over 1m"/>
    <s v="New York-Newark, NY-NJ-CT"/>
    <n v="18351295"/>
    <s v="11400"/>
    <s v="  "/>
    <m/>
    <s v="N"/>
    <s v="1142"/>
    <x v="5"/>
    <n v="11"/>
    <s v="Bus"/>
    <s v="42"/>
    <s v="114"/>
    <s v="Acquisition"/>
    <s v="06"/>
    <s v="Shop Equipment"/>
    <m/>
    <m/>
    <n v="1"/>
    <s v="Capital"/>
    <s v="1"/>
    <m/>
    <s v="4"/>
    <m/>
    <s v="2"/>
    <s v="0"/>
    <s v="6"/>
  </r>
  <r>
    <s v="NY90X703"/>
    <n v="90"/>
    <x v="12"/>
    <s v="49 USC 5307 - Urbanized Area Formula (FY2006 forward)"/>
    <x v="6"/>
    <x v="6"/>
    <m/>
    <s v="01      "/>
    <s v="MTA                  "/>
    <s v="NEW YORK METROPOLITAN TRANSPORTATION AUTHORITY"/>
    <n v="1786"/>
    <n v="78200"/>
    <m/>
    <n v="15841250"/>
    <m/>
    <d v="2015-08-04T00:00:00"/>
    <s v="114206"/>
    <s v="Depot Equipment: Chassis Wash-Lga/BP- U6030205              "/>
    <n v="0"/>
    <n v="0"/>
    <n v="0"/>
    <n v="360010"/>
    <s v="LARGE"/>
    <s v="Over 1m"/>
    <s v="New York-Newark, NY-NJ-CT"/>
    <n v="18351295"/>
    <s v="11400"/>
    <s v="  "/>
    <m/>
    <s v="N"/>
    <s v="1142"/>
    <x v="5"/>
    <n v="11"/>
    <s v="Bus"/>
    <s v="42"/>
    <s v="114"/>
    <s v="Acquisition"/>
    <s v="06"/>
    <s v="Shop Equipment"/>
    <m/>
    <m/>
    <n v="1"/>
    <s v="Capital"/>
    <s v="1"/>
    <m/>
    <s v="4"/>
    <m/>
    <s v="2"/>
    <s v="0"/>
    <s v="6"/>
  </r>
  <r>
    <s v="NY90X703"/>
    <n v="90"/>
    <x v="12"/>
    <s v="49 USC 5307 - Urbanized Area Formula (FY2006 forward)"/>
    <x v="6"/>
    <x v="6"/>
    <m/>
    <s v="01      "/>
    <s v="MTA                  "/>
    <s v="NEW YORK METROPOLITAN TRANSPORTATION AUTHORITY"/>
    <n v="1786"/>
    <n v="78200"/>
    <m/>
    <n v="15841250"/>
    <m/>
    <d v="2015-08-04T00:00:00"/>
    <s v="114209"/>
    <s v="Amd 01- Security Improvement: FR/BP U5030225                "/>
    <n v="2"/>
    <n v="300000"/>
    <n v="240000"/>
    <n v="360010"/>
    <s v="LARGE"/>
    <s v="Over 1m"/>
    <s v="New York-Newark, NY-NJ-CT"/>
    <n v="18351295"/>
    <s v="11400"/>
    <s v="  "/>
    <m/>
    <s v="N"/>
    <s v="1142"/>
    <x v="5"/>
    <n v="11"/>
    <s v="Bus"/>
    <s v="42"/>
    <s v="114"/>
    <s v="Acquisition"/>
    <s v="09"/>
    <s v="Surveillance/Security "/>
    <m/>
    <m/>
    <n v="1"/>
    <s v="Capital"/>
    <s v="1"/>
    <m/>
    <s v="4"/>
    <m/>
    <s v="2"/>
    <s v="0"/>
    <s v="9"/>
  </r>
  <r>
    <s v="NY90X703"/>
    <n v="90"/>
    <x v="12"/>
    <s v="49 USC 5307 - Urbanized Area Formula (FY2006 forward)"/>
    <x v="6"/>
    <x v="6"/>
    <m/>
    <s v="01      "/>
    <s v="MTA                  "/>
    <s v="NEW YORK METROPOLITAN TRANSPORTATION AUTHORITY"/>
    <n v="1786"/>
    <n v="78200"/>
    <m/>
    <n v="15841250"/>
    <m/>
    <d v="2015-08-04T00:00:00"/>
    <s v="114209"/>
    <s v="Amd 01 - Security Improvement: JFK &amp; SC U6030204            "/>
    <n v="2"/>
    <n v="9223563"/>
    <n v="7378850"/>
    <n v="360010"/>
    <s v="LARGE"/>
    <s v="Over 1m"/>
    <s v="New York-Newark, NY-NJ-CT"/>
    <n v="18351295"/>
    <s v="11400"/>
    <s v="  "/>
    <m/>
    <s v="N"/>
    <s v="1142"/>
    <x v="5"/>
    <n v="11"/>
    <s v="Bus"/>
    <s v="42"/>
    <s v="114"/>
    <s v="Acquisition"/>
    <s v="09"/>
    <s v="Surveillance/Security "/>
    <m/>
    <m/>
    <n v="1"/>
    <s v="Capital"/>
    <s v="1"/>
    <m/>
    <s v="4"/>
    <m/>
    <s v="2"/>
    <s v="0"/>
    <s v="9"/>
  </r>
  <r>
    <s v="NY90X709"/>
    <n v="90"/>
    <x v="12"/>
    <s v="49 USC 5307 - Urbanized Area Formula (FY2006 forward)"/>
    <x v="6"/>
    <x v="6"/>
    <m/>
    <s v="01      "/>
    <s v="TOMPKINS             "/>
    <s v="TOMPKINS COUNTY"/>
    <n v="5475"/>
    <n v="78200"/>
    <m/>
    <n v="2727778"/>
    <m/>
    <d v="2015-03-11T00:00:00"/>
    <s v="114207"/>
    <s v="ACQUIRE - ADP HARDWARE                                      "/>
    <n v="8"/>
    <n v="7200"/>
    <n v="5760"/>
    <n v="363310"/>
    <s v="SMALL"/>
    <s v="50k - 200k"/>
    <s v="Ithaca, NY"/>
    <n v="53661"/>
    <s v="11400"/>
    <s v="  "/>
    <m/>
    <s v="N"/>
    <s v="1142"/>
    <x v="5"/>
    <n v="11"/>
    <s v="Bus"/>
    <s v="42"/>
    <s v="114"/>
    <s v="Acquisition"/>
    <s v="07"/>
    <s v="ADP Hardware"/>
    <m/>
    <m/>
    <n v="1"/>
    <s v="Capital"/>
    <s v="1"/>
    <m/>
    <s v="4"/>
    <m/>
    <s v="2"/>
    <s v="0"/>
    <s v="7"/>
  </r>
  <r>
    <s v="NY90X709"/>
    <n v="90"/>
    <x v="12"/>
    <s v="49 USC 5307 - Urbanized Area Formula (FY2006 forward)"/>
    <x v="6"/>
    <x v="6"/>
    <m/>
    <s v="01      "/>
    <s v="TOMPKINS             "/>
    <s v="TOMPKINS COUNTY"/>
    <n v="5475"/>
    <n v="78200"/>
    <m/>
    <n v="2727778"/>
    <m/>
    <d v="2015-03-11T00:00:00"/>
    <s v="114207"/>
    <s v="ACQUIRE - ADP HARDWARE                                      "/>
    <n v="60"/>
    <n v="976495"/>
    <n v="326196"/>
    <n v="363310"/>
    <s v="SMALL"/>
    <s v="50k - 200k"/>
    <s v="Ithaca, NY"/>
    <n v="53661"/>
    <s v="11400"/>
    <s v="  "/>
    <m/>
    <s v="N"/>
    <s v="1142"/>
    <x v="5"/>
    <n v="11"/>
    <s v="Bus"/>
    <s v="42"/>
    <s v="114"/>
    <s v="Acquisition"/>
    <s v="07"/>
    <s v="ADP Hardware"/>
    <m/>
    <m/>
    <n v="1"/>
    <s v="Capital"/>
    <s v="1"/>
    <m/>
    <s v="4"/>
    <m/>
    <s v="2"/>
    <s v="0"/>
    <s v="7"/>
  </r>
  <r>
    <s v="NY90X709"/>
    <n v="90"/>
    <x v="12"/>
    <s v="49 USC 5307 - Urbanized Area Formula (FY2006 forward)"/>
    <x v="6"/>
    <x v="6"/>
    <m/>
    <s v="01      "/>
    <s v="TOMPKINS             "/>
    <s v="TOMPKINS COUNTY"/>
    <n v="5475"/>
    <n v="78200"/>
    <m/>
    <n v="2727778"/>
    <m/>
    <d v="2015-03-11T00:00:00"/>
    <s v="114208"/>
    <s v="ACQUIRE - ADP SOFTWARE                                      "/>
    <n v="4"/>
    <n v="525805"/>
    <n v="175644"/>
    <n v="363310"/>
    <s v="SMALL"/>
    <s v="50k - 200k"/>
    <s v="Ithaca, NY"/>
    <n v="53661"/>
    <s v="11400"/>
    <s v="  "/>
    <m/>
    <s v="N"/>
    <s v="1142"/>
    <x v="5"/>
    <n v="11"/>
    <s v="Bus"/>
    <s v="42"/>
    <s v="114"/>
    <s v="Acquisition"/>
    <s v="08"/>
    <s v="ADP Software"/>
    <m/>
    <m/>
    <n v="1"/>
    <s v="Capital"/>
    <s v="1"/>
    <m/>
    <s v="4"/>
    <m/>
    <s v="2"/>
    <s v="0"/>
    <s v="8"/>
  </r>
  <r>
    <s v="NY90X709"/>
    <n v="90"/>
    <x v="12"/>
    <s v="49 USC 5307 - Urbanized Area Formula (FY2006 forward)"/>
    <x v="6"/>
    <x v="6"/>
    <m/>
    <s v="01      "/>
    <s v="TOMPKINS             "/>
    <s v="TOMPKINS COUNTY"/>
    <n v="5475"/>
    <n v="78200"/>
    <m/>
    <n v="2727778"/>
    <m/>
    <d v="2015-03-11T00:00:00"/>
    <s v="114220"/>
    <s v="ACQUIRE - MISC SUPPORT EQUIPMENT                            "/>
    <n v="1"/>
    <n v="20000"/>
    <n v="16000"/>
    <n v="363310"/>
    <s v="SMALL"/>
    <s v="50k - 200k"/>
    <s v="Ithaca, NY"/>
    <n v="53661"/>
    <s v="1140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NY90X709"/>
    <n v="90"/>
    <x v="12"/>
    <s v="49 USC 5307 - Urbanized Area Formula (FY2006 forward)"/>
    <x v="6"/>
    <x v="6"/>
    <m/>
    <s v="01      "/>
    <s v="TOMPKINS             "/>
    <s v="TOMPKINS COUNTY"/>
    <n v="5475"/>
    <n v="78200"/>
    <m/>
    <n v="2727778"/>
    <m/>
    <d v="2015-03-11T00:00:00"/>
    <s v="113210"/>
    <s v="ACQUIRE - BUS PASSENGER SHELTERS                            "/>
    <n v="10"/>
    <n v="69250"/>
    <n v="55400"/>
    <n v="363310"/>
    <s v="SMALL"/>
    <s v="50k - 200k"/>
    <s v="Ithaca, NY"/>
    <n v="53661"/>
    <s v="11100"/>
    <s v="  "/>
    <m/>
    <s v="N"/>
    <s v="1132"/>
    <x v="0"/>
    <n v="11"/>
    <s v="Bus"/>
    <s v="32"/>
    <s v="113"/>
    <s v="Acquisition"/>
    <s v="10"/>
    <s v="Passenger Shelters"/>
    <m/>
    <m/>
    <n v="1"/>
    <s v="Capital"/>
    <s v="1"/>
    <m/>
    <s v="3"/>
    <m/>
    <s v="2"/>
    <s v="1"/>
    <s v="0"/>
  </r>
  <r>
    <s v="NY90X709"/>
    <n v="90"/>
    <x v="12"/>
    <s v="49 USC 5307 - Urbanized Area Formula (FY2006 forward)"/>
    <x v="6"/>
    <x v="6"/>
    <m/>
    <s v="01      "/>
    <s v="TOMPKINS             "/>
    <s v="TOMPKINS COUNTY"/>
    <n v="5475"/>
    <n v="78200"/>
    <m/>
    <n v="2727778"/>
    <m/>
    <d v="2015-03-11T00:00:00"/>
    <s v="116203"/>
    <s v="PURCHASE RADIOS                                             "/>
    <n v="0"/>
    <n v="0"/>
    <n v="0"/>
    <n v="363310"/>
    <s v="SMALL"/>
    <s v="50k - 200k"/>
    <s v="Ithaca, NY"/>
    <n v="53661"/>
    <s v="11600"/>
    <s v="  "/>
    <m/>
    <s v="N"/>
    <s v="1162"/>
    <x v="0"/>
    <n v="11"/>
    <s v="Bus"/>
    <s v="62"/>
    <s v="116"/>
    <s v="Acquisition"/>
    <s v="03"/>
    <s v="Radios"/>
    <m/>
    <m/>
    <n v="1"/>
    <s v="Capital"/>
    <s v="1"/>
    <m/>
    <s v="6"/>
    <m/>
    <s v="2"/>
    <s v="0"/>
    <s v="3"/>
  </r>
  <r>
    <s v="NY90X709"/>
    <n v="90"/>
    <x v="12"/>
    <s v="49 USC 5307 - Urbanized Area Formula (FY2006 forward)"/>
    <x v="6"/>
    <x v="6"/>
    <m/>
    <s v="01      "/>
    <s v="TOMPKINS             "/>
    <s v="TOMPKINS COUNTY"/>
    <n v="5475"/>
    <n v="78200"/>
    <m/>
    <n v="2727778"/>
    <m/>
    <d v="2015-03-11T00:00:00"/>
    <s v="117A00"/>
    <s v="PREVENTIVE MAINTENANCE                                      "/>
    <n v="0"/>
    <n v="-677500"/>
    <n v="-542000"/>
    <n v="363310"/>
    <s v="SMALL"/>
    <s v="50k - 200k"/>
    <s v="Ithaca, NY"/>
    <n v="53661"/>
    <s v="11700"/>
    <s v="  "/>
    <m/>
    <s v="N"/>
    <s v="117A"/>
    <x v="0"/>
    <s v="11"/>
    <s v="Bus"/>
    <s v="7A"/>
    <s v="117"/>
    <s v="Preventive Maintenance"/>
    <s v="00"/>
    <s v="Preventive Maintenance"/>
    <m/>
    <m/>
    <s v="1"/>
    <s v="Capital"/>
    <s v="1"/>
    <m/>
    <s v="7"/>
    <m/>
    <s v="A"/>
    <s v="0"/>
    <s v="0"/>
  </r>
  <r>
    <s v="NY90X709"/>
    <n v="90"/>
    <x v="12"/>
    <s v="49 USC 5307 - Urbanized Area Formula (FY2006 forward)"/>
    <x v="6"/>
    <x v="6"/>
    <m/>
    <s v="01      "/>
    <s v="TOMPKINS             "/>
    <s v="TOMPKINS COUNTY"/>
    <n v="5475"/>
    <n v="78200"/>
    <m/>
    <n v="2727778"/>
    <m/>
    <d v="2015-03-11T00:00:00"/>
    <s v="117L00"/>
    <s v="MOBILITY MANAGEMENT (5302(A)(1)(L))                         "/>
    <n v="0"/>
    <n v="-48750"/>
    <n v="-39000"/>
    <n v="363310"/>
    <s v="SMALL"/>
    <s v="50k - 200k"/>
    <s v="Ithaca, NY"/>
    <n v="53661"/>
    <s v="11700"/>
    <s v="  "/>
    <m/>
    <s v="N"/>
    <s v="117L"/>
    <x v="0"/>
    <s v="11"/>
    <s v="Bus"/>
    <s v="7L"/>
    <s v="117"/>
    <s v="Mobility Management"/>
    <s v="00"/>
    <s v="Mobility Management"/>
    <m/>
    <m/>
    <s v="1"/>
    <s v="Capital"/>
    <s v="1"/>
    <m/>
    <s v="7"/>
    <m/>
    <s v="L"/>
    <s v="0"/>
    <s v="0"/>
  </r>
  <r>
    <s v="NY90X709"/>
    <n v="90"/>
    <x v="12"/>
    <s v="49 USC 5307 - Urbanized Area Formula (FY2006 forward)"/>
    <x v="6"/>
    <x v="6"/>
    <m/>
    <s v="01      "/>
    <s v="TOMPKINS             "/>
    <s v="TOMPKINS COUNTY"/>
    <n v="5475"/>
    <n v="78200"/>
    <m/>
    <n v="2727778"/>
    <m/>
    <d v="2015-03-11T00:00:00"/>
    <s v="118000"/>
    <s v="STATE OR PROGRAM ADMINISTRATION                             "/>
    <n v="0"/>
    <n v="-63038"/>
    <n v="-50430"/>
    <n v="363310"/>
    <s v="SMALL"/>
    <s v="50k - 200k"/>
    <s v="Ithaca, NY"/>
    <n v="53661"/>
    <s v="11700"/>
    <s v="  "/>
    <m/>
    <s v="N"/>
    <s v="1180"/>
    <x v="0"/>
    <s v="11"/>
    <s v="Bus"/>
    <s v="80"/>
    <s v="118"/>
    <s v="State and Program Administration"/>
    <s v="00"/>
    <s v="State and Program Administration"/>
    <m/>
    <m/>
    <s v="1"/>
    <s v="Capital"/>
    <s v="1"/>
    <m/>
    <s v="8"/>
    <m/>
    <s v="0"/>
    <s v="0"/>
    <s v="0"/>
  </r>
  <r>
    <s v="NY90X709"/>
    <n v="90"/>
    <x v="12"/>
    <s v="49 USC 5307 - Urbanized Area Formula (FY2006 forward)"/>
    <x v="6"/>
    <x v="6"/>
    <m/>
    <s v="01      "/>
    <s v="TOMPKINS             "/>
    <s v="TOMPKINS COUNTY"/>
    <n v="5475"/>
    <n v="78200"/>
    <m/>
    <n v="2727778"/>
    <m/>
    <d v="2015-03-11T00:00:00"/>
    <s v="111201"/>
    <s v="BUY REPLACEMENT 40-FT BUS                                   "/>
    <n v="4"/>
    <n v="1730000"/>
    <n v="1384000"/>
    <n v="363310"/>
    <s v="SMALL"/>
    <s v="50k - 200k"/>
    <s v="Ithaca, NY"/>
    <n v="53661"/>
    <s v="11100"/>
    <s v="DP"/>
    <s v="DIESEL (PARTICULATE TRAP)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NY90X709"/>
    <n v="90"/>
    <x v="12"/>
    <s v="49 USC 5307 - Urbanized Area Formula (FY2006 forward)"/>
    <x v="6"/>
    <x v="6"/>
    <m/>
    <s v="01      "/>
    <s v="TOMPKINS             "/>
    <s v="TOMPKINS COUNTY"/>
    <n v="5475"/>
    <n v="78200"/>
    <m/>
    <n v="2727778"/>
    <m/>
    <d v="2015-03-11T00:00:00"/>
    <s v="111203"/>
    <s v="BUY REPLACEMENT 30-FT BUS                                   "/>
    <n v="4"/>
    <n v="460000"/>
    <n v="368000"/>
    <n v="363310"/>
    <s v="SMALL"/>
    <s v="50k - 200k"/>
    <s v="Ithaca, NY"/>
    <n v="53661"/>
    <s v="11100"/>
    <s v="DP"/>
    <s v="DIESEL (PARTICULATE TRAP)"/>
    <s v="N"/>
    <s v="1112"/>
    <x v="2"/>
    <n v="11"/>
    <s v="Bus"/>
    <s v="12"/>
    <s v="111"/>
    <s v="Purchase - Replacement"/>
    <s v="03"/>
    <s v="30 ft Bus"/>
    <m/>
    <s v="30 ft Bus"/>
    <n v="1"/>
    <s v="Capital"/>
    <s v="1"/>
    <m/>
    <s v="1"/>
    <m/>
    <s v="2"/>
    <s v="0"/>
    <s v="3"/>
  </r>
  <r>
    <s v="NY90X709"/>
    <n v="90"/>
    <x v="12"/>
    <s v="49 USC 5307 - Urbanized Area Formula (FY2006 forward)"/>
    <x v="6"/>
    <x v="6"/>
    <m/>
    <s v="01      "/>
    <s v="TOMPKINS             "/>
    <s v="TOMPKINS COUNTY"/>
    <n v="5475"/>
    <n v="78200"/>
    <m/>
    <n v="2727778"/>
    <m/>
    <d v="2015-03-11T00:00:00"/>
    <s v="113407"/>
    <s v="REHAB/RENOVATE - BUS SURVEILL/SECURITY SYSTEM               "/>
    <n v="0"/>
    <n v="0"/>
    <n v="0"/>
    <n v="363310"/>
    <s v="SMALL"/>
    <s v="50k - 200k"/>
    <s v="Ithaca, NY"/>
    <n v="53661"/>
    <s v="11300"/>
    <s v="  "/>
    <m/>
    <s v="N"/>
    <s v="1134"/>
    <x v="0"/>
    <n v="11"/>
    <s v="Bus"/>
    <s v="34"/>
    <s v="113"/>
    <s v="Rehab / Renovation"/>
    <s v="07"/>
    <s v="Surveillance/Security "/>
    <m/>
    <m/>
    <n v="1"/>
    <s v="Capital"/>
    <s v="1"/>
    <m/>
    <s v="3"/>
    <m/>
    <s v="4"/>
    <s v="0"/>
    <s v="7"/>
  </r>
  <r>
    <s v="NY90X709"/>
    <n v="90"/>
    <x v="12"/>
    <s v="49 USC 5307 - Urbanized Area Formula (FY2006 forward)"/>
    <x v="6"/>
    <x v="6"/>
    <m/>
    <s v="01      "/>
    <s v="TOMPKINS             "/>
    <s v="TOMPKINS COUNTY"/>
    <n v="5475"/>
    <n v="78200"/>
    <m/>
    <n v="2727778"/>
    <m/>
    <d v="2015-03-11T00:00:00"/>
    <s v="114403"/>
    <s v="REHAB/RENOVATE - ADMIN/MAINT FACILITY                       "/>
    <n v="5"/>
    <n v="389500"/>
    <n v="311600"/>
    <n v="363310"/>
    <s v="SMALL"/>
    <s v="50k - 200k"/>
    <s v="Ithaca, NY"/>
    <n v="53661"/>
    <s v="11400"/>
    <s v="  "/>
    <m/>
    <s v="N"/>
    <s v="1144"/>
    <x v="5"/>
    <n v="11"/>
    <s v="Bus"/>
    <s v="44"/>
    <s v="114"/>
    <s v="Rehab / Renovation"/>
    <s v="03"/>
    <s v="Admin/Maint Facility"/>
    <m/>
    <m/>
    <n v="1"/>
    <s v="Capital"/>
    <s v="1"/>
    <m/>
    <s v="4"/>
    <m/>
    <s v="4"/>
    <s v="0"/>
    <s v="3"/>
  </r>
  <r>
    <s v="NY90X709"/>
    <n v="90"/>
    <x v="12"/>
    <s v="49 USC 5307 - Urbanized Area Formula (FY2006 forward)"/>
    <x v="6"/>
    <x v="6"/>
    <m/>
    <s v="01      "/>
    <s v="TOMPKINS             "/>
    <s v="TOMPKINS COUNTY"/>
    <n v="5475"/>
    <n v="78200"/>
    <m/>
    <n v="2727778"/>
    <m/>
    <d v="2015-03-11T00:00:00"/>
    <s v="117A00"/>
    <s v="PREVENTIVE MAINTENANCE                                      "/>
    <n v="0"/>
    <n v="677500"/>
    <n v="542000"/>
    <n v="363310"/>
    <s v="SMALL"/>
    <s v="50k - 200k"/>
    <s v="Ithaca, NY"/>
    <n v="53661"/>
    <s v="3009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NY90X709"/>
    <n v="90"/>
    <x v="12"/>
    <s v="49 USC 5307 - Urbanized Area Formula (FY2006 forward)"/>
    <x v="6"/>
    <x v="6"/>
    <m/>
    <s v="01      "/>
    <s v="TOMPKINS             "/>
    <s v="TOMPKINS COUNTY"/>
    <n v="5475"/>
    <n v="78200"/>
    <m/>
    <n v="2727778"/>
    <m/>
    <d v="2015-03-11T00:00:00"/>
    <s v="117L00"/>
    <s v="MOBILITY MANAGEMENT (5302(A)(1)(L))                         "/>
    <n v="0"/>
    <n v="48750"/>
    <n v="39000"/>
    <n v="363310"/>
    <s v="SMALL"/>
    <s v="50k - 200k"/>
    <s v="Ithaca, NY"/>
    <n v="53661"/>
    <s v="30090"/>
    <s v="  "/>
    <m/>
    <s v="N"/>
    <s v="117L"/>
    <x v="0"/>
    <n v="11"/>
    <s v="Bus"/>
    <s v="7L"/>
    <s v="117"/>
    <s v="Mobility Management"/>
    <s v="00"/>
    <s v="Mobility Management"/>
    <m/>
    <m/>
    <n v="1"/>
    <s v="Capital"/>
    <s v="1"/>
    <m/>
    <s v="7"/>
    <m/>
    <s v="L"/>
    <s v="0"/>
    <s v="0"/>
  </r>
  <r>
    <s v="NY90X709"/>
    <n v="90"/>
    <x v="12"/>
    <s v="49 USC 5307 - Urbanized Area Formula (FY2006 forward)"/>
    <x v="6"/>
    <x v="6"/>
    <m/>
    <s v="01      "/>
    <s v="TOMPKINS             "/>
    <s v="TOMPKINS COUNTY"/>
    <n v="5475"/>
    <n v="78200"/>
    <m/>
    <n v="2727778"/>
    <m/>
    <d v="2015-03-11T00:00:00"/>
    <s v="117L00"/>
    <s v="MOBILITY MANAGEMENT (5302(A)(1)(L))                         "/>
    <n v="0"/>
    <n v="46233"/>
    <n v="36986"/>
    <n v="363310"/>
    <s v="SMALL"/>
    <s v="50k - 200k"/>
    <s v="Ithaca, NY"/>
    <n v="53661"/>
    <s v="30090"/>
    <s v="  "/>
    <m/>
    <s v="N"/>
    <s v="117L"/>
    <x v="0"/>
    <n v="11"/>
    <s v="Bus"/>
    <s v="7L"/>
    <s v="117"/>
    <s v="Mobility Management"/>
    <s v="00"/>
    <s v="Mobility Management"/>
    <m/>
    <m/>
    <n v="1"/>
    <s v="Capital"/>
    <s v="1"/>
    <m/>
    <s v="7"/>
    <m/>
    <s v="L"/>
    <s v="0"/>
    <s v="0"/>
  </r>
  <r>
    <s v="NY90X709"/>
    <n v="90"/>
    <x v="12"/>
    <s v="49 USC 5307 - Urbanized Area Formula (FY2006 forward)"/>
    <x v="6"/>
    <x v="6"/>
    <m/>
    <s v="01      "/>
    <s v="TOMPKINS             "/>
    <s v="TOMPKINS COUNTY"/>
    <n v="5475"/>
    <n v="78200"/>
    <m/>
    <n v="2727778"/>
    <m/>
    <d v="2015-03-11T00:00:00"/>
    <s v="118000"/>
    <s v="STATE OR PROGRAM ADMINISTRATION                             "/>
    <n v="0"/>
    <n v="63038"/>
    <n v="50430"/>
    <n v="363310"/>
    <s v="SMALL"/>
    <s v="50k - 200k"/>
    <s v="Ithaca, NY"/>
    <n v="53661"/>
    <s v="3009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NY90X709"/>
    <n v="90"/>
    <x v="12"/>
    <s v="49 USC 5307 - Urbanized Area Formula (FY2006 forward)"/>
    <x v="6"/>
    <x v="6"/>
    <m/>
    <s v="01      "/>
    <s v="TOMPKINS             "/>
    <s v="TOMPKINS COUNTY"/>
    <n v="5475"/>
    <n v="78200"/>
    <m/>
    <n v="2727778"/>
    <m/>
    <d v="2015-03-11T00:00:00"/>
    <s v="300900"/>
    <s v="OPERATING ASSISTANCE - 50% (USE FPC 04)                     "/>
    <n v="0"/>
    <n v="0"/>
    <n v="0"/>
    <n v="363310"/>
    <s v="SMALL"/>
    <s v="50k - 200k"/>
    <s v="Ithaca, NY"/>
    <n v="53661"/>
    <s v="30000"/>
    <s v="  "/>
    <m/>
    <s v="N"/>
    <s v="3009"/>
    <x v="1"/>
    <n v="30"/>
    <s v="Operating"/>
    <s v="09"/>
    <s v="300"/>
    <s v="Operating Assistance"/>
    <s v="00"/>
    <s v="50% Federal Share"/>
    <m/>
    <m/>
    <n v="3"/>
    <s v="Operating"/>
    <s v="0"/>
    <m/>
    <s v="0"/>
    <m/>
    <s v="9"/>
    <s v="0"/>
    <s v="0"/>
  </r>
  <r>
    <s v="NY90X709"/>
    <n v="90"/>
    <x v="12"/>
    <s v="49 USC 5307 - Urbanized Area Formula (FY2006 forward)"/>
    <x v="6"/>
    <x v="6"/>
    <m/>
    <s v="01      "/>
    <s v="TOMPKINS             "/>
    <s v="TOMPKINS COUNTY"/>
    <n v="5475"/>
    <n v="78200"/>
    <m/>
    <n v="2727778"/>
    <m/>
    <d v="2015-03-11T00:00:00"/>
    <s v="300905"/>
    <s v="JOB ACCESS AND REVERSE COMMUTE OPERATING ASSISTANCE         "/>
    <n v="0"/>
    <n v="284995"/>
    <n v="48192"/>
    <n v="363310"/>
    <s v="SMALL"/>
    <s v="50k - 200k"/>
    <s v="Ithaca, NY"/>
    <n v="53661"/>
    <s v="30000"/>
    <s v="  "/>
    <m/>
    <s v="N"/>
    <s v="3009"/>
    <x v="1"/>
    <n v="30"/>
    <s v="Operating"/>
    <s v="09"/>
    <s v="300"/>
    <s v="Operating Assistance"/>
    <s v="05"/>
    <s v="Operating Assistance"/>
    <m/>
    <m/>
    <n v="3"/>
    <s v="Operating"/>
    <s v="0"/>
    <m/>
    <s v="0"/>
    <m/>
    <s v="9"/>
    <s v="0"/>
    <s v="5"/>
  </r>
  <r>
    <s v="NY90X709"/>
    <n v="90"/>
    <x v="12"/>
    <s v="49 USC 5307 - Urbanized Area Formula (FY2006 forward)"/>
    <x v="6"/>
    <x v="6"/>
    <m/>
    <s v="01      "/>
    <s v="TOMPKINS             "/>
    <s v="TOMPKINS COUNTY"/>
    <n v="5475"/>
    <n v="78200"/>
    <m/>
    <n v="2727778"/>
    <m/>
    <d v="2015-03-11T00:00:00"/>
    <s v="442400"/>
    <s v="SHORT RANGE TRANSIT PLANNING                                "/>
    <n v="0"/>
    <n v="0"/>
    <n v="0"/>
    <n v="363310"/>
    <s v="SMALL"/>
    <s v="50k - 200k"/>
    <s v="Ithaca, NY"/>
    <n v="53661"/>
    <s v="44200"/>
    <s v="  "/>
    <m/>
    <s v="N"/>
    <s v="4424"/>
    <x v="6"/>
    <n v="44"/>
    <s v="Planning"/>
    <s v="24"/>
    <s v="442"/>
    <s v="Short Range Transportation Planning"/>
    <s v="00"/>
    <s v="Short Range Transportation Planning"/>
    <m/>
    <m/>
    <n v="4"/>
    <s v="Planning"/>
    <s v="4"/>
    <m/>
    <s v="2"/>
    <m/>
    <s v="4"/>
    <s v="0"/>
    <s v="0"/>
  </r>
  <r>
    <s v="NY90X709"/>
    <n v="90"/>
    <x v="12"/>
    <s v="49 USC 5307 - Urbanized Area Formula (FY2006 forward)"/>
    <x v="6"/>
    <x v="6"/>
    <m/>
    <s v="01      "/>
    <s v="TOMPKINS             "/>
    <s v="TOMPKINS COUNTY"/>
    <n v="5475"/>
    <n v="78200"/>
    <m/>
    <n v="2727778"/>
    <m/>
    <d v="2015-03-11T00:00:00"/>
    <s v="114206"/>
    <s v="ACQUIRE - SHOP EQUIPMENT                                    "/>
    <n v="0"/>
    <n v="0"/>
    <n v="0"/>
    <n v="363310"/>
    <s v="SMALL"/>
    <s v="50k - 200k"/>
    <s v="Ithaca, NY"/>
    <n v="53661"/>
    <s v="11400"/>
    <s v="  "/>
    <m/>
    <s v="N"/>
    <s v="1142"/>
    <x v="5"/>
    <n v="11"/>
    <s v="Bus"/>
    <s v="42"/>
    <s v="114"/>
    <s v="Acquisition"/>
    <s v="06"/>
    <s v="Shop Equipment"/>
    <m/>
    <m/>
    <n v="1"/>
    <s v="Capital"/>
    <s v="1"/>
    <m/>
    <s v="4"/>
    <m/>
    <s v="2"/>
    <s v="0"/>
    <s v="6"/>
  </r>
  <r>
    <s v="NY90X709"/>
    <n v="90"/>
    <x v="12"/>
    <s v="49 USC 5307 - Urbanized Area Formula (FY2006 forward)"/>
    <x v="6"/>
    <x v="6"/>
    <m/>
    <s v="01      "/>
    <s v="TOMPKINS             "/>
    <s v="TOMPKINS COUNTY"/>
    <n v="5475"/>
    <n v="78200"/>
    <m/>
    <n v="2727778"/>
    <m/>
    <d v="2015-03-11T00:00:00"/>
    <s v="114211"/>
    <s v="ACQUIRE - SUPPORT VEHICLES                                  "/>
    <n v="0"/>
    <n v="0"/>
    <n v="0"/>
    <n v="363310"/>
    <s v="SMALL"/>
    <s v="50k - 200k"/>
    <s v="Ithaca, NY"/>
    <n v="53661"/>
    <s v="11400"/>
    <s v="GA"/>
    <s v="GASOLINE"/>
    <s v="N"/>
    <s v="1142"/>
    <x v="5"/>
    <n v="11"/>
    <s v="Bus"/>
    <s v="42"/>
    <s v="114"/>
    <s v="Acquisition"/>
    <s v="11"/>
    <s v="Support Vehicles"/>
    <m/>
    <m/>
    <n v="1"/>
    <s v="Capital"/>
    <s v="1"/>
    <m/>
    <s v="4"/>
    <m/>
    <s v="2"/>
    <s v="1"/>
    <s v="1"/>
  </r>
  <r>
    <s v="NY90X714"/>
    <n v="90"/>
    <x v="12"/>
    <s v="49 USC 5307 - Urbanized Area Formula (FY2006 forward)"/>
    <x v="6"/>
    <x v="6"/>
    <m/>
    <s v="00      "/>
    <s v="ORANGE CNT           "/>
    <s v="ORANGE COUNTY"/>
    <n v="3152"/>
    <n v="78200"/>
    <m/>
    <n v="2707426"/>
    <m/>
    <d v="2015-08-07T00:00:00"/>
    <s v="300901"/>
    <s v="Newburgh UZA Operating Assistance (CY 2014 &amp; 2015)          "/>
    <n v="0"/>
    <n v="3452396"/>
    <n v="1726198"/>
    <n v="361770"/>
    <s v="MEDIUM"/>
    <s v="200k - 1m"/>
    <s v="Poughkeepsie-Newburgh, NY-NJ"/>
    <n v="423566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NY90X714"/>
    <n v="90"/>
    <x v="12"/>
    <s v="49 USC 5307 - Urbanized Area Formula (FY2006 forward)"/>
    <x v="6"/>
    <x v="6"/>
    <m/>
    <s v="00      "/>
    <s v="ORANGE CNT           "/>
    <s v="ORANGE COUNTY"/>
    <n v="3152"/>
    <n v="78200"/>
    <m/>
    <n v="2707426"/>
    <m/>
    <d v="2015-08-07T00:00:00"/>
    <s v="300903"/>
    <s v="SPECIAL RULE - OPERATING ASSISTANCE /1-75 BUSES-Kiryas Joel "/>
    <n v="0"/>
    <n v="1091606"/>
    <n v="545803"/>
    <n v="361770"/>
    <s v="MEDIUM"/>
    <s v="200k - 1m"/>
    <s v="Poughkeepsie-Newburgh, NY-NJ"/>
    <n v="423566"/>
    <s v="30000"/>
    <s v="  "/>
    <m/>
    <s v="N"/>
    <s v="3009"/>
    <x v="1"/>
    <n v="30"/>
    <s v="Operating"/>
    <s v="09"/>
    <s v="300"/>
    <s v="Operating Assistance"/>
    <s v="03"/>
    <s v="Operating Assistance"/>
    <m/>
    <m/>
    <n v="3"/>
    <s v="Operating"/>
    <s v="0"/>
    <m/>
    <s v="0"/>
    <m/>
    <s v="9"/>
    <s v="0"/>
    <s v="3"/>
  </r>
  <r>
    <s v="NY90X714"/>
    <n v="90"/>
    <x v="12"/>
    <s v="49 USC 5307 - Urbanized Area Formula (FY2006 forward)"/>
    <x v="6"/>
    <x v="6"/>
    <m/>
    <s v="00      "/>
    <s v="ORANGE CNT           "/>
    <s v="ORANGE COUNTY"/>
    <n v="3152"/>
    <n v="78200"/>
    <m/>
    <n v="2707426"/>
    <m/>
    <d v="2015-08-07T00:00:00"/>
    <s v="300903"/>
    <s v="SPECIAL RULE - OPERATING ASSISTANCE /1 - 75 BUSES-Warwick   "/>
    <n v="0"/>
    <n v="870850"/>
    <n v="435425"/>
    <n v="361770"/>
    <s v="MEDIUM"/>
    <s v="200k - 1m"/>
    <s v="Poughkeepsie-Newburgh, NY-NJ"/>
    <n v="423566"/>
    <s v="30000"/>
    <s v="  "/>
    <m/>
    <s v="N"/>
    <s v="3009"/>
    <x v="1"/>
    <n v="30"/>
    <s v="Operating"/>
    <s v="09"/>
    <s v="300"/>
    <s v="Operating Assistance"/>
    <s v="03"/>
    <s v="Operating Assistance"/>
    <m/>
    <m/>
    <n v="3"/>
    <s v="Operating"/>
    <s v="0"/>
    <m/>
    <s v="0"/>
    <m/>
    <s v="9"/>
    <s v="0"/>
    <s v="3"/>
  </r>
  <r>
    <s v="NY90X727"/>
    <n v="90"/>
    <x v="12"/>
    <s v="49 USC 5307 - Urbanized Area Formula (FY2006 forward)"/>
    <x v="6"/>
    <x v="6"/>
    <m/>
    <s v="01      "/>
    <s v="MTA                  "/>
    <s v="NEW YORK METROPOLITAN TRANSPORTATION AUTHORITY"/>
    <n v="1786"/>
    <n v="78200"/>
    <m/>
    <n v="500000"/>
    <m/>
    <d v="2015-04-10T00:00:00"/>
    <s v="116402"/>
    <s v="Bus Radio System &amp; Command Center, NYCT SF03-6567           "/>
    <n v="0"/>
    <n v="0"/>
    <n v="0"/>
    <n v="361770"/>
    <s v="MEDIUM"/>
    <s v="200k - 1m"/>
    <s v="Poughkeepsie-Newburgh, NY-NJ"/>
    <n v="423566"/>
    <s v="11600"/>
    <s v="  "/>
    <m/>
    <s v="N"/>
    <s v="1164"/>
    <x v="0"/>
    <n v="11"/>
    <s v="Bus"/>
    <s v="64"/>
    <s v="116"/>
    <s v="Rehab / Renovation"/>
    <s v="02"/>
    <s v="Communications Systems"/>
    <m/>
    <m/>
    <n v="1"/>
    <s v="Capital"/>
    <s v="1"/>
    <m/>
    <s v="6"/>
    <m/>
    <s v="4"/>
    <s v="0"/>
    <s v="2"/>
  </r>
  <r>
    <s v="NY90X727"/>
    <n v="90"/>
    <x v="12"/>
    <s v="49 USC 5307 - Urbanized Area Formula (FY2006 forward)"/>
    <x v="6"/>
    <x v="6"/>
    <m/>
    <s v="01      "/>
    <s v="MTA                  "/>
    <s v="NEW YORK METROPOLITAN TRANSPORTATION AUTHORITY"/>
    <n v="1786"/>
    <n v="78200"/>
    <m/>
    <n v="500000"/>
    <m/>
    <d v="2015-04-10T00:00:00"/>
    <s v="117112"/>
    <s v="Haverstraw-Ossining Ferry Cap Cost Contract PIN 8TM015 MNR  "/>
    <n v="0"/>
    <n v="453329"/>
    <n v="453329"/>
    <n v="361770"/>
    <s v="MEDIUM"/>
    <s v="200k - 1m"/>
    <s v="Poughkeepsie-Newburgh, NY-NJ"/>
    <n v="423566"/>
    <s v="12700"/>
    <s v="  "/>
    <m/>
    <s v="N"/>
    <s v="1171"/>
    <x v="0"/>
    <n v="11"/>
    <s v="Bus"/>
    <s v="71"/>
    <s v="117"/>
    <s v="3rd party Contract"/>
    <s v="12"/>
    <s v="3rd party Contract"/>
    <m/>
    <m/>
    <n v="1"/>
    <s v="Capital"/>
    <s v="1"/>
    <m/>
    <s v="7"/>
    <m/>
    <s v="1"/>
    <s v="1"/>
    <s v="2"/>
  </r>
  <r>
    <s v="NY90X727"/>
    <n v="90"/>
    <x v="12"/>
    <s v="49 USC 5307 - Urbanized Area Formula (FY2006 forward)"/>
    <x v="6"/>
    <x v="6"/>
    <m/>
    <s v="01      "/>
    <s v="MTA                  "/>
    <s v="NEW YORK METROPOLITAN TRANSPORTATION AUTHORITY"/>
    <n v="1786"/>
    <n v="78200"/>
    <m/>
    <n v="500000"/>
    <m/>
    <d v="2015-04-10T00:00:00"/>
    <s v="117112"/>
    <s v="Newburg/Beacon Ferry Cap Cost Contract Pin  882315 MNR      "/>
    <n v="0"/>
    <n v="46671"/>
    <n v="46671"/>
    <n v="361770"/>
    <s v="MEDIUM"/>
    <s v="200k - 1m"/>
    <s v="Poughkeepsie-Newburgh, NY-NJ"/>
    <n v="423566"/>
    <s v="12700"/>
    <s v="  "/>
    <m/>
    <s v="N"/>
    <s v="1171"/>
    <x v="0"/>
    <n v="11"/>
    <s v="Bus"/>
    <s v="71"/>
    <s v="117"/>
    <s v="3rd party Contract"/>
    <s v="12"/>
    <s v="3rd party Contract"/>
    <m/>
    <m/>
    <n v="1"/>
    <s v="Capital"/>
    <s v="1"/>
    <m/>
    <s v="7"/>
    <m/>
    <s v="1"/>
    <s v="1"/>
    <s v="2"/>
  </r>
  <r>
    <s v="NY90X727"/>
    <n v="90"/>
    <x v="12"/>
    <s v="49 USC 5307 - Urbanized Area Formula (FY2006 forward)"/>
    <x v="6"/>
    <x v="6"/>
    <m/>
    <s v="01      "/>
    <s v="MTA                  "/>
    <s v="NEW YORK METROPOLITAN TRANSPORTATION AUTHORITY"/>
    <n v="1786"/>
    <n v="78200"/>
    <m/>
    <n v="500000"/>
    <m/>
    <d v="2015-04-10T00:00:00"/>
    <s v="121221"/>
    <s v="Purchase 300 B Division R179 Subway Cars, NYCT CM09-7115    "/>
    <n v="0"/>
    <n v="0"/>
    <n v="0"/>
    <n v="361770"/>
    <s v="MEDIUM"/>
    <s v="200k - 1m"/>
    <s v="Poughkeepsie-Newburgh, NY-NJ"/>
    <n v="423566"/>
    <s v="12100"/>
    <s v="  "/>
    <m/>
    <s v="N"/>
    <s v="1212"/>
    <x v="4"/>
    <n v="12"/>
    <s v="Fixed Guideway"/>
    <s v="12"/>
    <s v="121"/>
    <s v="Purchase - Replacement"/>
    <s v="21"/>
    <s v="Heavy Rail Cars"/>
    <s v="Heavy Rail Cars"/>
    <m/>
    <n v="1"/>
    <s v="Capital"/>
    <s v="2"/>
    <m/>
    <s v="1"/>
    <m/>
    <s v="2"/>
    <s v="2"/>
    <s v="1"/>
  </r>
  <r>
    <s v="NY90X727"/>
    <n v="90"/>
    <x v="12"/>
    <s v="49 USC 5307 - Urbanized Area Formula (FY2006 forward)"/>
    <x v="6"/>
    <x v="6"/>
    <m/>
    <s v="01      "/>
    <s v="MTA                  "/>
    <s v="NEW YORK METROPOLITAN TRANSPORTATION AUTHORITY"/>
    <n v="1786"/>
    <n v="78200"/>
    <m/>
    <n v="500000"/>
    <m/>
    <d v="2015-04-10T00:00:00"/>
    <s v="122306"/>
    <s v="Jamaica Capacity Improvements, L60304TU, LIRR               "/>
    <n v="0"/>
    <n v="0"/>
    <n v="0"/>
    <n v="361770"/>
    <s v="MEDIUM"/>
    <s v="200k - 1m"/>
    <s v="Poughkeepsie-Newburgh, NY-NJ"/>
    <n v="423566"/>
    <s v="12200"/>
    <s v="  "/>
    <m/>
    <s v="N"/>
    <s v="1223"/>
    <x v="4"/>
    <n v="12"/>
    <s v="Fixed Guideway"/>
    <s v="23"/>
    <s v="122"/>
    <s v="Construction"/>
    <s v="06"/>
    <s v="Elevated Structures"/>
    <m/>
    <m/>
    <n v="1"/>
    <s v="Capital"/>
    <s v="2"/>
    <m/>
    <s v="2"/>
    <m/>
    <s v="3"/>
    <s v="0"/>
    <s v="6"/>
  </r>
  <r>
    <s v="NY90X727"/>
    <n v="90"/>
    <x v="12"/>
    <s v="49 USC 5307 - Urbanized Area Formula (FY2006 forward)"/>
    <x v="6"/>
    <x v="6"/>
    <m/>
    <s v="01      "/>
    <s v="MTA                  "/>
    <s v="NEW YORK METROPOLITAN TRANSPORTATION AUTHORITY"/>
    <n v="1786"/>
    <n v="78200"/>
    <m/>
    <n v="500000"/>
    <m/>
    <d v="2015-04-10T00:00:00"/>
    <s v="122403"/>
    <s v="Vent Plant: 46th Street-Northern Blvd/QBL, NYCT MW24-6561   "/>
    <n v="0"/>
    <n v="0"/>
    <n v="0"/>
    <n v="361770"/>
    <s v="MEDIUM"/>
    <s v="200k - 1m"/>
    <s v="Poughkeepsie-Newburgh, NY-NJ"/>
    <n v="423566"/>
    <s v="12200"/>
    <s v="  "/>
    <m/>
    <s v="N"/>
    <s v="1224"/>
    <x v="4"/>
    <n v="12"/>
    <s v="Fixed Guideway"/>
    <s v="24"/>
    <s v="122"/>
    <s v="Rehab / Renovation"/>
    <s v="03"/>
    <s v="Line Equipment/Struct Misc"/>
    <m/>
    <m/>
    <n v="1"/>
    <s v="Capital"/>
    <s v="2"/>
    <m/>
    <s v="2"/>
    <m/>
    <s v="4"/>
    <s v="0"/>
    <s v="3"/>
  </r>
  <r>
    <s v="NY90X727"/>
    <n v="90"/>
    <x v="12"/>
    <s v="49 USC 5307 - Urbanized Area Formula (FY2006 forward)"/>
    <x v="6"/>
    <x v="6"/>
    <m/>
    <s v="01      "/>
    <s v="MTA                  "/>
    <s v="NEW YORK METROPOLITAN TRANSPORTATION AUTHORITY"/>
    <n v="1786"/>
    <n v="78200"/>
    <m/>
    <n v="500000"/>
    <m/>
    <d v="2015-04-10T00:00:00"/>
    <s v="122403"/>
    <s v="2013 Annual Track Program, L60301TD, LIRR                   "/>
    <n v="0"/>
    <n v="0"/>
    <n v="0"/>
    <n v="361770"/>
    <s v="MEDIUM"/>
    <s v="200k - 1m"/>
    <s v="Poughkeepsie-Newburgh, NY-NJ"/>
    <n v="423566"/>
    <s v="12200"/>
    <s v="  "/>
    <m/>
    <s v="N"/>
    <s v="1224"/>
    <x v="4"/>
    <n v="12"/>
    <s v="Fixed Guideway"/>
    <s v="24"/>
    <s v="122"/>
    <s v="Rehab / Renovation"/>
    <s v="03"/>
    <s v="Line Equipment/Struct Misc"/>
    <m/>
    <m/>
    <n v="1"/>
    <s v="Capital"/>
    <s v="2"/>
    <m/>
    <s v="2"/>
    <m/>
    <s v="4"/>
    <s v="0"/>
    <s v="3"/>
  </r>
  <r>
    <s v="NY90X727"/>
    <n v="90"/>
    <x v="12"/>
    <s v="49 USC 5307 - Urbanized Area Formula (FY2006 forward)"/>
    <x v="6"/>
    <x v="6"/>
    <m/>
    <s v="01      "/>
    <s v="MTA                  "/>
    <s v="NEW YORK METROPOLITAN TRANSPORTATION AUTHORITY"/>
    <n v="1786"/>
    <n v="78200"/>
    <m/>
    <n v="500000"/>
    <m/>
    <d v="2015-04-10T00:00:00"/>
    <s v="122403"/>
    <s v="Colonial Rd Imp Proj - Great Neck Pkt Trk, L60304TW, LIRR   "/>
    <n v="0"/>
    <n v="0"/>
    <n v="0"/>
    <n v="361770"/>
    <s v="MEDIUM"/>
    <s v="200k - 1m"/>
    <s v="Poughkeepsie-Newburgh, NY-NJ"/>
    <n v="423566"/>
    <s v="12200"/>
    <s v="  "/>
    <m/>
    <s v="N"/>
    <s v="1224"/>
    <x v="4"/>
    <n v="12"/>
    <s v="Fixed Guideway"/>
    <s v="24"/>
    <s v="122"/>
    <s v="Rehab / Renovation"/>
    <s v="03"/>
    <s v="Line Equipment/Struct Misc"/>
    <m/>
    <m/>
    <n v="1"/>
    <s v="Capital"/>
    <s v="2"/>
    <m/>
    <s v="2"/>
    <m/>
    <s v="4"/>
    <s v="0"/>
    <s v="3"/>
  </r>
  <r>
    <s v="NY90X727"/>
    <n v="90"/>
    <x v="12"/>
    <s v="49 USC 5307 - Urbanized Area Formula (FY2006 forward)"/>
    <x v="6"/>
    <x v="6"/>
    <m/>
    <s v="01      "/>
    <s v="MTA                  "/>
    <s v="NEW YORK METROPOLITAN TRANSPORTATION AUTHORITY"/>
    <n v="1786"/>
    <n v="78200"/>
    <m/>
    <n v="500000"/>
    <m/>
    <d v="2015-04-10T00:00:00"/>
    <s v="122403"/>
    <s v="Turnouts Yards&amp;Sidings M6030104 MNR                         "/>
    <n v="0"/>
    <n v="0"/>
    <n v="0"/>
    <n v="361770"/>
    <s v="MEDIUM"/>
    <s v="200k - 1m"/>
    <s v="Poughkeepsie-Newburgh, NY-NJ"/>
    <n v="423566"/>
    <s v="12200"/>
    <s v="  "/>
    <m/>
    <s v="N"/>
    <s v="1224"/>
    <x v="4"/>
    <n v="12"/>
    <s v="Fixed Guideway"/>
    <s v="24"/>
    <s v="122"/>
    <s v="Rehab / Renovation"/>
    <s v="03"/>
    <s v="Line Equipment/Struct Misc"/>
    <m/>
    <m/>
    <n v="1"/>
    <s v="Capital"/>
    <s v="2"/>
    <m/>
    <s v="2"/>
    <m/>
    <s v="4"/>
    <s v="0"/>
    <s v="3"/>
  </r>
  <r>
    <s v="NY90X727"/>
    <n v="90"/>
    <x v="12"/>
    <s v="49 USC 5307 - Urbanized Area Formula (FY2006 forward)"/>
    <x v="6"/>
    <x v="6"/>
    <m/>
    <s v="01      "/>
    <s v="MTA                  "/>
    <s v="NEW YORK METROPOLITAN TRANSPORTATION AUTHORITY"/>
    <n v="1786"/>
    <n v="78200"/>
    <m/>
    <n v="500000"/>
    <m/>
    <d v="2015-04-10T00:00:00"/>
    <s v="122403"/>
    <s v="Replace Timbers Undergrade Bridges M6030201 MNR             "/>
    <n v="0"/>
    <n v="0"/>
    <n v="0"/>
    <n v="361770"/>
    <s v="MEDIUM"/>
    <s v="200k - 1m"/>
    <s v="Poughkeepsie-Newburgh, NY-NJ"/>
    <n v="423566"/>
    <s v="12200"/>
    <s v="  "/>
    <m/>
    <s v="N"/>
    <s v="1224"/>
    <x v="4"/>
    <n v="12"/>
    <s v="Fixed Guideway"/>
    <s v="24"/>
    <s v="122"/>
    <s v="Rehab / Renovation"/>
    <s v="03"/>
    <s v="Line Equipment/Struct Misc"/>
    <m/>
    <m/>
    <n v="1"/>
    <s v="Capital"/>
    <s v="2"/>
    <m/>
    <s v="2"/>
    <m/>
    <s v="4"/>
    <s v="0"/>
    <s v="3"/>
  </r>
  <r>
    <s v="NY90X727"/>
    <n v="90"/>
    <x v="12"/>
    <s v="49 USC 5307 - Urbanized Area Formula (FY2006 forward)"/>
    <x v="6"/>
    <x v="6"/>
    <m/>
    <s v="01      "/>
    <s v="MTA                  "/>
    <s v="NEW YORK METROPOLITAN TRANSPORTATION AUTHORITY"/>
    <n v="1786"/>
    <n v="78200"/>
    <m/>
    <n v="500000"/>
    <m/>
    <d v="2015-04-10T00:00:00"/>
    <s v="122405"/>
    <s v="WoH Undergrade Br.-Culvert JS.51-M6030305 MNR               "/>
    <n v="0"/>
    <n v="0"/>
    <n v="0"/>
    <n v="361770"/>
    <s v="MEDIUM"/>
    <s v="200k - 1m"/>
    <s v="Poughkeepsie-Newburgh, NY-NJ"/>
    <n v="423566"/>
    <s v="12200"/>
    <s v="  "/>
    <m/>
    <s v="N"/>
    <s v="1224"/>
    <x v="4"/>
    <n v="12"/>
    <s v="Fixed Guideway"/>
    <s v="24"/>
    <s v="122"/>
    <s v="Rehab / Renovation"/>
    <s v="05"/>
    <s v="Bridges "/>
    <m/>
    <m/>
    <n v="1"/>
    <s v="Capital"/>
    <s v="2"/>
    <m/>
    <s v="2"/>
    <m/>
    <s v="4"/>
    <s v="0"/>
    <s v="5"/>
  </r>
  <r>
    <s v="NY90X727"/>
    <n v="90"/>
    <x v="12"/>
    <s v="49 USC 5307 - Urbanized Area Formula (FY2006 forward)"/>
    <x v="6"/>
    <x v="6"/>
    <m/>
    <s v="01      "/>
    <s v="MTA                  "/>
    <s v="NEW YORK METROPOLITAN TRANSPORTATION AUTHORITY"/>
    <n v="1786"/>
    <n v="78200"/>
    <m/>
    <n v="500000"/>
    <m/>
    <d v="2015-04-10T00:00:00"/>
    <s v="122406"/>
    <s v="Ln Str Overcoat: W 8th Av-Church Av Portal, NYCT MW62-6443  "/>
    <n v="0"/>
    <n v="0"/>
    <n v="0"/>
    <n v="361770"/>
    <s v="MEDIUM"/>
    <s v="200k - 1m"/>
    <s v="Poughkeepsie-Newburgh, NY-NJ"/>
    <n v="423566"/>
    <s v="12200"/>
    <s v="  "/>
    <m/>
    <s v="N"/>
    <s v="1224"/>
    <x v="4"/>
    <n v="12"/>
    <s v="Fixed Guideway"/>
    <s v="24"/>
    <s v="122"/>
    <s v="Rehab / Renovation"/>
    <s v="06"/>
    <s v="Elevated Structures"/>
    <m/>
    <m/>
    <n v="1"/>
    <s v="Capital"/>
    <s v="2"/>
    <m/>
    <s v="2"/>
    <m/>
    <s v="4"/>
    <s v="0"/>
    <s v="6"/>
  </r>
  <r>
    <s v="NY90X727"/>
    <n v="90"/>
    <x v="12"/>
    <s v="49 USC 5307 - Urbanized Area Formula (FY2006 forward)"/>
    <x v="6"/>
    <x v="6"/>
    <m/>
    <s v="01      "/>
    <s v="MTA                  "/>
    <s v="NEW YORK METROPOLITAN TRANSPORTATION AUTHORITY"/>
    <n v="1786"/>
    <n v="78200"/>
    <m/>
    <n v="500000"/>
    <m/>
    <d v="2015-04-10T00:00:00"/>
    <s v="123402"/>
    <s v="ADA: 23rd Street/Lexington Line, NYCT ST04-6953             "/>
    <n v="0"/>
    <n v="0"/>
    <n v="0"/>
    <n v="361770"/>
    <s v="MEDIUM"/>
    <s v="200k - 1m"/>
    <s v="Poughkeepsie-Newburgh, NY-NJ"/>
    <n v="423566"/>
    <s v="12300"/>
    <s v="  "/>
    <m/>
    <s v="N"/>
    <s v="1234"/>
    <x v="4"/>
    <n v="12"/>
    <s v="Fixed Guideway"/>
    <s v="34"/>
    <s v="123"/>
    <s v="Rehab / Renovation"/>
    <s v="02"/>
    <s v="Station"/>
    <m/>
    <m/>
    <n v="1"/>
    <s v="Capital"/>
    <s v="2"/>
    <m/>
    <s v="3"/>
    <m/>
    <s v="4"/>
    <s v="0"/>
    <s v="2"/>
  </r>
  <r>
    <s v="NY90X727"/>
    <n v="90"/>
    <x v="12"/>
    <s v="49 USC 5307 - Urbanized Area Formula (FY2006 forward)"/>
    <x v="6"/>
    <x v="6"/>
    <m/>
    <s v="01      "/>
    <s v="MTA                  "/>
    <s v="NEW YORK METROPOLITAN TRANSPORTATION AUTHORITY"/>
    <n v="1786"/>
    <n v="78200"/>
    <m/>
    <n v="500000"/>
    <m/>
    <d v="2015-04-10T00:00:00"/>
    <s v="123403"/>
    <s v="GCT Remediation Phase II M6020105 MNR                       "/>
    <n v="0"/>
    <n v="0"/>
    <n v="0"/>
    <n v="361770"/>
    <s v="MEDIUM"/>
    <s v="200k - 1m"/>
    <s v="Poughkeepsie-Newburgh, NY-NJ"/>
    <n v="423566"/>
    <s v="12300"/>
    <s v="  "/>
    <m/>
    <s v="N"/>
    <s v="1234"/>
    <x v="4"/>
    <n v="12"/>
    <s v="Fixed Guideway"/>
    <s v="34"/>
    <s v="123"/>
    <s v="Rehab / Renovation"/>
    <s v="03"/>
    <s v="Terminal, Intermodal (Transit)"/>
    <m/>
    <m/>
    <n v="1"/>
    <s v="Capital"/>
    <s v="2"/>
    <m/>
    <s v="3"/>
    <m/>
    <s v="4"/>
    <s v="0"/>
    <s v="3"/>
  </r>
  <r>
    <s v="NY90X727"/>
    <n v="90"/>
    <x v="12"/>
    <s v="49 USC 5307 - Urbanized Area Formula (FY2006 forward)"/>
    <x v="6"/>
    <x v="6"/>
    <m/>
    <s v="01      "/>
    <s v="MTA                  "/>
    <s v="NEW YORK METROPOLITAN TRANSPORTATION AUTHORITY"/>
    <n v="1786"/>
    <n v="78200"/>
    <m/>
    <n v="500000"/>
    <m/>
    <d v="2015-04-10T00:00:00"/>
    <s v="126401"/>
    <s v="Modernize Union Tpk &amp; 71st Av Interlockings, NYCT MW38-6838 "/>
    <n v="0"/>
    <n v="0"/>
    <n v="0"/>
    <n v="361770"/>
    <s v="MEDIUM"/>
    <s v="200k - 1m"/>
    <s v="Poughkeepsie-Newburgh, NY-NJ"/>
    <n v="423566"/>
    <s v="12600"/>
    <s v="  "/>
    <m/>
    <s v="N"/>
    <s v="1264"/>
    <x v="4"/>
    <n v="12"/>
    <s v="Fixed Guideway"/>
    <s v="64"/>
    <s v="126"/>
    <s v="Rehab / Renovation"/>
    <s v="01"/>
    <s v="Train Control/Signal System"/>
    <m/>
    <m/>
    <n v="1"/>
    <s v="Capital"/>
    <s v="2"/>
    <m/>
    <s v="6"/>
    <m/>
    <s v="4"/>
    <s v="0"/>
    <s v="1"/>
  </r>
  <r>
    <s v="NY90X727"/>
    <n v="90"/>
    <x v="12"/>
    <s v="49 USC 5307 - Urbanized Area Formula (FY2006 forward)"/>
    <x v="6"/>
    <x v="6"/>
    <m/>
    <s v="01      "/>
    <s v="MTA                  "/>
    <s v="NEW YORK METROPOLITAN TRANSPORTATION AUTHORITY"/>
    <n v="1786"/>
    <n v="78200"/>
    <m/>
    <n v="500000"/>
    <m/>
    <d v="2015-04-10T00:00:00"/>
    <s v="126401"/>
    <s v="Modernize 34th St. Interlocking/6th Av Line, NYCT MW38-6993 "/>
    <n v="0"/>
    <n v="0"/>
    <n v="0"/>
    <n v="361770"/>
    <s v="MEDIUM"/>
    <s v="200k - 1m"/>
    <s v="Poughkeepsie-Newburgh, NY-NJ"/>
    <n v="423566"/>
    <s v="12600"/>
    <s v="  "/>
    <m/>
    <s v="N"/>
    <s v="1264"/>
    <x v="4"/>
    <n v="12"/>
    <s v="Fixed Guideway"/>
    <s v="64"/>
    <s v="126"/>
    <s v="Rehab / Renovation"/>
    <s v="01"/>
    <s v="Train Control/Signal System"/>
    <m/>
    <m/>
    <n v="1"/>
    <s v="Capital"/>
    <s v="2"/>
    <m/>
    <s v="6"/>
    <m/>
    <s v="4"/>
    <s v="0"/>
    <s v="1"/>
  </r>
  <r>
    <s v="NY90X727"/>
    <n v="90"/>
    <x v="12"/>
    <s v="49 USC 5307 - Urbanized Area Formula (FY2006 forward)"/>
    <x v="6"/>
    <x v="6"/>
    <m/>
    <s v="01      "/>
    <s v="MTA                  "/>
    <s v="NEW YORK METROPOLITAN TRANSPORTATION AUTHORITY"/>
    <n v="1786"/>
    <n v="78200"/>
    <m/>
    <n v="500000"/>
    <m/>
    <d v="2015-04-10T00:00:00"/>
    <s v="126401"/>
    <s v="West 4 Street Interlocking/6th Ave Line, NYCT MW38-6994     "/>
    <n v="0"/>
    <n v="0"/>
    <n v="0"/>
    <n v="361770"/>
    <s v="MEDIUM"/>
    <s v="200k - 1m"/>
    <s v="Poughkeepsie-Newburgh, NY-NJ"/>
    <n v="423566"/>
    <s v="12600"/>
    <s v="  "/>
    <m/>
    <s v="N"/>
    <s v="1264"/>
    <x v="4"/>
    <n v="12"/>
    <s v="Fixed Guideway"/>
    <s v="64"/>
    <s v="126"/>
    <s v="Rehab / Renovation"/>
    <s v="01"/>
    <s v="Train Control/Signal System"/>
    <m/>
    <m/>
    <n v="1"/>
    <s v="Capital"/>
    <s v="2"/>
    <m/>
    <s v="6"/>
    <m/>
    <s v="4"/>
    <s v="0"/>
    <s v="1"/>
  </r>
  <r>
    <s v="NY90X727"/>
    <n v="90"/>
    <x v="12"/>
    <s v="49 USC 5307 - Urbanized Area Formula (FY2006 forward)"/>
    <x v="6"/>
    <x v="6"/>
    <m/>
    <s v="01      "/>
    <s v="MTA                  "/>
    <s v="NEW YORK METROPOLITAN TRANSPORTATION AUTHORITY"/>
    <n v="1786"/>
    <n v="78200"/>
    <m/>
    <n v="500000"/>
    <m/>
    <d v="2015-04-10T00:00:00"/>
    <s v="127900"/>
    <s v="PROJECT ADMIN (RAIL) M6080106 MNR                           "/>
    <n v="0"/>
    <n v="0"/>
    <n v="0"/>
    <n v="361770"/>
    <s v="MEDIUM"/>
    <s v="200k - 1m"/>
    <s v="Poughkeepsie-Newburgh, NY-NJ"/>
    <n v="423566"/>
    <s v="12700"/>
    <s v="  "/>
    <m/>
    <s v="N"/>
    <s v="1279"/>
    <x v="4"/>
    <n v="12"/>
    <s v="Fixed Guideway"/>
    <s v="79"/>
    <s v="127"/>
    <s v="Project Admin."/>
    <s v="00"/>
    <s v="Project Admin."/>
    <m/>
    <m/>
    <n v="1"/>
    <s v="Capital"/>
    <s v="2"/>
    <m/>
    <s v="7"/>
    <m/>
    <s v="9"/>
    <s v="0"/>
    <s v="0"/>
  </r>
  <r>
    <s v="NY90X727"/>
    <n v="90"/>
    <x v="12"/>
    <s v="49 USC 5307 - Urbanized Area Formula (FY2006 forward)"/>
    <x v="6"/>
    <x v="6"/>
    <m/>
    <s v="01      "/>
    <s v="MTA                  "/>
    <s v="NEW YORK METROPOLITAN TRANSPORTATION AUTHORITY"/>
    <n v="1786"/>
    <n v="78200"/>
    <m/>
    <n v="500000"/>
    <m/>
    <d v="2015-04-10T00:00:00"/>
    <s v="129409"/>
    <s v="ADA: 23rd Street Station/Lex, NYCT ST04-6953                "/>
    <n v="0"/>
    <n v="0"/>
    <n v="0"/>
    <n v="361770"/>
    <s v="MEDIUM"/>
    <s v="200k - 1m"/>
    <s v="Poughkeepsie-Newburgh, NY-NJ"/>
    <n v="423566"/>
    <s v="12900"/>
    <s v="  "/>
    <m/>
    <s v="N"/>
    <s v="1294"/>
    <x v="4"/>
    <n v="12"/>
    <s v="Fixed Guideway"/>
    <s v="94"/>
    <s v="129"/>
    <s v="Rehab / Renovation"/>
    <s v="09"/>
    <s v="Enhanced ADA Access"/>
    <m/>
    <m/>
    <n v="1"/>
    <s v="Capital"/>
    <s v="2"/>
    <m/>
    <s v="9"/>
    <m/>
    <s v="4"/>
    <s v="0"/>
    <s v="9"/>
  </r>
  <r>
    <s v="NY90X731"/>
    <n v="90"/>
    <x v="12"/>
    <s v="49 USC 5307 - Urbanized Area Formula (FY2006 forward)"/>
    <x v="6"/>
    <x v="6"/>
    <m/>
    <s v="02      "/>
    <s v="CDTA                 "/>
    <s v="CAPITAL DISTRICT TRANSPORTATION AUTHORITY"/>
    <n v="1776"/>
    <n v="78200"/>
    <m/>
    <n v="1351897"/>
    <m/>
    <d v="2015-06-12T00:00:00"/>
    <s v="111201"/>
    <s v="BUY REPLACEMENT 40-FT BUS                                   "/>
    <n v="6"/>
    <n v="2841652"/>
    <n v="2273322"/>
    <n v="360510"/>
    <s v="MEDIUM"/>
    <s v="200k - 1m"/>
    <s v="Albany-Schenectady, NY"/>
    <n v="594962"/>
    <s v="11100"/>
    <s v="DF"/>
    <s v="DIESEL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NY90X731"/>
    <n v="90"/>
    <x v="12"/>
    <s v="49 USC 5307 - Urbanized Area Formula (FY2006 forward)"/>
    <x v="6"/>
    <x v="6"/>
    <m/>
    <s v="02      "/>
    <s v="CDTA                 "/>
    <s v="CAPITAL DISTRICT TRANSPORTATION AUTHORITY"/>
    <n v="1776"/>
    <n v="78200"/>
    <m/>
    <n v="1351897"/>
    <m/>
    <d v="2015-06-12T00:00:00"/>
    <s v="111204"/>
    <s v="BUY REPLACEMENT &lt;30 FT BUS                                  "/>
    <n v="0"/>
    <n v="0"/>
    <n v="0"/>
    <n v="360510"/>
    <s v="MEDIUM"/>
    <s v="200k - 1m"/>
    <s v="Albany-Schenectady, NY"/>
    <n v="594962"/>
    <s v="11100"/>
    <s v="DF"/>
    <s v="DIESEL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NY90X731"/>
    <n v="90"/>
    <x v="12"/>
    <s v="49 USC 5307 - Urbanized Area Formula (FY2006 forward)"/>
    <x v="6"/>
    <x v="6"/>
    <m/>
    <s v="02      "/>
    <s v="CDTA                 "/>
    <s v="CAPITAL DISTRICT TRANSPORTATION AUTHORITY"/>
    <n v="1776"/>
    <n v="78200"/>
    <m/>
    <n v="1351897"/>
    <m/>
    <d v="2015-06-12T00:00:00"/>
    <s v="111206"/>
    <s v="BUY REPL ARTICULATED BUS                                    "/>
    <n v="2"/>
    <n v="1689871"/>
    <n v="1351897"/>
    <n v="360510"/>
    <s v="MEDIUM"/>
    <s v="200k - 1m"/>
    <s v="Albany-Schenectady, NY"/>
    <n v="594962"/>
    <s v="11100"/>
    <s v="DF"/>
    <s v="DIESEL"/>
    <s v="N"/>
    <s v="1112"/>
    <x v="2"/>
    <n v="11"/>
    <s v="Bus"/>
    <s v="12"/>
    <s v="111"/>
    <s v="Purchase - Replacement"/>
    <s v="06"/>
    <s v="Bus Articulated"/>
    <m/>
    <s v="Bus Articulated"/>
    <n v="1"/>
    <s v="Capital"/>
    <s v="1"/>
    <m/>
    <s v="1"/>
    <m/>
    <s v="2"/>
    <s v="0"/>
    <s v="6"/>
  </r>
  <r>
    <s v="NY90X731"/>
    <n v="90"/>
    <x v="12"/>
    <s v="49 USC 5307 - Urbanized Area Formula (FY2006 forward)"/>
    <x v="6"/>
    <x v="6"/>
    <m/>
    <s v="02      "/>
    <s v="CDTA                 "/>
    <s v="CAPITAL DISTRICT TRANSPORTATION AUTHORITY"/>
    <n v="1776"/>
    <n v="78200"/>
    <m/>
    <n v="1351897"/>
    <m/>
    <d v="2015-06-12T00:00:00"/>
    <s v="111207"/>
    <s v="BUY REPLACEMENT COMMUTER BUS                                "/>
    <n v="0"/>
    <n v="0"/>
    <n v="0"/>
    <n v="360510"/>
    <s v="MEDIUM"/>
    <s v="200k - 1m"/>
    <s v="Albany-Schenectady, NY"/>
    <n v="594962"/>
    <s v="11100"/>
    <s v="DF"/>
    <s v="DIESEL"/>
    <s v="N"/>
    <s v="1112"/>
    <x v="2"/>
    <n v="11"/>
    <s v="Bus"/>
    <s v="12"/>
    <s v="111"/>
    <s v="Purchase - Replacement"/>
    <s v="07"/>
    <s v="Bus Commuter/Suburban"/>
    <m/>
    <s v="Bus Commuter/Suburban"/>
    <n v="1"/>
    <s v="Capital"/>
    <s v="1"/>
    <m/>
    <s v="1"/>
    <m/>
    <s v="2"/>
    <s v="0"/>
    <s v="7"/>
  </r>
  <r>
    <s v="NY90X731"/>
    <n v="90"/>
    <x v="12"/>
    <s v="49 USC 5307 - Urbanized Area Formula (FY2006 forward)"/>
    <x v="6"/>
    <x v="6"/>
    <m/>
    <s v="02      "/>
    <s v="CDTA                 "/>
    <s v="CAPITAL DISTRICT TRANSPORTATION AUTHORITY"/>
    <n v="1776"/>
    <n v="78200"/>
    <m/>
    <n v="1351897"/>
    <m/>
    <d v="2015-06-12T00:00:00"/>
    <s v="117A00"/>
    <s v="PREVENTIVE MAINTENANCE                                      "/>
    <n v="0"/>
    <n v="0"/>
    <n v="0"/>
    <n v="360510"/>
    <s v="MEDIUM"/>
    <s v="200k - 1m"/>
    <s v="Albany-Schenectady, NY"/>
    <n v="594962"/>
    <s v="111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NY90X731"/>
    <n v="90"/>
    <x v="12"/>
    <s v="49 USC 5307 - Urbanized Area Formula (FY2006 forward)"/>
    <x v="6"/>
    <x v="6"/>
    <m/>
    <s v="02      "/>
    <s v="CDTA                 "/>
    <s v="CAPITAL DISTRICT TRANSPORTATION AUTHORITY"/>
    <n v="1776"/>
    <n v="78200"/>
    <m/>
    <n v="1351897"/>
    <m/>
    <d v="2015-06-12T00:00:00"/>
    <s v="119402"/>
    <s v="BUS SHELTERS                                                "/>
    <n v="0"/>
    <n v="0"/>
    <n v="0"/>
    <n v="360510"/>
    <s v="MEDIUM"/>
    <s v="200k - 1m"/>
    <s v="Albany-Schenectady, NY"/>
    <n v="594962"/>
    <s v="11100"/>
    <s v="  "/>
    <m/>
    <s v="N"/>
    <s v="1194"/>
    <x v="0"/>
    <n v="11"/>
    <s v="Bus"/>
    <s v="94"/>
    <s v="119"/>
    <s v="Rehab / Renovation"/>
    <s v="02"/>
    <s v="Bus Shelters"/>
    <m/>
    <m/>
    <n v="1"/>
    <s v="Capital"/>
    <s v="1"/>
    <m/>
    <s v="9"/>
    <m/>
    <s v="4"/>
    <s v="0"/>
    <s v="2"/>
  </r>
  <r>
    <s v="NY90X738"/>
    <n v="90"/>
    <x v="12"/>
    <s v="49 USC 5307 - Urbanized Area Formula (FY2006 forward)"/>
    <x v="6"/>
    <x v="6"/>
    <m/>
    <s v="01      "/>
    <s v="MTA                  "/>
    <s v="NEW YORK METROPOLITAN TRANSPORTATION AUTHORITY"/>
    <n v="1786"/>
    <n v="78200"/>
    <m/>
    <n v="1249600"/>
    <m/>
    <d v="2015-06-18T00:00:00"/>
    <s v="114303"/>
    <s v="Bus Command Ctr - U6030225, Amd1                            "/>
    <n v="0"/>
    <n v="1562000"/>
    <n v="1249600"/>
    <n v="360010"/>
    <s v="LARGE"/>
    <s v="Over 1m"/>
    <s v="New York-Newark, NY-NJ-CT"/>
    <n v="18351295"/>
    <s v="11400"/>
    <s v="  "/>
    <m/>
    <s v="N"/>
    <s v="1143"/>
    <x v="5"/>
    <n v="11"/>
    <s v="Bus"/>
    <s v="43"/>
    <s v="114"/>
    <s v="Construction"/>
    <s v="03"/>
    <s v="Admin/Maint Facility"/>
    <m/>
    <m/>
    <n v="1"/>
    <s v="Capital"/>
    <s v="1"/>
    <m/>
    <s v="4"/>
    <m/>
    <s v="3"/>
    <s v="0"/>
    <s v="3"/>
  </r>
  <r>
    <s v="NY90X738"/>
    <n v="90"/>
    <x v="12"/>
    <s v="49 USC 5307 - Urbanized Area Formula (FY2006 forward)"/>
    <x v="6"/>
    <x v="6"/>
    <m/>
    <s v="01      "/>
    <s v="MTA                  "/>
    <s v="NEW YORK METROPOLITAN TRANSPORTATION AUTHORITY"/>
    <n v="1786"/>
    <n v="78200"/>
    <m/>
    <n v="1249600"/>
    <m/>
    <d v="2015-06-18T00:00:00"/>
    <s v="116402"/>
    <s v="Bus Radio System - U6030226                                 "/>
    <n v="0"/>
    <n v="0"/>
    <n v="0"/>
    <n v="360010"/>
    <s v="LARGE"/>
    <s v="Over 1m"/>
    <s v="New York-Newark, NY-NJ-CT"/>
    <n v="18351295"/>
    <s v="11600"/>
    <s v="  "/>
    <m/>
    <s v="N"/>
    <s v="1164"/>
    <x v="0"/>
    <n v="11"/>
    <s v="Bus"/>
    <s v="64"/>
    <s v="116"/>
    <s v="Rehab / Renovation"/>
    <s v="02"/>
    <s v="Communications Systems"/>
    <m/>
    <m/>
    <n v="1"/>
    <s v="Capital"/>
    <s v="1"/>
    <m/>
    <s v="6"/>
    <m/>
    <s v="4"/>
    <s v="0"/>
    <s v="2"/>
  </r>
  <r>
    <s v="NY90X738"/>
    <n v="90"/>
    <x v="12"/>
    <s v="49 USC 5307 - Urbanized Area Formula (FY2006 forward)"/>
    <x v="6"/>
    <x v="6"/>
    <m/>
    <s v="01      "/>
    <s v="MTA                  "/>
    <s v="NEW YORK METROPOLITAN TRANSPORTATION AUTHORITY"/>
    <n v="1786"/>
    <n v="78200"/>
    <m/>
    <n v="1249600"/>
    <m/>
    <d v="2015-06-18T00:00:00"/>
    <s v="116402"/>
    <s v="Bus Radio System - Security System - U6030226               "/>
    <n v="0"/>
    <n v="0"/>
    <n v="0"/>
    <n v="360010"/>
    <s v="LARGE"/>
    <s v="Over 1m"/>
    <s v="New York-Newark, NY-NJ-CT"/>
    <n v="18351295"/>
    <s v="99100"/>
    <s v="  "/>
    <m/>
    <s v="N"/>
    <s v="1164"/>
    <x v="0"/>
    <n v="11"/>
    <s v="Bus"/>
    <s v="64"/>
    <s v="116"/>
    <s v="Rehab / Renovation"/>
    <s v="02"/>
    <s v="Communications Systems"/>
    <m/>
    <m/>
    <n v="1"/>
    <s v="Capital"/>
    <s v="1"/>
    <m/>
    <s v="6"/>
    <m/>
    <s v="4"/>
    <s v="0"/>
    <s v="2"/>
  </r>
  <r>
    <s v="NY90X742"/>
    <n v="90"/>
    <x v="12"/>
    <s v="49 USC 5307 - Urbanized Area Formula (FY2006 forward)"/>
    <x v="6"/>
    <x v="6"/>
    <m/>
    <s v="00      "/>
    <s v="TOMPKINS             "/>
    <s v="TOMPKINS COUNTY"/>
    <n v="5475"/>
    <n v="78200"/>
    <m/>
    <n v="1857564"/>
    <m/>
    <d v="2015-01-26T00:00:00"/>
    <s v="117A00"/>
    <s v="PREVENTIVE MAINTENANCE                                      "/>
    <n v="0"/>
    <n v="812000"/>
    <n v="649600"/>
    <n v="363310"/>
    <s v="SMALL"/>
    <s v="50k - 200k"/>
    <s v="Ithaca, NY"/>
    <n v="53661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NY90X742"/>
    <n v="90"/>
    <x v="12"/>
    <s v="49 USC 5307 - Urbanized Area Formula (FY2006 forward)"/>
    <x v="6"/>
    <x v="6"/>
    <m/>
    <s v="00      "/>
    <s v="TOMPKINS             "/>
    <s v="TOMPKINS COUNTY"/>
    <n v="5475"/>
    <n v="78200"/>
    <m/>
    <n v="1857564"/>
    <m/>
    <d v="2015-01-26T00:00:00"/>
    <s v="117L00"/>
    <s v="MOBILITY MANAGEMENT (5302(A)(1)(L))                         "/>
    <n v="0"/>
    <n v="48750"/>
    <n v="39000"/>
    <n v="363310"/>
    <s v="SMALL"/>
    <s v="50k - 200k"/>
    <s v="Ithaca, NY"/>
    <n v="53661"/>
    <s v="11700"/>
    <s v="  "/>
    <m/>
    <s v="N"/>
    <s v="117L"/>
    <x v="0"/>
    <n v="11"/>
    <s v="Bus"/>
    <s v="7L"/>
    <s v="117"/>
    <s v="Mobility Management"/>
    <s v="00"/>
    <s v="Mobility Management"/>
    <m/>
    <m/>
    <n v="1"/>
    <s v="Capital"/>
    <s v="1"/>
    <m/>
    <s v="7"/>
    <m/>
    <s v="L"/>
    <s v="0"/>
    <s v="0"/>
  </r>
  <r>
    <s v="NY90X742"/>
    <n v="90"/>
    <x v="12"/>
    <s v="49 USC 5307 - Urbanized Area Formula (FY2006 forward)"/>
    <x v="6"/>
    <x v="6"/>
    <m/>
    <s v="00      "/>
    <s v="TOMPKINS             "/>
    <s v="TOMPKINS COUNTY"/>
    <n v="5475"/>
    <n v="78200"/>
    <m/>
    <n v="1857564"/>
    <m/>
    <d v="2015-01-26T00:00:00"/>
    <s v="117L00"/>
    <s v="MOBILITY MANAGEMENT (5302(A)(1)(L))                         "/>
    <n v="0"/>
    <n v="406205"/>
    <n v="324964"/>
    <n v="363310"/>
    <s v="SMALL"/>
    <s v="50k - 200k"/>
    <s v="Ithaca, NY"/>
    <n v="53661"/>
    <s v="11700"/>
    <s v="  "/>
    <m/>
    <s v="N"/>
    <s v="117L"/>
    <x v="0"/>
    <n v="11"/>
    <s v="Bus"/>
    <s v="7L"/>
    <s v="117"/>
    <s v="Mobility Management"/>
    <s v="00"/>
    <s v="Mobility Management"/>
    <m/>
    <m/>
    <n v="1"/>
    <s v="Capital"/>
    <s v="1"/>
    <m/>
    <s v="7"/>
    <m/>
    <s v="L"/>
    <s v="0"/>
    <s v="0"/>
  </r>
  <r>
    <s v="NY90X742"/>
    <n v="90"/>
    <x v="12"/>
    <s v="49 USC 5307 - Urbanized Area Formula (FY2006 forward)"/>
    <x v="6"/>
    <x v="6"/>
    <m/>
    <s v="00      "/>
    <s v="TOMPKINS             "/>
    <s v="TOMPKINS COUNTY"/>
    <n v="5475"/>
    <n v="78200"/>
    <m/>
    <n v="1857564"/>
    <m/>
    <d v="2015-01-26T00:00:00"/>
    <s v="118000"/>
    <s v="STATE OR PROGRAM ADMINISTRATION                             "/>
    <n v="0"/>
    <n v="63750"/>
    <n v="51000"/>
    <n v="363310"/>
    <s v="SMALL"/>
    <s v="50k - 200k"/>
    <s v="Ithaca, NY"/>
    <n v="53661"/>
    <s v="117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NY90X742"/>
    <n v="90"/>
    <x v="12"/>
    <s v="49 USC 5307 - Urbanized Area Formula (FY2006 forward)"/>
    <x v="6"/>
    <x v="6"/>
    <m/>
    <s v="00      "/>
    <s v="TOMPKINS             "/>
    <s v="TOMPKINS COUNTY"/>
    <n v="5475"/>
    <n v="78200"/>
    <m/>
    <n v="1857564"/>
    <m/>
    <d v="2015-01-26T00:00:00"/>
    <s v="300900"/>
    <s v="OPERATING ASSISTANCE - 50% (USE FPC 04)                     "/>
    <n v="0"/>
    <n v="12677555"/>
    <n v="729000"/>
    <n v="363310"/>
    <s v="SMALL"/>
    <s v="50k - 200k"/>
    <s v="Ithaca, NY"/>
    <n v="53661"/>
    <s v="30000"/>
    <s v="  "/>
    <m/>
    <s v="N"/>
    <s v="3009"/>
    <x v="1"/>
    <n v="30"/>
    <s v="Operating"/>
    <s v="09"/>
    <s v="300"/>
    <s v="Operating Assistance"/>
    <s v="00"/>
    <s v="50% Federal Share"/>
    <m/>
    <m/>
    <n v="3"/>
    <s v="Operating"/>
    <s v="0"/>
    <m/>
    <s v="0"/>
    <m/>
    <s v="9"/>
    <s v="0"/>
    <s v="0"/>
  </r>
  <r>
    <s v="NY90X742"/>
    <n v="90"/>
    <x v="12"/>
    <s v="49 USC 5307 - Urbanized Area Formula (FY2006 forward)"/>
    <x v="6"/>
    <x v="6"/>
    <m/>
    <s v="00      "/>
    <s v="TOMPKINS             "/>
    <s v="TOMPKINS COUNTY"/>
    <n v="5475"/>
    <n v="78200"/>
    <m/>
    <n v="1857564"/>
    <m/>
    <d v="2015-01-26T00:00:00"/>
    <s v="442400"/>
    <s v="SHORT RANGE TRANSIT PLANNING                                "/>
    <n v="0"/>
    <n v="80000"/>
    <n v="64000"/>
    <n v="363310"/>
    <s v="SMALL"/>
    <s v="50k - 200k"/>
    <s v="Ithaca, NY"/>
    <n v="53661"/>
    <s v="44200"/>
    <s v="  "/>
    <m/>
    <s v="N"/>
    <s v="4424"/>
    <x v="6"/>
    <n v="44"/>
    <s v="Planning"/>
    <s v="24"/>
    <s v="442"/>
    <s v="Short Range Transportation Planning"/>
    <s v="00"/>
    <s v="Short Range Transportation Planning"/>
    <m/>
    <m/>
    <n v="4"/>
    <s v="Planning"/>
    <s v="4"/>
    <m/>
    <s v="2"/>
    <m/>
    <s v="4"/>
    <s v="0"/>
    <s v="0"/>
  </r>
  <r>
    <s v="NY90X743"/>
    <n v="90"/>
    <x v="12"/>
    <s v="49 USC 5307 - Urbanized Area Formula (FY2006 forward)"/>
    <x v="6"/>
    <x v="6"/>
    <m/>
    <s v="00      "/>
    <s v="NFTA                 "/>
    <s v="NIAGARA FRONTIER TRANSPORTATION AUTHORITY"/>
    <n v="1792"/>
    <n v="78200"/>
    <m/>
    <n v="22351068"/>
    <m/>
    <d v="2014-12-22T00:00:00"/>
    <s v="119202"/>
    <s v="PURCHASE BUS SHELTERS                                       "/>
    <n v="18"/>
    <n v="144200"/>
    <n v="115360"/>
    <n v="360230"/>
    <s v="MEDIUM"/>
    <s v="200k - 1m"/>
    <s v="Buffalo, NY"/>
    <n v="935906"/>
    <s v="11900"/>
    <s v="  "/>
    <m/>
    <s v="N"/>
    <s v="1192"/>
    <x v="0"/>
    <n v="11"/>
    <s v="Bus"/>
    <s v="92"/>
    <s v="119"/>
    <s v="Acquisition"/>
    <s v="02"/>
    <s v="Bus Shelters"/>
    <m/>
    <m/>
    <n v="1"/>
    <s v="Capital"/>
    <s v="1"/>
    <m/>
    <s v="9"/>
    <m/>
    <s v="2"/>
    <s v="0"/>
    <s v="2"/>
  </r>
  <r>
    <s v="NY90X743"/>
    <n v="90"/>
    <x v="12"/>
    <s v="49 USC 5307 - Urbanized Area Formula (FY2006 forward)"/>
    <x v="6"/>
    <x v="6"/>
    <m/>
    <s v="00      "/>
    <s v="NFTA                 "/>
    <s v="NIAGARA FRONTIER TRANSPORTATION AUTHORITY"/>
    <n v="1792"/>
    <n v="78200"/>
    <m/>
    <n v="22351068"/>
    <m/>
    <d v="2014-12-22T00:00:00"/>
    <s v="113306"/>
    <s v="CONSTRUCT - STATIONARY BUS FARE COLL EQUIP                  "/>
    <n v="0"/>
    <n v="153265"/>
    <n v="0"/>
    <n v="360230"/>
    <s v="MEDIUM"/>
    <s v="200k - 1m"/>
    <s v="Buffalo, NY"/>
    <n v="935906"/>
    <s v="11300"/>
    <s v="  "/>
    <m/>
    <s v="N"/>
    <s v="1133"/>
    <x v="0"/>
    <n v="11"/>
    <s v="Bus"/>
    <s v="33"/>
    <s v="113"/>
    <s v="Construction"/>
    <s v="06"/>
    <s v="Fare Collection Equip. (Stationary)"/>
    <m/>
    <m/>
    <n v="1"/>
    <s v="Capital"/>
    <s v="1"/>
    <m/>
    <s v="3"/>
    <m/>
    <s v="3"/>
    <s v="0"/>
    <s v="6"/>
  </r>
  <r>
    <s v="NY90X743"/>
    <n v="90"/>
    <x v="12"/>
    <s v="49 USC 5307 - Urbanized Area Formula (FY2006 forward)"/>
    <x v="6"/>
    <x v="6"/>
    <m/>
    <s v="00      "/>
    <s v="NFTA                 "/>
    <s v="NIAGARA FRONTIER TRANSPORTATION AUTHORITY"/>
    <n v="1792"/>
    <n v="78200"/>
    <m/>
    <n v="22351068"/>
    <m/>
    <d v="2014-12-22T00:00:00"/>
    <s v="117A00"/>
    <s v="PREVENTIVE MAINTENANCE                                      "/>
    <n v="0"/>
    <n v="22042443"/>
    <n v="17633954"/>
    <n v="360230"/>
    <s v="MEDIUM"/>
    <s v="200k - 1m"/>
    <s v="Buffalo, NY"/>
    <n v="935906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NY90X743"/>
    <n v="90"/>
    <x v="12"/>
    <s v="49 USC 5307 - Urbanized Area Formula (FY2006 forward)"/>
    <x v="6"/>
    <x v="6"/>
    <m/>
    <s v="00      "/>
    <s v="NFTA                 "/>
    <s v="NIAGARA FRONTIER TRANSPORTATION AUTHORITY"/>
    <n v="1792"/>
    <n v="78200"/>
    <m/>
    <n v="22351068"/>
    <m/>
    <d v="2014-12-22T00:00:00"/>
    <s v="117A00"/>
    <s v="PREVENTIVE MAINTENANCE                                      "/>
    <n v="0"/>
    <n v="5643392"/>
    <n v="4514714"/>
    <n v="360230"/>
    <s v="MEDIUM"/>
    <s v="200k - 1m"/>
    <s v="Buffalo, NY"/>
    <n v="935906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NY90X743"/>
    <n v="90"/>
    <x v="12"/>
    <s v="49 USC 5307 - Urbanized Area Formula (FY2006 forward)"/>
    <x v="6"/>
    <x v="6"/>
    <m/>
    <s v="00      "/>
    <s v="NFTA                 "/>
    <s v="NIAGARA FRONTIER TRANSPORTATION AUTHORITY"/>
    <n v="1792"/>
    <n v="78200"/>
    <m/>
    <n v="22351068"/>
    <m/>
    <d v="2014-12-22T00:00:00"/>
    <s v="129108"/>
    <s v="ENG/DESIGN SIGNAGE                                          "/>
    <n v="0"/>
    <n v="108800"/>
    <n v="87040"/>
    <n v="360230"/>
    <s v="MEDIUM"/>
    <s v="200k - 1m"/>
    <s v="Buffalo, NY"/>
    <n v="935906"/>
    <s v="12900"/>
    <s v="  "/>
    <m/>
    <s v="N"/>
    <s v="1291"/>
    <x v="4"/>
    <n v="12"/>
    <s v="Fixed Guideway"/>
    <s v="91"/>
    <s v="129"/>
    <s v="Engineering and Design"/>
    <s v="08"/>
    <s v="Signage"/>
    <m/>
    <m/>
    <n v="1"/>
    <s v="Capital"/>
    <s v="2"/>
    <m/>
    <s v="9"/>
    <m/>
    <s v="1"/>
    <s v="0"/>
    <s v="8"/>
  </r>
  <r>
    <s v="NY90X744"/>
    <n v="90"/>
    <x v="12"/>
    <s v="49 USC 5307 - Urbanized Area Formula (FY2006 forward)"/>
    <x v="6"/>
    <x v="6"/>
    <m/>
    <s v="01      "/>
    <s v="ULSTER COUNTY        "/>
    <s v="ULSTER COUNTY"/>
    <n v="5900"/>
    <n v="78200"/>
    <m/>
    <n v="-142000"/>
    <m/>
    <d v="2015-08-27T00:00:00"/>
    <s v="111204"/>
    <s v="BUY REPLACEMENT &lt;30 FT BUS                                  "/>
    <n v="1"/>
    <n v="0"/>
    <n v="0"/>
    <n v="364240"/>
    <s v="SMALL"/>
    <s v="50k - 200k"/>
    <s v="Kingston, NY"/>
    <n v="57442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NY90X745"/>
    <n v="90"/>
    <x v="12"/>
    <s v="49 USC 5307 - Urbanized Area Formula (FY2006 forward)"/>
    <x v="6"/>
    <x v="6"/>
    <m/>
    <s v="00      "/>
    <s v="NASSAU CNT           "/>
    <s v="NASSAU COUNTY"/>
    <n v="1787"/>
    <n v="78200"/>
    <m/>
    <n v="8864838"/>
    <m/>
    <d v="2015-02-12T00:00:00"/>
    <s v="114220"/>
    <s v="ACQUIRE - MISC SUPPORT EQUIPMENT                            "/>
    <n v="0"/>
    <n v="600180"/>
    <n v="480144"/>
    <n v="360010"/>
    <s v="LARGE"/>
    <s v="Over 1m"/>
    <s v="New York-Newark, NY-NJ-CT"/>
    <n v="18351295"/>
    <s v="1140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NY90X745"/>
    <n v="90"/>
    <x v="12"/>
    <s v="49 USC 5307 - Urbanized Area Formula (FY2006 forward)"/>
    <x v="6"/>
    <x v="6"/>
    <m/>
    <s v="00      "/>
    <s v="NASSAU CNT           "/>
    <s v="NASSAU COUNTY"/>
    <n v="1787"/>
    <n v="78200"/>
    <m/>
    <n v="8864838"/>
    <m/>
    <d v="2015-02-12T00:00:00"/>
    <s v="114220"/>
    <s v="FACILITY CAPITAL REPLACEMENT/IMPROVEMENT                    "/>
    <n v="0"/>
    <n v="200000"/>
    <n v="160000"/>
    <n v="360010"/>
    <s v="LARGE"/>
    <s v="Over 1m"/>
    <s v="New York-Newark, NY-NJ-CT"/>
    <n v="18351295"/>
    <s v="1140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NY90X745"/>
    <n v="90"/>
    <x v="12"/>
    <s v="49 USC 5307 - Urbanized Area Formula (FY2006 forward)"/>
    <x v="6"/>
    <x v="6"/>
    <m/>
    <s v="00      "/>
    <s v="NASSAU CNT           "/>
    <s v="NASSAU COUNTY"/>
    <n v="1787"/>
    <n v="78200"/>
    <m/>
    <n v="8864838"/>
    <m/>
    <d v="2015-02-12T00:00:00"/>
    <s v="111201"/>
    <s v="BUY REPLACEMENT 40-FT BUS                                   "/>
    <n v="2"/>
    <n v="1169158"/>
    <n v="935326"/>
    <n v="360010"/>
    <s v="LARGE"/>
    <s v="Over 1m"/>
    <s v="New York-Newark, NY-NJ-CT"/>
    <n v="18351295"/>
    <s v="11100"/>
    <s v="CN"/>
    <s v="COMPRESSED NATURAL GAS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NY90X745"/>
    <n v="90"/>
    <x v="12"/>
    <s v="49 USC 5307 - Urbanized Area Formula (FY2006 forward)"/>
    <x v="6"/>
    <x v="6"/>
    <m/>
    <s v="00      "/>
    <s v="NASSAU CNT           "/>
    <s v="NASSAU COUNTY"/>
    <n v="1787"/>
    <n v="78200"/>
    <m/>
    <n v="8864838"/>
    <m/>
    <d v="2015-02-12T00:00:00"/>
    <s v="111204"/>
    <s v="BUY REPLACEMENT &lt;30 FT BUS                                  "/>
    <n v="19"/>
    <n v="1420000"/>
    <n v="1129368"/>
    <n v="360010"/>
    <s v="LARGE"/>
    <s v="Over 1m"/>
    <s v="New York-Newark, NY-NJ-CT"/>
    <n v="18351295"/>
    <s v="11100"/>
    <s v="DF"/>
    <s v="DIESEL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NY90X745"/>
    <n v="90"/>
    <x v="12"/>
    <s v="49 USC 5307 - Urbanized Area Formula (FY2006 forward)"/>
    <x v="6"/>
    <x v="6"/>
    <m/>
    <s v="00      "/>
    <s v="NASSAU CNT           "/>
    <s v="NASSAU COUNTY"/>
    <n v="1787"/>
    <n v="78200"/>
    <m/>
    <n v="8864838"/>
    <m/>
    <d v="2015-02-12T00:00:00"/>
    <s v="117111"/>
    <s v="ENGINEERING DESIGN SERVICES                                 "/>
    <n v="0"/>
    <n v="300000"/>
    <n v="240000"/>
    <n v="360010"/>
    <s v="LARGE"/>
    <s v="Over 1m"/>
    <s v="New York-Newark, NY-NJ-CT"/>
    <n v="18351295"/>
    <s v="11700"/>
    <s v="  "/>
    <m/>
    <s v="N"/>
    <s v="1171"/>
    <x v="0"/>
    <n v="11"/>
    <s v="Bus"/>
    <s v="71"/>
    <s v="117"/>
    <s v="3rd party Contract"/>
    <s v="11"/>
    <s v="3rd party Contract"/>
    <m/>
    <m/>
    <n v="1"/>
    <s v="Capital"/>
    <s v="1"/>
    <m/>
    <s v="7"/>
    <m/>
    <s v="1"/>
    <s v="1"/>
    <s v="1"/>
  </r>
  <r>
    <s v="NY90X745"/>
    <n v="90"/>
    <x v="12"/>
    <s v="49 USC 5307 - Urbanized Area Formula (FY2006 forward)"/>
    <x v="6"/>
    <x v="6"/>
    <m/>
    <s v="00      "/>
    <s v="NASSAU CNT           "/>
    <s v="NASSAU COUNTY"/>
    <n v="1787"/>
    <n v="78200"/>
    <m/>
    <n v="8864838"/>
    <m/>
    <d v="2015-02-12T00:00:00"/>
    <s v="117300"/>
    <s v="CONTINGENCIES/PROGRAM RESERVE                               "/>
    <n v="0"/>
    <n v="50000"/>
    <n v="40000"/>
    <n v="360010"/>
    <s v="LARGE"/>
    <s v="Over 1m"/>
    <s v="New York-Newark, NY-NJ-CT"/>
    <n v="18351295"/>
    <s v="11700"/>
    <s v="  "/>
    <m/>
    <s v="N"/>
    <s v="1173"/>
    <x v="0"/>
    <n v="11"/>
    <s v="Bus"/>
    <s v="73"/>
    <s v="117"/>
    <s v="Contingencies"/>
    <s v="00"/>
    <s v="Contingencies"/>
    <m/>
    <m/>
    <n v="1"/>
    <s v="Capital"/>
    <s v="1"/>
    <m/>
    <s v="7"/>
    <m/>
    <s v="3"/>
    <s v="0"/>
    <s v="0"/>
  </r>
  <r>
    <s v="NY90X745"/>
    <n v="90"/>
    <x v="12"/>
    <s v="49 USC 5307 - Urbanized Area Formula (FY2006 forward)"/>
    <x v="6"/>
    <x v="6"/>
    <m/>
    <s v="00      "/>
    <s v="NASSAU CNT           "/>
    <s v="NASSAU COUNTY"/>
    <n v="1787"/>
    <n v="78200"/>
    <m/>
    <n v="8864838"/>
    <m/>
    <d v="2015-02-12T00:00:00"/>
    <s v="117900"/>
    <s v="PROJECT ADMINISTRATION                                      "/>
    <n v="0"/>
    <n v="1000000"/>
    <n v="800000"/>
    <n v="360010"/>
    <s v="LARGE"/>
    <s v="Over 1m"/>
    <s v="New York-Newark, NY-NJ-CT"/>
    <n v="18351295"/>
    <s v="11700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NY90X745"/>
    <n v="90"/>
    <x v="12"/>
    <s v="49 USC 5307 - Urbanized Area Formula (FY2006 forward)"/>
    <x v="6"/>
    <x v="6"/>
    <m/>
    <s v="00      "/>
    <s v="NASSAU CNT           "/>
    <s v="NASSAU COUNTY"/>
    <n v="1787"/>
    <n v="78200"/>
    <m/>
    <n v="8864838"/>
    <m/>
    <d v="2015-02-12T00:00:00"/>
    <s v="117A00"/>
    <s v="PREVENTIVE MAINTENANCE                                      "/>
    <n v="0"/>
    <n v="6000000"/>
    <n v="4800000"/>
    <n v="360010"/>
    <s v="LARGE"/>
    <s v="Over 1m"/>
    <s v="New York-Newark, NY-NJ-CT"/>
    <n v="18351295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NY90X745"/>
    <n v="90"/>
    <x v="12"/>
    <s v="49 USC 5307 - Urbanized Area Formula (FY2006 forward)"/>
    <x v="6"/>
    <x v="6"/>
    <m/>
    <s v="00      "/>
    <s v="NASSAU CNT           "/>
    <s v="NASSAU COUNTY"/>
    <n v="1787"/>
    <n v="78200"/>
    <m/>
    <n v="8864838"/>
    <m/>
    <d v="2015-02-12T00:00:00"/>
    <s v="114211"/>
    <s v="ACQUIRE - SUPPORT VEHICLES                                  "/>
    <n v="10"/>
    <n v="350000"/>
    <n v="280000"/>
    <n v="360010"/>
    <s v="LARGE"/>
    <s v="Over 1m"/>
    <s v="New York-Newark, NY-NJ-CT"/>
    <n v="18351295"/>
    <s v="11400"/>
    <s v="  "/>
    <m/>
    <s v="N"/>
    <s v="1142"/>
    <x v="5"/>
    <n v="11"/>
    <s v="Bus"/>
    <s v="42"/>
    <s v="114"/>
    <s v="Acquisition"/>
    <s v="11"/>
    <s v="Support Vehicles"/>
    <m/>
    <m/>
    <n v="1"/>
    <s v="Capital"/>
    <s v="1"/>
    <m/>
    <s v="4"/>
    <m/>
    <s v="2"/>
    <s v="1"/>
    <s v="1"/>
  </r>
  <r>
    <s v="NY90X746"/>
    <n v="90"/>
    <x v="12"/>
    <s v="49 USC 5307 - Urbanized Area Formula (FY2006 forward)"/>
    <x v="6"/>
    <x v="6"/>
    <m/>
    <s v="01      "/>
    <s v="CNYRTA               "/>
    <s v="CENTRAL NEW YORK REGIONAL TRANSPORTATION AUTHORITY"/>
    <n v="1778"/>
    <n v="78200"/>
    <m/>
    <n v="7069469"/>
    <m/>
    <d v="2015-09-01T00:00:00"/>
    <s v="113210"/>
    <s v="ACQUIRE - BUS PASSENGER SHELTERS                            "/>
    <n v="15"/>
    <n v="100000"/>
    <n v="80000"/>
    <n v="360590"/>
    <s v="MEDIUM"/>
    <s v="200k - 1m"/>
    <s v="Syracuse, NY"/>
    <n v="412317"/>
    <s v="11300"/>
    <s v="  "/>
    <m/>
    <s v="N"/>
    <s v="1132"/>
    <x v="0"/>
    <n v="11"/>
    <s v="Bus"/>
    <s v="32"/>
    <s v="113"/>
    <s v="Acquisition"/>
    <s v="10"/>
    <s v="Passenger Shelters"/>
    <m/>
    <m/>
    <n v="1"/>
    <s v="Capital"/>
    <s v="1"/>
    <m/>
    <s v="3"/>
    <m/>
    <s v="2"/>
    <s v="1"/>
    <s v="0"/>
  </r>
  <r>
    <s v="NY90X746"/>
    <n v="90"/>
    <x v="12"/>
    <s v="49 USC 5307 - Urbanized Area Formula (FY2006 forward)"/>
    <x v="6"/>
    <x v="6"/>
    <m/>
    <s v="01      "/>
    <s v="CNYRTA               "/>
    <s v="CENTRAL NEW YORK REGIONAL TRANSPORTATION AUTHORITY"/>
    <n v="1778"/>
    <n v="78200"/>
    <m/>
    <n v="7069469"/>
    <m/>
    <d v="2015-09-01T00:00:00"/>
    <s v="113209"/>
    <s v="ACQUIRE - BUS ROUTE SIGNING                                 "/>
    <n v="200"/>
    <n v="30000"/>
    <n v="24000"/>
    <n v="360590"/>
    <s v="MEDIUM"/>
    <s v="200k - 1m"/>
    <s v="Syracuse, NY"/>
    <n v="412317"/>
    <s v="11300"/>
    <s v="  "/>
    <m/>
    <s v="N"/>
    <s v="1132"/>
    <x v="0"/>
    <n v="11"/>
    <s v="Bus"/>
    <s v="32"/>
    <s v="113"/>
    <s v="Acquisition"/>
    <s v="09"/>
    <s v="Route Signing"/>
    <m/>
    <m/>
    <n v="1"/>
    <s v="Capital"/>
    <s v="1"/>
    <m/>
    <s v="3"/>
    <m/>
    <s v="2"/>
    <s v="0"/>
    <s v="9"/>
  </r>
  <r>
    <s v="NY90X746"/>
    <n v="90"/>
    <x v="12"/>
    <s v="49 USC 5307 - Urbanized Area Formula (FY2006 forward)"/>
    <x v="6"/>
    <x v="6"/>
    <m/>
    <s v="01      "/>
    <s v="CNYRTA               "/>
    <s v="CENTRAL NEW YORK REGIONAL TRANSPORTATION AUTHORITY"/>
    <n v="1778"/>
    <n v="78200"/>
    <m/>
    <n v="7069469"/>
    <m/>
    <d v="2015-09-01T00:00:00"/>
    <s v="111201"/>
    <s v="BUY REPLACEMENT 40-FT BUS                                   "/>
    <n v="7"/>
    <n v="1745000"/>
    <n v="1396000"/>
    <n v="360590"/>
    <s v="MEDIUM"/>
    <s v="200k - 1m"/>
    <s v="Syracuse, NY"/>
    <n v="412317"/>
    <s v="11100"/>
    <s v="CN"/>
    <s v="COMPRESSED NATURAL GAS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NY90X746"/>
    <n v="90"/>
    <x v="12"/>
    <s v="49 USC 5307 - Urbanized Area Formula (FY2006 forward)"/>
    <x v="6"/>
    <x v="6"/>
    <m/>
    <s v="01      "/>
    <s v="CNYRTA               "/>
    <s v="CENTRAL NEW YORK REGIONAL TRANSPORTATION AUTHORITY"/>
    <n v="1778"/>
    <n v="78200"/>
    <m/>
    <n v="7069469"/>
    <m/>
    <d v="2015-09-01T00:00:00"/>
    <s v="111204"/>
    <s v="BUY REPLACEMENT &lt;30 FT BUS                                  "/>
    <n v="9"/>
    <n v="630000"/>
    <n v="504000"/>
    <n v="360590"/>
    <s v="MEDIUM"/>
    <s v="200k - 1m"/>
    <s v="Syracuse, NY"/>
    <n v="412317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NY90X746"/>
    <n v="90"/>
    <x v="12"/>
    <s v="49 USC 5307 - Urbanized Area Formula (FY2006 forward)"/>
    <x v="6"/>
    <x v="6"/>
    <m/>
    <s v="01      "/>
    <s v="CNYRTA               "/>
    <s v="CENTRAL NEW YORK REGIONAL TRANSPORTATION AUTHORITY"/>
    <n v="1778"/>
    <n v="78200"/>
    <m/>
    <n v="7069469"/>
    <m/>
    <d v="2015-09-01T00:00:00"/>
    <s v="114403"/>
    <s v="REHAB/RENOVATE - ADMIN/MAINT FACILITY                       "/>
    <n v="0"/>
    <n v="1475000"/>
    <n v="1180000"/>
    <n v="360590"/>
    <s v="MEDIUM"/>
    <s v="200k - 1m"/>
    <s v="Syracuse, NY"/>
    <n v="412317"/>
    <s v="11400"/>
    <s v="  "/>
    <m/>
    <s v="N"/>
    <s v="1144"/>
    <x v="5"/>
    <n v="11"/>
    <s v="Bus"/>
    <s v="44"/>
    <s v="114"/>
    <s v="Rehab / Renovation"/>
    <s v="03"/>
    <s v="Admin/Maint Facility"/>
    <m/>
    <m/>
    <n v="1"/>
    <s v="Capital"/>
    <s v="1"/>
    <m/>
    <s v="4"/>
    <m/>
    <s v="4"/>
    <s v="0"/>
    <s v="3"/>
  </r>
  <r>
    <s v="NY90X746"/>
    <n v="90"/>
    <x v="12"/>
    <s v="49 USC 5307 - Urbanized Area Formula (FY2006 forward)"/>
    <x v="6"/>
    <x v="6"/>
    <m/>
    <s v="01      "/>
    <s v="CNYRTA               "/>
    <s v="CENTRAL NEW YORK REGIONAL TRANSPORTATION AUTHORITY"/>
    <n v="1778"/>
    <n v="78200"/>
    <m/>
    <n v="7069469"/>
    <m/>
    <d v="2015-09-01T00:00:00"/>
    <s v="117111"/>
    <s v="OTHER 3RD PARTYCONTRACTUAL SERVICES                         "/>
    <n v="0"/>
    <n v="200000"/>
    <n v="160000"/>
    <n v="360590"/>
    <s v="MEDIUM"/>
    <s v="200k - 1m"/>
    <s v="Syracuse, NY"/>
    <n v="412317"/>
    <s v="11700"/>
    <s v="  "/>
    <m/>
    <s v="N"/>
    <s v="1171"/>
    <x v="0"/>
    <n v="11"/>
    <s v="Bus"/>
    <s v="71"/>
    <s v="117"/>
    <s v="3rd party Contract"/>
    <s v="11"/>
    <s v="3rd party Contract"/>
    <m/>
    <m/>
    <n v="1"/>
    <s v="Capital"/>
    <s v="1"/>
    <m/>
    <s v="7"/>
    <m/>
    <s v="1"/>
    <s v="1"/>
    <s v="1"/>
  </r>
  <r>
    <s v="NY90X746"/>
    <n v="90"/>
    <x v="12"/>
    <s v="49 USC 5307 - Urbanized Area Formula (FY2006 forward)"/>
    <x v="6"/>
    <x v="6"/>
    <m/>
    <s v="01      "/>
    <s v="CNYRTA               "/>
    <s v="CENTRAL NEW YORK REGIONAL TRANSPORTATION AUTHORITY"/>
    <n v="1778"/>
    <n v="78200"/>
    <m/>
    <n v="7069469"/>
    <m/>
    <d v="2015-09-01T00:00:00"/>
    <s v="117A00"/>
    <s v="PREVENTIVE MAINTENANCE                                      "/>
    <n v="0"/>
    <n v="7431395"/>
    <n v="5945116"/>
    <n v="360590"/>
    <s v="MEDIUM"/>
    <s v="200k - 1m"/>
    <s v="Syracuse, NY"/>
    <n v="412317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NY90X746"/>
    <n v="90"/>
    <x v="12"/>
    <s v="49 USC 5307 - Urbanized Area Formula (FY2006 forward)"/>
    <x v="6"/>
    <x v="6"/>
    <m/>
    <s v="01      "/>
    <s v="CNYRTA               "/>
    <s v="CENTRAL NEW YORK REGIONAL TRANSPORTATION AUTHORITY"/>
    <n v="1778"/>
    <n v="78200"/>
    <m/>
    <n v="7069469"/>
    <m/>
    <d v="2015-09-01T00:00:00"/>
    <s v="300901"/>
    <s v="UP TO 50% FEDERAL SHARE                                     "/>
    <n v="0"/>
    <n v="4000000"/>
    <n v="2000000"/>
    <n v="360590"/>
    <s v="MEDIUM"/>
    <s v="200k - 1m"/>
    <s v="Syracuse, NY"/>
    <n v="412317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NY90X746"/>
    <n v="90"/>
    <x v="12"/>
    <s v="49 USC 5307 - Urbanized Area Formula (FY2006 forward)"/>
    <x v="6"/>
    <x v="6"/>
    <m/>
    <s v="01      "/>
    <s v="CNYRTA               "/>
    <s v="CENTRAL NEW YORK REGIONAL TRANSPORTATION AUTHORITY"/>
    <n v="1778"/>
    <n v="78200"/>
    <m/>
    <n v="7069469"/>
    <m/>
    <d v="2015-09-01T00:00:00"/>
    <s v="114211"/>
    <s v="ACQUIRE - SUPPORT VEHICLES                                  "/>
    <n v="0"/>
    <n v="475000"/>
    <n v="380000"/>
    <n v="360590"/>
    <s v="MEDIUM"/>
    <s v="200k - 1m"/>
    <s v="Syracuse, NY"/>
    <n v="412317"/>
    <s v="11400"/>
    <s v="  "/>
    <m/>
    <s v="N"/>
    <s v="1142"/>
    <x v="5"/>
    <n v="11"/>
    <s v="Bus"/>
    <s v="42"/>
    <s v="114"/>
    <s v="Acquisition"/>
    <s v="11"/>
    <s v="Support Vehicles"/>
    <m/>
    <m/>
    <n v="1"/>
    <s v="Capital"/>
    <s v="1"/>
    <m/>
    <s v="4"/>
    <m/>
    <s v="2"/>
    <s v="1"/>
    <s v="1"/>
  </r>
  <r>
    <s v="NY90X746"/>
    <n v="90"/>
    <x v="12"/>
    <s v="49 USC 5307 - Urbanized Area Formula (FY2006 forward)"/>
    <x v="6"/>
    <x v="6"/>
    <m/>
    <s v="01      "/>
    <s v="CNYRTA               "/>
    <s v="CENTRAL NEW YORK REGIONAL TRANSPORTATION AUTHORITY"/>
    <n v="1778"/>
    <n v="78200"/>
    <m/>
    <n v="7069469"/>
    <m/>
    <d v="2015-09-01T00:00:00"/>
    <s v="114211"/>
    <s v="ACQUIRE - SUPPORT VEHICLES                                  "/>
    <n v="0"/>
    <n v="42000"/>
    <n v="33600"/>
    <n v="360590"/>
    <s v="MEDIUM"/>
    <s v="200k - 1m"/>
    <s v="Syracuse, NY"/>
    <n v="412317"/>
    <s v="11400"/>
    <s v="  "/>
    <m/>
    <s v="N"/>
    <s v="1142"/>
    <x v="5"/>
    <n v="11"/>
    <s v="Bus"/>
    <s v="42"/>
    <s v="114"/>
    <s v="Acquisition"/>
    <s v="11"/>
    <s v="Support Vehicles"/>
    <m/>
    <m/>
    <n v="1"/>
    <s v="Capital"/>
    <s v="1"/>
    <m/>
    <s v="4"/>
    <m/>
    <s v="2"/>
    <s v="1"/>
    <s v="1"/>
  </r>
  <r>
    <s v="NY90X746"/>
    <n v="90"/>
    <x v="12"/>
    <s v="49 USC 5307 - Urbanized Area Formula (FY2006 forward)"/>
    <x v="6"/>
    <x v="6"/>
    <m/>
    <s v="01      "/>
    <s v="CNYRTA               "/>
    <s v="CENTRAL NEW YORK REGIONAL TRANSPORTATION AUTHORITY"/>
    <n v="1778"/>
    <n v="78200"/>
    <m/>
    <n v="7069469"/>
    <m/>
    <d v="2015-09-01T00:00:00"/>
    <s v="114209"/>
    <s v="ACQUIRE - MOBILE SURV/SECURITY EQUIP                        "/>
    <n v="206"/>
    <n v="1200000"/>
    <n v="960000"/>
    <n v="360590"/>
    <s v="MEDIUM"/>
    <s v="200k - 1m"/>
    <s v="Syracuse, NY"/>
    <n v="412317"/>
    <s v="11400"/>
    <s v="  "/>
    <m/>
    <s v="N"/>
    <s v="1142"/>
    <x v="5"/>
    <n v="11"/>
    <s v="Bus"/>
    <s v="42"/>
    <s v="114"/>
    <s v="Acquisition"/>
    <s v="09"/>
    <s v="Surveillance/Security "/>
    <m/>
    <m/>
    <n v="1"/>
    <s v="Capital"/>
    <s v="1"/>
    <m/>
    <s v="4"/>
    <m/>
    <s v="2"/>
    <s v="0"/>
    <s v="9"/>
  </r>
  <r>
    <s v="NY90X747"/>
    <n v="90"/>
    <x v="12"/>
    <s v="49 USC 5307 - Urbanized Area Formula (FY2006 forward)"/>
    <x v="6"/>
    <x v="6"/>
    <m/>
    <s v="00      "/>
    <s v="RGRTA                "/>
    <s v="ROCHESTER-GENESEE REGIONAL TRANSPORTATION AUTHORITY"/>
    <n v="1797"/>
    <n v="78200"/>
    <m/>
    <n v="7516492"/>
    <m/>
    <d v="2015-06-10T00:00:00"/>
    <s v="114208"/>
    <s v="ACQUIRE - LL Customer Scheduling Online Portal              "/>
    <n v="1"/>
    <n v="102645"/>
    <n v="82116"/>
    <n v="360410"/>
    <s v="MEDIUM"/>
    <s v="200k - 1m"/>
    <s v="Rochester, NY"/>
    <n v="720572"/>
    <s v="11400"/>
    <s v="  "/>
    <m/>
    <s v="N"/>
    <s v="1142"/>
    <x v="5"/>
    <n v="11"/>
    <s v="Bus"/>
    <s v="42"/>
    <s v="114"/>
    <s v="Acquisition"/>
    <s v="08"/>
    <s v="ADP Software"/>
    <m/>
    <m/>
    <n v="1"/>
    <s v="Capital"/>
    <s v="1"/>
    <m/>
    <s v="4"/>
    <m/>
    <s v="2"/>
    <s v="0"/>
    <s v="8"/>
  </r>
  <r>
    <s v="NY90X747"/>
    <n v="90"/>
    <x v="12"/>
    <s v="49 USC 5307 - Urbanized Area Formula (FY2006 forward)"/>
    <x v="6"/>
    <x v="6"/>
    <m/>
    <s v="00      "/>
    <s v="RGRTA                "/>
    <s v="ROCHESTER-GENESEE REGIONAL TRANSPORTATION AUTHORITY"/>
    <n v="1797"/>
    <n v="78200"/>
    <m/>
    <n v="7516492"/>
    <m/>
    <d v="2015-06-10T00:00:00"/>
    <s v="111201"/>
    <s v="BUY REPLACEMENT 40-FT BUS                                   "/>
    <n v="3"/>
    <n v="1453185"/>
    <n v="1162548"/>
    <n v="360410"/>
    <s v="MEDIUM"/>
    <s v="200k - 1m"/>
    <s v="Rochester, NY"/>
    <n v="720572"/>
    <s v="11100"/>
    <s v="DP"/>
    <s v="DIESEL (PARTICULATE TRAP)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NY90X747"/>
    <n v="90"/>
    <x v="12"/>
    <s v="49 USC 5307 - Urbanized Area Formula (FY2006 forward)"/>
    <x v="6"/>
    <x v="6"/>
    <m/>
    <s v="00      "/>
    <s v="RGRTA                "/>
    <s v="ROCHESTER-GENESEE REGIONAL TRANSPORTATION AUTHORITY"/>
    <n v="1797"/>
    <n v="78200"/>
    <m/>
    <n v="7516492"/>
    <m/>
    <d v="2015-06-10T00:00:00"/>
    <s v="111204"/>
    <s v="BUY REPLACEMENT &lt;30 FT BUS                                  "/>
    <n v="6"/>
    <n v="422787"/>
    <n v="338230"/>
    <n v="360410"/>
    <s v="MEDIUM"/>
    <s v="200k - 1m"/>
    <s v="Rochester, NY"/>
    <n v="720572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NY90X747"/>
    <n v="90"/>
    <x v="12"/>
    <s v="49 USC 5307 - Urbanized Area Formula (FY2006 forward)"/>
    <x v="6"/>
    <x v="6"/>
    <m/>
    <s v="00      "/>
    <s v="RGRTA                "/>
    <s v="ROCHESTER-GENESEE REGIONAL TRANSPORTATION AUTHORITY"/>
    <n v="1797"/>
    <n v="78200"/>
    <m/>
    <n v="7516492"/>
    <m/>
    <d v="2015-06-10T00:00:00"/>
    <s v="114103"/>
    <s v="ENG/DESIGN - ADMIN/MAINTENANCE FACILITY                     "/>
    <n v="1"/>
    <n v="47875"/>
    <n v="38300"/>
    <n v="360410"/>
    <s v="MEDIUM"/>
    <s v="200k - 1m"/>
    <s v="Rochester, NY"/>
    <n v="720572"/>
    <s v="11400"/>
    <s v="  "/>
    <m/>
    <s v="N"/>
    <s v="1141"/>
    <x v="5"/>
    <n v="11"/>
    <s v="Bus"/>
    <s v="41"/>
    <s v="114"/>
    <s v="Engineering and Design"/>
    <s v="03"/>
    <s v="Admin/Maint Facility"/>
    <m/>
    <m/>
    <n v="1"/>
    <s v="Capital"/>
    <s v="1"/>
    <m/>
    <s v="4"/>
    <m/>
    <s v="1"/>
    <s v="0"/>
    <s v="3"/>
  </r>
  <r>
    <s v="NY90X747"/>
    <n v="90"/>
    <x v="12"/>
    <s v="49 USC 5307 - Urbanized Area Formula (FY2006 forward)"/>
    <x v="6"/>
    <x v="6"/>
    <m/>
    <s v="00      "/>
    <s v="RGRTA                "/>
    <s v="ROCHESTER-GENESEE REGIONAL TRANSPORTATION AUTHORITY"/>
    <n v="1797"/>
    <n v="78200"/>
    <m/>
    <n v="7516492"/>
    <m/>
    <d v="2015-06-10T00:00:00"/>
    <s v="114303"/>
    <s v="CONSTRUCT - Lift Line                                       "/>
    <n v="1"/>
    <n v="20000"/>
    <n v="16000"/>
    <n v="360410"/>
    <s v="MEDIUM"/>
    <s v="200k - 1m"/>
    <s v="Rochester, NY"/>
    <n v="720572"/>
    <s v="11400"/>
    <s v="  "/>
    <m/>
    <s v="N"/>
    <s v="1143"/>
    <x v="5"/>
    <n v="11"/>
    <s v="Bus"/>
    <s v="43"/>
    <s v="114"/>
    <s v="Construction"/>
    <s v="03"/>
    <s v="Admin/Maint Facility"/>
    <m/>
    <m/>
    <n v="1"/>
    <s v="Capital"/>
    <s v="1"/>
    <m/>
    <s v="4"/>
    <m/>
    <s v="3"/>
    <s v="0"/>
    <s v="3"/>
  </r>
  <r>
    <s v="NY90X747"/>
    <n v="90"/>
    <x v="12"/>
    <s v="49 USC 5307 - Urbanized Area Formula (FY2006 forward)"/>
    <x v="6"/>
    <x v="6"/>
    <m/>
    <s v="00      "/>
    <s v="RGRTA                "/>
    <s v="ROCHESTER-GENESEE REGIONAL TRANSPORTATION AUTHORITY"/>
    <n v="1797"/>
    <n v="78200"/>
    <m/>
    <n v="7516492"/>
    <m/>
    <d v="2015-06-10T00:00:00"/>
    <s v="114403"/>
    <s v="REHAB/RENOVATE - ADMIN/MAINT FACILITY                       "/>
    <n v="1"/>
    <n v="250000"/>
    <n v="200000"/>
    <n v="360410"/>
    <s v="MEDIUM"/>
    <s v="200k - 1m"/>
    <s v="Rochester, NY"/>
    <n v="720572"/>
    <s v="11400"/>
    <s v="  "/>
    <m/>
    <s v="N"/>
    <s v="1144"/>
    <x v="5"/>
    <n v="11"/>
    <s v="Bus"/>
    <s v="44"/>
    <s v="114"/>
    <s v="Rehab / Renovation"/>
    <s v="03"/>
    <s v="Admin/Maint Facility"/>
    <m/>
    <m/>
    <n v="1"/>
    <s v="Capital"/>
    <s v="1"/>
    <m/>
    <s v="4"/>
    <m/>
    <s v="4"/>
    <s v="0"/>
    <s v="3"/>
  </r>
  <r>
    <s v="NY90X747"/>
    <n v="90"/>
    <x v="12"/>
    <s v="49 USC 5307 - Urbanized Area Formula (FY2006 forward)"/>
    <x v="6"/>
    <x v="6"/>
    <m/>
    <s v="00      "/>
    <s v="RGRTA                "/>
    <s v="ROCHESTER-GENESEE REGIONAL TRANSPORTATION AUTHORITY"/>
    <n v="1797"/>
    <n v="78200"/>
    <m/>
    <n v="7516492"/>
    <m/>
    <d v="2015-06-10T00:00:00"/>
    <s v="117A00"/>
    <s v="PREVENTIVE MAINTENANCE                                      "/>
    <n v="1"/>
    <n v="6411999"/>
    <n v="5129599"/>
    <n v="360410"/>
    <s v="MEDIUM"/>
    <s v="200k - 1m"/>
    <s v="Rochester, NY"/>
    <n v="720572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NY90X747"/>
    <n v="90"/>
    <x v="12"/>
    <s v="49 USC 5307 - Urbanized Area Formula (FY2006 forward)"/>
    <x v="6"/>
    <x v="6"/>
    <m/>
    <s v="00      "/>
    <s v="RGRTA                "/>
    <s v="ROCHESTER-GENESEE REGIONAL TRANSPORTATION AUTHORITY"/>
    <n v="1797"/>
    <n v="78200"/>
    <m/>
    <n v="7516492"/>
    <m/>
    <d v="2015-06-10T00:00:00"/>
    <s v="119102"/>
    <s v="BUS SHELTERS                                                "/>
    <n v="0"/>
    <n v="14000"/>
    <n v="11200"/>
    <n v="360410"/>
    <s v="MEDIUM"/>
    <s v="200k - 1m"/>
    <s v="Rochester, NY"/>
    <n v="720572"/>
    <s v="11900"/>
    <s v="  "/>
    <m/>
    <s v="N"/>
    <s v="1191"/>
    <x v="0"/>
    <n v="11"/>
    <s v="Bus"/>
    <s v="91"/>
    <s v="119"/>
    <s v="Engineering and Design"/>
    <s v="02"/>
    <s v="Bus Shelters"/>
    <m/>
    <m/>
    <n v="1"/>
    <s v="Capital"/>
    <s v="1"/>
    <m/>
    <s v="9"/>
    <m/>
    <s v="1"/>
    <s v="0"/>
    <s v="2"/>
  </r>
  <r>
    <s v="NY90X747"/>
    <n v="90"/>
    <x v="12"/>
    <s v="49 USC 5307 - Urbanized Area Formula (FY2006 forward)"/>
    <x v="6"/>
    <x v="6"/>
    <m/>
    <s v="00      "/>
    <s v="RGRTA                "/>
    <s v="ROCHESTER-GENESEE REGIONAL TRANSPORTATION AUTHORITY"/>
    <n v="1797"/>
    <n v="78200"/>
    <m/>
    <n v="7516492"/>
    <m/>
    <d v="2015-06-10T00:00:00"/>
    <s v="119302"/>
    <s v="CONSTRUCTION - BUS SHELTERS                                 "/>
    <n v="0"/>
    <n v="26520"/>
    <n v="21216"/>
    <n v="360410"/>
    <s v="MEDIUM"/>
    <s v="200k - 1m"/>
    <s v="Rochester, NY"/>
    <n v="720572"/>
    <s v="11900"/>
    <s v="  "/>
    <m/>
    <s v="N"/>
    <s v="1193"/>
    <x v="0"/>
    <n v="11"/>
    <s v="Bus"/>
    <s v="93"/>
    <s v="119"/>
    <s v="Construction"/>
    <s v="02"/>
    <s v="Bus Shelters"/>
    <m/>
    <m/>
    <n v="1"/>
    <s v="Capital"/>
    <s v="1"/>
    <m/>
    <s v="9"/>
    <m/>
    <s v="3"/>
    <s v="0"/>
    <s v="2"/>
  </r>
  <r>
    <s v="NY90X747"/>
    <n v="90"/>
    <x v="12"/>
    <s v="49 USC 5307 - Urbanized Area Formula (FY2006 forward)"/>
    <x v="6"/>
    <x v="6"/>
    <m/>
    <s v="00      "/>
    <s v="RGRTA                "/>
    <s v="ROCHESTER-GENESEE REGIONAL TRANSPORTATION AUTHORITY"/>
    <n v="1797"/>
    <n v="78200"/>
    <m/>
    <n v="7516492"/>
    <m/>
    <d v="2015-06-10T00:00:00"/>
    <s v="119308"/>
    <s v="CONSTRUCT SIGNAGE                                           "/>
    <n v="1"/>
    <n v="582282"/>
    <n v="465826"/>
    <n v="360410"/>
    <s v="MEDIUM"/>
    <s v="200k - 1m"/>
    <s v="Rochester, NY"/>
    <n v="720572"/>
    <s v="11900"/>
    <s v="  "/>
    <m/>
    <s v="N"/>
    <s v="1193"/>
    <x v="0"/>
    <n v="11"/>
    <s v="Bus"/>
    <s v="93"/>
    <s v="119"/>
    <s v="Construction"/>
    <s v="08"/>
    <s v="Signage"/>
    <m/>
    <m/>
    <n v="1"/>
    <s v="Capital"/>
    <s v="1"/>
    <m/>
    <s v="9"/>
    <m/>
    <s v="3"/>
    <s v="0"/>
    <s v="8"/>
  </r>
  <r>
    <s v="NY90X747"/>
    <n v="90"/>
    <x v="12"/>
    <s v="49 USC 5307 - Urbanized Area Formula (FY2006 forward)"/>
    <x v="6"/>
    <x v="6"/>
    <m/>
    <s v="00      "/>
    <s v="RGRTA                "/>
    <s v="ROCHESTER-GENESEE REGIONAL TRANSPORTATION AUTHORITY"/>
    <n v="1797"/>
    <n v="78200"/>
    <m/>
    <n v="7516492"/>
    <m/>
    <d v="2015-06-10T00:00:00"/>
    <s v="114206"/>
    <s v="ACQUIRE - SHOP EQUIPMENT                                    "/>
    <n v="2"/>
    <n v="64321"/>
    <n v="51457"/>
    <n v="360410"/>
    <s v="MEDIUM"/>
    <s v="200k - 1m"/>
    <s v="Rochester, NY"/>
    <n v="720572"/>
    <s v="11400"/>
    <s v="  "/>
    <m/>
    <s v="N"/>
    <s v="1142"/>
    <x v="5"/>
    <n v="11"/>
    <s v="Bus"/>
    <s v="42"/>
    <s v="114"/>
    <s v="Acquisition"/>
    <s v="06"/>
    <s v="Shop Equipment"/>
    <m/>
    <m/>
    <n v="1"/>
    <s v="Capital"/>
    <s v="1"/>
    <m/>
    <s v="4"/>
    <m/>
    <s v="2"/>
    <s v="0"/>
    <s v="6"/>
  </r>
  <r>
    <s v="NY90X748"/>
    <n v="90"/>
    <x v="12"/>
    <s v="49 USC 5307 - Urbanized Area Formula (FY2006 forward)"/>
    <x v="6"/>
    <x v="6"/>
    <m/>
    <s v="00      "/>
    <s v="PUTNAM CO PLANNING   "/>
    <s v="PUTNAM COUNTY"/>
    <n v="1795"/>
    <n v="78200"/>
    <m/>
    <n v="824874"/>
    <m/>
    <d v="2015-02-26T00:00:00"/>
    <s v="117900"/>
    <s v="PROJECT ADMINISTRATION 2014                                 "/>
    <n v="0"/>
    <n v="100000"/>
    <n v="80000"/>
    <n v="362470"/>
    <s v="SMALL"/>
    <s v="Under 50k"/>
    <s v="Carmel, NY"/>
    <n v="34305"/>
    <s v="11700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NY90X748"/>
    <n v="90"/>
    <x v="12"/>
    <s v="49 USC 5307 - Urbanized Area Formula (FY2006 forward)"/>
    <x v="6"/>
    <x v="6"/>
    <m/>
    <s v="00      "/>
    <s v="PUTNAM CO PLANNING   "/>
    <s v="PUTNAM COUNTY"/>
    <n v="1795"/>
    <n v="78200"/>
    <m/>
    <n v="824874"/>
    <m/>
    <d v="2015-02-26T00:00:00"/>
    <s v="129306"/>
    <s v="C/I Maybrook Bikeway II Phase A                             "/>
    <n v="0"/>
    <n v="386598"/>
    <n v="309278"/>
    <n v="362470"/>
    <s v="SMALL"/>
    <s v="Under 50k"/>
    <s v="Carmel, NY"/>
    <n v="34305"/>
    <s v="12900"/>
    <s v="  "/>
    <m/>
    <s v="N"/>
    <s v="1293"/>
    <x v="4"/>
    <n v="12"/>
    <s v="Fixed Guideway"/>
    <s v="93"/>
    <s v="129"/>
    <s v="Construction"/>
    <s v="06"/>
    <s v="Bicycle Access, Facilities &amp; Equipment on Buses"/>
    <m/>
    <m/>
    <n v="1"/>
    <s v="Capital"/>
    <s v="2"/>
    <m/>
    <s v="9"/>
    <m/>
    <s v="3"/>
    <s v="0"/>
    <s v="6"/>
  </r>
  <r>
    <s v="NY90X748"/>
    <n v="90"/>
    <x v="12"/>
    <s v="49 USC 5307 - Urbanized Area Formula (FY2006 forward)"/>
    <x v="6"/>
    <x v="6"/>
    <m/>
    <s v="00      "/>
    <s v="PUTNAM CO PLANNING   "/>
    <s v="PUTNAM COUNTY"/>
    <n v="1795"/>
    <n v="78200"/>
    <m/>
    <n v="824874"/>
    <m/>
    <d v="2015-02-26T00:00:00"/>
    <s v="129306"/>
    <s v="C/I Putnam Bikeway IV                                       "/>
    <n v="0"/>
    <n v="544495"/>
    <n v="435596"/>
    <n v="362470"/>
    <s v="SMALL"/>
    <s v="Under 50k"/>
    <s v="Carmel, NY"/>
    <n v="34305"/>
    <s v="12900"/>
    <s v="  "/>
    <m/>
    <s v="N"/>
    <s v="1293"/>
    <x v="4"/>
    <n v="12"/>
    <s v="Fixed Guideway"/>
    <s v="93"/>
    <s v="129"/>
    <s v="Construction"/>
    <s v="06"/>
    <s v="Bicycle Access, Facilities &amp; Equipment on Buses"/>
    <m/>
    <m/>
    <n v="1"/>
    <s v="Capital"/>
    <s v="2"/>
    <m/>
    <s v="9"/>
    <m/>
    <s v="3"/>
    <s v="0"/>
    <s v="6"/>
  </r>
  <r>
    <s v="NY90X749"/>
    <n v="90"/>
    <x v="12"/>
    <s v="49 USC 5307 - Urbanized Area Formula (FY2006 forward)"/>
    <x v="6"/>
    <x v="6"/>
    <m/>
    <s v="00      "/>
    <s v="MTA                  "/>
    <s v="NEW YORK METROPOLITAN TRANSPORTATION AUTHORITY"/>
    <n v="1786"/>
    <n v="78200"/>
    <m/>
    <n v="332724838"/>
    <m/>
    <d v="2015-03-12T00:00:00"/>
    <s v="116402"/>
    <s v="Bus Radio System &amp; Bus Command Center, NYCT SF03-6567       "/>
    <n v="0"/>
    <n v="20113449"/>
    <n v="20113449"/>
    <n v="360010"/>
    <s v="LARGE"/>
    <s v="Over 1m"/>
    <s v="New York-Newark, NY-NJ-CT"/>
    <n v="18351295"/>
    <s v="11600"/>
    <s v="  "/>
    <m/>
    <s v="N"/>
    <s v="1164"/>
    <x v="0"/>
    <n v="11"/>
    <s v="Bus"/>
    <s v="64"/>
    <s v="116"/>
    <s v="Rehab / Renovation"/>
    <s v="02"/>
    <s v="Communications Systems"/>
    <m/>
    <m/>
    <n v="1"/>
    <s v="Capital"/>
    <s v="1"/>
    <m/>
    <s v="6"/>
    <m/>
    <s v="4"/>
    <s v="0"/>
    <s v="2"/>
  </r>
  <r>
    <s v="NY90X749"/>
    <n v="90"/>
    <x v="12"/>
    <s v="49 USC 5307 - Urbanized Area Formula (FY2006 forward)"/>
    <x v="6"/>
    <x v="6"/>
    <m/>
    <s v="00      "/>
    <s v="MTA                  "/>
    <s v="NEW YORK METROPOLITAN TRANSPORTATION AUTHORITY"/>
    <n v="1786"/>
    <n v="78200"/>
    <m/>
    <n v="332724838"/>
    <m/>
    <d v="2015-03-12T00:00:00"/>
    <s v="121221"/>
    <s v="Purchase 300 B-Division R179 Subway Cars, NYCT CM09-7115    "/>
    <n v="300"/>
    <n v="2484942"/>
    <n v="2484942"/>
    <n v="360010"/>
    <s v="LARGE"/>
    <s v="Over 1m"/>
    <s v="New York-Newark, NY-NJ-CT"/>
    <n v="18351295"/>
    <s v="12100"/>
    <s v="  "/>
    <m/>
    <s v="N"/>
    <s v="1212"/>
    <x v="4"/>
    <n v="12"/>
    <s v="Fixed Guideway"/>
    <s v="12"/>
    <s v="121"/>
    <s v="Purchase - Replacement"/>
    <s v="21"/>
    <s v="Heavy Rail Cars"/>
    <s v="Heavy Rail Cars"/>
    <m/>
    <n v="1"/>
    <s v="Capital"/>
    <s v="2"/>
    <m/>
    <s v="1"/>
    <m/>
    <s v="2"/>
    <s v="2"/>
    <s v="1"/>
  </r>
  <r>
    <s v="NY90X749"/>
    <n v="90"/>
    <x v="12"/>
    <s v="49 USC 5307 - Urbanized Area Formula (FY2006 forward)"/>
    <x v="6"/>
    <x v="6"/>
    <m/>
    <s v="00      "/>
    <s v="MTA                  "/>
    <s v="NEW YORK METROPOLITAN TRANSPORTATION AUTHORITY"/>
    <n v="1786"/>
    <n v="78200"/>
    <m/>
    <n v="332724838"/>
    <m/>
    <d v="2015-03-12T00:00:00"/>
    <s v="122306"/>
    <s v="Jamaica Capacity Improvements - Ph.1, L60304TU, LIRR        "/>
    <n v="0"/>
    <n v="43627409"/>
    <n v="43627409"/>
    <n v="360010"/>
    <s v="LARGE"/>
    <s v="Over 1m"/>
    <s v="New York-Newark, NY-NJ-CT"/>
    <n v="18351295"/>
    <s v="12200"/>
    <s v="  "/>
    <m/>
    <s v="N"/>
    <s v="1223"/>
    <x v="4"/>
    <n v="12"/>
    <s v="Fixed Guideway"/>
    <s v="23"/>
    <s v="122"/>
    <s v="Construction"/>
    <s v="06"/>
    <s v="Elevated Structures"/>
    <m/>
    <m/>
    <n v="1"/>
    <s v="Capital"/>
    <s v="2"/>
    <m/>
    <s v="2"/>
    <m/>
    <s v="3"/>
    <s v="0"/>
    <s v="6"/>
  </r>
  <r>
    <s v="NY90X749"/>
    <n v="90"/>
    <x v="12"/>
    <s v="49 USC 5307 - Urbanized Area Formula (FY2006 forward)"/>
    <x v="6"/>
    <x v="6"/>
    <m/>
    <s v="00      "/>
    <s v="MTA                  "/>
    <s v="NEW YORK METROPOLITAN TRANSPORTATION AUTHORITY"/>
    <n v="1786"/>
    <n v="78200"/>
    <m/>
    <n v="332724838"/>
    <m/>
    <d v="2015-03-12T00:00:00"/>
    <s v="122403"/>
    <s v="GCT Train Shed/Tunnel Structure; M602-01-01 MNR             "/>
    <n v="0"/>
    <n v="17100000"/>
    <n v="17100000"/>
    <n v="360010"/>
    <s v="LARGE"/>
    <s v="Over 1m"/>
    <s v="New York-Newark, NY-NJ-CT"/>
    <n v="18351295"/>
    <s v="12200"/>
    <s v="  "/>
    <m/>
    <s v="N"/>
    <s v="1224"/>
    <x v="4"/>
    <n v="12"/>
    <s v="Fixed Guideway"/>
    <s v="24"/>
    <s v="122"/>
    <s v="Rehab / Renovation"/>
    <s v="03"/>
    <s v="Line Equipment/Struct Misc"/>
    <m/>
    <m/>
    <n v="1"/>
    <s v="Capital"/>
    <s v="2"/>
    <m/>
    <s v="2"/>
    <m/>
    <s v="4"/>
    <s v="0"/>
    <s v="3"/>
  </r>
  <r>
    <s v="NY90X749"/>
    <n v="90"/>
    <x v="12"/>
    <s v="49 USC 5307 - Urbanized Area Formula (FY2006 forward)"/>
    <x v="6"/>
    <x v="6"/>
    <m/>
    <s v="00      "/>
    <s v="MTA                  "/>
    <s v="NEW YORK METROPOLITAN TRANSPORTATION AUTHORITY"/>
    <n v="1786"/>
    <n v="78200"/>
    <m/>
    <n v="332724838"/>
    <m/>
    <d v="2015-03-12T00:00:00"/>
    <s v="122403"/>
    <s v="2014 Annual Track Program, L60301TE, LIRR                   "/>
    <n v="0"/>
    <n v="16799301"/>
    <n v="16799301"/>
    <n v="360010"/>
    <s v="LARGE"/>
    <s v="Over 1m"/>
    <s v="New York-Newark, NY-NJ-CT"/>
    <n v="18351295"/>
    <s v="12200"/>
    <s v="  "/>
    <m/>
    <s v="N"/>
    <s v="1224"/>
    <x v="4"/>
    <n v="12"/>
    <s v="Fixed Guideway"/>
    <s v="24"/>
    <s v="122"/>
    <s v="Rehab / Renovation"/>
    <s v="03"/>
    <s v="Line Equipment/Struct Misc"/>
    <m/>
    <m/>
    <n v="1"/>
    <s v="Capital"/>
    <s v="2"/>
    <m/>
    <s v="2"/>
    <m/>
    <s v="4"/>
    <s v="0"/>
    <s v="3"/>
  </r>
  <r>
    <s v="NY90X749"/>
    <n v="90"/>
    <x v="12"/>
    <s v="49 USC 5307 - Urbanized Area Formula (FY2006 forward)"/>
    <x v="6"/>
    <x v="6"/>
    <m/>
    <s v="00      "/>
    <s v="MTA                  "/>
    <s v="NEW YORK METROPOLITAN TRANSPORTATION AUTHORITY"/>
    <n v="1786"/>
    <n v="78200"/>
    <m/>
    <n v="332724838"/>
    <m/>
    <d v="2015-03-12T00:00:00"/>
    <s v="122403"/>
    <s v="GCT Utilities - Fire Suppression System M602-01-08 MNR      "/>
    <n v="0"/>
    <n v="19720000"/>
    <n v="19720000"/>
    <n v="360010"/>
    <s v="LARGE"/>
    <s v="Over 1m"/>
    <s v="New York-Newark, NY-NJ-CT"/>
    <n v="18351295"/>
    <s v="12200"/>
    <s v="  "/>
    <m/>
    <s v="N"/>
    <s v="1224"/>
    <x v="4"/>
    <n v="12"/>
    <s v="Fixed Guideway"/>
    <s v="24"/>
    <s v="122"/>
    <s v="Rehab / Renovation"/>
    <s v="03"/>
    <s v="Line Equipment/Struct Misc"/>
    <m/>
    <m/>
    <n v="1"/>
    <s v="Capital"/>
    <s v="2"/>
    <m/>
    <s v="2"/>
    <m/>
    <s v="4"/>
    <s v="0"/>
    <s v="3"/>
  </r>
  <r>
    <s v="NY90X749"/>
    <n v="90"/>
    <x v="12"/>
    <s v="49 USC 5307 - Urbanized Area Formula (FY2006 forward)"/>
    <x v="6"/>
    <x v="6"/>
    <m/>
    <s v="00      "/>
    <s v="MTA                  "/>
    <s v="NEW YORK METROPOLITAN TRANSPORTATION AUTHORITY"/>
    <n v="1786"/>
    <n v="78200"/>
    <m/>
    <n v="332724838"/>
    <m/>
    <d v="2015-03-12T00:00:00"/>
    <s v="122403"/>
    <s v="RehabSubstation Hatchways: Ph3 Various Locs, NYCT PW01-7437 "/>
    <n v="0"/>
    <n v="11477531"/>
    <n v="11477531"/>
    <n v="360010"/>
    <s v="LARGE"/>
    <s v="Over 1m"/>
    <s v="New York-Newark, NY-NJ-CT"/>
    <n v="18351295"/>
    <s v="12200"/>
    <s v="  "/>
    <m/>
    <s v="N"/>
    <s v="1224"/>
    <x v="4"/>
    <n v="12"/>
    <s v="Fixed Guideway"/>
    <s v="24"/>
    <s v="122"/>
    <s v="Rehab / Renovation"/>
    <s v="03"/>
    <s v="Line Equipment/Struct Misc"/>
    <m/>
    <m/>
    <n v="1"/>
    <s v="Capital"/>
    <s v="2"/>
    <m/>
    <s v="2"/>
    <m/>
    <s v="4"/>
    <s v="0"/>
    <s v="3"/>
  </r>
  <r>
    <s v="NY90X749"/>
    <n v="90"/>
    <x v="12"/>
    <s v="49 USC 5307 - Urbanized Area Formula (FY2006 forward)"/>
    <x v="6"/>
    <x v="6"/>
    <m/>
    <s v="00      "/>
    <s v="MTA                  "/>
    <s v="NEW YORK METROPOLITAN TRANSPORTATION AUTHORITY"/>
    <n v="1786"/>
    <n v="78200"/>
    <m/>
    <n v="332724838"/>
    <m/>
    <d v="2015-03-12T00:00:00"/>
    <s v="122403"/>
    <s v="New Power Substation: Prince`s Bay, NYCT SI04-5254          "/>
    <n v="0"/>
    <n v="22567428"/>
    <n v="22567428"/>
    <n v="360010"/>
    <s v="LARGE"/>
    <s v="Over 1m"/>
    <s v="New York-Newark, NY-NJ-CT"/>
    <n v="18351295"/>
    <s v="12200"/>
    <s v="  "/>
    <m/>
    <s v="N"/>
    <s v="1224"/>
    <x v="4"/>
    <n v="12"/>
    <s v="Fixed Guideway"/>
    <s v="24"/>
    <s v="122"/>
    <s v="Rehab / Renovation"/>
    <s v="03"/>
    <s v="Line Equipment/Struct Misc"/>
    <m/>
    <m/>
    <n v="1"/>
    <s v="Capital"/>
    <s v="2"/>
    <m/>
    <s v="2"/>
    <m/>
    <s v="4"/>
    <s v="0"/>
    <s v="3"/>
  </r>
  <r>
    <s v="NY90X749"/>
    <n v="90"/>
    <x v="12"/>
    <s v="49 USC 5307 - Urbanized Area Formula (FY2006 forward)"/>
    <x v="6"/>
    <x v="6"/>
    <m/>
    <s v="00      "/>
    <s v="MTA                  "/>
    <s v="NEW YORK METROPOLITAN TRANSPORTATION AUTHORITY"/>
    <n v="1786"/>
    <n v="78200"/>
    <m/>
    <n v="332724838"/>
    <m/>
    <d v="2015-03-12T00:00:00"/>
    <s v="122406"/>
    <s v="Line Struct. Overcoat:Bway Junction-New Lots, NYCT MW62-6928"/>
    <n v="0"/>
    <n v="2858971"/>
    <n v="2858971"/>
    <n v="360010"/>
    <s v="LARGE"/>
    <s v="Over 1m"/>
    <s v="New York-Newark, NY-NJ-CT"/>
    <n v="18351295"/>
    <s v="12200"/>
    <s v="  "/>
    <m/>
    <s v="N"/>
    <s v="1224"/>
    <x v="4"/>
    <n v="12"/>
    <s v="Fixed Guideway"/>
    <s v="24"/>
    <s v="122"/>
    <s v="Rehab / Renovation"/>
    <s v="06"/>
    <s v="Elevated Structures"/>
    <m/>
    <m/>
    <n v="1"/>
    <s v="Capital"/>
    <s v="2"/>
    <m/>
    <s v="2"/>
    <m/>
    <s v="4"/>
    <s v="0"/>
    <s v="6"/>
  </r>
  <r>
    <s v="NY90X749"/>
    <n v="90"/>
    <x v="12"/>
    <s v="49 USC 5307 - Urbanized Area Formula (FY2006 forward)"/>
    <x v="6"/>
    <x v="6"/>
    <m/>
    <s v="00      "/>
    <s v="MTA                  "/>
    <s v="NEW YORK METROPOLITAN TRANSPORTATION AUTHORITY"/>
    <n v="1786"/>
    <n v="78200"/>
    <m/>
    <n v="332724838"/>
    <m/>
    <d v="2015-03-12T00:00:00"/>
    <s v="122406"/>
    <s v="Rehabilitate Retaining Walls, Sea Beach, NYCT MW22-3927     "/>
    <n v="0"/>
    <n v="12213346"/>
    <n v="12213346"/>
    <n v="360010"/>
    <s v="LARGE"/>
    <s v="Over 1m"/>
    <s v="New York-Newark, NY-NJ-CT"/>
    <n v="18351295"/>
    <s v="12200"/>
    <s v="  "/>
    <m/>
    <s v="N"/>
    <s v="1224"/>
    <x v="4"/>
    <n v="12"/>
    <s v="Fixed Guideway"/>
    <s v="24"/>
    <s v="122"/>
    <s v="Rehab / Renovation"/>
    <s v="06"/>
    <s v="Elevated Structures"/>
    <m/>
    <m/>
    <n v="1"/>
    <s v="Capital"/>
    <s v="2"/>
    <m/>
    <s v="2"/>
    <m/>
    <s v="4"/>
    <s v="0"/>
    <s v="6"/>
  </r>
  <r>
    <s v="NY90X749"/>
    <n v="90"/>
    <x v="12"/>
    <s v="49 USC 5307 - Urbanized Area Formula (FY2006 forward)"/>
    <x v="6"/>
    <x v="6"/>
    <m/>
    <s v="00      "/>
    <s v="MTA                  "/>
    <s v="NEW YORK METROPOLITAN TRANSPORTATION AUTHORITY"/>
    <n v="1786"/>
    <n v="78200"/>
    <m/>
    <n v="332724838"/>
    <m/>
    <d v="2015-03-12T00:00:00"/>
    <s v="123304"/>
    <s v="Wyandanch Parking Facility, L60205U1. LIRR                  "/>
    <n v="0"/>
    <n v="28259999"/>
    <n v="28259999"/>
    <n v="360010"/>
    <s v="LARGE"/>
    <s v="Over 1m"/>
    <s v="New York-Newark, NY-NJ-CT"/>
    <n v="18351295"/>
    <s v="12300"/>
    <s v="  "/>
    <m/>
    <s v="N"/>
    <s v="1233"/>
    <x v="4"/>
    <n v="12"/>
    <s v="Fixed Guideway"/>
    <s v="33"/>
    <s v="123"/>
    <s v="Construction"/>
    <s v="04"/>
    <s v="Park and Ride Lot"/>
    <m/>
    <m/>
    <n v="1"/>
    <s v="Capital"/>
    <s v="2"/>
    <m/>
    <s v="3"/>
    <m/>
    <s v="3"/>
    <s v="0"/>
    <s v="4"/>
  </r>
  <r>
    <s v="NY90X749"/>
    <n v="90"/>
    <x v="12"/>
    <s v="49 USC 5307 - Urbanized Area Formula (FY2006 forward)"/>
    <x v="6"/>
    <x v="6"/>
    <m/>
    <s v="00      "/>
    <s v="MTA                  "/>
    <s v="NEW YORK METROPOLITAN TRANSPORTATION AUTHORITY"/>
    <n v="1786"/>
    <n v="78200"/>
    <m/>
    <n v="332724838"/>
    <m/>
    <d v="2015-03-12T00:00:00"/>
    <s v="123402"/>
    <s v="ADA: 57th Street, Broadway Line, Ph2, NYCT ST04-6954        "/>
    <n v="0"/>
    <n v="35588498"/>
    <n v="35588498"/>
    <n v="360010"/>
    <s v="LARGE"/>
    <s v="Over 1m"/>
    <s v="New York-Newark, NY-NJ-CT"/>
    <n v="18351295"/>
    <s v="12300"/>
    <s v="  "/>
    <m/>
    <s v="N"/>
    <s v="1234"/>
    <x v="4"/>
    <n v="12"/>
    <s v="Fixed Guideway"/>
    <s v="34"/>
    <s v="123"/>
    <s v="Rehab / Renovation"/>
    <s v="02"/>
    <s v="Station"/>
    <m/>
    <m/>
    <n v="1"/>
    <s v="Capital"/>
    <s v="2"/>
    <m/>
    <s v="3"/>
    <m/>
    <s v="4"/>
    <s v="0"/>
    <s v="2"/>
  </r>
  <r>
    <s v="NY90X749"/>
    <n v="90"/>
    <x v="12"/>
    <s v="49 USC 5307 - Urbanized Area Formula (FY2006 forward)"/>
    <x v="6"/>
    <x v="6"/>
    <m/>
    <s v="00      "/>
    <s v="MTA                  "/>
    <s v="NEW YORK METROPOLITAN TRANSPORTATION AUTHORITY"/>
    <n v="1786"/>
    <n v="78200"/>
    <m/>
    <n v="332724838"/>
    <m/>
    <d v="2015-03-12T00:00:00"/>
    <s v="123402"/>
    <s v="Station Renewal: New Utrecht, Sea Beach NYCT ST22-6415      "/>
    <n v="0"/>
    <n v="16565885"/>
    <n v="16565885"/>
    <n v="360010"/>
    <s v="LARGE"/>
    <s v="Over 1m"/>
    <s v="New York-Newark, NY-NJ-CT"/>
    <n v="18351295"/>
    <s v="12300"/>
    <s v="  "/>
    <m/>
    <s v="N"/>
    <s v="1234"/>
    <x v="4"/>
    <n v="12"/>
    <s v="Fixed Guideway"/>
    <s v="34"/>
    <s v="123"/>
    <s v="Rehab / Renovation"/>
    <s v="02"/>
    <s v="Station"/>
    <m/>
    <m/>
    <n v="1"/>
    <s v="Capital"/>
    <s v="2"/>
    <m/>
    <s v="3"/>
    <m/>
    <s v="4"/>
    <s v="0"/>
    <s v="2"/>
  </r>
  <r>
    <s v="NY90X749"/>
    <n v="90"/>
    <x v="12"/>
    <s v="49 USC 5307 - Urbanized Area Formula (FY2006 forward)"/>
    <x v="6"/>
    <x v="6"/>
    <m/>
    <s v="00      "/>
    <s v="MTA                  "/>
    <s v="NEW YORK METROPOLITAN TRANSPORTATION AUTHORITY"/>
    <n v="1786"/>
    <n v="78200"/>
    <m/>
    <n v="332724838"/>
    <m/>
    <d v="2015-03-12T00:00:00"/>
    <s v="123402"/>
    <s v="Station Renewal: 8 Avenue, Sea Beach, NYCT ST22-6411        "/>
    <n v="0"/>
    <n v="15965885"/>
    <n v="15965885"/>
    <n v="360010"/>
    <s v="LARGE"/>
    <s v="Over 1m"/>
    <s v="New York-Newark, NY-NJ-CT"/>
    <n v="18351295"/>
    <s v="12300"/>
    <s v="  "/>
    <m/>
    <s v="N"/>
    <s v="1234"/>
    <x v="4"/>
    <n v="12"/>
    <s v="Fixed Guideway"/>
    <s v="34"/>
    <s v="123"/>
    <s v="Rehab / Renovation"/>
    <s v="02"/>
    <s v="Station"/>
    <m/>
    <m/>
    <n v="1"/>
    <s v="Capital"/>
    <s v="2"/>
    <m/>
    <s v="3"/>
    <m/>
    <s v="4"/>
    <s v="0"/>
    <s v="2"/>
  </r>
  <r>
    <s v="NY90X749"/>
    <n v="90"/>
    <x v="12"/>
    <s v="49 USC 5307 - Urbanized Area Formula (FY2006 forward)"/>
    <x v="6"/>
    <x v="6"/>
    <m/>
    <s v="00      "/>
    <s v="MTA                  "/>
    <s v="NEW YORK METROPOLITAN TRANSPORTATION AUTHORITY"/>
    <n v="1786"/>
    <n v="78200"/>
    <m/>
    <n v="332724838"/>
    <m/>
    <d v="2015-03-12T00:00:00"/>
    <s v="123402"/>
    <s v="ADA: 8th Av Northbound Ramp, Sea Beach, NYCT ST04-1509      "/>
    <n v="0"/>
    <n v="2054147"/>
    <n v="2054147"/>
    <n v="360010"/>
    <s v="LARGE"/>
    <s v="Over 1m"/>
    <s v="New York-Newark, NY-NJ-CT"/>
    <n v="18351295"/>
    <s v="12300"/>
    <s v="  "/>
    <m/>
    <s v="N"/>
    <s v="1234"/>
    <x v="4"/>
    <n v="12"/>
    <s v="Fixed Guideway"/>
    <s v="34"/>
    <s v="123"/>
    <s v="Rehab / Renovation"/>
    <s v="02"/>
    <s v="Station"/>
    <m/>
    <m/>
    <n v="1"/>
    <s v="Capital"/>
    <s v="2"/>
    <m/>
    <s v="3"/>
    <m/>
    <s v="4"/>
    <s v="0"/>
    <s v="2"/>
  </r>
  <r>
    <s v="NY90X749"/>
    <n v="90"/>
    <x v="12"/>
    <s v="49 USC 5307 - Urbanized Area Formula (FY2006 forward)"/>
    <x v="6"/>
    <x v="6"/>
    <m/>
    <s v="00      "/>
    <s v="MTA                  "/>
    <s v="NEW YORK METROPOLITAN TRANSPORTATION AUTHORITY"/>
    <n v="1786"/>
    <n v="78200"/>
    <m/>
    <n v="332724838"/>
    <m/>
    <d v="2015-03-12T00:00:00"/>
    <s v="123402"/>
    <s v="ADA: New Utrecht Av-62nd St, Sea Beach, NYCT ST04-1510      "/>
    <n v="0"/>
    <n v="6698618"/>
    <n v="6698618"/>
    <n v="360010"/>
    <s v="LARGE"/>
    <s v="Over 1m"/>
    <s v="New York-Newark, NY-NJ-CT"/>
    <n v="18351295"/>
    <s v="12300"/>
    <s v="  "/>
    <m/>
    <s v="N"/>
    <s v="1234"/>
    <x v="4"/>
    <n v="12"/>
    <s v="Fixed Guideway"/>
    <s v="34"/>
    <s v="123"/>
    <s v="Rehab / Renovation"/>
    <s v="02"/>
    <s v="Station"/>
    <m/>
    <m/>
    <n v="1"/>
    <s v="Capital"/>
    <s v="2"/>
    <m/>
    <s v="3"/>
    <m/>
    <s v="4"/>
    <s v="0"/>
    <s v="2"/>
  </r>
  <r>
    <s v="NY90X749"/>
    <n v="90"/>
    <x v="12"/>
    <s v="49 USC 5307 - Urbanized Area Formula (FY2006 forward)"/>
    <x v="6"/>
    <x v="6"/>
    <m/>
    <s v="00      "/>
    <s v="MTA                  "/>
    <s v="NEW YORK METROPOLITAN TRANSPORTATION AUTHORITY"/>
    <n v="1786"/>
    <n v="78200"/>
    <m/>
    <n v="332724838"/>
    <m/>
    <d v="2015-03-12T00:00:00"/>
    <s v="123420"/>
    <s v="Elevator Replacement Program. L60204UH, LIRR                "/>
    <n v="0"/>
    <n v="2558374"/>
    <n v="2558374"/>
    <n v="360010"/>
    <s v="LARGE"/>
    <s v="Over 1m"/>
    <s v="New York-Newark, NY-NJ-CT"/>
    <n v="18351295"/>
    <s v="12300"/>
    <s v="  "/>
    <m/>
    <s v="N"/>
    <s v="1234"/>
    <x v="4"/>
    <n v="12"/>
    <s v="Fixed Guideway"/>
    <s v="34"/>
    <s v="123"/>
    <s v="Rehab / Renovation"/>
    <s v="20"/>
    <s v="Miscellaneous"/>
    <m/>
    <m/>
    <n v="1"/>
    <s v="Capital"/>
    <s v="2"/>
    <m/>
    <s v="3"/>
    <m/>
    <s v="4"/>
    <s v="2"/>
    <s v="0"/>
  </r>
  <r>
    <s v="NY90X749"/>
    <n v="90"/>
    <x v="12"/>
    <s v="49 USC 5307 - Urbanized Area Formula (FY2006 forward)"/>
    <x v="6"/>
    <x v="6"/>
    <m/>
    <s v="00      "/>
    <s v="MTA                  "/>
    <s v="NEW YORK METROPOLITAN TRANSPORTATION AUTHORITY"/>
    <n v="1786"/>
    <n v="78200"/>
    <m/>
    <n v="332724838"/>
    <m/>
    <d v="2015-03-12T00:00:00"/>
    <s v="123420"/>
    <s v="Replace 7 Hydraulic Elevators, Lex Av Line, NYCT MW48-6682  "/>
    <n v="0"/>
    <n v="20820000"/>
    <n v="20820000"/>
    <n v="360010"/>
    <s v="LARGE"/>
    <s v="Over 1m"/>
    <s v="New York-Newark, NY-NJ-CT"/>
    <n v="18351295"/>
    <s v="12300"/>
    <s v="  "/>
    <m/>
    <s v="N"/>
    <s v="1234"/>
    <x v="4"/>
    <n v="12"/>
    <s v="Fixed Guideway"/>
    <s v="34"/>
    <s v="123"/>
    <s v="Rehab / Renovation"/>
    <s v="20"/>
    <s v="Miscellaneous"/>
    <m/>
    <m/>
    <n v="1"/>
    <s v="Capital"/>
    <s v="2"/>
    <m/>
    <s v="3"/>
    <m/>
    <s v="4"/>
    <s v="2"/>
    <s v="0"/>
  </r>
  <r>
    <s v="NY90X749"/>
    <n v="90"/>
    <x v="12"/>
    <s v="49 USC 5307 - Urbanized Area Formula (FY2006 forward)"/>
    <x v="6"/>
    <x v="6"/>
    <m/>
    <s v="00      "/>
    <s v="MTA                  "/>
    <s v="NEW YORK METROPOLITAN TRANSPORTATION AUTHORITY"/>
    <n v="1786"/>
    <n v="78200"/>
    <m/>
    <n v="332724838"/>
    <m/>
    <d v="2015-03-12T00:00:00"/>
    <s v="125401"/>
    <s v="Harlem &amp; Hudson Lines Power Improvements M605-01-03 MNR     "/>
    <n v="0"/>
    <n v="7316000"/>
    <n v="7316000"/>
    <n v="360010"/>
    <s v="LARGE"/>
    <s v="Over 1m"/>
    <s v="New York-Newark, NY-NJ-CT"/>
    <n v="18351295"/>
    <s v="12500"/>
    <s v="  "/>
    <m/>
    <s v="N"/>
    <s v="1254"/>
    <x v="4"/>
    <n v="12"/>
    <s v="Fixed Guideway"/>
    <s v="54"/>
    <s v="125"/>
    <s v="Rehab / Renovation"/>
    <s v="01"/>
    <s v="Traction Power"/>
    <m/>
    <m/>
    <n v="1"/>
    <s v="Capital"/>
    <s v="2"/>
    <m/>
    <s v="5"/>
    <m/>
    <s v="4"/>
    <s v="0"/>
    <s v="1"/>
  </r>
  <r>
    <s v="NY90X749"/>
    <n v="90"/>
    <x v="12"/>
    <s v="49 USC 5307 - Urbanized Area Formula (FY2006 forward)"/>
    <x v="6"/>
    <x v="6"/>
    <m/>
    <s v="00      "/>
    <s v="MTA                  "/>
    <s v="NEW YORK METROPOLITAN TRANSPORTATION AUTHORITY"/>
    <n v="1786"/>
    <n v="78200"/>
    <m/>
    <n v="332724838"/>
    <m/>
    <d v="2015-03-12T00:00:00"/>
    <s v="126401"/>
    <s v="Modernize Union Tpk &amp; 71st Av Interlockings, MW38-6838      "/>
    <n v="0"/>
    <n v="16000000"/>
    <n v="16000000"/>
    <n v="360010"/>
    <s v="LARGE"/>
    <s v="Over 1m"/>
    <s v="New York-Newark, NY-NJ-CT"/>
    <n v="18351295"/>
    <s v="12600"/>
    <s v="  "/>
    <m/>
    <s v="N"/>
    <s v="1264"/>
    <x v="4"/>
    <n v="12"/>
    <s v="Fixed Guideway"/>
    <s v="64"/>
    <s v="126"/>
    <s v="Rehab / Renovation"/>
    <s v="01"/>
    <s v="Train Control/Signal System"/>
    <m/>
    <m/>
    <n v="1"/>
    <s v="Capital"/>
    <s v="2"/>
    <m/>
    <s v="6"/>
    <m/>
    <s v="4"/>
    <s v="0"/>
    <s v="1"/>
  </r>
  <r>
    <s v="NY90X749"/>
    <n v="90"/>
    <x v="12"/>
    <s v="49 USC 5307 - Urbanized Area Formula (FY2006 forward)"/>
    <x v="6"/>
    <x v="6"/>
    <m/>
    <s v="00      "/>
    <s v="MTA                  "/>
    <s v="NEW YORK METROPOLITAN TRANSPORTATION AUTHORITY"/>
    <n v="1786"/>
    <n v="78200"/>
    <m/>
    <n v="332724838"/>
    <m/>
    <d v="2015-03-12T00:00:00"/>
    <s v="126401"/>
    <s v="Modernize 34th St Interlocking, 6th Av Line, NYCT MW38-6993 "/>
    <n v="0"/>
    <n v="3835055"/>
    <n v="3835055"/>
    <n v="360010"/>
    <s v="LARGE"/>
    <s v="Over 1m"/>
    <s v="New York-Newark, NY-NJ-CT"/>
    <n v="18351295"/>
    <s v="12600"/>
    <s v="  "/>
    <m/>
    <s v="N"/>
    <s v="1264"/>
    <x v="4"/>
    <n v="12"/>
    <s v="Fixed Guideway"/>
    <s v="64"/>
    <s v="126"/>
    <s v="Rehab / Renovation"/>
    <s v="01"/>
    <s v="Train Control/Signal System"/>
    <m/>
    <m/>
    <n v="1"/>
    <s v="Capital"/>
    <s v="2"/>
    <m/>
    <s v="6"/>
    <m/>
    <s v="4"/>
    <s v="0"/>
    <s v="1"/>
  </r>
  <r>
    <s v="NY90X749"/>
    <n v="90"/>
    <x v="12"/>
    <s v="49 USC 5307 - Urbanized Area Formula (FY2006 forward)"/>
    <x v="6"/>
    <x v="6"/>
    <m/>
    <s v="00      "/>
    <s v="MTA                  "/>
    <s v="NEW YORK METROPOLITAN TRANSPORTATION AUTHORITY"/>
    <n v="1786"/>
    <n v="78200"/>
    <m/>
    <n v="332724838"/>
    <m/>
    <d v="2015-03-12T00:00:00"/>
    <s v="127900"/>
    <s v="PROJECT ADMINISTRATION M608-01-06 MNR                       "/>
    <n v="0"/>
    <n v="2000000"/>
    <n v="2000000"/>
    <n v="360010"/>
    <s v="LARGE"/>
    <s v="Over 1m"/>
    <s v="New York-Newark, NY-NJ-CT"/>
    <n v="18351295"/>
    <s v="12700"/>
    <s v="  "/>
    <m/>
    <s v="N"/>
    <s v="1279"/>
    <x v="4"/>
    <n v="12"/>
    <s v="Fixed Guideway"/>
    <s v="79"/>
    <s v="127"/>
    <s v="Project Admin."/>
    <s v="00"/>
    <s v="Project Admin."/>
    <m/>
    <m/>
    <n v="1"/>
    <s v="Capital"/>
    <s v="2"/>
    <m/>
    <s v="7"/>
    <m/>
    <s v="9"/>
    <s v="0"/>
    <s v="0"/>
  </r>
  <r>
    <s v="NY90X749"/>
    <n v="90"/>
    <x v="12"/>
    <s v="49 USC 5307 - Urbanized Area Formula (FY2006 forward)"/>
    <x v="6"/>
    <x v="6"/>
    <m/>
    <s v="00      "/>
    <s v="MTA                  "/>
    <s v="NEW YORK METROPOLITAN TRANSPORTATION AUTHORITY"/>
    <n v="1786"/>
    <n v="78200"/>
    <m/>
    <n v="332724838"/>
    <m/>
    <d v="2015-03-12T00:00:00"/>
    <s v="129409"/>
    <s v="ADA: 57th Street, Broadway Line, Ph2, NYCT ST04-6954        "/>
    <n v="0"/>
    <n v="6100000"/>
    <n v="6100000"/>
    <n v="360010"/>
    <s v="LARGE"/>
    <s v="Over 1m"/>
    <s v="New York-Newark, NY-NJ-CT"/>
    <n v="18351295"/>
    <s v="12900"/>
    <s v="  "/>
    <m/>
    <s v="N"/>
    <s v="1294"/>
    <x v="4"/>
    <n v="12"/>
    <s v="Fixed Guideway"/>
    <s v="94"/>
    <s v="129"/>
    <s v="Rehab / Renovation"/>
    <s v="09"/>
    <s v="Enhanced ADA Access"/>
    <m/>
    <m/>
    <n v="1"/>
    <s v="Capital"/>
    <s v="2"/>
    <m/>
    <s v="9"/>
    <m/>
    <s v="4"/>
    <s v="0"/>
    <s v="9"/>
  </r>
  <r>
    <s v="NY90X750"/>
    <n v="90"/>
    <x v="12"/>
    <s v="49 USC 5307 - Urbanized Area Formula (FY2006 forward)"/>
    <x v="6"/>
    <x v="6"/>
    <m/>
    <s v="00      "/>
    <s v="TOMPKINS             "/>
    <s v="TOMPKINS COUNTY"/>
    <n v="5475"/>
    <n v="78200"/>
    <m/>
    <n v="262643"/>
    <m/>
    <d v="2015-02-26T00:00:00"/>
    <s v="117A00"/>
    <s v="PREVENTIVE MAINTENANCE                                      "/>
    <n v="0"/>
    <n v="328303"/>
    <n v="262643"/>
    <n v="363310"/>
    <s v="SMALL"/>
    <s v="50k - 200k"/>
    <s v="Ithaca, NY"/>
    <n v="53661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NY90X751"/>
    <n v="90"/>
    <x v="12"/>
    <s v="49 USC 5307 - Urbanized Area Formula (FY2006 forward)"/>
    <x v="6"/>
    <x v="6"/>
    <m/>
    <s v="01      "/>
    <s v="BROOME COUNTY        "/>
    <s v="BROOME COUNTY"/>
    <n v="1774"/>
    <n v="78200"/>
    <m/>
    <n v="0"/>
    <m/>
    <s v="           "/>
    <s v="117A00"/>
    <s v="PREVENTIVE MAINTENANCE                                      "/>
    <n v="0"/>
    <n v="2000000"/>
    <n v="1600000"/>
    <n v="361200"/>
    <s v="SMALL"/>
    <s v="50k - 200k"/>
    <s v="Binghamton, NY-PA"/>
    <n v="158084"/>
    <s v="11100"/>
    <s v="DF"/>
    <s v="DIESEL"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NY90X751"/>
    <n v="90"/>
    <x v="12"/>
    <s v="49 USC 5307 - Urbanized Area Formula (FY2006 forward)"/>
    <x v="6"/>
    <x v="6"/>
    <m/>
    <s v="01      "/>
    <s v="BROOME COUNTY        "/>
    <s v="BROOME COUNTY"/>
    <n v="1774"/>
    <n v="78200"/>
    <m/>
    <n v="0"/>
    <m/>
    <s v="           "/>
    <s v="300901"/>
    <s v="UP TO 50% FEDERAL SHARE                                     "/>
    <n v="0"/>
    <n v="9705269"/>
    <n v="1908996"/>
    <n v="361200"/>
    <s v="SMALL"/>
    <s v="50k - 200k"/>
    <s v="Binghamton, NY-PA"/>
    <n v="158084"/>
    <s v="30000"/>
    <s v="DF"/>
    <s v="DIESEL"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NY90X752"/>
    <n v="90"/>
    <x v="12"/>
    <s v="49 USC 5307 - Urbanized Area Formula (FY2006 forward)"/>
    <x v="6"/>
    <x v="6"/>
    <m/>
    <s v="01      "/>
    <s v="ULSTER COUNTY        "/>
    <s v="ULSTER COUNTY"/>
    <n v="5900"/>
    <n v="78200"/>
    <m/>
    <n v="142000"/>
    <m/>
    <d v="2015-09-22T00:00:00"/>
    <s v="111204"/>
    <s v="BUY REPLACEMENT &lt;30 FT BUS                                  "/>
    <n v="3"/>
    <n v="877500"/>
    <n v="702000"/>
    <n v="364240"/>
    <s v="SMALL"/>
    <s v="50k - 200k"/>
    <s v="Kingston, NY"/>
    <n v="57442"/>
    <s v="11100"/>
    <s v="DP"/>
    <s v="DIESEL (PARTICULATE TRAP)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NY90X752"/>
    <n v="90"/>
    <x v="12"/>
    <s v="49 USC 5307 - Urbanized Area Formula (FY2006 forward)"/>
    <x v="6"/>
    <x v="6"/>
    <m/>
    <s v="01      "/>
    <s v="ULSTER COUNTY        "/>
    <s v="ULSTER COUNTY"/>
    <n v="5900"/>
    <n v="78200"/>
    <m/>
    <n v="142000"/>
    <m/>
    <d v="2015-09-22T00:00:00"/>
    <s v="111204"/>
    <s v="BUY REPLACEMENT &lt;30 FT BUS                                  "/>
    <n v="1"/>
    <n v="177500"/>
    <n v="142000"/>
    <n v="364240"/>
    <s v="SMALL"/>
    <s v="50k - 200k"/>
    <s v="Kingston, NY"/>
    <n v="57442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NY90X752"/>
    <n v="90"/>
    <x v="12"/>
    <s v="49 USC 5307 - Urbanized Area Formula (FY2006 forward)"/>
    <x v="6"/>
    <x v="6"/>
    <m/>
    <s v="01      "/>
    <s v="ULSTER COUNTY        "/>
    <s v="ULSTER COUNTY"/>
    <n v="5900"/>
    <n v="78200"/>
    <m/>
    <n v="142000"/>
    <m/>
    <d v="2015-09-22T00:00:00"/>
    <s v="114409"/>
    <s v="REHAB/RENOVATE - MOBILE SURVEILL/SECURITY EQUIP             "/>
    <n v="2"/>
    <n v="27000"/>
    <n v="21600"/>
    <n v="364240"/>
    <s v="SMALL"/>
    <s v="50k - 200k"/>
    <s v="Kingston, NY"/>
    <n v="57442"/>
    <s v="99100"/>
    <s v="  "/>
    <m/>
    <s v="N"/>
    <s v="1144"/>
    <x v="5"/>
    <n v="11"/>
    <s v="Bus"/>
    <s v="44"/>
    <s v="114"/>
    <s v="Rehab / Renovation"/>
    <s v="09"/>
    <s v="Surveillance/Security "/>
    <m/>
    <m/>
    <n v="1"/>
    <s v="Capital"/>
    <s v="1"/>
    <m/>
    <s v="4"/>
    <m/>
    <s v="4"/>
    <s v="0"/>
    <s v="9"/>
  </r>
  <r>
    <s v="NY90X752"/>
    <n v="90"/>
    <x v="12"/>
    <s v="49 USC 5307 - Urbanized Area Formula (FY2006 forward)"/>
    <x v="6"/>
    <x v="6"/>
    <m/>
    <s v="01      "/>
    <s v="ULSTER COUNTY        "/>
    <s v="ULSTER COUNTY"/>
    <n v="5900"/>
    <n v="78200"/>
    <m/>
    <n v="142000"/>
    <m/>
    <d v="2015-09-22T00:00:00"/>
    <s v="117900"/>
    <s v="PROJECT ADMINISTRATION                                      "/>
    <n v="0"/>
    <n v="408900"/>
    <n v="327120"/>
    <n v="364240"/>
    <s v="SMALL"/>
    <s v="50k - 200k"/>
    <s v="Kingston, NY"/>
    <n v="57442"/>
    <s v="11700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NY90X752"/>
    <n v="90"/>
    <x v="12"/>
    <s v="49 USC 5307 - Urbanized Area Formula (FY2006 forward)"/>
    <x v="6"/>
    <x v="6"/>
    <m/>
    <s v="01      "/>
    <s v="ULSTER COUNTY        "/>
    <s v="ULSTER COUNTY"/>
    <n v="5900"/>
    <n v="78200"/>
    <m/>
    <n v="142000"/>
    <m/>
    <d v="2015-09-22T00:00:00"/>
    <s v="117A00"/>
    <s v="PREVENTIVE MAINTENANCE                                      "/>
    <n v="0"/>
    <n v="803473"/>
    <n v="642779"/>
    <n v="364240"/>
    <s v="SMALL"/>
    <s v="50k - 200k"/>
    <s v="Kingston, NY"/>
    <n v="57442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NY90X752"/>
    <n v="90"/>
    <x v="12"/>
    <s v="49 USC 5307 - Urbanized Area Formula (FY2006 forward)"/>
    <x v="6"/>
    <x v="6"/>
    <m/>
    <s v="01      "/>
    <s v="ULSTER COUNTY        "/>
    <s v="ULSTER COUNTY"/>
    <n v="5900"/>
    <n v="78200"/>
    <m/>
    <n v="142000"/>
    <m/>
    <d v="2015-09-22T00:00:00"/>
    <s v="300901"/>
    <s v="UP TO 50% FEDERAL SHARE                                     "/>
    <n v="1"/>
    <n v="668000"/>
    <n v="334000"/>
    <n v="364240"/>
    <s v="SMALL"/>
    <s v="50k - 200k"/>
    <s v="Kingston, NY"/>
    <n v="57442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NY90X753"/>
    <n v="90"/>
    <x v="12"/>
    <s v="49 USC 5307 - Urbanized Area Formula (FY2006 forward)"/>
    <x v="6"/>
    <x v="6"/>
    <m/>
    <s v="00      "/>
    <s v="WCDOT                "/>
    <s v="WESTCHESTER COUNTY DEPARTMENT OF TRANSPORTATION"/>
    <n v="1803"/>
    <n v="78200"/>
    <m/>
    <n v="17930365"/>
    <m/>
    <d v="2015-05-04T00:00:00"/>
    <s v="117900"/>
    <s v="PROJECT ADMINISTRATION                                      "/>
    <n v="0"/>
    <n v="1000000"/>
    <n v="800000"/>
    <n v="360010"/>
    <s v="LARGE"/>
    <s v="Over 1m"/>
    <s v="New York-Newark, NY-NJ-CT"/>
    <n v="18351295"/>
    <s v="11700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NY90X753"/>
    <n v="90"/>
    <x v="12"/>
    <s v="49 USC 5307 - Urbanized Area Formula (FY2006 forward)"/>
    <x v="6"/>
    <x v="6"/>
    <m/>
    <s v="00      "/>
    <s v="WCDOT                "/>
    <s v="WESTCHESTER COUNTY DEPARTMENT OF TRANSPORTATION"/>
    <n v="1803"/>
    <n v="78200"/>
    <m/>
    <n v="17930365"/>
    <m/>
    <d v="2015-05-04T00:00:00"/>
    <s v="117A00"/>
    <s v="PREVENTIVE MAINTENANCE                                      "/>
    <n v="0"/>
    <n v="21212957"/>
    <n v="16970365"/>
    <n v="360010"/>
    <s v="LARGE"/>
    <s v="Over 1m"/>
    <s v="New York-Newark, NY-NJ-CT"/>
    <n v="18351295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NY90X753"/>
    <n v="90"/>
    <x v="12"/>
    <s v="49 USC 5307 - Urbanized Area Formula (FY2006 forward)"/>
    <x v="6"/>
    <x v="6"/>
    <m/>
    <s v="00      "/>
    <s v="WCDOT                "/>
    <s v="WESTCHESTER COUNTY DEPARTMENT OF TRANSPORTATION"/>
    <n v="1803"/>
    <n v="78200"/>
    <m/>
    <n v="17930365"/>
    <m/>
    <d v="2015-05-04T00:00:00"/>
    <s v="442400"/>
    <s v="SHORT RANGE TRANSIT PLANNING                                "/>
    <n v="0"/>
    <n v="200000"/>
    <n v="160000"/>
    <n v="360010"/>
    <s v="LARGE"/>
    <s v="Over 1m"/>
    <s v="New York-Newark, NY-NJ-CT"/>
    <n v="18351295"/>
    <s v="44200"/>
    <s v="  "/>
    <m/>
    <s v="N"/>
    <s v="4424"/>
    <x v="6"/>
    <n v="44"/>
    <s v="Planning"/>
    <s v="24"/>
    <s v="442"/>
    <s v="Short Range Transportation Planning"/>
    <s v="00"/>
    <s v="Short Range Transportation Planning"/>
    <m/>
    <m/>
    <n v="4"/>
    <s v="Planning"/>
    <s v="4"/>
    <m/>
    <s v="2"/>
    <m/>
    <s v="4"/>
    <s v="0"/>
    <s v="0"/>
  </r>
  <r>
    <s v="NY90X754"/>
    <n v="90"/>
    <x v="12"/>
    <s v="49 USC 5307 - Urbanized Area Formula (FY2006 forward)"/>
    <x v="6"/>
    <x v="6"/>
    <m/>
    <s v="00      "/>
    <s v="SUFFOLK COUNTY       "/>
    <s v="SUFFOLK COUNTY"/>
    <n v="1799"/>
    <n v="78200"/>
    <m/>
    <n v="12687914"/>
    <m/>
    <d v="2015-07-09T00:00:00"/>
    <s v="114208"/>
    <s v="ACQUIRE - ADP SOFTWARE                                      "/>
    <n v="1"/>
    <n v="125000"/>
    <n v="100000"/>
    <n v="360010"/>
    <s v="LARGE"/>
    <s v="Over 1m"/>
    <s v="New York-Newark, NY-NJ-CT"/>
    <n v="18351295"/>
    <s v="11400"/>
    <s v="  "/>
    <m/>
    <s v="N"/>
    <s v="1142"/>
    <x v="5"/>
    <n v="11"/>
    <s v="Bus"/>
    <s v="42"/>
    <s v="114"/>
    <s v="Acquisition"/>
    <s v="08"/>
    <s v="ADP Software"/>
    <m/>
    <m/>
    <n v="1"/>
    <s v="Capital"/>
    <s v="1"/>
    <m/>
    <s v="4"/>
    <m/>
    <s v="2"/>
    <s v="0"/>
    <s v="8"/>
  </r>
  <r>
    <s v="NY90X754"/>
    <n v="90"/>
    <x v="12"/>
    <s v="49 USC 5307 - Urbanized Area Formula (FY2006 forward)"/>
    <x v="6"/>
    <x v="6"/>
    <m/>
    <s v="00      "/>
    <s v="SUFFOLK COUNTY       "/>
    <s v="SUFFOLK COUNTY"/>
    <n v="1799"/>
    <n v="78200"/>
    <m/>
    <n v="12687914"/>
    <m/>
    <d v="2015-07-09T00:00:00"/>
    <s v="111215"/>
    <s v="BUY REPLACEMENT VAN                                         "/>
    <n v="15"/>
    <n v="900000"/>
    <n v="720000"/>
    <n v="360010"/>
    <s v="LARGE"/>
    <s v="Over 1m"/>
    <s v="New York-Newark, NY-NJ-CT"/>
    <n v="18351295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NY90X754"/>
    <n v="90"/>
    <x v="12"/>
    <s v="49 USC 5307 - Urbanized Area Formula (FY2006 forward)"/>
    <x v="6"/>
    <x v="6"/>
    <m/>
    <s v="00      "/>
    <s v="SUFFOLK COUNTY       "/>
    <s v="SUFFOLK COUNTY"/>
    <n v="1799"/>
    <n v="78200"/>
    <m/>
    <n v="12687914"/>
    <m/>
    <d v="2015-07-09T00:00:00"/>
    <s v="111214"/>
    <s v=" BUY REPLACEMENT HYBRID-ELECTRIC BUSES                      "/>
    <n v="21"/>
    <n v="12000000"/>
    <n v="9600000"/>
    <n v="360010"/>
    <s v="LARGE"/>
    <s v="Over 1m"/>
    <s v="New York-Newark, NY-NJ-CT"/>
    <n v="18351295"/>
    <s v="11100"/>
    <s v="HE"/>
    <s v="HYBRID ELECTRIC - DIESEL"/>
    <s v="N"/>
    <s v="1112"/>
    <x v="2"/>
    <n v="11"/>
    <s v="Bus"/>
    <s v="12"/>
    <s v="111"/>
    <s v="Purchase - Replacement"/>
    <s v="14"/>
    <s v="Bus Dual Mode"/>
    <m/>
    <s v="Bus Dual Mode"/>
    <n v="1"/>
    <s v="Capital"/>
    <s v="1"/>
    <m/>
    <s v="1"/>
    <m/>
    <s v="2"/>
    <s v="1"/>
    <s v="4"/>
  </r>
  <r>
    <s v="NY90X754"/>
    <n v="90"/>
    <x v="12"/>
    <s v="49 USC 5307 - Urbanized Area Formula (FY2006 forward)"/>
    <x v="6"/>
    <x v="6"/>
    <m/>
    <s v="00      "/>
    <s v="SUFFOLK COUNTY       "/>
    <s v="SUFFOLK COUNTY"/>
    <n v="1799"/>
    <n v="78200"/>
    <m/>
    <n v="12687914"/>
    <m/>
    <d v="2015-07-09T00:00:00"/>
    <s v="117900"/>
    <s v="PROJECT ADMINISTRATION                                      "/>
    <n v="1"/>
    <n v="309892"/>
    <n v="247914"/>
    <n v="360010"/>
    <s v="LARGE"/>
    <s v="Over 1m"/>
    <s v="New York-Newark, NY-NJ-CT"/>
    <n v="18351295"/>
    <s v="11700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NY90X754"/>
    <n v="90"/>
    <x v="12"/>
    <s v="49 USC 5307 - Urbanized Area Formula (FY2006 forward)"/>
    <x v="6"/>
    <x v="6"/>
    <m/>
    <s v="00      "/>
    <s v="SUFFOLK COUNTY       "/>
    <s v="SUFFOLK COUNTY"/>
    <n v="1799"/>
    <n v="78200"/>
    <m/>
    <n v="12687914"/>
    <m/>
    <d v="2015-07-09T00:00:00"/>
    <s v="117A00"/>
    <s v="PREVENTIVE MAINTENANCE                                      "/>
    <n v="1"/>
    <n v="1840000"/>
    <n v="1472000"/>
    <n v="360010"/>
    <s v="LARGE"/>
    <s v="Over 1m"/>
    <s v="New York-Newark, NY-NJ-CT"/>
    <n v="18351295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NY90X754"/>
    <n v="90"/>
    <x v="12"/>
    <s v="49 USC 5307 - Urbanized Area Formula (FY2006 forward)"/>
    <x v="6"/>
    <x v="6"/>
    <m/>
    <s v="00      "/>
    <s v="SUFFOLK COUNTY       "/>
    <s v="SUFFOLK COUNTY"/>
    <n v="1799"/>
    <n v="78200"/>
    <m/>
    <n v="12687914"/>
    <m/>
    <d v="2015-07-09T00:00:00"/>
    <s v="117C00"/>
    <s v="NON FIXED ROUTE ADA PARATRANSIT SERVICE                     "/>
    <n v="1"/>
    <n v="460000"/>
    <n v="368000"/>
    <n v="360010"/>
    <s v="LARGE"/>
    <s v="Over 1m"/>
    <s v="New York-Newark, NY-NJ-CT"/>
    <n v="18351295"/>
    <s v="11700"/>
    <s v="  "/>
    <m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NY90X754"/>
    <n v="90"/>
    <x v="12"/>
    <s v="49 USC 5307 - Urbanized Area Formula (FY2006 forward)"/>
    <x v="6"/>
    <x v="6"/>
    <m/>
    <s v="00      "/>
    <s v="SUFFOLK COUNTY       "/>
    <s v="SUFFOLK COUNTY"/>
    <n v="1799"/>
    <n v="78200"/>
    <m/>
    <n v="12687914"/>
    <m/>
    <d v="2015-07-09T00:00:00"/>
    <s v="442400"/>
    <s v="SHORT RANGE TRANSIT PLANNING                                "/>
    <n v="1"/>
    <n v="150000"/>
    <n v="120000"/>
    <n v="360010"/>
    <s v="LARGE"/>
    <s v="Over 1m"/>
    <s v="New York-Newark, NY-NJ-CT"/>
    <n v="18351295"/>
    <s v="44200"/>
    <s v="  "/>
    <m/>
    <s v="N"/>
    <s v="4424"/>
    <x v="6"/>
    <n v="44"/>
    <s v="Planning"/>
    <s v="24"/>
    <s v="442"/>
    <s v="Short Range Transportation Planning"/>
    <s v="00"/>
    <s v="Short Range Transportation Planning"/>
    <m/>
    <m/>
    <n v="4"/>
    <s v="Planning"/>
    <s v="4"/>
    <m/>
    <s v="2"/>
    <m/>
    <s v="4"/>
    <s v="0"/>
    <s v="0"/>
  </r>
  <r>
    <s v="NY90X754"/>
    <n v="90"/>
    <x v="12"/>
    <s v="49 USC 5307 - Urbanized Area Formula (FY2006 forward)"/>
    <x v="6"/>
    <x v="6"/>
    <m/>
    <s v="00      "/>
    <s v="SUFFOLK COUNTY       "/>
    <s v="SUFFOLK COUNTY"/>
    <n v="1799"/>
    <n v="78200"/>
    <m/>
    <n v="12687914"/>
    <m/>
    <d v="2015-07-09T00:00:00"/>
    <s v="114211"/>
    <s v="ACQUIRE - SUPPORT VEHICLES                                  "/>
    <n v="3"/>
    <n v="75000"/>
    <n v="60000"/>
    <n v="360010"/>
    <s v="LARGE"/>
    <s v="Over 1m"/>
    <s v="New York-Newark, NY-NJ-CT"/>
    <n v="18351295"/>
    <s v="11400"/>
    <s v="  "/>
    <m/>
    <s v="N"/>
    <s v="1142"/>
    <x v="5"/>
    <n v="11"/>
    <s v="Bus"/>
    <s v="42"/>
    <s v="114"/>
    <s v="Acquisition"/>
    <s v="11"/>
    <s v="Support Vehicles"/>
    <m/>
    <m/>
    <n v="1"/>
    <s v="Capital"/>
    <s v="1"/>
    <m/>
    <s v="4"/>
    <m/>
    <s v="2"/>
    <s v="1"/>
    <s v="1"/>
  </r>
  <r>
    <s v="NY90X755"/>
    <n v="90"/>
    <x v="12"/>
    <s v="49 USC 5307 - Urbanized Area Formula (FY2006 forward)"/>
    <x v="6"/>
    <x v="6"/>
    <m/>
    <s v="00      "/>
    <s v="MTA                  "/>
    <s v="NEW YORK METROPOLITAN TRANSPORTATION AUTHORITY"/>
    <n v="1786"/>
    <n v="78200"/>
    <m/>
    <n v="129223306"/>
    <m/>
    <d v="2015-09-04T00:00:00"/>
    <s v="122403"/>
    <s v="2015-16 In-House Mainline Track Rehab, NYCT MW26-7327       "/>
    <n v="0"/>
    <n v="79138096"/>
    <n v="79138096"/>
    <n v="360010"/>
    <s v="LARGE"/>
    <s v="Over 1m"/>
    <s v="New York-Newark, NY-NJ-CT"/>
    <n v="18351295"/>
    <s v="12200"/>
    <s v="  "/>
    <m/>
    <s v="N"/>
    <s v="1224"/>
    <x v="4"/>
    <n v="12"/>
    <s v="Fixed Guideway"/>
    <s v="24"/>
    <s v="122"/>
    <s v="Rehab / Renovation"/>
    <s v="03"/>
    <s v="Line Equipment/Struct Misc"/>
    <m/>
    <m/>
    <n v="1"/>
    <s v="Capital"/>
    <s v="2"/>
    <m/>
    <s v="2"/>
    <m/>
    <s v="4"/>
    <s v="0"/>
    <s v="3"/>
  </r>
  <r>
    <s v="NY90X755"/>
    <n v="90"/>
    <x v="12"/>
    <s v="49 USC 5307 - Urbanized Area Formula (FY2006 forward)"/>
    <x v="6"/>
    <x v="6"/>
    <m/>
    <s v="00      "/>
    <s v="MTA                  "/>
    <s v="NEW YORK METROPOLITAN TRANSPORTATION AUTHORITY"/>
    <n v="1786"/>
    <n v="78200"/>
    <m/>
    <n v="129223306"/>
    <m/>
    <d v="2015-09-04T00:00:00"/>
    <s v="122403"/>
    <s v="2015-16 In-House Mainline Switch Rehab, NYCT MW28-7328      "/>
    <n v="43"/>
    <n v="17931607"/>
    <n v="17931607"/>
    <n v="360010"/>
    <s v="LARGE"/>
    <s v="Over 1m"/>
    <s v="New York-Newark, NY-NJ-CT"/>
    <n v="18351295"/>
    <s v="12200"/>
    <s v="  "/>
    <m/>
    <s v="N"/>
    <s v="1224"/>
    <x v="4"/>
    <n v="12"/>
    <s v="Fixed Guideway"/>
    <s v="24"/>
    <s v="122"/>
    <s v="Rehab / Renovation"/>
    <s v="03"/>
    <s v="Line Equipment/Struct Misc"/>
    <m/>
    <m/>
    <n v="1"/>
    <s v="Capital"/>
    <s v="2"/>
    <m/>
    <s v="2"/>
    <m/>
    <s v="4"/>
    <s v="0"/>
    <s v="3"/>
  </r>
  <r>
    <s v="NY90X755"/>
    <n v="90"/>
    <x v="12"/>
    <s v="49 USC 5307 - Urbanized Area Formula (FY2006 forward)"/>
    <x v="6"/>
    <x v="6"/>
    <m/>
    <s v="00      "/>
    <s v="MTA                  "/>
    <s v="NEW YORK METROPOLITAN TRANSPORTATION AUTHORITY"/>
    <n v="1786"/>
    <n v="78200"/>
    <m/>
    <n v="129223306"/>
    <m/>
    <d v="2015-09-04T00:00:00"/>
    <s v="122403"/>
    <s v="2015-16 In-House Continuous Welded Rail, NYCT MW44-6125     "/>
    <n v="0"/>
    <n v="26364095"/>
    <n v="26364095"/>
    <n v="360010"/>
    <s v="LARGE"/>
    <s v="Over 1m"/>
    <s v="New York-Newark, NY-NJ-CT"/>
    <n v="18351295"/>
    <s v="12200"/>
    <s v="  "/>
    <m/>
    <s v="N"/>
    <s v="1224"/>
    <x v="4"/>
    <n v="12"/>
    <s v="Fixed Guideway"/>
    <s v="24"/>
    <s v="122"/>
    <s v="Rehab / Renovation"/>
    <s v="03"/>
    <s v="Line Equipment/Struct Misc"/>
    <m/>
    <m/>
    <n v="1"/>
    <s v="Capital"/>
    <s v="2"/>
    <m/>
    <s v="2"/>
    <m/>
    <s v="4"/>
    <s v="0"/>
    <s v="3"/>
  </r>
  <r>
    <s v="NY90X755"/>
    <n v="90"/>
    <x v="12"/>
    <s v="49 USC 5307 - Urbanized Area Formula (FY2006 forward)"/>
    <x v="6"/>
    <x v="6"/>
    <m/>
    <s v="00      "/>
    <s v="MTA                  "/>
    <s v="NEW YORK METROPOLITAN TRANSPORTATION AUTHORITY"/>
    <n v="1786"/>
    <n v="78200"/>
    <m/>
    <n v="129223306"/>
    <m/>
    <d v="2015-09-04T00:00:00"/>
    <s v="122403"/>
    <s v="2015-16 In-House Yard Track Rehab, NYCT MW46-7329           "/>
    <n v="0"/>
    <n v="1147704"/>
    <n v="1147704"/>
    <n v="361770"/>
    <s v="MEDIUM"/>
    <s v="200k - 1m"/>
    <s v="Poughkeepsie-Newburgh, NY-NJ"/>
    <n v="423566"/>
    <s v="12200"/>
    <s v="  "/>
    <m/>
    <s v="N"/>
    <s v="1224"/>
    <x v="4"/>
    <n v="12"/>
    <s v="Fixed Guideway"/>
    <s v="24"/>
    <s v="122"/>
    <s v="Rehab / Renovation"/>
    <s v="03"/>
    <s v="Line Equipment/Struct Misc"/>
    <m/>
    <m/>
    <n v="1"/>
    <s v="Capital"/>
    <s v="2"/>
    <m/>
    <s v="2"/>
    <m/>
    <s v="4"/>
    <s v="0"/>
    <s v="3"/>
  </r>
  <r>
    <s v="NY90X755"/>
    <n v="90"/>
    <x v="12"/>
    <s v="49 USC 5307 - Urbanized Area Formula (FY2006 forward)"/>
    <x v="6"/>
    <x v="6"/>
    <m/>
    <s v="00      "/>
    <s v="MTA                  "/>
    <s v="NEW YORK METROPOLITAN TRANSPORTATION AUTHORITY"/>
    <n v="1786"/>
    <n v="78200"/>
    <m/>
    <n v="129223306"/>
    <m/>
    <d v="2015-09-04T00:00:00"/>
    <s v="122403"/>
    <s v="2015-16 In-House Yard Switch Rehab, NYCT MW51-7330          "/>
    <n v="8"/>
    <n v="680871"/>
    <n v="680871"/>
    <n v="361770"/>
    <s v="MEDIUM"/>
    <s v="200k - 1m"/>
    <s v="Poughkeepsie-Newburgh, NY-NJ"/>
    <n v="423566"/>
    <s v="12200"/>
    <s v="  "/>
    <m/>
    <s v="N"/>
    <s v="1224"/>
    <x v="4"/>
    <n v="12"/>
    <s v="Fixed Guideway"/>
    <s v="24"/>
    <s v="122"/>
    <s v="Rehab / Renovation"/>
    <s v="03"/>
    <s v="Line Equipment/Struct Misc"/>
    <m/>
    <m/>
    <n v="1"/>
    <s v="Capital"/>
    <s v="2"/>
    <m/>
    <s v="2"/>
    <m/>
    <s v="4"/>
    <s v="0"/>
    <s v="3"/>
  </r>
  <r>
    <s v="NY90X755"/>
    <n v="90"/>
    <x v="12"/>
    <s v="49 USC 5307 - Urbanized Area Formula (FY2006 forward)"/>
    <x v="6"/>
    <x v="6"/>
    <m/>
    <s v="00      "/>
    <s v="MTA                  "/>
    <s v="NEW YORK METROPOLITAN TRANSPORTATION AUTHORITY"/>
    <n v="1786"/>
    <n v="78200"/>
    <m/>
    <n v="129223306"/>
    <m/>
    <d v="2015-09-04T00:00:00"/>
    <s v="127112"/>
    <s v="CAPITAL COST OF CONTRACTING - 3RD PARTY                     "/>
    <n v="0"/>
    <n v="2276720"/>
    <n v="2276720"/>
    <n v="360010"/>
    <s v="LARGE"/>
    <s v="Over 1m"/>
    <s v="New York-Newark, NY-NJ-CT"/>
    <n v="18351295"/>
    <s v="12700"/>
    <s v="  "/>
    <m/>
    <s v="N"/>
    <s v="1271"/>
    <x v="4"/>
    <n v="12"/>
    <s v="Fixed Guideway"/>
    <s v="71"/>
    <s v="127"/>
    <s v="3rd party Contract"/>
    <s v="12"/>
    <s v="Capital Cost of Contracting"/>
    <m/>
    <m/>
    <n v="1"/>
    <s v="Capital"/>
    <s v="2"/>
    <m/>
    <s v="7"/>
    <m/>
    <s v="1"/>
    <s v="1"/>
    <s v="2"/>
  </r>
  <r>
    <s v="NY90X755"/>
    <n v="90"/>
    <x v="12"/>
    <s v="49 USC 5307 - Urbanized Area Formula (FY2006 forward)"/>
    <x v="6"/>
    <x v="6"/>
    <m/>
    <s v="00      "/>
    <s v="MTA                  "/>
    <s v="NEW YORK METROPOLITAN TRANSPORTATION AUTHORITY"/>
    <n v="1786"/>
    <n v="78200"/>
    <m/>
    <n v="129223306"/>
    <m/>
    <d v="2015-09-04T00:00:00"/>
    <s v="127112"/>
    <s v="CAPITAL COST OF CONTRACTING - 3RD PARTY                     "/>
    <n v="0"/>
    <n v="1684213"/>
    <n v="1684213"/>
    <n v="361770"/>
    <s v="MEDIUM"/>
    <s v="200k - 1m"/>
    <s v="Poughkeepsie-Newburgh, NY-NJ"/>
    <n v="423566"/>
    <s v="12700"/>
    <s v="  "/>
    <m/>
    <s v="N"/>
    <s v="1271"/>
    <x v="4"/>
    <n v="12"/>
    <s v="Fixed Guideway"/>
    <s v="71"/>
    <s v="127"/>
    <s v="3rd party Contract"/>
    <s v="12"/>
    <s v="Capital Cost of Contracting"/>
    <m/>
    <m/>
    <n v="1"/>
    <s v="Capital"/>
    <s v="2"/>
    <m/>
    <s v="7"/>
    <m/>
    <s v="1"/>
    <s v="1"/>
    <s v="2"/>
  </r>
  <r>
    <s v="NY90X756"/>
    <n v="90"/>
    <x v="12"/>
    <s v="49 USC 5307 - Urbanized Area Formula (FY2006 forward)"/>
    <x v="6"/>
    <x v="6"/>
    <m/>
    <s v="01      "/>
    <s v="CDTA                 "/>
    <s v="CAPITAL DISTRICT TRANSPORTATION AUTHORITY"/>
    <n v="1776"/>
    <n v="78200"/>
    <m/>
    <n v="204209"/>
    <m/>
    <d v="2015-09-10T00:00:00"/>
    <s v="111201"/>
    <s v="BUY REPLACEMENT 40-FT BUS                                   "/>
    <n v="4"/>
    <n v="1854049"/>
    <n v="1483239"/>
    <n v="360510"/>
    <s v="MEDIUM"/>
    <s v="200k - 1m"/>
    <s v="Albany-Schenectady, NY"/>
    <n v="594962"/>
    <s v="11100"/>
    <s v="DF"/>
    <s v="DIESEL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NY90X756"/>
    <n v="90"/>
    <x v="12"/>
    <s v="49 USC 5307 - Urbanized Area Formula (FY2006 forward)"/>
    <x v="6"/>
    <x v="6"/>
    <m/>
    <s v="01      "/>
    <s v="CDTA                 "/>
    <s v="CAPITAL DISTRICT TRANSPORTATION AUTHORITY"/>
    <n v="1776"/>
    <n v="78200"/>
    <m/>
    <n v="204209"/>
    <m/>
    <d v="2015-09-10T00:00:00"/>
    <s v="111201"/>
    <s v="BUY REPLACEMENT 40-FT BUS                                   "/>
    <n v="1"/>
    <n v="255261"/>
    <n v="204209"/>
    <n v="360510"/>
    <s v="MEDIUM"/>
    <s v="200k - 1m"/>
    <s v="Albany-Schenectady, NY"/>
    <n v="594962"/>
    <s v="11100"/>
    <s v="DF"/>
    <s v="DIESEL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NY90X756"/>
    <n v="90"/>
    <x v="12"/>
    <s v="49 USC 5307 - Urbanized Area Formula (FY2006 forward)"/>
    <x v="6"/>
    <x v="6"/>
    <m/>
    <s v="01      "/>
    <s v="CDTA                 "/>
    <s v="CAPITAL DISTRICT TRANSPORTATION AUTHORITY"/>
    <n v="1776"/>
    <n v="78200"/>
    <m/>
    <n v="204209"/>
    <m/>
    <d v="2015-09-10T00:00:00"/>
    <s v="111204"/>
    <s v="BUY REPLACEMENT &lt;30 FT BUS                                  "/>
    <n v="5"/>
    <n v="400000"/>
    <n v="320000"/>
    <n v="360510"/>
    <s v="MEDIUM"/>
    <s v="200k - 1m"/>
    <s v="Albany-Schenectady, NY"/>
    <n v="594962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NY90X756"/>
    <n v="90"/>
    <x v="12"/>
    <s v="49 USC 5307 - Urbanized Area Formula (FY2006 forward)"/>
    <x v="6"/>
    <x v="6"/>
    <m/>
    <s v="01      "/>
    <s v="CDTA                 "/>
    <s v="CAPITAL DISTRICT TRANSPORTATION AUTHORITY"/>
    <n v="1776"/>
    <n v="78200"/>
    <m/>
    <n v="204209"/>
    <m/>
    <d v="2015-09-10T00:00:00"/>
    <s v="117A00"/>
    <s v="PREVENTIVE MAINTENANCE                                      "/>
    <n v="0"/>
    <n v="8002631"/>
    <n v="6402105"/>
    <n v="360510"/>
    <s v="MEDIUM"/>
    <s v="200k - 1m"/>
    <s v="Albany-Schenectady, NY"/>
    <n v="594962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NY90X756"/>
    <n v="90"/>
    <x v="12"/>
    <s v="49 USC 5307 - Urbanized Area Formula (FY2006 forward)"/>
    <x v="6"/>
    <x v="6"/>
    <m/>
    <s v="01      "/>
    <s v="CDTA                 "/>
    <s v="CAPITAL DISTRICT TRANSPORTATION AUTHORITY"/>
    <n v="1776"/>
    <n v="78200"/>
    <m/>
    <n v="204209"/>
    <m/>
    <d v="2015-09-10T00:00:00"/>
    <s v="119402"/>
    <s v="BUS SHELTERS                                                "/>
    <n v="23"/>
    <n v="200000"/>
    <n v="160000"/>
    <n v="360510"/>
    <s v="MEDIUM"/>
    <s v="200k - 1m"/>
    <s v="Albany-Schenectady, NY"/>
    <n v="594962"/>
    <s v="11100"/>
    <s v="  "/>
    <m/>
    <s v="N"/>
    <s v="1194"/>
    <x v="0"/>
    <n v="11"/>
    <s v="Bus"/>
    <s v="94"/>
    <s v="119"/>
    <s v="Rehab / Renovation"/>
    <s v="02"/>
    <s v="Bus Shelters"/>
    <m/>
    <m/>
    <n v="1"/>
    <s v="Capital"/>
    <s v="1"/>
    <m/>
    <s v="9"/>
    <m/>
    <s v="4"/>
    <s v="0"/>
    <s v="2"/>
  </r>
  <r>
    <s v="NY90X757"/>
    <n v="90"/>
    <x v="12"/>
    <s v="49 USC 5307 - Urbanized Area Formula (FY2006 forward)"/>
    <x v="6"/>
    <x v="6"/>
    <m/>
    <s v="00      "/>
    <s v="DUTCHESS CNT         "/>
    <s v="DUTCHESS COUNTY"/>
    <n v="1784"/>
    <n v="78200"/>
    <m/>
    <n v="1691480"/>
    <m/>
    <d v="2015-08-03T00:00:00"/>
    <s v="111202"/>
    <s v="BUY REPLACEMENT 35-FT BUS                                   "/>
    <n v="10"/>
    <n v="2114350"/>
    <n v="1691480"/>
    <n v="361770"/>
    <s v="MEDIUM"/>
    <s v="200k - 1m"/>
    <s v="Poughkeepsie-Newburgh, NY-NJ"/>
    <n v="423566"/>
    <s v="11100"/>
    <s v="DP"/>
    <s v="DIESEL (PARTICULATE TRAP)"/>
    <s v="N"/>
    <s v="1112"/>
    <x v="2"/>
    <n v="11"/>
    <s v="Bus"/>
    <s v="12"/>
    <s v="111"/>
    <s v="Purchase - Replacement"/>
    <s v="02"/>
    <s v="35 ft Bus"/>
    <m/>
    <s v="35 ft Bus"/>
    <n v="1"/>
    <s v="Capital"/>
    <s v="1"/>
    <m/>
    <s v="1"/>
    <m/>
    <s v="2"/>
    <s v="0"/>
    <s v="2"/>
  </r>
  <r>
    <s v="NY90X758"/>
    <n v="90"/>
    <x v="12"/>
    <s v="49 USC 5307 - Urbanized Area Formula (FY2006 forward)"/>
    <x v="6"/>
    <x v="6"/>
    <m/>
    <s v="00      "/>
    <s v="DUTCHESS CNT         "/>
    <s v="DUTCHESS COUNTY"/>
    <n v="1784"/>
    <n v="78200"/>
    <m/>
    <n v="1757044"/>
    <m/>
    <d v="2015-08-07T00:00:00"/>
    <s v="111202"/>
    <s v="BUY REPLACEMENT 35-FT BUS                                   "/>
    <n v="5"/>
    <n v="1915650"/>
    <n v="1532520"/>
    <n v="361770"/>
    <s v="MEDIUM"/>
    <s v="200k - 1m"/>
    <s v="Poughkeepsie-Newburgh, NY-NJ"/>
    <n v="423566"/>
    <s v="11100"/>
    <s v="DF"/>
    <s v="DIESEL"/>
    <s v="N"/>
    <s v="1112"/>
    <x v="2"/>
    <n v="11"/>
    <s v="Bus"/>
    <s v="12"/>
    <s v="111"/>
    <s v="Purchase - Replacement"/>
    <s v="02"/>
    <s v="35 ft Bus"/>
    <m/>
    <s v="35 ft Bus"/>
    <n v="1"/>
    <s v="Capital"/>
    <s v="1"/>
    <m/>
    <s v="1"/>
    <m/>
    <s v="2"/>
    <s v="0"/>
    <s v="2"/>
  </r>
  <r>
    <s v="NY90X758"/>
    <n v="90"/>
    <x v="12"/>
    <s v="49 USC 5307 - Urbanized Area Formula (FY2006 forward)"/>
    <x v="6"/>
    <x v="6"/>
    <m/>
    <s v="00      "/>
    <s v="DUTCHESS CNT         "/>
    <s v="DUTCHESS COUNTY"/>
    <n v="1784"/>
    <n v="78200"/>
    <m/>
    <n v="1757044"/>
    <m/>
    <d v="2015-08-07T00:00:00"/>
    <s v="111204"/>
    <s v="BUY REPLACEMENT &lt;30 FT BUS                                  "/>
    <n v="5"/>
    <n v="280655"/>
    <n v="224524"/>
    <n v="361770"/>
    <s v="MEDIUM"/>
    <s v="200k - 1m"/>
    <s v="Poughkeepsie-Newburgh, NY-NJ"/>
    <n v="423566"/>
    <s v="11100"/>
    <s v="DP"/>
    <s v="DIESEL (PARTICULATE TRAP)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NY90X759"/>
    <n v="90"/>
    <x v="12"/>
    <s v="49 USC 5307 - Urbanized Area Formula (FY2006 forward)"/>
    <x v="6"/>
    <x v="6"/>
    <m/>
    <s v="00      "/>
    <s v="DUTCHESS CNT         "/>
    <s v="DUTCHESS COUNTY"/>
    <n v="1784"/>
    <n v="78200"/>
    <m/>
    <n v="678931"/>
    <m/>
    <d v="2015-08-07T00:00:00"/>
    <s v="117A00"/>
    <s v="PREVENTIVE MAINTENANCE                                      "/>
    <n v="0"/>
    <n v="848664"/>
    <n v="678931"/>
    <n v="361770"/>
    <s v="MEDIUM"/>
    <s v="200k - 1m"/>
    <s v="Poughkeepsie-Newburgh, NY-NJ"/>
    <n v="423566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NY90X760"/>
    <n v="90"/>
    <x v="12"/>
    <s v="49 USC 5307 - Urbanized Area Formula (FY2006 forward)"/>
    <x v="6"/>
    <x v="6"/>
    <m/>
    <s v="00      "/>
    <s v="DUTCHESS CNT         "/>
    <s v="DUTCHESS COUNTY"/>
    <n v="1784"/>
    <n v="78200"/>
    <m/>
    <n v="858561"/>
    <m/>
    <d v="2015-08-11T00:00:00"/>
    <s v="117900"/>
    <s v="PROJECT ADMINISTRATION                                      "/>
    <n v="0"/>
    <n v="401661"/>
    <n v="321330"/>
    <n v="361770"/>
    <s v="MEDIUM"/>
    <s v="200k - 1m"/>
    <s v="Poughkeepsie-Newburgh, NY-NJ"/>
    <n v="423566"/>
    <s v="11700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NY90X760"/>
    <n v="90"/>
    <x v="12"/>
    <s v="49 USC 5307 - Urbanized Area Formula (FY2006 forward)"/>
    <x v="6"/>
    <x v="6"/>
    <m/>
    <s v="00      "/>
    <s v="DUTCHESS CNT         "/>
    <s v="DUTCHESS COUNTY"/>
    <n v="1784"/>
    <n v="78200"/>
    <m/>
    <n v="858561"/>
    <m/>
    <d v="2015-08-11T00:00:00"/>
    <s v="117A00"/>
    <s v="PREVENTIVE MAINTENANCE                                      "/>
    <n v="0"/>
    <n v="49038"/>
    <n v="39231"/>
    <n v="361770"/>
    <s v="MEDIUM"/>
    <s v="200k - 1m"/>
    <s v="Poughkeepsie-Newburgh, NY-NJ"/>
    <n v="423566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NY90X760"/>
    <n v="90"/>
    <x v="12"/>
    <s v="49 USC 5307 - Urbanized Area Formula (FY2006 forward)"/>
    <x v="6"/>
    <x v="6"/>
    <m/>
    <s v="00      "/>
    <s v="DUTCHESS CNT         "/>
    <s v="DUTCHESS COUNTY"/>
    <n v="1784"/>
    <n v="78200"/>
    <m/>
    <n v="858561"/>
    <m/>
    <d v="2015-08-11T00:00:00"/>
    <s v="300901"/>
    <s v="UP TO 50% FEDERAL SHARE                                     "/>
    <n v="0"/>
    <n v="996000"/>
    <n v="498000"/>
    <n v="361770"/>
    <s v="MEDIUM"/>
    <s v="200k - 1m"/>
    <s v="Poughkeepsie-Newburgh, NY-NJ"/>
    <n v="423566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NY90X761"/>
    <n v="90"/>
    <x v="12"/>
    <s v="49 USC 5307 - Urbanized Area Formula (FY2006 forward)"/>
    <x v="6"/>
    <x v="6"/>
    <m/>
    <s v="00      "/>
    <s v="DUTCHESS CNT         "/>
    <s v="DUTCHESS COUNTY"/>
    <n v="1784"/>
    <n v="78200"/>
    <m/>
    <n v="192000"/>
    <m/>
    <d v="2015-08-07T00:00:00"/>
    <s v="114402"/>
    <s v="REHAB/RENOVATE - MAINTENANCE FACILITY                       "/>
    <n v="0"/>
    <n v="237500"/>
    <n v="190000"/>
    <n v="361770"/>
    <s v="MEDIUM"/>
    <s v="200k - 1m"/>
    <s v="Poughkeepsie-Newburgh, NY-NJ"/>
    <n v="423566"/>
    <s v="11100"/>
    <s v="  "/>
    <m/>
    <s v="N"/>
    <s v="1144"/>
    <x v="5"/>
    <n v="11"/>
    <s v="Bus"/>
    <s v="44"/>
    <s v="114"/>
    <s v="Rehab / Renovation"/>
    <s v="02"/>
    <s v="Maintenance Facility"/>
    <m/>
    <m/>
    <n v="1"/>
    <s v="Capital"/>
    <s v="1"/>
    <m/>
    <s v="4"/>
    <m/>
    <s v="4"/>
    <s v="0"/>
    <s v="2"/>
  </r>
  <r>
    <s v="NY90X761"/>
    <n v="90"/>
    <x v="12"/>
    <s v="49 USC 5307 - Urbanized Area Formula (FY2006 forward)"/>
    <x v="6"/>
    <x v="6"/>
    <m/>
    <s v="00      "/>
    <s v="DUTCHESS CNT         "/>
    <s v="DUTCHESS COUNTY"/>
    <n v="1784"/>
    <n v="78200"/>
    <m/>
    <n v="192000"/>
    <m/>
    <d v="2015-08-07T00:00:00"/>
    <s v="141010"/>
    <s v="FINANCE CHARGES                                             "/>
    <n v="0"/>
    <n v="2500"/>
    <n v="2000"/>
    <n v="361770"/>
    <s v="MEDIUM"/>
    <s v="200k - 1m"/>
    <s v="Poughkeepsie-Newburgh, NY-NJ"/>
    <n v="423566"/>
    <s v="11100"/>
    <s v="  "/>
    <m/>
    <s v="N"/>
    <s v="1410"/>
    <x v="7"/>
    <n v="14"/>
    <s v="New Starts"/>
    <s v="10"/>
    <s v="141"/>
    <s v="Finance Charges"/>
    <s v="10"/>
    <s v="Finance Charges"/>
    <m/>
    <m/>
    <n v="1"/>
    <s v="Capital"/>
    <s v="4"/>
    <m/>
    <s v="1"/>
    <m/>
    <s v="0"/>
    <s v="1"/>
    <s v="0"/>
  </r>
  <r>
    <s v="NY90X762"/>
    <n v="90"/>
    <x v="12"/>
    <s v="49 USC 5307 - Urbanized Area Formula (FY2006 forward)"/>
    <x v="6"/>
    <x v="6"/>
    <m/>
    <s v="00      "/>
    <s v="GLENS FALLS CTY      "/>
    <s v="GREATER GLENS FALLS TRANSIT SYSTEM"/>
    <n v="1781"/>
    <n v="78200"/>
    <m/>
    <n v="786000"/>
    <m/>
    <d v="2015-09-14T00:00:00"/>
    <s v="117A00"/>
    <s v="PREVENTIVE MAINTENANCE                                      "/>
    <n v="0"/>
    <n v="100000"/>
    <n v="80000"/>
    <n v="363300"/>
    <s v="SMALL"/>
    <s v="50k - 200k"/>
    <s v="Glens Falls, NY"/>
    <n v="65443"/>
    <s v="111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NY90X762"/>
    <n v="90"/>
    <x v="12"/>
    <s v="49 USC 5307 - Urbanized Area Formula (FY2006 forward)"/>
    <x v="6"/>
    <x v="6"/>
    <m/>
    <s v="00      "/>
    <s v="GLENS FALLS CTY      "/>
    <s v="GREATER GLENS FALLS TRANSIT SYSTEM"/>
    <n v="1781"/>
    <n v="78200"/>
    <m/>
    <n v="786000"/>
    <m/>
    <d v="2015-09-14T00:00:00"/>
    <s v="300901"/>
    <s v="UP TO 50% FEDERAL SHARE                                     "/>
    <n v="0"/>
    <n v="1748354"/>
    <n v="685000"/>
    <n v="363300"/>
    <s v="SMALL"/>
    <s v="50k - 200k"/>
    <s v="Glens Falls, NY"/>
    <n v="65443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NY90X762"/>
    <n v="90"/>
    <x v="12"/>
    <s v="49 USC 5307 - Urbanized Area Formula (FY2006 forward)"/>
    <x v="6"/>
    <x v="6"/>
    <m/>
    <s v="00      "/>
    <s v="GLENS FALLS CTY      "/>
    <s v="GREATER GLENS FALLS TRANSIT SYSTEM"/>
    <n v="1781"/>
    <n v="78200"/>
    <m/>
    <n v="786000"/>
    <m/>
    <d v="2015-09-14T00:00:00"/>
    <s v="114211"/>
    <s v="ACQUIRE - SUPPORT VEHICLES                                  "/>
    <n v="1"/>
    <n v="26000"/>
    <n v="21000"/>
    <n v="363300"/>
    <s v="SMALL"/>
    <s v="50k - 200k"/>
    <s v="Glens Falls, NY"/>
    <n v="65443"/>
    <s v="11100"/>
    <s v="  "/>
    <m/>
    <s v="N"/>
    <s v="1142"/>
    <x v="5"/>
    <n v="11"/>
    <s v="Bus"/>
    <s v="42"/>
    <s v="114"/>
    <s v="Acquisition"/>
    <s v="11"/>
    <s v="Support Vehicles"/>
    <m/>
    <m/>
    <n v="1"/>
    <s v="Capital"/>
    <s v="1"/>
    <m/>
    <s v="4"/>
    <m/>
    <s v="2"/>
    <s v="1"/>
    <s v="1"/>
  </r>
  <r>
    <s v="NY90X763"/>
    <n v="90"/>
    <x v="12"/>
    <s v="49 USC 5307 - Urbanized Area Formula (FY2006 forward)"/>
    <x v="6"/>
    <x v="6"/>
    <m/>
    <s v="00      "/>
    <s v="CHEMUNG CNT          "/>
    <s v="CHEMUNG COUNTY TRANSIT SYSTEM"/>
    <n v="1924"/>
    <n v="78200"/>
    <m/>
    <n v="908000"/>
    <m/>
    <d v="2015-08-28T00:00:00"/>
    <s v="117A00"/>
    <s v="PREVENTIVE MAINTENANCE                                      "/>
    <n v="0"/>
    <n v="962500"/>
    <n v="770000"/>
    <n v="361120"/>
    <s v="SMALL"/>
    <s v="50k - 200k"/>
    <s v="Elmira, NY"/>
    <n v="67983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NY90X763"/>
    <n v="90"/>
    <x v="12"/>
    <s v="49 USC 5307 - Urbanized Area Formula (FY2006 forward)"/>
    <x v="6"/>
    <x v="6"/>
    <m/>
    <s v="00      "/>
    <s v="CHEMUNG CNT          "/>
    <s v="CHEMUNG COUNTY TRANSIT SYSTEM"/>
    <n v="1924"/>
    <n v="78200"/>
    <m/>
    <n v="908000"/>
    <m/>
    <d v="2015-08-28T00:00:00"/>
    <s v="300901"/>
    <s v="UP TO 50% FEDERAL SHARE                                     "/>
    <n v="0"/>
    <n v="276000"/>
    <n v="138000"/>
    <n v="361120"/>
    <s v="SMALL"/>
    <s v="50k - 200k"/>
    <s v="Elmira, NY"/>
    <n v="67983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NY90X764"/>
    <n v="90"/>
    <x v="12"/>
    <s v="49 USC 5307 - Urbanized Area Formula (FY2006 forward)"/>
    <x v="6"/>
    <x v="6"/>
    <m/>
    <s v="00      "/>
    <s v="ROCKLAND CNT         "/>
    <s v="ROCKLAND COUNTY DEPARTMENT OF PUBLIC TRANSPORTATION"/>
    <n v="1798"/>
    <n v="78200"/>
    <m/>
    <n v="8750000"/>
    <m/>
    <d v="2015-08-14T00:00:00"/>
    <s v="111201"/>
    <s v="BUY REPLACEMENT 40-FT BUS                                   "/>
    <n v="9"/>
    <n v="4500000"/>
    <n v="3600000"/>
    <n v="360010"/>
    <s v="LARGE"/>
    <s v="Over 1m"/>
    <s v="New York-Newark, NY-NJ-CT"/>
    <n v="18351295"/>
    <s v="11100"/>
    <s v="DF"/>
    <s v="DIESEL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NY90X764"/>
    <n v="90"/>
    <x v="12"/>
    <s v="49 USC 5307 - Urbanized Area Formula (FY2006 forward)"/>
    <x v="6"/>
    <x v="6"/>
    <m/>
    <s v="00      "/>
    <s v="ROCKLAND CNT         "/>
    <s v="ROCKLAND COUNTY DEPARTMENT OF PUBLIC TRANSPORTATION"/>
    <n v="1798"/>
    <n v="78200"/>
    <m/>
    <n v="8750000"/>
    <m/>
    <d v="2015-08-14T00:00:00"/>
    <s v="111202"/>
    <s v="BUY REPLACEMENT 35-FT BUS                                   "/>
    <n v="2"/>
    <n v="1000000"/>
    <n v="800000"/>
    <n v="360010"/>
    <s v="LARGE"/>
    <s v="Over 1m"/>
    <s v="New York-Newark, NY-NJ-CT"/>
    <n v="18351295"/>
    <s v="11100"/>
    <s v="DF"/>
    <s v="DIESEL"/>
    <s v="N"/>
    <s v="1112"/>
    <x v="2"/>
    <n v="11"/>
    <s v="Bus"/>
    <s v="12"/>
    <s v="111"/>
    <s v="Purchase - Replacement"/>
    <s v="02"/>
    <s v="35 ft Bus"/>
    <m/>
    <s v="35 ft Bus"/>
    <n v="1"/>
    <s v="Capital"/>
    <s v="1"/>
    <m/>
    <s v="1"/>
    <m/>
    <s v="2"/>
    <s v="0"/>
    <s v="2"/>
  </r>
  <r>
    <s v="NY90X764"/>
    <n v="90"/>
    <x v="12"/>
    <s v="49 USC 5307 - Urbanized Area Formula (FY2006 forward)"/>
    <x v="6"/>
    <x v="6"/>
    <m/>
    <s v="00      "/>
    <s v="ROCKLAND CNT         "/>
    <s v="ROCKLAND COUNTY DEPARTMENT OF PUBLIC TRANSPORTATION"/>
    <n v="1798"/>
    <n v="78200"/>
    <m/>
    <n v="8750000"/>
    <m/>
    <d v="2015-08-14T00:00:00"/>
    <s v="111204"/>
    <s v="BUY REPLACEMENT &lt;30 FT BUS                                  "/>
    <n v="6"/>
    <n v="3000000"/>
    <n v="2400000"/>
    <n v="360010"/>
    <s v="LARGE"/>
    <s v="Over 1m"/>
    <s v="New York-Newark, NY-NJ-CT"/>
    <n v="18351295"/>
    <s v="11100"/>
    <s v="DF"/>
    <s v="DIESEL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NY90X764"/>
    <n v="90"/>
    <x v="12"/>
    <s v="49 USC 5307 - Urbanized Area Formula (FY2006 forward)"/>
    <x v="6"/>
    <x v="6"/>
    <m/>
    <s v="00      "/>
    <s v="ROCKLAND CNT         "/>
    <s v="ROCKLAND COUNTY DEPARTMENT OF PUBLIC TRANSPORTATION"/>
    <n v="1798"/>
    <n v="78200"/>
    <m/>
    <n v="8750000"/>
    <m/>
    <d v="2015-08-14T00:00:00"/>
    <s v="117103"/>
    <s v="PROJECT MANAGEMENT - 3RD PARTY                              "/>
    <n v="0"/>
    <n v="500000"/>
    <n v="400000"/>
    <n v="360010"/>
    <s v="LARGE"/>
    <s v="Over 1m"/>
    <s v="New York-Newark, NY-NJ-CT"/>
    <n v="18351295"/>
    <s v="11700"/>
    <s v="  "/>
    <m/>
    <s v="N"/>
    <s v="1171"/>
    <x v="0"/>
    <n v="11"/>
    <s v="Bus"/>
    <s v="71"/>
    <s v="117"/>
    <s v="3rd party Contract"/>
    <s v="03"/>
    <s v="3rd party Contract"/>
    <m/>
    <m/>
    <n v="1"/>
    <s v="Capital"/>
    <s v="1"/>
    <m/>
    <s v="7"/>
    <m/>
    <s v="1"/>
    <s v="0"/>
    <s v="3"/>
  </r>
  <r>
    <s v="NY90X764"/>
    <n v="90"/>
    <x v="12"/>
    <s v="49 USC 5307 - Urbanized Area Formula (FY2006 forward)"/>
    <x v="6"/>
    <x v="6"/>
    <m/>
    <s v="00      "/>
    <s v="ROCKLAND CNT         "/>
    <s v="ROCKLAND COUNTY DEPARTMENT OF PUBLIC TRANSPORTATION"/>
    <n v="1798"/>
    <n v="78200"/>
    <m/>
    <n v="8750000"/>
    <m/>
    <d v="2015-08-14T00:00:00"/>
    <s v="117900"/>
    <s v="PROJECT ADMINISTRATION                                      "/>
    <n v="0"/>
    <n v="1062500"/>
    <n v="850000"/>
    <n v="360010"/>
    <s v="LARGE"/>
    <s v="Over 1m"/>
    <s v="New York-Newark, NY-NJ-CT"/>
    <n v="18351295"/>
    <s v="11700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NY90X764"/>
    <n v="90"/>
    <x v="12"/>
    <s v="49 USC 5307 - Urbanized Area Formula (FY2006 forward)"/>
    <x v="6"/>
    <x v="6"/>
    <m/>
    <s v="00      "/>
    <s v="ROCKLAND CNT         "/>
    <s v="ROCKLAND COUNTY DEPARTMENT OF PUBLIC TRANSPORTATION"/>
    <n v="1798"/>
    <n v="78200"/>
    <m/>
    <n v="8750000"/>
    <m/>
    <d v="2015-08-14T00:00:00"/>
    <s v="117A00"/>
    <s v="PREVENTIVE MAINTENANCE                                      "/>
    <n v="0"/>
    <n v="875000"/>
    <n v="700000"/>
    <n v="360010"/>
    <s v="LARGE"/>
    <s v="Over 1m"/>
    <s v="New York-Newark, NY-NJ-CT"/>
    <n v="18351295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NY90X765"/>
    <n v="90"/>
    <x v="12"/>
    <s v="49 USC 5307 - Urbanized Area Formula (FY2006 forward)"/>
    <x v="6"/>
    <x v="6"/>
    <m/>
    <s v="00      "/>
    <s v="ULSTER COUNTY        "/>
    <s v="ULSTER COUNTY"/>
    <n v="5900"/>
    <n v="78200"/>
    <m/>
    <n v="1500000"/>
    <m/>
    <d v="2015-08-28T00:00:00"/>
    <s v="111204"/>
    <s v="BUY REPLACEMENT &lt;30 FT BUS                                  "/>
    <n v="1"/>
    <n v="256000"/>
    <n v="204800"/>
    <n v="364240"/>
    <s v="SMALL"/>
    <s v="50k - 200k"/>
    <s v="Kingston, NY"/>
    <n v="57442"/>
    <s v="11100"/>
    <s v="BD"/>
    <s v="BIODIESEL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NY90X765"/>
    <n v="90"/>
    <x v="12"/>
    <s v="49 USC 5307 - Urbanized Area Formula (FY2006 forward)"/>
    <x v="6"/>
    <x v="6"/>
    <m/>
    <s v="00      "/>
    <s v="ULSTER COUNTY        "/>
    <s v="ULSTER COUNTY"/>
    <n v="5900"/>
    <n v="78200"/>
    <m/>
    <n v="1500000"/>
    <m/>
    <d v="2015-08-28T00:00:00"/>
    <s v="117900"/>
    <s v="PROJECT ADMINISTRATION                                      "/>
    <n v="0"/>
    <n v="442000"/>
    <n v="353600"/>
    <n v="364240"/>
    <s v="SMALL"/>
    <s v="50k - 200k"/>
    <s v="Kingston, NY"/>
    <n v="57442"/>
    <s v="11700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NY90X765"/>
    <n v="90"/>
    <x v="12"/>
    <s v="49 USC 5307 - Urbanized Area Formula (FY2006 forward)"/>
    <x v="6"/>
    <x v="6"/>
    <m/>
    <s v="00      "/>
    <s v="ULSTER COUNTY        "/>
    <s v="ULSTER COUNTY"/>
    <n v="5900"/>
    <n v="78200"/>
    <m/>
    <n v="1500000"/>
    <m/>
    <d v="2015-08-28T00:00:00"/>
    <s v="117A00"/>
    <s v="PREVENTIVE MAINTENANCE                                      "/>
    <n v="0"/>
    <n v="802000"/>
    <n v="641600"/>
    <n v="364240"/>
    <s v="SMALL"/>
    <s v="50k - 200k"/>
    <s v="Kingston, NY"/>
    <n v="57442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NY90X765"/>
    <n v="90"/>
    <x v="12"/>
    <s v="49 USC 5307 - Urbanized Area Formula (FY2006 forward)"/>
    <x v="6"/>
    <x v="6"/>
    <m/>
    <s v="00      "/>
    <s v="ULSTER COUNTY        "/>
    <s v="ULSTER COUNTY"/>
    <n v="5900"/>
    <n v="78200"/>
    <m/>
    <n v="1500000"/>
    <m/>
    <d v="2015-08-28T00:00:00"/>
    <s v="300901"/>
    <s v="UP TO 50% FEDERAL SHARE                                     "/>
    <n v="0"/>
    <n v="600000"/>
    <n v="300000"/>
    <n v="364240"/>
    <s v="SMALL"/>
    <s v="50k - 200k"/>
    <s v="Kingston, NY"/>
    <n v="57442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NY90X766"/>
    <n v="90"/>
    <x v="12"/>
    <s v="49 USC 5307 - Urbanized Area Formula (FY2006 forward)"/>
    <x v="6"/>
    <x v="6"/>
    <m/>
    <s v="00      "/>
    <s v="BROOME COUNTY        "/>
    <s v="BROOME COUNTY"/>
    <n v="1774"/>
    <n v="78200"/>
    <m/>
    <n v="176500"/>
    <m/>
    <d v="2015-08-28T00:00:00"/>
    <s v="300901"/>
    <s v="UP TO 50% FEDERAL SHARE                                     "/>
    <n v="0"/>
    <n v="353000"/>
    <n v="176500"/>
    <n v="361200"/>
    <s v="SMALL"/>
    <s v="50k - 200k"/>
    <s v="Binghamton, NY-PA"/>
    <n v="158084"/>
    <s v="30000"/>
    <s v="DF"/>
    <s v="DIESEL"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NY90X767"/>
    <n v="90"/>
    <x v="12"/>
    <s v="49 USC 5307 - Urbanized Area Formula (FY2006 forward)"/>
    <x v="6"/>
    <x v="6"/>
    <m/>
    <s v="00      "/>
    <s v="CNYRTA               "/>
    <s v="CENTRAL NEW YORK REGIONAL TRANSPORTATION AUTHORITY"/>
    <n v="1778"/>
    <n v="78200"/>
    <m/>
    <n v="425600"/>
    <m/>
    <d v="2015-08-19T00:00:00"/>
    <s v="113210"/>
    <s v="ACQUIRE - BUS PASSENGER SHELTERS                            "/>
    <n v="15"/>
    <n v="176000"/>
    <n v="140800"/>
    <n v="360590"/>
    <s v="MEDIUM"/>
    <s v="200k - 1m"/>
    <s v="Syracuse, NY"/>
    <n v="412317"/>
    <s v="11400"/>
    <s v="  "/>
    <m/>
    <s v="N"/>
    <s v="1132"/>
    <x v="0"/>
    <n v="11"/>
    <s v="Bus"/>
    <s v="32"/>
    <s v="113"/>
    <s v="Acquisition"/>
    <s v="10"/>
    <s v="Passenger Shelters"/>
    <m/>
    <m/>
    <n v="1"/>
    <s v="Capital"/>
    <s v="1"/>
    <m/>
    <s v="3"/>
    <m/>
    <s v="2"/>
    <s v="1"/>
    <s v="0"/>
  </r>
  <r>
    <s v="NY90X767"/>
    <n v="90"/>
    <x v="12"/>
    <s v="49 USC 5307 - Urbanized Area Formula (FY2006 forward)"/>
    <x v="6"/>
    <x v="6"/>
    <m/>
    <s v="00      "/>
    <s v="CNYRTA               "/>
    <s v="CENTRAL NEW YORK REGIONAL TRANSPORTATION AUTHORITY"/>
    <n v="1778"/>
    <n v="78200"/>
    <m/>
    <n v="425600"/>
    <m/>
    <d v="2015-08-19T00:00:00"/>
    <s v="114403"/>
    <s v="REHAB/RENOVATE - ADMIN/MAINT FACILITY                       "/>
    <n v="0"/>
    <n v="356000"/>
    <n v="284800"/>
    <n v="360590"/>
    <s v="MEDIUM"/>
    <s v="200k - 1m"/>
    <s v="Syracuse, NY"/>
    <n v="412317"/>
    <s v="11400"/>
    <s v="  "/>
    <m/>
    <s v="N"/>
    <s v="1144"/>
    <x v="5"/>
    <n v="11"/>
    <s v="Bus"/>
    <s v="44"/>
    <s v="114"/>
    <s v="Rehab / Renovation"/>
    <s v="03"/>
    <s v="Admin/Maint Facility"/>
    <m/>
    <m/>
    <n v="1"/>
    <s v="Capital"/>
    <s v="1"/>
    <m/>
    <s v="4"/>
    <m/>
    <s v="4"/>
    <s v="0"/>
    <s v="3"/>
  </r>
  <r>
    <s v="NY90X768"/>
    <n v="90"/>
    <x v="12"/>
    <s v="49 USC 5307 - Urbanized Area Formula (FY2006 forward)"/>
    <x v="6"/>
    <x v="6"/>
    <m/>
    <s v="00      "/>
    <s v="CDTA                 "/>
    <s v="CAPITAL DISTRICT TRANSPORTATION AUTHORITY"/>
    <n v="1776"/>
    <n v="78200"/>
    <m/>
    <n v="4437514"/>
    <m/>
    <d v="2015-08-28T00:00:00"/>
    <s v="117112"/>
    <s v="CAPITAL COST OF 3RD PARTY CONTRACTING                       "/>
    <n v="0"/>
    <n v="5546892"/>
    <n v="4437514"/>
    <n v="360510"/>
    <s v="MEDIUM"/>
    <s v="200k - 1m"/>
    <s v="Albany-Schenectady, NY"/>
    <n v="594962"/>
    <s v="11100"/>
    <s v="  "/>
    <m/>
    <s v="N"/>
    <s v="1171"/>
    <x v="0"/>
    <n v="11"/>
    <s v="Bus"/>
    <s v="71"/>
    <s v="117"/>
    <s v="3rd party Contract"/>
    <s v="12"/>
    <s v="3rd party Contract"/>
    <m/>
    <m/>
    <n v="1"/>
    <s v="Capital"/>
    <s v="1"/>
    <m/>
    <s v="7"/>
    <m/>
    <s v="1"/>
    <s v="1"/>
    <s v="2"/>
  </r>
  <r>
    <s v="NY90X769"/>
    <n v="90"/>
    <x v="12"/>
    <s v="49 USC 5307 - Urbanized Area Formula (FY2006 forward)"/>
    <x v="6"/>
    <x v="6"/>
    <m/>
    <s v="00      "/>
    <s v="KINGSTON CTY         "/>
    <s v="CITY OF KINGSTON"/>
    <n v="1782"/>
    <n v="78200"/>
    <m/>
    <n v="975000"/>
    <m/>
    <d v="2015-08-28T00:00:00"/>
    <s v="111204"/>
    <s v="BUY REPLACEMENT &lt;30 FT BUS                                  "/>
    <n v="1"/>
    <n v="125000"/>
    <n v="100000"/>
    <n v="364240"/>
    <s v="SMALL"/>
    <s v="50k - 200k"/>
    <s v="Kingston, NY"/>
    <n v="57442"/>
    <s v="11100"/>
    <s v="DF"/>
    <s v="DIESEL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NY90X769"/>
    <n v="90"/>
    <x v="12"/>
    <s v="49 USC 5307 - Urbanized Area Formula (FY2006 forward)"/>
    <x v="6"/>
    <x v="6"/>
    <m/>
    <s v="00      "/>
    <s v="KINGSTON CTY         "/>
    <s v="CITY OF KINGSTON"/>
    <n v="1782"/>
    <n v="78200"/>
    <m/>
    <n v="975000"/>
    <m/>
    <d v="2015-08-28T00:00:00"/>
    <s v="117900"/>
    <s v="PROJECT ADMINISTRATION                                      "/>
    <n v="0"/>
    <n v="350000"/>
    <n v="280000"/>
    <n v="364240"/>
    <s v="SMALL"/>
    <s v="50k - 200k"/>
    <s v="Kingston, NY"/>
    <n v="57442"/>
    <s v="11100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NY90X769"/>
    <n v="90"/>
    <x v="12"/>
    <s v="49 USC 5307 - Urbanized Area Formula (FY2006 forward)"/>
    <x v="6"/>
    <x v="6"/>
    <m/>
    <s v="00      "/>
    <s v="KINGSTON CTY         "/>
    <s v="CITY OF KINGSTON"/>
    <n v="1782"/>
    <n v="78200"/>
    <m/>
    <n v="975000"/>
    <m/>
    <d v="2015-08-28T00:00:00"/>
    <s v="117A00"/>
    <s v="PREVENTIVE MAINTENANCE                                      "/>
    <n v="0"/>
    <n v="87500"/>
    <n v="70000"/>
    <n v="364240"/>
    <s v="SMALL"/>
    <s v="50k - 200k"/>
    <s v="Kingston, NY"/>
    <n v="57442"/>
    <s v="111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NY90X769"/>
    <n v="90"/>
    <x v="12"/>
    <s v="49 USC 5307 - Urbanized Area Formula (FY2006 forward)"/>
    <x v="6"/>
    <x v="6"/>
    <m/>
    <s v="00      "/>
    <s v="KINGSTON CTY         "/>
    <s v="CITY OF KINGSTON"/>
    <n v="1782"/>
    <n v="78200"/>
    <m/>
    <n v="975000"/>
    <m/>
    <d v="2015-08-28T00:00:00"/>
    <s v="300901"/>
    <s v="UP TO 50% FEDERAL SHARE                                     "/>
    <n v="0"/>
    <n v="1050000"/>
    <n v="525000"/>
    <n v="364240"/>
    <s v="SMALL"/>
    <s v="50k - 200k"/>
    <s v="Kingston, NY"/>
    <n v="57442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NY90X770"/>
    <n v="90"/>
    <x v="12"/>
    <s v="49 USC 5307 - Urbanized Area Formula (FY2006 forward)"/>
    <x v="6"/>
    <x v="6"/>
    <m/>
    <s v="00      "/>
    <s v="TOMPKINS             "/>
    <s v="TOMPKINS COUNTY"/>
    <n v="5475"/>
    <n v="78200"/>
    <m/>
    <n v="1657797"/>
    <m/>
    <d v="2015-08-28T00:00:00"/>
    <s v="114403"/>
    <s v="REHAB/RENOVATE - ADMIN/MAINT FACILITY                       "/>
    <n v="1"/>
    <n v="187740"/>
    <n v="150191"/>
    <n v="363310"/>
    <s v="SMALL"/>
    <s v="50k - 200k"/>
    <s v="Ithaca, NY"/>
    <n v="53661"/>
    <s v="11700"/>
    <s v="  "/>
    <m/>
    <s v="N"/>
    <s v="1144"/>
    <x v="5"/>
    <n v="11"/>
    <s v="Bus"/>
    <s v="44"/>
    <s v="114"/>
    <s v="Rehab / Renovation"/>
    <s v="03"/>
    <s v="Admin/Maint Facility"/>
    <m/>
    <m/>
    <n v="1"/>
    <s v="Capital"/>
    <s v="1"/>
    <m/>
    <s v="4"/>
    <m/>
    <s v="4"/>
    <s v="0"/>
    <s v="3"/>
  </r>
  <r>
    <s v="NY90X770"/>
    <n v="90"/>
    <x v="12"/>
    <s v="49 USC 5307 - Urbanized Area Formula (FY2006 forward)"/>
    <x v="6"/>
    <x v="6"/>
    <m/>
    <s v="00      "/>
    <s v="TOMPKINS             "/>
    <s v="TOMPKINS COUNTY"/>
    <n v="5475"/>
    <n v="78200"/>
    <m/>
    <n v="1657797"/>
    <m/>
    <d v="2015-08-28T00:00:00"/>
    <s v="117A00"/>
    <s v="PREVENTIVE MAINTENANCE                                      "/>
    <n v="0"/>
    <n v="765552"/>
    <n v="612442"/>
    <n v="363310"/>
    <s v="SMALL"/>
    <s v="50k - 200k"/>
    <s v="Ithaca, NY"/>
    <n v="53661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NY90X770"/>
    <n v="90"/>
    <x v="12"/>
    <s v="49 USC 5307 - Urbanized Area Formula (FY2006 forward)"/>
    <x v="6"/>
    <x v="6"/>
    <m/>
    <s v="00      "/>
    <s v="TOMPKINS             "/>
    <s v="TOMPKINS COUNTY"/>
    <n v="5475"/>
    <n v="78200"/>
    <m/>
    <n v="1657797"/>
    <m/>
    <d v="2015-08-28T00:00:00"/>
    <s v="117L00"/>
    <s v="MOBILITY MANAGEMENT (5302(A)(1)(L))                         "/>
    <n v="0"/>
    <n v="51718"/>
    <n v="41374"/>
    <n v="363310"/>
    <s v="SMALL"/>
    <s v="50k - 200k"/>
    <s v="Ithaca, NY"/>
    <n v="53661"/>
    <s v="11700"/>
    <s v="  "/>
    <m/>
    <s v="N"/>
    <s v="117L"/>
    <x v="0"/>
    <n v="11"/>
    <s v="Bus"/>
    <s v="7L"/>
    <s v="117"/>
    <s v="Mobility Management"/>
    <s v="00"/>
    <s v="Mobility Management"/>
    <m/>
    <m/>
    <n v="1"/>
    <s v="Capital"/>
    <s v="1"/>
    <m/>
    <s v="7"/>
    <m/>
    <s v="L"/>
    <s v="0"/>
    <s v="0"/>
  </r>
  <r>
    <s v="NY90X770"/>
    <n v="90"/>
    <x v="12"/>
    <s v="49 USC 5307 - Urbanized Area Formula (FY2006 forward)"/>
    <x v="6"/>
    <x v="6"/>
    <m/>
    <s v="00      "/>
    <s v="TOMPKINS             "/>
    <s v="TOMPKINS COUNTY"/>
    <n v="5475"/>
    <n v="78200"/>
    <m/>
    <n v="1657797"/>
    <m/>
    <d v="2015-08-28T00:00:00"/>
    <s v="117L00"/>
    <s v="MOBILITY MANAGEMENT (5302(A)(1)(L))                         "/>
    <n v="0"/>
    <n v="22833"/>
    <n v="18266"/>
    <n v="363310"/>
    <s v="SMALL"/>
    <s v="50k - 200k"/>
    <s v="Ithaca, NY"/>
    <n v="53661"/>
    <s v="11700"/>
    <s v="  "/>
    <m/>
    <s v="N"/>
    <s v="117L"/>
    <x v="0"/>
    <n v="11"/>
    <s v="Bus"/>
    <s v="7L"/>
    <s v="117"/>
    <s v="Mobility Management"/>
    <s v="00"/>
    <s v="Mobility Management"/>
    <m/>
    <m/>
    <n v="1"/>
    <s v="Capital"/>
    <s v="1"/>
    <m/>
    <s v="7"/>
    <m/>
    <s v="L"/>
    <s v="0"/>
    <s v="0"/>
  </r>
  <r>
    <s v="NY90X770"/>
    <n v="90"/>
    <x v="12"/>
    <s v="49 USC 5307 - Urbanized Area Formula (FY2006 forward)"/>
    <x v="6"/>
    <x v="6"/>
    <m/>
    <s v="00      "/>
    <s v="TOMPKINS             "/>
    <s v="TOMPKINS COUNTY"/>
    <n v="5475"/>
    <n v="78200"/>
    <m/>
    <n v="1657797"/>
    <m/>
    <d v="2015-08-28T00:00:00"/>
    <s v="118000"/>
    <s v="STATE OR PROGRAM ADMINISTRATION                             "/>
    <n v="0"/>
    <n v="66877"/>
    <n v="53502"/>
    <n v="363310"/>
    <s v="SMALL"/>
    <s v="50k - 200k"/>
    <s v="Ithaca, NY"/>
    <n v="53661"/>
    <s v="117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NY90X770"/>
    <n v="90"/>
    <x v="12"/>
    <s v="49 USC 5307 - Urbanized Area Formula (FY2006 forward)"/>
    <x v="6"/>
    <x v="6"/>
    <m/>
    <s v="00      "/>
    <s v="TOMPKINS             "/>
    <s v="TOMPKINS COUNTY"/>
    <n v="5475"/>
    <n v="78200"/>
    <m/>
    <n v="1657797"/>
    <m/>
    <d v="2015-08-28T00:00:00"/>
    <s v="300901"/>
    <s v="UP TO 50% FEDERAL SHARE                                     "/>
    <n v="0"/>
    <n v="12685000"/>
    <n v="689000"/>
    <n v="363310"/>
    <s v="SMALL"/>
    <s v="50k - 200k"/>
    <s v="Ithaca, NY"/>
    <n v="53661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NY90X770"/>
    <n v="90"/>
    <x v="12"/>
    <s v="49 USC 5307 - Urbanized Area Formula (FY2006 forward)"/>
    <x v="6"/>
    <x v="6"/>
    <m/>
    <s v="00      "/>
    <s v="TOMPKINS             "/>
    <s v="TOMPKINS COUNTY"/>
    <n v="5475"/>
    <n v="78200"/>
    <m/>
    <n v="1657797"/>
    <m/>
    <d v="2015-08-28T00:00:00"/>
    <s v="300901"/>
    <s v="UP TO 50% FEDERAL SHARE                                     "/>
    <n v="0"/>
    <n v="146044"/>
    <n v="73022"/>
    <n v="363310"/>
    <s v="SMALL"/>
    <s v="50k - 200k"/>
    <s v="Ithaca, NY"/>
    <n v="53661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NY90X770"/>
    <n v="90"/>
    <x v="12"/>
    <s v="49 USC 5307 - Urbanized Area Formula (FY2006 forward)"/>
    <x v="6"/>
    <x v="6"/>
    <m/>
    <s v="00      "/>
    <s v="TOMPKINS             "/>
    <s v="TOMPKINS COUNTY"/>
    <n v="5475"/>
    <n v="78200"/>
    <m/>
    <n v="1657797"/>
    <m/>
    <d v="2015-08-28T00:00:00"/>
    <s v="114211"/>
    <s v="ACQUIRE - SUPPORT VEHICLES                                  "/>
    <n v="2"/>
    <n v="25000"/>
    <n v="20000"/>
    <n v="363310"/>
    <s v="SMALL"/>
    <s v="50k - 200k"/>
    <s v="Ithaca, NY"/>
    <n v="53661"/>
    <s v="11700"/>
    <s v="GA"/>
    <s v="GASOLINE"/>
    <s v="N"/>
    <s v="1142"/>
    <x v="5"/>
    <n v="11"/>
    <s v="Bus"/>
    <s v="42"/>
    <s v="114"/>
    <s v="Acquisition"/>
    <s v="11"/>
    <s v="Support Vehicles"/>
    <m/>
    <m/>
    <n v="1"/>
    <s v="Capital"/>
    <s v="1"/>
    <m/>
    <s v="4"/>
    <m/>
    <s v="2"/>
    <s v="1"/>
    <s v="1"/>
  </r>
  <r>
    <s v="NY90X771"/>
    <n v="90"/>
    <x v="12"/>
    <s v="49 USC 5307 - Urbanized Area Formula (FY2006 forward)"/>
    <x v="6"/>
    <x v="6"/>
    <m/>
    <s v="00      "/>
    <s v="NYCDOT               "/>
    <s v="NEW YORK CITY DEPARTMENT OF TRANSPORTATION"/>
    <n v="1788"/>
    <n v="78200"/>
    <m/>
    <n v="10123657"/>
    <m/>
    <d v="2015-09-14T00:00:00"/>
    <s v="117900"/>
    <s v="PROJECT ADMINISTRATION                                      "/>
    <n v="0"/>
    <n v="1500000"/>
    <n v="1200000"/>
    <n v="360010"/>
    <s v="LARGE"/>
    <s v="Over 1m"/>
    <s v="New York-Newark, NY-NJ-CT"/>
    <n v="18351295"/>
    <s v="11100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NY90X771"/>
    <n v="90"/>
    <x v="12"/>
    <s v="49 USC 5307 - Urbanized Area Formula (FY2006 forward)"/>
    <x v="6"/>
    <x v="6"/>
    <m/>
    <s v="00      "/>
    <s v="NYCDOT               "/>
    <s v="NEW YORK CITY DEPARTMENT OF TRANSPORTATION"/>
    <n v="1788"/>
    <n v="78200"/>
    <m/>
    <n v="10123657"/>
    <m/>
    <d v="2015-09-14T00:00:00"/>
    <s v="117A00"/>
    <s v="FERRY PREVENTIVE MAINTENANCE                                "/>
    <n v="0"/>
    <n v="11154571"/>
    <n v="8923657"/>
    <n v="360010"/>
    <s v="LARGE"/>
    <s v="Over 1m"/>
    <s v="New York-Newark, NY-NJ-CT"/>
    <n v="18351295"/>
    <s v="111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NY95X048"/>
    <n v="95"/>
    <x v="12"/>
    <s v="49 USC 5307 - Urbanized Area Formula (FHWA xfer FY 2007 fwd)"/>
    <x v="6"/>
    <x v="6"/>
    <m/>
    <s v="00      "/>
    <s v="RGRTA                "/>
    <s v="ROCHESTER-GENESEE REGIONAL TRANSPORTATION AUTHORITY"/>
    <n v="1797"/>
    <n v="78200"/>
    <m/>
    <n v="3283471"/>
    <m/>
    <d v="2014-10-31T00:00:00"/>
    <s v="111201"/>
    <s v="BUY REPLACEMENT 40-FT BUS                                   "/>
    <n v="4"/>
    <n v="1875000"/>
    <n v="1500000"/>
    <n v="360410"/>
    <s v="MEDIUM"/>
    <s v="200k - 1m"/>
    <s v="Rochester, NY"/>
    <n v="720572"/>
    <s v="11100"/>
    <s v="DF"/>
    <s v="DIESEL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NY95X048"/>
    <n v="95"/>
    <x v="12"/>
    <s v="49 USC 5307 - Urbanized Area Formula (FHWA xfer FY 2007 fwd)"/>
    <x v="6"/>
    <x v="6"/>
    <m/>
    <s v="00      "/>
    <s v="RGRTA                "/>
    <s v="ROCHESTER-GENESEE REGIONAL TRANSPORTATION AUTHORITY"/>
    <n v="1797"/>
    <n v="78200"/>
    <m/>
    <n v="3283471"/>
    <m/>
    <d v="2014-10-31T00:00:00"/>
    <s v="113301"/>
    <s v="CONSTRUCT - BUS TERMINAL                                    "/>
    <n v="0"/>
    <n v="2145677"/>
    <n v="1716543"/>
    <n v="360410"/>
    <s v="MEDIUM"/>
    <s v="200k - 1m"/>
    <s v="Rochester, NY"/>
    <n v="720572"/>
    <s v="11300"/>
    <s v="  "/>
    <m/>
    <s v="N"/>
    <s v="1133"/>
    <x v="0"/>
    <n v="11"/>
    <s v="Bus"/>
    <s v="33"/>
    <s v="113"/>
    <s v="Construction"/>
    <s v="01"/>
    <s v="Terminal, Bus"/>
    <m/>
    <m/>
    <n v="1"/>
    <s v="Capital"/>
    <s v="1"/>
    <m/>
    <s v="3"/>
    <m/>
    <s v="3"/>
    <s v="0"/>
    <s v="1"/>
  </r>
  <r>
    <s v="NY95X048"/>
    <n v="95"/>
    <x v="12"/>
    <s v="49 USC 5307 - Urbanized Area Formula (FHWA xfer FY 2007 fwd)"/>
    <x v="6"/>
    <x v="6"/>
    <m/>
    <s v="00      "/>
    <s v="RGRTA                "/>
    <s v="ROCHESTER-GENESEE REGIONAL TRANSPORTATION AUTHORITY"/>
    <n v="1797"/>
    <n v="78200"/>
    <m/>
    <n v="3283471"/>
    <m/>
    <d v="2014-10-31T00:00:00"/>
    <s v="117103"/>
    <s v="PROJECT MANAGEMENT - 3RD PARTY                              "/>
    <n v="0"/>
    <n v="83662"/>
    <n v="66928"/>
    <n v="360410"/>
    <s v="MEDIUM"/>
    <s v="200k - 1m"/>
    <s v="Rochester, NY"/>
    <n v="720572"/>
    <s v="11700"/>
    <s v="  "/>
    <m/>
    <s v="N"/>
    <s v="1171"/>
    <x v="0"/>
    <n v="11"/>
    <s v="Bus"/>
    <s v="71"/>
    <s v="117"/>
    <s v="3rd party Contract"/>
    <s v="03"/>
    <s v="3rd party Contract"/>
    <m/>
    <m/>
    <n v="1"/>
    <s v="Capital"/>
    <s v="1"/>
    <m/>
    <s v="7"/>
    <m/>
    <s v="1"/>
    <s v="0"/>
    <s v="3"/>
  </r>
  <r>
    <s v="NY95X049"/>
    <n v="95"/>
    <x v="12"/>
    <s v="49 USC 5307 - Urbanized Area Formula (FHWA xfer FY 2007 fwd)"/>
    <x v="6"/>
    <x v="6"/>
    <m/>
    <s v="00      "/>
    <s v="NYCDOT               "/>
    <s v="NEW YORK CITY DEPARTMENT OF TRANSPORTATION"/>
    <n v="1788"/>
    <n v="78200"/>
    <m/>
    <n v="6275000"/>
    <m/>
    <d v="2014-10-31T00:00:00"/>
    <s v="113303"/>
    <s v="TERMINAL, INTERMODAL (TRANSIT)                              "/>
    <n v="0"/>
    <n v="7812500"/>
    <n v="6250000"/>
    <n v="360010"/>
    <s v="LARGE"/>
    <s v="Over 1m"/>
    <s v="New York-Newark, NY-NJ-CT"/>
    <n v="18351295"/>
    <s v="11100"/>
    <s v="  "/>
    <m/>
    <s v="N"/>
    <s v="1133"/>
    <x v="0"/>
    <n v="11"/>
    <s v="Bus"/>
    <s v="33"/>
    <s v="113"/>
    <s v="Construction"/>
    <s v="03"/>
    <s v="Terminal, Intermodal (Transit)"/>
    <m/>
    <m/>
    <n v="1"/>
    <s v="Capital"/>
    <s v="1"/>
    <m/>
    <s v="3"/>
    <m/>
    <s v="3"/>
    <s v="0"/>
    <s v="3"/>
  </r>
  <r>
    <s v="NY95X049"/>
    <n v="95"/>
    <x v="12"/>
    <s v="49 USC 5307 - Urbanized Area Formula (FHWA xfer FY 2007 fwd)"/>
    <x v="6"/>
    <x v="6"/>
    <m/>
    <s v="00      "/>
    <s v="NYCDOT               "/>
    <s v="NEW YORK CITY DEPARTMENT OF TRANSPORTATION"/>
    <n v="1788"/>
    <n v="78200"/>
    <m/>
    <n v="6275000"/>
    <m/>
    <d v="2014-10-31T00:00:00"/>
    <s v="117900"/>
    <s v="PROJECT ADMINISTRATION                                      "/>
    <n v="0"/>
    <n v="31250"/>
    <n v="25000"/>
    <n v="360010"/>
    <s v="LARGE"/>
    <s v="Over 1m"/>
    <s v="New York-Newark, NY-NJ-CT"/>
    <n v="18351295"/>
    <s v="11100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NY95X050"/>
    <n v="95"/>
    <x v="12"/>
    <s v="49 USC 5307 - Urbanized Area Formula (FHWA xfer FY 2007 fwd)"/>
    <x v="6"/>
    <x v="6"/>
    <m/>
    <s v="00      "/>
    <s v="NYCDOT               "/>
    <s v="NEW YORK CITY DEPARTMENT OF TRANSPORTATION"/>
    <n v="1788"/>
    <n v="78200"/>
    <m/>
    <n v="7451096"/>
    <m/>
    <d v="2015-05-04T00:00:00"/>
    <s v="112101"/>
    <s v="ENG/DESIGN - BRT/SBS UTICA AVE                              "/>
    <n v="0"/>
    <n v="440000"/>
    <n v="352000"/>
    <n v="360010"/>
    <s v="LARGE"/>
    <s v="Over 1m"/>
    <s v="New York-Newark, NY-NJ-CT"/>
    <n v="18351295"/>
    <s v="11200"/>
    <s v="  "/>
    <m/>
    <s v="N"/>
    <s v="1121"/>
    <x v="0"/>
    <n v="11"/>
    <s v="Bus"/>
    <s v="21"/>
    <s v="112"/>
    <s v="Engineering and Design"/>
    <s v="01"/>
    <s v="Busway"/>
    <m/>
    <m/>
    <n v="1"/>
    <s v="Capital"/>
    <s v="1"/>
    <m/>
    <s v="2"/>
    <m/>
    <s v="1"/>
    <s v="0"/>
    <s v="1"/>
  </r>
  <r>
    <s v="NY95X050"/>
    <n v="95"/>
    <x v="12"/>
    <s v="49 USC 5307 - Urbanized Area Formula (FHWA xfer FY 2007 fwd)"/>
    <x v="6"/>
    <x v="6"/>
    <m/>
    <s v="00      "/>
    <s v="NYCDOT               "/>
    <s v="NEW YORK CITY DEPARTMENT OF TRANSPORTATION"/>
    <n v="1788"/>
    <n v="78200"/>
    <m/>
    <n v="7451096"/>
    <m/>
    <d v="2015-05-04T00:00:00"/>
    <s v="112101"/>
    <s v="ENG/DESIGN -BRT/SBS WOODHAVEN BLVD                          "/>
    <n v="0"/>
    <n v="1625000"/>
    <n v="1300000"/>
    <n v="360010"/>
    <s v="LARGE"/>
    <s v="Over 1m"/>
    <s v="New York-Newark, NY-NJ-CT"/>
    <n v="18351295"/>
    <s v="11200"/>
    <s v="  "/>
    <m/>
    <s v="N"/>
    <s v="1121"/>
    <x v="0"/>
    <n v="11"/>
    <s v="Bus"/>
    <s v="21"/>
    <s v="112"/>
    <s v="Engineering and Design"/>
    <s v="01"/>
    <s v="Busway"/>
    <m/>
    <m/>
    <n v="1"/>
    <s v="Capital"/>
    <s v="1"/>
    <m/>
    <s v="2"/>
    <m/>
    <s v="1"/>
    <s v="0"/>
    <s v="1"/>
  </r>
  <r>
    <s v="NY95X050"/>
    <n v="95"/>
    <x v="12"/>
    <s v="49 USC 5307 - Urbanized Area Formula (FHWA xfer FY 2007 fwd)"/>
    <x v="6"/>
    <x v="6"/>
    <m/>
    <s v="00      "/>
    <s v="NYCDOT               "/>
    <s v="NEW YORK CITY DEPARTMENT OF TRANSPORTATION"/>
    <n v="1788"/>
    <n v="78200"/>
    <m/>
    <n v="7451096"/>
    <m/>
    <d v="2015-05-04T00:00:00"/>
    <s v="112101"/>
    <s v="ENG/DESIGN - BRT/SBS LAGUARDIA                              "/>
    <n v="0"/>
    <n v="200000"/>
    <n v="160000"/>
    <n v="360010"/>
    <s v="LARGE"/>
    <s v="Over 1m"/>
    <s v="New York-Newark, NY-NJ-CT"/>
    <n v="18351295"/>
    <s v="11200"/>
    <s v="  "/>
    <m/>
    <s v="N"/>
    <s v="1121"/>
    <x v="0"/>
    <n v="11"/>
    <s v="Bus"/>
    <s v="21"/>
    <s v="112"/>
    <s v="Engineering and Design"/>
    <s v="01"/>
    <s v="Busway"/>
    <m/>
    <m/>
    <n v="1"/>
    <s v="Capital"/>
    <s v="1"/>
    <m/>
    <s v="2"/>
    <m/>
    <s v="1"/>
    <s v="0"/>
    <s v="1"/>
  </r>
  <r>
    <s v="NY95X050"/>
    <n v="95"/>
    <x v="12"/>
    <s v="49 USC 5307 - Urbanized Area Formula (FHWA xfer FY 2007 fwd)"/>
    <x v="6"/>
    <x v="6"/>
    <m/>
    <s v="00      "/>
    <s v="NYCDOT               "/>
    <s v="NEW YORK CITY DEPARTMENT OF TRANSPORTATION"/>
    <n v="1788"/>
    <n v="78200"/>
    <m/>
    <n v="7451096"/>
    <m/>
    <d v="2015-05-04T00:00:00"/>
    <s v="112101"/>
    <s v="ENG/DESIGN - BRT/SBS UPPER EAST&amp;WESTSIDE                    "/>
    <n v="0"/>
    <n v="812500"/>
    <n v="650000"/>
    <n v="360010"/>
    <s v="LARGE"/>
    <s v="Over 1m"/>
    <s v="New York-Newark, NY-NJ-CT"/>
    <n v="18351295"/>
    <s v="11200"/>
    <s v="  "/>
    <m/>
    <s v="N"/>
    <s v="1121"/>
    <x v="0"/>
    <n v="11"/>
    <s v="Bus"/>
    <s v="21"/>
    <s v="112"/>
    <s v="Engineering and Design"/>
    <s v="01"/>
    <s v="Busway"/>
    <m/>
    <m/>
    <n v="1"/>
    <s v="Capital"/>
    <s v="1"/>
    <m/>
    <s v="2"/>
    <m/>
    <s v="1"/>
    <s v="0"/>
    <s v="1"/>
  </r>
  <r>
    <s v="NY95X050"/>
    <n v="95"/>
    <x v="12"/>
    <s v="49 USC 5307 - Urbanized Area Formula (FHWA xfer FY 2007 fwd)"/>
    <x v="6"/>
    <x v="6"/>
    <m/>
    <s v="00      "/>
    <s v="NYCDOT               "/>
    <s v="NEW YORK CITY DEPARTMENT OF TRANSPORTATION"/>
    <n v="1788"/>
    <n v="78200"/>
    <m/>
    <n v="7451096"/>
    <m/>
    <d v="2015-05-04T00:00:00"/>
    <s v="112101"/>
    <s v="ENG/DESIGN - BRT/SBS WEBSTER AVE                            "/>
    <n v="0"/>
    <n v="1225000"/>
    <n v="980000"/>
    <n v="360010"/>
    <s v="LARGE"/>
    <s v="Over 1m"/>
    <s v="New York-Newark, NY-NJ-CT"/>
    <n v="18351295"/>
    <s v="11200"/>
    <s v="  "/>
    <m/>
    <s v="N"/>
    <s v="1121"/>
    <x v="0"/>
    <n v="11"/>
    <s v="Bus"/>
    <s v="21"/>
    <s v="112"/>
    <s v="Engineering and Design"/>
    <s v="01"/>
    <s v="Busway"/>
    <m/>
    <m/>
    <n v="1"/>
    <s v="Capital"/>
    <s v="1"/>
    <m/>
    <s v="2"/>
    <m/>
    <s v="1"/>
    <s v="0"/>
    <s v="1"/>
  </r>
  <r>
    <s v="NY95X050"/>
    <n v="95"/>
    <x v="12"/>
    <s v="49 USC 5307 - Urbanized Area Formula (FHWA xfer FY 2007 fwd)"/>
    <x v="6"/>
    <x v="6"/>
    <m/>
    <s v="00      "/>
    <s v="NYCDOT               "/>
    <s v="NEW YORK CITY DEPARTMENT OF TRANSPORTATION"/>
    <n v="1788"/>
    <n v="78200"/>
    <m/>
    <n v="7451096"/>
    <m/>
    <d v="2015-05-04T00:00:00"/>
    <s v="112301"/>
    <s v="CONSTRUCT - WEBSTER AVE BRT/SBS IMPROVEMENTS                "/>
    <n v="0"/>
    <n v="4590370"/>
    <n v="3672296"/>
    <n v="360010"/>
    <s v="LARGE"/>
    <s v="Over 1m"/>
    <s v="New York-Newark, NY-NJ-CT"/>
    <n v="18351295"/>
    <s v="11200"/>
    <s v="  "/>
    <m/>
    <s v="N"/>
    <s v="1123"/>
    <x v="0"/>
    <n v="11"/>
    <s v="Bus"/>
    <s v="23"/>
    <s v="112"/>
    <s v="Construction"/>
    <s v="01"/>
    <s v="Busway"/>
    <m/>
    <m/>
    <n v="1"/>
    <s v="Capital"/>
    <s v="1"/>
    <m/>
    <s v="2"/>
    <m/>
    <s v="3"/>
    <s v="0"/>
    <s v="1"/>
  </r>
  <r>
    <s v="NY95X050"/>
    <n v="95"/>
    <x v="12"/>
    <s v="49 USC 5307 - Urbanized Area Formula (FHWA xfer FY 2007 fwd)"/>
    <x v="6"/>
    <x v="6"/>
    <m/>
    <s v="00      "/>
    <s v="NYCDOT               "/>
    <s v="NEW YORK CITY DEPARTMENT OF TRANSPORTATION"/>
    <n v="1788"/>
    <n v="78200"/>
    <m/>
    <n v="7451096"/>
    <m/>
    <d v="2015-05-04T00:00:00"/>
    <s v="117900"/>
    <s v="PROJECT ADMINISTRATION                                      "/>
    <n v="0"/>
    <n v="421000"/>
    <n v="336800"/>
    <n v="360010"/>
    <s v="LARGE"/>
    <s v="Over 1m"/>
    <s v="New York-Newark, NY-NJ-CT"/>
    <n v="18351295"/>
    <s v="11200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NY95X051"/>
    <n v="95"/>
    <x v="12"/>
    <s v="49 USC 5307 - Urbanized Area Formula (FHWA xfer FY 2007 fwd)"/>
    <x v="6"/>
    <x v="6"/>
    <m/>
    <s v="00      "/>
    <s v="MTA                  "/>
    <s v="NEW YORK METROPOLITAN TRANSPORTATION AUTHORITY"/>
    <n v="1786"/>
    <n v="78200"/>
    <m/>
    <n v="8250000"/>
    <m/>
    <d v="2015-05-22T00:00:00"/>
    <s v="122403"/>
    <s v="2014 Cyclical Track Program; M603-01-14 MNR                 "/>
    <n v="0"/>
    <n v="250000"/>
    <n v="250000"/>
    <n v="360010"/>
    <s v="LARGE"/>
    <s v="Over 1m"/>
    <s v="New York-Newark, NY-NJ-CT"/>
    <n v="18351295"/>
    <s v="12200"/>
    <s v="  "/>
    <m/>
    <s v="N"/>
    <s v="1224"/>
    <x v="4"/>
    <n v="12"/>
    <s v="Fixed Guideway"/>
    <s v="24"/>
    <s v="122"/>
    <s v="Rehab / Renovation"/>
    <s v="03"/>
    <s v="Line Equipment/Struct Misc"/>
    <m/>
    <m/>
    <n v="1"/>
    <s v="Capital"/>
    <s v="2"/>
    <m/>
    <s v="2"/>
    <m/>
    <s v="4"/>
    <s v="0"/>
    <s v="3"/>
  </r>
  <r>
    <s v="NY95X051"/>
    <n v="95"/>
    <x v="12"/>
    <s v="49 USC 5307 - Urbanized Area Formula (FHWA xfer FY 2007 fwd)"/>
    <x v="6"/>
    <x v="6"/>
    <m/>
    <s v="00      "/>
    <s v="MTA                  "/>
    <s v="NEW YORK METROPOLITAN TRANSPORTATION AUTHORITY"/>
    <n v="1786"/>
    <n v="78200"/>
    <m/>
    <n v="8250000"/>
    <m/>
    <d v="2015-05-22T00:00:00"/>
    <s v="123402"/>
    <s v="Access Improvement Grand Central/Lex Av NYCT ST01-7135      "/>
    <n v="0"/>
    <n v="8000000"/>
    <n v="8000000"/>
    <n v="360010"/>
    <s v="LARGE"/>
    <s v="Over 1m"/>
    <s v="New York-Newark, NY-NJ-CT"/>
    <n v="18351295"/>
    <s v="12300"/>
    <s v="  "/>
    <m/>
    <s v="N"/>
    <s v="1234"/>
    <x v="4"/>
    <n v="12"/>
    <s v="Fixed Guideway"/>
    <s v="34"/>
    <s v="123"/>
    <s v="Rehab / Renovation"/>
    <s v="02"/>
    <s v="Station"/>
    <m/>
    <m/>
    <n v="1"/>
    <s v="Capital"/>
    <s v="2"/>
    <m/>
    <s v="3"/>
    <m/>
    <s v="4"/>
    <s v="0"/>
    <s v="2"/>
  </r>
  <r>
    <s v="NY95X052"/>
    <n v="95"/>
    <x v="12"/>
    <s v="49 USC 5307 - Urbanized Area Formula (FHWA xfer FY 2007 fwd)"/>
    <x v="6"/>
    <x v="6"/>
    <m/>
    <s v="01      "/>
    <s v="NYCDOT               "/>
    <s v="NEW YORK CITY DEPARTMENT OF TRANSPORTATION"/>
    <n v="1788"/>
    <n v="78200"/>
    <m/>
    <n v="0"/>
    <m/>
    <d v="2015-08-03T00:00:00"/>
    <s v="113303"/>
    <s v="Reconstruct Williamsburg Br. Plaza                          "/>
    <n v="0"/>
    <n v="973085"/>
    <n v="778468"/>
    <n v="360010"/>
    <s v="LARGE"/>
    <s v="Over 1m"/>
    <s v="New York-Newark, NY-NJ-CT"/>
    <n v="18351295"/>
    <s v="11300"/>
    <s v="  "/>
    <m/>
    <s v="N"/>
    <s v="1133"/>
    <x v="0"/>
    <n v="11"/>
    <s v="Bus"/>
    <s v="33"/>
    <s v="113"/>
    <s v="Construction"/>
    <s v="03"/>
    <s v="Terminal, Intermodal (Transit)"/>
    <m/>
    <m/>
    <n v="1"/>
    <s v="Capital"/>
    <s v="1"/>
    <m/>
    <s v="3"/>
    <m/>
    <s v="3"/>
    <s v="0"/>
    <s v="3"/>
  </r>
  <r>
    <s v="NY95X053"/>
    <n v="95"/>
    <x v="12"/>
    <s v="49 USC 5307 - Urbanized Area Formula (FHWA xfer FY 2007 fwd)"/>
    <x v="6"/>
    <x v="6"/>
    <m/>
    <s v="00      "/>
    <s v="CDTA                 "/>
    <s v="CAPITAL DISTRICT TRANSPORTATION AUTHORITY"/>
    <n v="1776"/>
    <n v="78200"/>
    <m/>
    <n v="875200"/>
    <m/>
    <d v="2015-07-30T00:00:00"/>
    <s v="114210"/>
    <s v="ACQUIRE - MOBILE FARE COLL EQUIP                            "/>
    <n v="250"/>
    <n v="1094000"/>
    <n v="875200"/>
    <n v="360510"/>
    <s v="MEDIUM"/>
    <s v="200k - 1m"/>
    <s v="Albany-Schenectady, NY"/>
    <n v="594962"/>
    <s v="11400"/>
    <s v="  "/>
    <m/>
    <s v="N"/>
    <s v="1142"/>
    <x v="5"/>
    <n v="11"/>
    <s v="Bus"/>
    <s v="42"/>
    <s v="114"/>
    <s v="Acquisition"/>
    <s v="10"/>
    <s v="Fare Collection (Mobile)"/>
    <m/>
    <m/>
    <n v="1"/>
    <s v="Capital"/>
    <s v="1"/>
    <m/>
    <s v="4"/>
    <m/>
    <s v="2"/>
    <s v="1"/>
    <s v="0"/>
  </r>
  <r>
    <s v="OH030305"/>
    <n v="3"/>
    <x v="42"/>
    <s v="49 USC 5309 - New Starts"/>
    <x v="0"/>
    <x v="0"/>
    <s v="CAPITAL"/>
    <s v="00      "/>
    <s v="CLEVELAND RTA        "/>
    <s v="GREATER CLEVELAND REGIONAL TRANSIT AUTHORITY"/>
    <n v="1237"/>
    <n v="78500"/>
    <m/>
    <n v="250466"/>
    <m/>
    <d v="2015-09-21T00:00:00"/>
    <s v="127A00"/>
    <s v="PREVENTIVE MAINTENANCE (RAIL)                               "/>
    <n v="0"/>
    <n v="313083"/>
    <n v="250466"/>
    <n v="390090"/>
    <s v="LARGE"/>
    <s v="Over 1m"/>
    <s v="Cleveland, OH"/>
    <n v="1780673"/>
    <s v="12700"/>
    <s v="  "/>
    <m/>
    <s v="N"/>
    <s v="127A"/>
    <x v="4"/>
    <n v="12"/>
    <s v="Fixed Guideway"/>
    <s v="7A"/>
    <s v="127"/>
    <s v="Preventive Maintenance"/>
    <s v="00"/>
    <s v="Preventive Maintenance"/>
    <m/>
    <m/>
    <n v="1"/>
    <s v="Capital"/>
    <s v="2"/>
    <m/>
    <s v="7"/>
    <m/>
    <s v="A"/>
    <s v="0"/>
    <s v="0"/>
  </r>
  <r>
    <s v="OH16X011"/>
    <n v="16"/>
    <x v="42"/>
    <s v="49 USC 5310 - Elderly and Individuals with Disabilities"/>
    <x v="1"/>
    <x v="1"/>
    <m/>
    <s v="01      "/>
    <s v="MVRPC                "/>
    <s v="MIAMI VALLEY REGIONAL PLANNING COMMISSION"/>
    <n v="2063"/>
    <n v="78500"/>
    <m/>
    <n v="73119"/>
    <m/>
    <d v="2015-08-07T00:00:00"/>
    <s v="118000"/>
    <s v="STATE OR PROGRAM ADMINISTRATION                             "/>
    <n v="0"/>
    <n v="73119"/>
    <n v="73119"/>
    <n v="390350"/>
    <s v="MEDIUM"/>
    <s v="200k - 1m"/>
    <s v="Dayton, OH"/>
    <n v="724091"/>
    <s v="610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OH16X012"/>
    <n v="16"/>
    <x v="42"/>
    <s v="49 USC 5310 - Elderly and Individuals with Disabilities"/>
    <x v="1"/>
    <x v="1"/>
    <m/>
    <s v="00      "/>
    <s v="OH-KY-IN REGIONAL COG"/>
    <s v="OHIO-KENTUCKY-INDIANA REGIONAL COUNCIL OF GOVERNMENTS"/>
    <n v="1308"/>
    <n v="78500"/>
    <m/>
    <n v="271671"/>
    <m/>
    <d v="2015-02-23T00:00:00"/>
    <s v="118000"/>
    <s v="STATE OR PROGRAM ADMINISTRATION                             "/>
    <n v="0"/>
    <n v="271671"/>
    <n v="271671"/>
    <n v="390210"/>
    <s v="LARGE"/>
    <s v="Over 1m"/>
    <s v="Cincinnati, OH-KY-IN"/>
    <n v="1624827"/>
    <s v="610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OH16X013"/>
    <n v="16"/>
    <x v="42"/>
    <s v="49 USC 5310 - Elderly and Individuals with Disabilities"/>
    <x v="1"/>
    <x v="1"/>
    <m/>
    <s v="00      "/>
    <s v="SARTA                "/>
    <s v="STARK AREA REGIONAL TRANSIT AUTHORITY"/>
    <n v="1226"/>
    <n v="78500"/>
    <m/>
    <n v="299416"/>
    <m/>
    <d v="2015-06-30T00:00:00"/>
    <s v="111204"/>
    <s v="BUY REPLACEMENT &lt;30 FT BUS                                  "/>
    <n v="3"/>
    <n v="139118"/>
    <n v="91994"/>
    <n v="390870"/>
    <s v="MEDIUM"/>
    <s v="200k - 1m"/>
    <s v="Canton, OH"/>
    <n v="279245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OH16X013"/>
    <n v="16"/>
    <x v="42"/>
    <s v="49 USC 5310 - Elderly and Individuals with Disabilities"/>
    <x v="1"/>
    <x v="1"/>
    <m/>
    <s v="00      "/>
    <s v="SARTA                "/>
    <s v="STARK AREA REGIONAL TRANSIT AUTHORITY"/>
    <n v="1226"/>
    <n v="78500"/>
    <m/>
    <n v="299416"/>
    <m/>
    <d v="2015-06-30T00:00:00"/>
    <s v="111304"/>
    <s v="BUY &lt;30-FT BUS FOR EXPANSION                                "/>
    <n v="2"/>
    <n v="84067"/>
    <n v="67254"/>
    <n v="390870"/>
    <s v="MEDIUM"/>
    <s v="200k - 1m"/>
    <s v="Canton, OH"/>
    <n v="279245"/>
    <s v="11100"/>
    <s v="GA"/>
    <s v="GASOLINE"/>
    <s v="N"/>
    <s v="1113"/>
    <x v="2"/>
    <n v="11"/>
    <s v="Bus"/>
    <s v="13"/>
    <s v="111"/>
    <s v="Purchase - Expansion"/>
    <s v="04"/>
    <s v="&lt;30 ft Bus"/>
    <m/>
    <s v="&lt;30 ft Bus"/>
    <n v="1"/>
    <s v="Capital"/>
    <s v="1"/>
    <m/>
    <s v="1"/>
    <m/>
    <s v="3"/>
    <s v="0"/>
    <s v="4"/>
  </r>
  <r>
    <s v="OH16X013"/>
    <n v="16"/>
    <x v="42"/>
    <s v="49 USC 5310 - Elderly and Individuals with Disabilities"/>
    <x v="1"/>
    <x v="1"/>
    <m/>
    <s v="00      "/>
    <s v="SARTA                "/>
    <s v="STARK AREA REGIONAL TRANSIT AUTHORITY"/>
    <n v="1226"/>
    <n v="78500"/>
    <m/>
    <n v="299416"/>
    <m/>
    <d v="2015-06-30T00:00:00"/>
    <s v="117L00"/>
    <s v="MOBILITY MANAGEMENT (5302(A)(1)(L))                         "/>
    <n v="1"/>
    <n v="176680"/>
    <n v="88340"/>
    <n v="390870"/>
    <s v="MEDIUM"/>
    <s v="200k - 1m"/>
    <s v="Canton, OH"/>
    <n v="279245"/>
    <s v="11700"/>
    <s v="  "/>
    <m/>
    <s v="N"/>
    <s v="117L"/>
    <x v="0"/>
    <n v="11"/>
    <s v="Bus"/>
    <s v="7L"/>
    <s v="117"/>
    <s v="Mobility Management"/>
    <s v="00"/>
    <s v="Mobility Management"/>
    <m/>
    <m/>
    <n v="1"/>
    <s v="Capital"/>
    <s v="1"/>
    <m/>
    <s v="7"/>
    <m/>
    <s v="L"/>
    <s v="0"/>
    <s v="0"/>
  </r>
  <r>
    <s v="OH16X013"/>
    <n v="16"/>
    <x v="42"/>
    <s v="49 USC 5310 - Elderly and Individuals with Disabilities"/>
    <x v="1"/>
    <x v="1"/>
    <m/>
    <s v="00      "/>
    <s v="SARTA                "/>
    <s v="STARK AREA REGIONAL TRANSIT AUTHORITY"/>
    <n v="1226"/>
    <n v="78500"/>
    <m/>
    <n v="299416"/>
    <m/>
    <d v="2015-06-30T00:00:00"/>
    <s v="118000"/>
    <s v="STATE OR PROGRAM ADMINISTRATION                             "/>
    <n v="0"/>
    <n v="29942"/>
    <n v="29942"/>
    <n v="390870"/>
    <s v="MEDIUM"/>
    <s v="200k - 1m"/>
    <s v="Canton, OH"/>
    <n v="279245"/>
    <s v="610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OH16X013"/>
    <n v="16"/>
    <x v="42"/>
    <s v="49 USC 5310 - Elderly and Individuals with Disabilities"/>
    <x v="1"/>
    <x v="1"/>
    <m/>
    <s v="00      "/>
    <s v="SARTA                "/>
    <s v="STARK AREA REGIONAL TRANSIT AUTHORITY"/>
    <n v="1226"/>
    <n v="78500"/>
    <m/>
    <n v="299416"/>
    <m/>
    <d v="2015-06-30T00:00:00"/>
    <s v="300901"/>
    <s v="OPERATING ASSISTANCE UP TO 50% FEDERAL SHARE                "/>
    <n v="1"/>
    <n v="43772"/>
    <n v="21886"/>
    <n v="390870"/>
    <s v="MEDIUM"/>
    <s v="200k - 1m"/>
    <s v="Canton, OH"/>
    <n v="279245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OH16X014"/>
    <n v="16"/>
    <x v="42"/>
    <s v="49 USC 5310 - Elderly and Individuals with Disabilities"/>
    <x v="1"/>
    <x v="1"/>
    <m/>
    <s v="00      "/>
    <s v="METRO RTA            "/>
    <s v="METRO REGIONAL TRANSIT AUTHORITY"/>
    <n v="1235"/>
    <n v="78500"/>
    <m/>
    <n v="1112121"/>
    <m/>
    <d v="2015-07-30T00:00:00"/>
    <s v="114207"/>
    <s v="ACQUIRE - ADP HARDWARE                                      "/>
    <n v="0"/>
    <n v="70781"/>
    <n v="56625"/>
    <n v="390450"/>
    <s v="MEDIUM"/>
    <s v="200k - 1m"/>
    <s v="Akron, OH"/>
    <n v="569499"/>
    <s v="11400"/>
    <s v="  "/>
    <m/>
    <s v="N"/>
    <s v="1142"/>
    <x v="5"/>
    <n v="11"/>
    <s v="Bus"/>
    <s v="42"/>
    <s v="114"/>
    <s v="Acquisition"/>
    <s v="07"/>
    <s v="ADP Hardware"/>
    <m/>
    <m/>
    <n v="1"/>
    <s v="Capital"/>
    <s v="1"/>
    <m/>
    <s v="4"/>
    <m/>
    <s v="2"/>
    <s v="0"/>
    <s v="7"/>
  </r>
  <r>
    <s v="OH16X014"/>
    <n v="16"/>
    <x v="42"/>
    <s v="49 USC 5310 - Elderly and Individuals with Disabilities"/>
    <x v="1"/>
    <x v="1"/>
    <m/>
    <s v="00      "/>
    <s v="METRO RTA            "/>
    <s v="METRO REGIONAL TRANSIT AUTHORITY"/>
    <n v="1235"/>
    <n v="78500"/>
    <m/>
    <n v="1112121"/>
    <m/>
    <d v="2015-07-30T00:00:00"/>
    <s v="114208"/>
    <s v="ACQUIRE - ADP SOFTWARE                                      "/>
    <n v="0"/>
    <n v="1201"/>
    <n v="961"/>
    <n v="390450"/>
    <s v="MEDIUM"/>
    <s v="200k - 1m"/>
    <s v="Akron, OH"/>
    <n v="569499"/>
    <s v="11400"/>
    <s v="  "/>
    <m/>
    <s v="N"/>
    <s v="1142"/>
    <x v="5"/>
    <n v="11"/>
    <s v="Bus"/>
    <s v="42"/>
    <s v="114"/>
    <s v="Acquisition"/>
    <s v="08"/>
    <s v="ADP Software"/>
    <m/>
    <m/>
    <n v="1"/>
    <s v="Capital"/>
    <s v="1"/>
    <m/>
    <s v="4"/>
    <m/>
    <s v="2"/>
    <s v="0"/>
    <s v="8"/>
  </r>
  <r>
    <s v="OH16X014"/>
    <n v="16"/>
    <x v="42"/>
    <s v="49 USC 5310 - Elderly and Individuals with Disabilities"/>
    <x v="1"/>
    <x v="1"/>
    <m/>
    <s v="00      "/>
    <s v="METRO RTA            "/>
    <s v="METRO REGIONAL TRANSIT AUTHORITY"/>
    <n v="1235"/>
    <n v="78500"/>
    <m/>
    <n v="1112121"/>
    <m/>
    <d v="2015-07-30T00:00:00"/>
    <s v="111204"/>
    <s v="BUY REPLACEMENT &lt;30 FT BUS                                  "/>
    <n v="9"/>
    <n v="1002199"/>
    <n v="801759"/>
    <n v="390450"/>
    <s v="MEDIUM"/>
    <s v="200k - 1m"/>
    <s v="Akron, OH"/>
    <n v="569499"/>
    <s v="11100"/>
    <s v="DF"/>
    <s v="DIESEL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OH16X014"/>
    <n v="16"/>
    <x v="42"/>
    <s v="49 USC 5310 - Elderly and Individuals with Disabilities"/>
    <x v="1"/>
    <x v="1"/>
    <m/>
    <s v="00      "/>
    <s v="METRO RTA            "/>
    <s v="METRO REGIONAL TRANSIT AUTHORITY"/>
    <n v="1235"/>
    <n v="78500"/>
    <m/>
    <n v="1112121"/>
    <m/>
    <d v="2015-07-30T00:00:00"/>
    <s v="111204"/>
    <s v="BUY REPLACEMENT &lt;30 FT BUS                                  "/>
    <n v="4"/>
    <n v="244938"/>
    <n v="195950"/>
    <n v="390450"/>
    <s v="MEDIUM"/>
    <s v="200k - 1m"/>
    <s v="Akron, OH"/>
    <n v="569499"/>
    <s v="11100"/>
    <s v="DF"/>
    <s v="DIESEL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OH16X014"/>
    <n v="16"/>
    <x v="42"/>
    <s v="49 USC 5310 - Elderly and Individuals with Disabilities"/>
    <x v="1"/>
    <x v="1"/>
    <m/>
    <s v="00      "/>
    <s v="METRO RTA            "/>
    <s v="METRO REGIONAL TRANSIT AUTHORITY"/>
    <n v="1235"/>
    <n v="78500"/>
    <m/>
    <n v="1112121"/>
    <m/>
    <d v="2015-07-30T00:00:00"/>
    <s v="111204"/>
    <s v="BUY REPLACEMENT &lt;30 FT BUS                                  "/>
    <n v="2"/>
    <n v="68792"/>
    <n v="55034"/>
    <n v="390450"/>
    <s v="MEDIUM"/>
    <s v="200k - 1m"/>
    <s v="Akron, OH"/>
    <n v="569499"/>
    <s v="11100"/>
    <s v="DF"/>
    <s v="DIESEL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OH16X014"/>
    <n v="16"/>
    <x v="42"/>
    <s v="49 USC 5310 - Elderly and Individuals with Disabilities"/>
    <x v="1"/>
    <x v="1"/>
    <m/>
    <s v="00      "/>
    <s v="METRO RTA            "/>
    <s v="METRO REGIONAL TRANSIT AUTHORITY"/>
    <n v="1235"/>
    <n v="78500"/>
    <m/>
    <n v="1112121"/>
    <m/>
    <d v="2015-07-30T00:00:00"/>
    <s v="111240"/>
    <s v="BUY ASSOC CAP MAINT ITEMS                                   "/>
    <n v="0"/>
    <n v="2240"/>
    <n v="1792"/>
    <n v="390450"/>
    <s v="MEDIUM"/>
    <s v="200k - 1m"/>
    <s v="Akron, OH"/>
    <n v="569499"/>
    <s v="11100"/>
    <s v="  "/>
    <m/>
    <s v="N"/>
    <s v="1112"/>
    <x v="2"/>
    <n v="11"/>
    <s v="Bus"/>
    <s v="12"/>
    <s v="111"/>
    <s v="Purchase - Replacement"/>
    <s v="40"/>
    <s v="Spare Parts / Assoc Capital Maintenance Items"/>
    <m/>
    <s v="Spare Parts / Assoc Capital Maintenance Items"/>
    <n v="1"/>
    <s v="Capital"/>
    <s v="1"/>
    <m/>
    <s v="1"/>
    <m/>
    <s v="2"/>
    <s v="4"/>
    <s v="0"/>
  </r>
  <r>
    <s v="OH16X015"/>
    <n v="16"/>
    <x v="42"/>
    <s v="49 USC 5310 - Elderly and Individuals with Disabilities"/>
    <x v="1"/>
    <x v="1"/>
    <m/>
    <s v="00      "/>
    <s v="TARTA                "/>
    <s v="TOLEDO AREA REGIONAL TRANSIT AUTHORITY"/>
    <n v="1243"/>
    <n v="78500"/>
    <m/>
    <n v="490553"/>
    <m/>
    <d v="2015-07-16T00:00:00"/>
    <s v="117L00"/>
    <s v="MOBILITY MANAGEMENT (5302(A)(1)(L))                         "/>
    <n v="0"/>
    <n v="551873"/>
    <n v="441498"/>
    <n v="390500"/>
    <s v="MEDIUM"/>
    <s v="200k - 1m"/>
    <s v="Toledo, OH-MI"/>
    <n v="507643"/>
    <s v="11700"/>
    <s v="  "/>
    <m/>
    <s v="N"/>
    <s v="117L"/>
    <x v="0"/>
    <n v="11"/>
    <s v="Bus"/>
    <s v="7L"/>
    <s v="117"/>
    <s v="Mobility Management"/>
    <s v="00"/>
    <s v="Mobility Management"/>
    <m/>
    <m/>
    <n v="1"/>
    <s v="Capital"/>
    <s v="1"/>
    <m/>
    <s v="7"/>
    <m/>
    <s v="L"/>
    <s v="0"/>
    <s v="0"/>
  </r>
  <r>
    <s v="OH16X015"/>
    <n v="16"/>
    <x v="42"/>
    <s v="49 USC 5310 - Elderly and Individuals with Disabilities"/>
    <x v="1"/>
    <x v="1"/>
    <m/>
    <s v="00      "/>
    <s v="TARTA                "/>
    <s v="TOLEDO AREA REGIONAL TRANSIT AUTHORITY"/>
    <n v="1243"/>
    <n v="78500"/>
    <m/>
    <n v="490553"/>
    <m/>
    <d v="2015-07-16T00:00:00"/>
    <s v="118000"/>
    <s v="STATE OR PROGRAM ADMINISTRATION                             "/>
    <n v="0"/>
    <n v="49055"/>
    <n v="49055"/>
    <n v="390500"/>
    <s v="MEDIUM"/>
    <s v="200k - 1m"/>
    <s v="Toledo, OH-MI"/>
    <n v="507643"/>
    <s v="610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OH16X016"/>
    <n v="16"/>
    <x v="42"/>
    <s v="49 USC 5310 - Elderly and Individuals with Disabilities"/>
    <x v="1"/>
    <x v="1"/>
    <m/>
    <s v="00      "/>
    <s v="OHIO DOT             "/>
    <s v="OHIO DEPT. OF TRANSPORTATION"/>
    <n v="1225"/>
    <n v="78500"/>
    <m/>
    <n v="4838777"/>
    <m/>
    <d v="2015-07-24T00:00:00"/>
    <s v="114207"/>
    <s v="ACQUIRE - ADP HARDWARE                                      "/>
    <n v="5"/>
    <n v="5470"/>
    <n v="4376"/>
    <n v="392030"/>
    <s v="SMALL"/>
    <s v="50k - 200k"/>
    <s v="Weirton-Steubenville, WV-OH-PA"/>
    <n v="70889"/>
    <s v="11400"/>
    <s v="  "/>
    <m/>
    <s v="N"/>
    <s v="1142"/>
    <x v="5"/>
    <n v="11"/>
    <s v="Bus"/>
    <s v="42"/>
    <s v="114"/>
    <s v="Acquisition"/>
    <s v="07"/>
    <s v="ADP Hardware"/>
    <m/>
    <m/>
    <n v="1"/>
    <s v="Capital"/>
    <s v="1"/>
    <m/>
    <s v="4"/>
    <m/>
    <s v="2"/>
    <s v="0"/>
    <s v="7"/>
  </r>
  <r>
    <s v="OH16X016"/>
    <n v="16"/>
    <x v="42"/>
    <s v="49 USC 5310 - Elderly and Individuals with Disabilities"/>
    <x v="1"/>
    <x v="1"/>
    <m/>
    <s v="00      "/>
    <s v="OHIO DOT             "/>
    <s v="OHIO DEPT. OF TRANSPORTATION"/>
    <n v="1225"/>
    <n v="78500"/>
    <m/>
    <n v="4838777"/>
    <m/>
    <d v="2015-07-24T00:00:00"/>
    <s v="114208"/>
    <s v="ACQUIRE - ADP SOFTWARE                                      "/>
    <n v="3"/>
    <n v="29360"/>
    <n v="23488"/>
    <n v="392030"/>
    <s v="SMALL"/>
    <s v="50k - 200k"/>
    <s v="Weirton-Steubenville, WV-OH-PA"/>
    <n v="70889"/>
    <s v="11400"/>
    <s v="  "/>
    <m/>
    <s v="N"/>
    <s v="1142"/>
    <x v="5"/>
    <n v="11"/>
    <s v="Bus"/>
    <s v="42"/>
    <s v="114"/>
    <s v="Acquisition"/>
    <s v="08"/>
    <s v="ADP Software"/>
    <m/>
    <m/>
    <n v="1"/>
    <s v="Capital"/>
    <s v="1"/>
    <m/>
    <s v="4"/>
    <m/>
    <s v="2"/>
    <s v="0"/>
    <s v="8"/>
  </r>
  <r>
    <s v="OH16X016"/>
    <n v="16"/>
    <x v="42"/>
    <s v="49 USC 5310 - Elderly and Individuals with Disabilities"/>
    <x v="1"/>
    <x v="1"/>
    <m/>
    <s v="00      "/>
    <s v="OHIO DOT             "/>
    <s v="OHIO DEPT. OF TRANSPORTATION"/>
    <n v="1225"/>
    <n v="78500"/>
    <m/>
    <n v="4838777"/>
    <m/>
    <d v="2015-07-24T00:00:00"/>
    <s v="116203"/>
    <s v="PURCHASE RADIOS                                             "/>
    <n v="5"/>
    <n v="124155"/>
    <n v="99324"/>
    <n v="392030"/>
    <s v="SMALL"/>
    <s v="50k - 200k"/>
    <s v="Weirton-Steubenville, WV-OH-PA"/>
    <n v="70889"/>
    <s v="11600"/>
    <s v="  "/>
    <m/>
    <s v="N"/>
    <s v="1162"/>
    <x v="0"/>
    <n v="11"/>
    <s v="Bus"/>
    <s v="62"/>
    <s v="116"/>
    <s v="Acquisition"/>
    <s v="03"/>
    <s v="Radios"/>
    <m/>
    <m/>
    <n v="1"/>
    <s v="Capital"/>
    <s v="1"/>
    <m/>
    <s v="6"/>
    <m/>
    <s v="2"/>
    <s v="0"/>
    <s v="3"/>
  </r>
  <r>
    <s v="OH16X016"/>
    <n v="16"/>
    <x v="42"/>
    <s v="49 USC 5310 - Elderly and Individuals with Disabilities"/>
    <x v="1"/>
    <x v="1"/>
    <m/>
    <s v="00      "/>
    <s v="OHIO DOT             "/>
    <s v="OHIO DEPT. OF TRANSPORTATION"/>
    <n v="1225"/>
    <n v="78500"/>
    <m/>
    <n v="4838777"/>
    <m/>
    <d v="2015-07-24T00:00:00"/>
    <s v="111215"/>
    <s v="BUY REPLACEMENT VAN                                         "/>
    <n v="44"/>
    <n v="1864217"/>
    <n v="1530592"/>
    <n v="392030"/>
    <s v="SMALL"/>
    <s v="50k - 200k"/>
    <s v="Weirton-Steubenville, WV-OH-PA"/>
    <n v="70889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OH16X016"/>
    <n v="16"/>
    <x v="42"/>
    <s v="49 USC 5310 - Elderly and Individuals with Disabilities"/>
    <x v="1"/>
    <x v="1"/>
    <m/>
    <s v="00      "/>
    <s v="OHIO DOT             "/>
    <s v="OHIO DEPT. OF TRANSPORTATION"/>
    <n v="1225"/>
    <n v="78500"/>
    <m/>
    <n v="4838777"/>
    <m/>
    <d v="2015-07-24T00:00:00"/>
    <s v="111315"/>
    <s v="BUY VAN FOR SVC EXPANSION                                   "/>
    <n v="13"/>
    <n v="1028921"/>
    <n v="921613"/>
    <n v="392030"/>
    <s v="SMALL"/>
    <s v="50k - 200k"/>
    <s v="Weirton-Steubenville, WV-OH-PA"/>
    <n v="70889"/>
    <s v="11100"/>
    <s v="GA"/>
    <s v="GASOLINE"/>
    <s v="N"/>
    <s v="1113"/>
    <x v="2"/>
    <n v="11"/>
    <s v="Bus"/>
    <s v="13"/>
    <s v="111"/>
    <s v="Purchase - Expansion"/>
    <s v="15"/>
    <s v="Vans"/>
    <m/>
    <s v="Vans"/>
    <n v="1"/>
    <s v="Capital"/>
    <s v="1"/>
    <m/>
    <s v="1"/>
    <m/>
    <s v="3"/>
    <s v="1"/>
    <s v="5"/>
  </r>
  <r>
    <s v="OH16X016"/>
    <n v="16"/>
    <x v="42"/>
    <s v="49 USC 5310 - Elderly and Individuals with Disabilities"/>
    <x v="1"/>
    <x v="1"/>
    <m/>
    <s v="00      "/>
    <s v="OHIO DOT             "/>
    <s v="OHIO DEPT. OF TRANSPORTATION"/>
    <n v="1225"/>
    <n v="78500"/>
    <m/>
    <n v="4838777"/>
    <m/>
    <d v="2015-07-24T00:00:00"/>
    <s v="117A00"/>
    <s v="PREVENTIVE MAINTENANCE                                      "/>
    <n v="19"/>
    <n v="397485"/>
    <n v="317988"/>
    <n v="392030"/>
    <s v="SMALL"/>
    <s v="50k - 200k"/>
    <s v="Weirton-Steubenville, WV-OH-PA"/>
    <n v="70889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OH16X016"/>
    <n v="16"/>
    <x v="42"/>
    <s v="49 USC 5310 - Elderly and Individuals with Disabilities"/>
    <x v="1"/>
    <x v="1"/>
    <m/>
    <s v="00      "/>
    <s v="OHIO DOT             "/>
    <s v="OHIO DEPT. OF TRANSPORTATION"/>
    <n v="1225"/>
    <n v="78500"/>
    <m/>
    <n v="4838777"/>
    <m/>
    <d v="2015-07-24T00:00:00"/>
    <s v="117L00"/>
    <s v="MOBILITY MANAGEMENT (5302(A)(1)(L))                         "/>
    <n v="15"/>
    <n v="1555000"/>
    <n v="1244000"/>
    <n v="392030"/>
    <s v="SMALL"/>
    <s v="50k - 200k"/>
    <s v="Weirton-Steubenville, WV-OH-PA"/>
    <n v="70889"/>
    <s v="11700"/>
    <s v="  "/>
    <m/>
    <s v="N"/>
    <s v="117L"/>
    <x v="0"/>
    <n v="11"/>
    <s v="Bus"/>
    <s v="7L"/>
    <s v="117"/>
    <s v="Mobility Management"/>
    <s v="00"/>
    <s v="Mobility Management"/>
    <m/>
    <m/>
    <n v="1"/>
    <s v="Capital"/>
    <s v="1"/>
    <m/>
    <s v="7"/>
    <m/>
    <s v="L"/>
    <s v="0"/>
    <s v="0"/>
  </r>
  <r>
    <s v="OH16X016"/>
    <n v="16"/>
    <x v="42"/>
    <s v="49 USC 5310 - Elderly and Individuals with Disabilities"/>
    <x v="1"/>
    <x v="1"/>
    <m/>
    <s v="00      "/>
    <s v="OHIO DOT             "/>
    <s v="OHIO DEPT. OF TRANSPORTATION"/>
    <n v="1225"/>
    <n v="78500"/>
    <m/>
    <n v="4838777"/>
    <m/>
    <d v="2015-07-24T00:00:00"/>
    <s v="118000"/>
    <s v="STATE OR PROGRAM ADMINISTRATION                             "/>
    <n v="1"/>
    <n v="292834"/>
    <n v="292834"/>
    <n v="392030"/>
    <s v="SMALL"/>
    <s v="50k - 200k"/>
    <s v="Weirton-Steubenville, WV-OH-PA"/>
    <n v="70889"/>
    <s v="610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OH16X016"/>
    <n v="16"/>
    <x v="42"/>
    <s v="49 USC 5310 - Elderly and Individuals with Disabilities"/>
    <x v="1"/>
    <x v="1"/>
    <m/>
    <s v="00      "/>
    <s v="OHIO DOT             "/>
    <s v="OHIO DEPT. OF TRANSPORTATION"/>
    <n v="1225"/>
    <n v="78500"/>
    <m/>
    <n v="4838777"/>
    <m/>
    <d v="2015-07-24T00:00:00"/>
    <s v="300901"/>
    <s v="OPERATING ASSISTANCE UP TO 50% FEDERAL SHARE                "/>
    <n v="2"/>
    <n v="809124"/>
    <n v="404562"/>
    <n v="392030"/>
    <s v="SMALL"/>
    <s v="50k - 200k"/>
    <s v="Weirton-Steubenville, WV-OH-PA"/>
    <n v="70889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OH16X017"/>
    <n v="16"/>
    <x v="42"/>
    <s v="49 USC 5310 - Elderly and Individuals with Disabilities"/>
    <x v="1"/>
    <x v="1"/>
    <m/>
    <s v="00      "/>
    <s v="SORTA                "/>
    <s v="SOUTHWEST OHIO REGIONAL TRANSIT AUTHORITY"/>
    <n v="2020"/>
    <n v="78500"/>
    <m/>
    <n v="1422491"/>
    <m/>
    <d v="2015-07-24T00:00:00"/>
    <s v="111215"/>
    <s v="BUY REPLACEMENT VAN                                         "/>
    <n v="16"/>
    <n v="698621"/>
    <n v="558882"/>
    <n v="390210"/>
    <s v="LARGE"/>
    <s v="Over 1m"/>
    <s v="Cincinnati, OH-KY-IN"/>
    <n v="1624827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OH16X017"/>
    <n v="16"/>
    <x v="42"/>
    <s v="49 USC 5310 - Elderly and Individuals with Disabilities"/>
    <x v="1"/>
    <x v="1"/>
    <m/>
    <s v="00      "/>
    <s v="SORTA                "/>
    <s v="SOUTHWEST OHIO REGIONAL TRANSIT AUTHORITY"/>
    <n v="2020"/>
    <n v="78500"/>
    <m/>
    <n v="1422491"/>
    <m/>
    <d v="2015-07-24T00:00:00"/>
    <s v="111315"/>
    <s v="BUY VAN FOR SVC EXPANSION                                   "/>
    <n v="1"/>
    <n v="38166"/>
    <n v="30532"/>
    <n v="390210"/>
    <s v="LARGE"/>
    <s v="Over 1m"/>
    <s v="Cincinnati, OH-KY-IN"/>
    <n v="1624827"/>
    <s v="11100"/>
    <s v="GA"/>
    <s v="GASOLINE"/>
    <s v="N"/>
    <s v="1113"/>
    <x v="2"/>
    <n v="11"/>
    <s v="Bus"/>
    <s v="13"/>
    <s v="111"/>
    <s v="Purchase - Expansion"/>
    <s v="15"/>
    <s v="Vans"/>
    <m/>
    <s v="Vans"/>
    <n v="1"/>
    <s v="Capital"/>
    <s v="1"/>
    <m/>
    <s v="1"/>
    <m/>
    <s v="3"/>
    <s v="1"/>
    <s v="5"/>
  </r>
  <r>
    <s v="OH16X017"/>
    <n v="16"/>
    <x v="42"/>
    <s v="49 USC 5310 - Elderly and Individuals with Disabilities"/>
    <x v="1"/>
    <x v="1"/>
    <m/>
    <s v="00      "/>
    <s v="SORTA                "/>
    <s v="SOUTHWEST OHIO REGIONAL TRANSIT AUTHORITY"/>
    <n v="2020"/>
    <n v="78500"/>
    <m/>
    <n v="1422491"/>
    <m/>
    <d v="2015-07-24T00:00:00"/>
    <s v="111204"/>
    <s v="BUY REPLACEMENT &lt;30 FT BUS                                  "/>
    <n v="20"/>
    <n v="986208"/>
    <n v="788960"/>
    <n v="390210"/>
    <s v="LARGE"/>
    <s v="Over 1m"/>
    <s v="Cincinnati, OH-KY-IN"/>
    <n v="1624827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OH16X017"/>
    <n v="16"/>
    <x v="42"/>
    <s v="49 USC 5310 - Elderly and Individuals with Disabilities"/>
    <x v="1"/>
    <x v="1"/>
    <m/>
    <s v="00      "/>
    <s v="SORTA                "/>
    <s v="SOUTHWEST OHIO REGIONAL TRANSIT AUTHORITY"/>
    <n v="2020"/>
    <n v="78500"/>
    <m/>
    <n v="1422491"/>
    <m/>
    <d v="2015-07-24T00:00:00"/>
    <s v="111304"/>
    <s v="BUY &lt;30-FT BUS FOR EXPANSION                                "/>
    <n v="1"/>
    <n v="55147"/>
    <n v="44117"/>
    <n v="390210"/>
    <s v="LARGE"/>
    <s v="Over 1m"/>
    <s v="Cincinnati, OH-KY-IN"/>
    <n v="1624827"/>
    <s v="11100"/>
    <s v="GA"/>
    <s v="GASOLINE"/>
    <s v="N"/>
    <s v="1113"/>
    <x v="2"/>
    <n v="11"/>
    <s v="Bus"/>
    <s v="13"/>
    <s v="111"/>
    <s v="Purchase - Expansion"/>
    <s v="04"/>
    <s v="&lt;30 ft Bus"/>
    <m/>
    <s v="&lt;30 ft Bus"/>
    <n v="1"/>
    <s v="Capital"/>
    <s v="1"/>
    <m/>
    <s v="1"/>
    <m/>
    <s v="3"/>
    <s v="0"/>
    <s v="4"/>
  </r>
  <r>
    <s v="OH16X018"/>
    <n v="16"/>
    <x v="42"/>
    <s v="49 USC 5310 - Elderly and Individuals with Disabilities"/>
    <x v="1"/>
    <x v="1"/>
    <m/>
    <s v="00      "/>
    <s v="MORPC                "/>
    <s v="MID-OHIO REGIONAL PLANNING COMMISSION"/>
    <n v="1310"/>
    <n v="78500"/>
    <m/>
    <n v="498359"/>
    <m/>
    <d v="2015-08-28T00:00:00"/>
    <s v="114207"/>
    <s v="ACQUIRE - ADP HARDWARE                                      "/>
    <n v="1"/>
    <n v="1285"/>
    <n v="1028"/>
    <n v="390320"/>
    <s v="LARGE"/>
    <s v="Over 1m"/>
    <s v="Columbus, OH"/>
    <n v="1368035"/>
    <s v="11400"/>
    <s v="  "/>
    <m/>
    <s v="N"/>
    <s v="1142"/>
    <x v="5"/>
    <n v="11"/>
    <s v="Bus"/>
    <s v="42"/>
    <s v="114"/>
    <s v="Acquisition"/>
    <s v="07"/>
    <s v="ADP Hardware"/>
    <m/>
    <m/>
    <n v="1"/>
    <s v="Capital"/>
    <s v="1"/>
    <m/>
    <s v="4"/>
    <m/>
    <s v="2"/>
    <s v="0"/>
    <s v="7"/>
  </r>
  <r>
    <s v="OH16X018"/>
    <n v="16"/>
    <x v="42"/>
    <s v="49 USC 5310 - Elderly and Individuals with Disabilities"/>
    <x v="1"/>
    <x v="1"/>
    <m/>
    <s v="00      "/>
    <s v="MORPC                "/>
    <s v="MID-OHIO REGIONAL PLANNING COMMISSION"/>
    <n v="1310"/>
    <n v="78500"/>
    <m/>
    <n v="498359"/>
    <m/>
    <d v="2015-08-28T00:00:00"/>
    <s v="114208"/>
    <s v="ACQUIRE - ADP SOFTWARE                                      "/>
    <n v="1"/>
    <n v="600"/>
    <n v="480"/>
    <n v="390320"/>
    <s v="LARGE"/>
    <s v="Over 1m"/>
    <s v="Columbus, OH"/>
    <n v="1368035"/>
    <s v="11400"/>
    <s v="  "/>
    <m/>
    <s v="N"/>
    <s v="1142"/>
    <x v="5"/>
    <n v="11"/>
    <s v="Bus"/>
    <s v="42"/>
    <s v="114"/>
    <s v="Acquisition"/>
    <s v="08"/>
    <s v="ADP Software"/>
    <m/>
    <m/>
    <n v="1"/>
    <s v="Capital"/>
    <s v="1"/>
    <m/>
    <s v="4"/>
    <m/>
    <s v="2"/>
    <s v="0"/>
    <s v="8"/>
  </r>
  <r>
    <s v="OH16X018"/>
    <n v="16"/>
    <x v="42"/>
    <s v="49 USC 5310 - Elderly and Individuals with Disabilities"/>
    <x v="1"/>
    <x v="1"/>
    <m/>
    <s v="00      "/>
    <s v="MORPC                "/>
    <s v="MID-OHIO REGIONAL PLANNING COMMISSION"/>
    <n v="1310"/>
    <n v="78500"/>
    <m/>
    <n v="498359"/>
    <m/>
    <d v="2015-08-28T00:00:00"/>
    <s v="114220"/>
    <s v="ACQUIRE - MISC SUPPORT EQUIPMENT                            "/>
    <n v="1"/>
    <n v="100218"/>
    <n v="80174"/>
    <n v="390320"/>
    <s v="LARGE"/>
    <s v="Over 1m"/>
    <s v="Columbus, OH"/>
    <n v="1368035"/>
    <s v="1140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OH16X018"/>
    <n v="16"/>
    <x v="42"/>
    <s v="49 USC 5310 - Elderly and Individuals with Disabilities"/>
    <x v="1"/>
    <x v="1"/>
    <m/>
    <s v="00      "/>
    <s v="MORPC                "/>
    <s v="MID-OHIO REGIONAL PLANNING COMMISSION"/>
    <n v="1310"/>
    <n v="78500"/>
    <m/>
    <n v="498359"/>
    <m/>
    <d v="2015-08-28T00:00:00"/>
    <s v="116203"/>
    <s v="PURCHASE RADIOS                                             "/>
    <n v="3"/>
    <n v="1566"/>
    <n v="1252"/>
    <n v="390320"/>
    <s v="LARGE"/>
    <s v="Over 1m"/>
    <s v="Columbus, OH"/>
    <n v="1368035"/>
    <s v="11600"/>
    <s v="  "/>
    <m/>
    <s v="N"/>
    <s v="1162"/>
    <x v="0"/>
    <n v="11"/>
    <s v="Bus"/>
    <s v="62"/>
    <s v="116"/>
    <s v="Acquisition"/>
    <s v="03"/>
    <s v="Radios"/>
    <m/>
    <m/>
    <n v="1"/>
    <s v="Capital"/>
    <s v="1"/>
    <m/>
    <s v="6"/>
    <m/>
    <s v="2"/>
    <s v="0"/>
    <s v="3"/>
  </r>
  <r>
    <s v="OH16X018"/>
    <n v="16"/>
    <x v="42"/>
    <s v="49 USC 5310 - Elderly and Individuals with Disabilities"/>
    <x v="1"/>
    <x v="1"/>
    <m/>
    <s v="00      "/>
    <s v="MORPC                "/>
    <s v="MID-OHIO REGIONAL PLANNING COMMISSION"/>
    <n v="1310"/>
    <n v="78500"/>
    <m/>
    <n v="498359"/>
    <m/>
    <d v="2015-08-28T00:00:00"/>
    <s v="111215"/>
    <s v="BUY REPLACEMENT VAN                                         "/>
    <n v="2"/>
    <n v="81916"/>
    <n v="65532"/>
    <n v="390320"/>
    <s v="LARGE"/>
    <s v="Over 1m"/>
    <s v="Columbus, OH"/>
    <n v="1368035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OH16X018"/>
    <n v="16"/>
    <x v="42"/>
    <s v="49 USC 5310 - Elderly and Individuals with Disabilities"/>
    <x v="1"/>
    <x v="1"/>
    <m/>
    <s v="00      "/>
    <s v="MORPC                "/>
    <s v="MID-OHIO REGIONAL PLANNING COMMISSION"/>
    <n v="1310"/>
    <n v="78500"/>
    <m/>
    <n v="498359"/>
    <m/>
    <d v="2015-08-28T00:00:00"/>
    <s v="111315"/>
    <s v="BUY VAN FOR SVC EXPANSION                                   "/>
    <n v="3"/>
    <n v="130246"/>
    <n v="104197"/>
    <n v="390320"/>
    <s v="LARGE"/>
    <s v="Over 1m"/>
    <s v="Columbus, OH"/>
    <n v="1368035"/>
    <s v="11100"/>
    <s v="GA"/>
    <s v="GASOLINE"/>
    <s v="N"/>
    <s v="1113"/>
    <x v="2"/>
    <n v="11"/>
    <s v="Bus"/>
    <s v="13"/>
    <s v="111"/>
    <s v="Purchase - Expansion"/>
    <s v="15"/>
    <s v="Vans"/>
    <m/>
    <s v="Vans"/>
    <n v="1"/>
    <s v="Capital"/>
    <s v="1"/>
    <m/>
    <s v="1"/>
    <m/>
    <s v="3"/>
    <s v="1"/>
    <s v="5"/>
  </r>
  <r>
    <s v="OH16X018"/>
    <n v="16"/>
    <x v="42"/>
    <s v="49 USC 5310 - Elderly and Individuals with Disabilities"/>
    <x v="1"/>
    <x v="1"/>
    <m/>
    <s v="00      "/>
    <s v="MORPC                "/>
    <s v="MID-OHIO REGIONAL PLANNING COMMISSION"/>
    <n v="1310"/>
    <n v="78500"/>
    <m/>
    <n v="498359"/>
    <m/>
    <d v="2015-08-28T00:00:00"/>
    <s v="117113"/>
    <s v="3RD PARTY CONTRACTED SERVICES (5310 ONLY)                   "/>
    <n v="1"/>
    <n v="83655"/>
    <n v="66924"/>
    <n v="390320"/>
    <s v="LARGE"/>
    <s v="Over 1m"/>
    <s v="Columbus, OH"/>
    <n v="1368035"/>
    <s v="11700"/>
    <s v="  "/>
    <m/>
    <s v="N"/>
    <s v="1171"/>
    <x v="0"/>
    <n v="11"/>
    <s v="Bus"/>
    <s v="71"/>
    <s v="117"/>
    <s v="3rd party Contract"/>
    <s v="13"/>
    <s v="3rd party Contract"/>
    <m/>
    <m/>
    <n v="1"/>
    <s v="Capital"/>
    <s v="1"/>
    <m/>
    <s v="7"/>
    <m/>
    <s v="1"/>
    <s v="1"/>
    <s v="3"/>
  </r>
  <r>
    <s v="OH16X018"/>
    <n v="16"/>
    <x v="42"/>
    <s v="49 USC 5310 - Elderly and Individuals with Disabilities"/>
    <x v="1"/>
    <x v="1"/>
    <m/>
    <s v="00      "/>
    <s v="MORPC                "/>
    <s v="MID-OHIO REGIONAL PLANNING COMMISSION"/>
    <n v="1310"/>
    <n v="78500"/>
    <m/>
    <n v="498359"/>
    <m/>
    <d v="2015-08-28T00:00:00"/>
    <s v="117A00"/>
    <s v="PREVENTIVE MAINTENANCE                                      "/>
    <n v="2"/>
    <n v="101817"/>
    <n v="81453"/>
    <n v="390320"/>
    <s v="LARGE"/>
    <s v="Over 1m"/>
    <s v="Columbus, OH"/>
    <n v="1368035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OH16X018"/>
    <n v="16"/>
    <x v="42"/>
    <s v="49 USC 5310 - Elderly and Individuals with Disabilities"/>
    <x v="1"/>
    <x v="1"/>
    <m/>
    <s v="00      "/>
    <s v="MORPC                "/>
    <s v="MID-OHIO REGIONAL PLANNING COMMISSION"/>
    <n v="1310"/>
    <n v="78500"/>
    <m/>
    <n v="498359"/>
    <m/>
    <d v="2015-08-28T00:00:00"/>
    <s v="118000"/>
    <s v="STATE OR PROGRAM ADMINISTRATION                             "/>
    <n v="1"/>
    <n v="97319"/>
    <n v="97319"/>
    <n v="390320"/>
    <s v="LARGE"/>
    <s v="Over 1m"/>
    <s v="Columbus, OH"/>
    <n v="1368035"/>
    <s v="610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OH16X019"/>
    <n v="16"/>
    <x v="42"/>
    <s v="49 USC 5310 - Elderly and Individuals with Disabilities"/>
    <x v="1"/>
    <x v="1"/>
    <m/>
    <s v="00      "/>
    <s v="COTA                 "/>
    <s v="CENTRAL OHIO TRANSIT AUTHORITY"/>
    <n v="1228"/>
    <n v="78500"/>
    <m/>
    <n v="307989"/>
    <m/>
    <d v="2015-07-21T00:00:00"/>
    <s v="300901"/>
    <s v="OPERATING ASSISTANCE UP TO 50% FEDERAL SHARE                "/>
    <n v="0"/>
    <n v="615978"/>
    <n v="307989"/>
    <n v="390320"/>
    <s v="LARGE"/>
    <s v="Over 1m"/>
    <s v="Columbus, OH"/>
    <n v="1368035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OH16X020"/>
    <n v="16"/>
    <x v="42"/>
    <s v="49 USC 5310 - Elderly and Individuals with Disabilities"/>
    <x v="1"/>
    <x v="1"/>
    <m/>
    <s v="00      "/>
    <s v="DATA                 "/>
    <s v="DELAWARE AREA TRANSIT AGENCY"/>
    <n v="7190"/>
    <n v="78500"/>
    <m/>
    <n v="166839"/>
    <m/>
    <d v="2015-07-31T00:00:00"/>
    <s v="117L00"/>
    <s v="MOBILITY MANAGEMENT (5302(A)(1)(L))                         "/>
    <n v="0"/>
    <n v="167766"/>
    <n v="134212"/>
    <n v="390320"/>
    <s v="LARGE"/>
    <s v="Over 1m"/>
    <s v="Columbus, OH"/>
    <n v="1368035"/>
    <s v="11700"/>
    <s v="  "/>
    <m/>
    <s v="N"/>
    <s v="117L"/>
    <x v="0"/>
    <n v="11"/>
    <s v="Bus"/>
    <s v="7L"/>
    <s v="117"/>
    <s v="Mobility Management"/>
    <s v="00"/>
    <s v="Mobility Management"/>
    <m/>
    <m/>
    <n v="1"/>
    <s v="Capital"/>
    <s v="1"/>
    <m/>
    <s v="7"/>
    <m/>
    <s v="L"/>
    <s v="0"/>
    <s v="0"/>
  </r>
  <r>
    <s v="OH16X020"/>
    <n v="16"/>
    <x v="42"/>
    <s v="49 USC 5310 - Elderly and Individuals with Disabilities"/>
    <x v="1"/>
    <x v="1"/>
    <m/>
    <s v="00      "/>
    <s v="DATA                 "/>
    <s v="DELAWARE AREA TRANSIT AGENCY"/>
    <n v="7190"/>
    <n v="78500"/>
    <m/>
    <n v="166839"/>
    <m/>
    <d v="2015-07-31T00:00:00"/>
    <s v="300901"/>
    <s v="OPERATING ASSISTANCE UP TO 50% FEDERL SHARE                 "/>
    <n v="0"/>
    <n v="65255"/>
    <n v="32627"/>
    <n v="390320"/>
    <s v="LARGE"/>
    <s v="Over 1m"/>
    <s v="Columbus, OH"/>
    <n v="1368035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OH16X021"/>
    <n v="16"/>
    <x v="42"/>
    <s v="49 USC 5310 - Elderly and Individuals with Disabilities"/>
    <x v="1"/>
    <x v="1"/>
    <m/>
    <s v="01      "/>
    <s v="WRTA                 "/>
    <s v="WESTERN RESERVE TRANSIT AUTHORITY"/>
    <n v="1234"/>
    <n v="78500"/>
    <m/>
    <n v="186414"/>
    <m/>
    <d v="2015-09-25T00:00:00"/>
    <s v="111204"/>
    <s v="BUY REPLACEMENT &lt;30 FT BUS                                  "/>
    <n v="8"/>
    <n v="506197"/>
    <n v="404957"/>
    <n v="390580"/>
    <s v="MEDIUM"/>
    <s v="200k - 1m"/>
    <s v="Youngstown, OH-PA"/>
    <n v="387550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OH16X021"/>
    <n v="16"/>
    <x v="42"/>
    <s v="49 USC 5310 - Elderly and Individuals with Disabilities"/>
    <x v="1"/>
    <x v="1"/>
    <m/>
    <s v="01      "/>
    <s v="WRTA                 "/>
    <s v="WESTERN RESERVE TRANSIT AUTHORITY"/>
    <n v="1234"/>
    <n v="78500"/>
    <m/>
    <n v="186414"/>
    <m/>
    <d v="2015-09-25T00:00:00"/>
    <s v="118000"/>
    <s v="STATE OR PROGRAM ADMINISTRATION                             "/>
    <n v="0"/>
    <n v="24283"/>
    <n v="24283"/>
    <n v="390580"/>
    <s v="MEDIUM"/>
    <s v="200k - 1m"/>
    <s v="Youngstown, OH-PA"/>
    <n v="387550"/>
    <s v="610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OH16X022"/>
    <n v="16"/>
    <x v="42"/>
    <s v="49 USC 5310 - Elderly and Individuals with Disabilities"/>
    <x v="1"/>
    <x v="1"/>
    <m/>
    <s v="00      "/>
    <s v="GDRTA                "/>
    <s v="GREATER DAYTON REGIONAL TRANSIT AUTHORITY"/>
    <n v="1238"/>
    <n v="78500"/>
    <m/>
    <n v="1321982"/>
    <m/>
    <d v="2015-07-31T00:00:00"/>
    <s v="113220"/>
    <s v="TRANSIT ENHANCEMENTS - ACCESSIBILITY ITEMS                  "/>
    <n v="0"/>
    <n v="169478"/>
    <n v="135582"/>
    <n v="390350"/>
    <s v="MEDIUM"/>
    <s v="200k - 1m"/>
    <s v="Dayton, OH"/>
    <n v="724091"/>
    <s v="11300"/>
    <s v="  "/>
    <m/>
    <s v="N"/>
    <s v="1132"/>
    <x v="0"/>
    <n v="11"/>
    <s v="Bus"/>
    <s v="32"/>
    <s v="113"/>
    <s v="Acquisition"/>
    <s v="20"/>
    <s v="Miscellaneous"/>
    <m/>
    <m/>
    <n v="1"/>
    <s v="Capital"/>
    <s v="1"/>
    <m/>
    <s v="3"/>
    <m/>
    <s v="2"/>
    <s v="2"/>
    <s v="0"/>
  </r>
  <r>
    <s v="OH16X022"/>
    <n v="16"/>
    <x v="42"/>
    <s v="49 USC 5310 - Elderly and Individuals with Disabilities"/>
    <x v="1"/>
    <x v="1"/>
    <m/>
    <s v="00      "/>
    <s v="GDRTA                "/>
    <s v="GREATER DAYTON REGIONAL TRANSIT AUTHORITY"/>
    <n v="1238"/>
    <n v="78500"/>
    <m/>
    <n v="1321982"/>
    <m/>
    <d v="2015-07-31T00:00:00"/>
    <s v="111215"/>
    <s v="BUY REPLACEMENT VAN                                         "/>
    <n v="6"/>
    <n v="321000"/>
    <n v="256800"/>
    <n v="390350"/>
    <s v="MEDIUM"/>
    <s v="200k - 1m"/>
    <s v="Dayton, OH"/>
    <n v="724091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OH16X022"/>
    <n v="16"/>
    <x v="42"/>
    <s v="49 USC 5310 - Elderly and Individuals with Disabilities"/>
    <x v="1"/>
    <x v="1"/>
    <m/>
    <s v="00      "/>
    <s v="GDRTA                "/>
    <s v="GREATER DAYTON REGIONAL TRANSIT AUTHORITY"/>
    <n v="1238"/>
    <n v="78500"/>
    <m/>
    <n v="1321982"/>
    <m/>
    <d v="2015-07-31T00:00:00"/>
    <s v="111204"/>
    <s v="BUY REPLACEMENT &lt;30 FT BUS                                  "/>
    <n v="13"/>
    <n v="837000"/>
    <n v="669600"/>
    <n v="390350"/>
    <s v="MEDIUM"/>
    <s v="200k - 1m"/>
    <s v="Dayton, OH"/>
    <n v="724091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OH16X022"/>
    <n v="16"/>
    <x v="42"/>
    <s v="49 USC 5310 - Elderly and Individuals with Disabilities"/>
    <x v="1"/>
    <x v="1"/>
    <m/>
    <s v="00      "/>
    <s v="GDRTA                "/>
    <s v="GREATER DAYTON REGIONAL TRANSIT AUTHORITY"/>
    <n v="1238"/>
    <n v="78500"/>
    <m/>
    <n v="1321982"/>
    <m/>
    <d v="2015-07-31T00:00:00"/>
    <s v="117A00"/>
    <s v="PREVENTIVE MAINTENANCE                                      "/>
    <n v="0"/>
    <n v="250000"/>
    <n v="200000"/>
    <n v="390350"/>
    <s v="MEDIUM"/>
    <s v="200k - 1m"/>
    <s v="Dayton, OH"/>
    <n v="724091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OH16X022"/>
    <n v="16"/>
    <x v="42"/>
    <s v="49 USC 5310 - Elderly and Individuals with Disabilities"/>
    <x v="1"/>
    <x v="1"/>
    <m/>
    <s v="00      "/>
    <s v="GDRTA                "/>
    <s v="GREATER DAYTON REGIONAL TRANSIT AUTHORITY"/>
    <n v="1238"/>
    <n v="78500"/>
    <m/>
    <n v="1321982"/>
    <m/>
    <d v="2015-07-31T00:00:00"/>
    <s v="117L00"/>
    <s v="MOBILITY MANAGEMENT (5302(A)(1)(L))                         "/>
    <n v="0"/>
    <n v="75000"/>
    <n v="60000"/>
    <n v="390350"/>
    <s v="MEDIUM"/>
    <s v="200k - 1m"/>
    <s v="Dayton, OH"/>
    <n v="724091"/>
    <s v="11700"/>
    <s v="  "/>
    <m/>
    <s v="N"/>
    <s v="117L"/>
    <x v="0"/>
    <n v="11"/>
    <s v="Bus"/>
    <s v="7L"/>
    <s v="117"/>
    <s v="Mobility Management"/>
    <s v="00"/>
    <s v="Mobility Management"/>
    <m/>
    <m/>
    <n v="1"/>
    <s v="Capital"/>
    <s v="1"/>
    <m/>
    <s v="7"/>
    <m/>
    <s v="L"/>
    <s v="0"/>
    <s v="0"/>
  </r>
  <r>
    <s v="OH16X024"/>
    <n v="16"/>
    <x v="42"/>
    <s v="49 USC 5310 - Elderly and Individuals with Disabilities"/>
    <x v="1"/>
    <x v="1"/>
    <m/>
    <s v="00      "/>
    <s v="NOACA                "/>
    <s v="NORTHEAST OHIO AREAWIDE COORDINATING AGENCY"/>
    <n v="1309"/>
    <n v="78500"/>
    <m/>
    <n v="1631491"/>
    <m/>
    <d v="2015-08-07T00:00:00"/>
    <s v="116202"/>
    <s v="PURCHASE COMMUNICATIONS SYSTEM                              "/>
    <n v="1"/>
    <n v="125000"/>
    <n v="100000"/>
    <n v="390090"/>
    <s v="LARGE"/>
    <s v="Over 1m"/>
    <s v="Cleveland, OH"/>
    <n v="1780673"/>
    <s v="11600"/>
    <s v="  "/>
    <m/>
    <s v="N"/>
    <s v="1162"/>
    <x v="0"/>
    <n v="11"/>
    <s v="Bus"/>
    <s v="62"/>
    <s v="116"/>
    <s v="Acquisition"/>
    <s v="02"/>
    <s v="Communications Systems"/>
    <m/>
    <m/>
    <n v="1"/>
    <s v="Capital"/>
    <s v="1"/>
    <m/>
    <s v="6"/>
    <m/>
    <s v="2"/>
    <s v="0"/>
    <s v="2"/>
  </r>
  <r>
    <s v="OH16X024"/>
    <n v="16"/>
    <x v="42"/>
    <s v="49 USC 5310 - Elderly and Individuals with Disabilities"/>
    <x v="1"/>
    <x v="1"/>
    <m/>
    <s v="00      "/>
    <s v="NOACA                "/>
    <s v="NORTHEAST OHIO AREAWIDE COORDINATING AGENCY"/>
    <n v="1309"/>
    <n v="78500"/>
    <m/>
    <n v="1631491"/>
    <m/>
    <d v="2015-08-07T00:00:00"/>
    <s v="116202"/>
    <s v="PURCHASE COMMUNICATIONS SYSTEM                              "/>
    <n v="1"/>
    <n v="5400"/>
    <n v="4320"/>
    <n v="390090"/>
    <s v="LARGE"/>
    <s v="Over 1m"/>
    <s v="Cleveland, OH"/>
    <n v="1780673"/>
    <s v="11600"/>
    <s v="  "/>
    <m/>
    <s v="N"/>
    <s v="1162"/>
    <x v="0"/>
    <n v="11"/>
    <s v="Bus"/>
    <s v="62"/>
    <s v="116"/>
    <s v="Acquisition"/>
    <s v="02"/>
    <s v="Communications Systems"/>
    <m/>
    <m/>
    <n v="1"/>
    <s v="Capital"/>
    <s v="1"/>
    <m/>
    <s v="6"/>
    <m/>
    <s v="2"/>
    <s v="0"/>
    <s v="2"/>
  </r>
  <r>
    <s v="OH16X024"/>
    <n v="16"/>
    <x v="42"/>
    <s v="49 USC 5310 - Elderly and Individuals with Disabilities"/>
    <x v="1"/>
    <x v="1"/>
    <m/>
    <s v="00      "/>
    <s v="NOACA                "/>
    <s v="NORTHEAST OHIO AREAWIDE COORDINATING AGENCY"/>
    <n v="1309"/>
    <n v="78500"/>
    <m/>
    <n v="1631491"/>
    <m/>
    <d v="2015-08-07T00:00:00"/>
    <s v="116202"/>
    <s v="PURCHASE COMMUNICATIONS SYSTEM                              "/>
    <n v="1"/>
    <n v="395"/>
    <n v="316"/>
    <n v="390090"/>
    <s v="LARGE"/>
    <s v="Over 1m"/>
    <s v="Cleveland, OH"/>
    <n v="1780673"/>
    <s v="11600"/>
    <s v="  "/>
    <m/>
    <s v="N"/>
    <s v="1162"/>
    <x v="0"/>
    <n v="11"/>
    <s v="Bus"/>
    <s v="62"/>
    <s v="116"/>
    <s v="Acquisition"/>
    <s v="02"/>
    <s v="Communications Systems"/>
    <m/>
    <m/>
    <n v="1"/>
    <s v="Capital"/>
    <s v="1"/>
    <m/>
    <s v="6"/>
    <m/>
    <s v="2"/>
    <s v="0"/>
    <s v="2"/>
  </r>
  <r>
    <s v="OH16X024"/>
    <n v="16"/>
    <x v="42"/>
    <s v="49 USC 5310 - Elderly and Individuals with Disabilities"/>
    <x v="1"/>
    <x v="1"/>
    <m/>
    <s v="00      "/>
    <s v="NOACA                "/>
    <s v="NORTHEAST OHIO AREAWIDE COORDINATING AGENCY"/>
    <n v="1309"/>
    <n v="78500"/>
    <m/>
    <n v="1631491"/>
    <m/>
    <d v="2015-08-07T00:00:00"/>
    <s v="116220"/>
    <s v="PURCHASE MISC COMMUNICATIONS EQUIP                          "/>
    <n v="1"/>
    <n v="66000"/>
    <n v="52800"/>
    <n v="390090"/>
    <s v="LARGE"/>
    <s v="Over 1m"/>
    <s v="Cleveland, OH"/>
    <n v="1780673"/>
    <s v="11600"/>
    <s v="  "/>
    <m/>
    <s v="N"/>
    <s v="1162"/>
    <x v="0"/>
    <n v="11"/>
    <s v="Bus"/>
    <s v="62"/>
    <s v="116"/>
    <s v="Acquisition"/>
    <s v="20"/>
    <s v="Miscellaneous"/>
    <m/>
    <m/>
    <n v="1"/>
    <s v="Capital"/>
    <s v="1"/>
    <m/>
    <s v="6"/>
    <m/>
    <s v="2"/>
    <s v="2"/>
    <s v="0"/>
  </r>
  <r>
    <s v="OH16X024"/>
    <n v="16"/>
    <x v="42"/>
    <s v="49 USC 5310 - Elderly and Individuals with Disabilities"/>
    <x v="1"/>
    <x v="1"/>
    <m/>
    <s v="00      "/>
    <s v="NOACA                "/>
    <s v="NORTHEAST OHIO AREAWIDE COORDINATING AGENCY"/>
    <n v="1309"/>
    <n v="78500"/>
    <m/>
    <n v="1631491"/>
    <m/>
    <d v="2015-08-07T00:00:00"/>
    <s v="116203"/>
    <s v="PURCHASE RADIOS                                             "/>
    <n v="1"/>
    <n v="3000"/>
    <n v="2400"/>
    <n v="390090"/>
    <s v="LARGE"/>
    <s v="Over 1m"/>
    <s v="Cleveland, OH"/>
    <n v="1780673"/>
    <s v="11600"/>
    <s v="  "/>
    <m/>
    <s v="N"/>
    <s v="1162"/>
    <x v="0"/>
    <n v="11"/>
    <s v="Bus"/>
    <s v="62"/>
    <s v="116"/>
    <s v="Acquisition"/>
    <s v="03"/>
    <s v="Radios"/>
    <m/>
    <m/>
    <n v="1"/>
    <s v="Capital"/>
    <s v="1"/>
    <m/>
    <s v="6"/>
    <m/>
    <s v="2"/>
    <s v="0"/>
    <s v="3"/>
  </r>
  <r>
    <s v="OH16X024"/>
    <n v="16"/>
    <x v="42"/>
    <s v="49 USC 5310 - Elderly and Individuals with Disabilities"/>
    <x v="1"/>
    <x v="1"/>
    <m/>
    <s v="00      "/>
    <s v="NOACA                "/>
    <s v="NORTHEAST OHIO AREAWIDE COORDINATING AGENCY"/>
    <n v="1309"/>
    <n v="78500"/>
    <m/>
    <n v="1631491"/>
    <m/>
    <d v="2015-08-07T00:00:00"/>
    <s v="116203"/>
    <s v="PURCHASE RADIOS                                             "/>
    <n v="1"/>
    <n v="640"/>
    <n v="512"/>
    <n v="390090"/>
    <s v="LARGE"/>
    <s v="Over 1m"/>
    <s v="Cleveland, OH"/>
    <n v="1780673"/>
    <s v="11600"/>
    <s v="  "/>
    <m/>
    <s v="N"/>
    <s v="1162"/>
    <x v="0"/>
    <n v="11"/>
    <s v="Bus"/>
    <s v="62"/>
    <s v="116"/>
    <s v="Acquisition"/>
    <s v="03"/>
    <s v="Radios"/>
    <m/>
    <m/>
    <n v="1"/>
    <s v="Capital"/>
    <s v="1"/>
    <m/>
    <s v="6"/>
    <m/>
    <s v="2"/>
    <s v="0"/>
    <s v="3"/>
  </r>
  <r>
    <s v="OH16X024"/>
    <n v="16"/>
    <x v="42"/>
    <s v="49 USC 5310 - Elderly and Individuals with Disabilities"/>
    <x v="1"/>
    <x v="1"/>
    <m/>
    <s v="00      "/>
    <s v="NOACA                "/>
    <s v="NORTHEAST OHIO AREAWIDE COORDINATING AGENCY"/>
    <n v="1309"/>
    <n v="78500"/>
    <m/>
    <n v="1631491"/>
    <m/>
    <d v="2015-08-07T00:00:00"/>
    <s v="111215"/>
    <s v="BUY REPLACEMENT VAN                                         "/>
    <n v="1"/>
    <n v="49886"/>
    <n v="39909"/>
    <n v="390090"/>
    <s v="LARGE"/>
    <s v="Over 1m"/>
    <s v="Cleveland, OH"/>
    <n v="1780673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OH16X024"/>
    <n v="16"/>
    <x v="42"/>
    <s v="49 USC 5310 - Elderly and Individuals with Disabilities"/>
    <x v="1"/>
    <x v="1"/>
    <m/>
    <s v="00      "/>
    <s v="NOACA                "/>
    <s v="NORTHEAST OHIO AREAWIDE COORDINATING AGENCY"/>
    <n v="1309"/>
    <n v="78500"/>
    <m/>
    <n v="1631491"/>
    <m/>
    <d v="2015-08-07T00:00:00"/>
    <s v="111215"/>
    <s v="BUY REPLACEMENT VAN                                         "/>
    <n v="2"/>
    <n v="97476"/>
    <n v="77980"/>
    <n v="390090"/>
    <s v="LARGE"/>
    <s v="Over 1m"/>
    <s v="Cleveland, OH"/>
    <n v="1780673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OH16X024"/>
    <n v="16"/>
    <x v="42"/>
    <s v="49 USC 5310 - Elderly and Individuals with Disabilities"/>
    <x v="1"/>
    <x v="1"/>
    <m/>
    <s v="00      "/>
    <s v="NOACA                "/>
    <s v="NORTHEAST OHIO AREAWIDE COORDINATING AGENCY"/>
    <n v="1309"/>
    <n v="78500"/>
    <m/>
    <n v="1631491"/>
    <m/>
    <d v="2015-08-07T00:00:00"/>
    <s v="111215"/>
    <s v="BUY REPLACEMENT VAN                                         "/>
    <n v="2"/>
    <n v="92000"/>
    <n v="73600"/>
    <n v="390090"/>
    <s v="LARGE"/>
    <s v="Over 1m"/>
    <s v="Cleveland, OH"/>
    <n v="1780673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OH16X024"/>
    <n v="16"/>
    <x v="42"/>
    <s v="49 USC 5310 - Elderly and Individuals with Disabilities"/>
    <x v="1"/>
    <x v="1"/>
    <m/>
    <s v="00      "/>
    <s v="NOACA                "/>
    <s v="NORTHEAST OHIO AREAWIDE COORDINATING AGENCY"/>
    <n v="1309"/>
    <n v="78500"/>
    <m/>
    <n v="1631491"/>
    <m/>
    <d v="2015-08-07T00:00:00"/>
    <s v="111215"/>
    <s v="BUY REPLACEMENT VAN                                         "/>
    <n v="3"/>
    <n v="63750"/>
    <n v="51000"/>
    <n v="390090"/>
    <s v="LARGE"/>
    <s v="Over 1m"/>
    <s v="Cleveland, OH"/>
    <n v="1780673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OH16X024"/>
    <n v="16"/>
    <x v="42"/>
    <s v="49 USC 5310 - Elderly and Individuals with Disabilities"/>
    <x v="1"/>
    <x v="1"/>
    <m/>
    <s v="00      "/>
    <s v="NOACA                "/>
    <s v="NORTHEAST OHIO AREAWIDE COORDINATING AGENCY"/>
    <n v="1309"/>
    <n v="78500"/>
    <m/>
    <n v="1631491"/>
    <m/>
    <d v="2015-08-07T00:00:00"/>
    <s v="111215"/>
    <s v="BUY REPLACEMENT VAN                                         "/>
    <n v="2"/>
    <n v="102000"/>
    <n v="81600"/>
    <n v="390090"/>
    <s v="LARGE"/>
    <s v="Over 1m"/>
    <s v="Cleveland, OH"/>
    <n v="1780673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OH16X024"/>
    <n v="16"/>
    <x v="42"/>
    <s v="49 USC 5310 - Elderly and Individuals with Disabilities"/>
    <x v="1"/>
    <x v="1"/>
    <m/>
    <s v="00      "/>
    <s v="NOACA                "/>
    <s v="NORTHEAST OHIO AREAWIDE COORDINATING AGENCY"/>
    <n v="1309"/>
    <n v="78500"/>
    <m/>
    <n v="1631491"/>
    <m/>
    <d v="2015-08-07T00:00:00"/>
    <s v="111215"/>
    <s v="BUY REPLACEMENT VAN                                         "/>
    <n v="3"/>
    <n v="165000"/>
    <n v="132000"/>
    <n v="390090"/>
    <s v="LARGE"/>
    <s v="Over 1m"/>
    <s v="Cleveland, OH"/>
    <n v="1780673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OH16X024"/>
    <n v="16"/>
    <x v="42"/>
    <s v="49 USC 5310 - Elderly and Individuals with Disabilities"/>
    <x v="1"/>
    <x v="1"/>
    <m/>
    <s v="00      "/>
    <s v="NOACA                "/>
    <s v="NORTHEAST OHIO AREAWIDE COORDINATING AGENCY"/>
    <n v="1309"/>
    <n v="78500"/>
    <m/>
    <n v="1631491"/>
    <m/>
    <d v="2015-08-07T00:00:00"/>
    <s v="111215"/>
    <s v="BUY REPLACEMENT VAN                                         "/>
    <n v="1"/>
    <n v="31260"/>
    <n v="25008"/>
    <n v="390090"/>
    <s v="LARGE"/>
    <s v="Over 1m"/>
    <s v="Cleveland, OH"/>
    <n v="1780673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OH16X024"/>
    <n v="16"/>
    <x v="42"/>
    <s v="49 USC 5310 - Elderly and Individuals with Disabilities"/>
    <x v="1"/>
    <x v="1"/>
    <m/>
    <s v="00      "/>
    <s v="NOACA                "/>
    <s v="NORTHEAST OHIO AREAWIDE COORDINATING AGENCY"/>
    <n v="1309"/>
    <n v="78500"/>
    <m/>
    <n v="1631491"/>
    <m/>
    <d v="2015-08-07T00:00:00"/>
    <s v="111315"/>
    <s v="BUY VAN FOR SVC EXPANSION                                   "/>
    <n v="3"/>
    <n v="114000"/>
    <n v="91200"/>
    <n v="390090"/>
    <s v="LARGE"/>
    <s v="Over 1m"/>
    <s v="Cleveland, OH"/>
    <n v="1780673"/>
    <s v="11100"/>
    <s v="GA"/>
    <s v="GASOLINE"/>
    <s v="N"/>
    <s v="1113"/>
    <x v="2"/>
    <n v="11"/>
    <s v="Bus"/>
    <s v="13"/>
    <s v="111"/>
    <s v="Purchase - Expansion"/>
    <s v="15"/>
    <s v="Vans"/>
    <m/>
    <s v="Vans"/>
    <n v="1"/>
    <s v="Capital"/>
    <s v="1"/>
    <m/>
    <s v="1"/>
    <m/>
    <s v="3"/>
    <s v="1"/>
    <s v="5"/>
  </r>
  <r>
    <s v="OH16X024"/>
    <n v="16"/>
    <x v="42"/>
    <s v="49 USC 5310 - Elderly and Individuals with Disabilities"/>
    <x v="1"/>
    <x v="1"/>
    <m/>
    <s v="00      "/>
    <s v="NOACA                "/>
    <s v="NORTHEAST OHIO AREAWIDE COORDINATING AGENCY"/>
    <n v="1309"/>
    <n v="78500"/>
    <m/>
    <n v="1631491"/>
    <m/>
    <d v="2015-08-07T00:00:00"/>
    <s v="111315"/>
    <s v="BUY VAN FOR SVC EXPANSION                                   "/>
    <n v="2"/>
    <n v="99646"/>
    <n v="79716"/>
    <n v="390090"/>
    <s v="LARGE"/>
    <s v="Over 1m"/>
    <s v="Cleveland, OH"/>
    <n v="1780673"/>
    <s v="11100"/>
    <s v="GA"/>
    <s v="GASOLINE"/>
    <s v="N"/>
    <s v="1113"/>
    <x v="2"/>
    <n v="11"/>
    <s v="Bus"/>
    <s v="13"/>
    <s v="111"/>
    <s v="Purchase - Expansion"/>
    <s v="15"/>
    <s v="Vans"/>
    <m/>
    <s v="Vans"/>
    <n v="1"/>
    <s v="Capital"/>
    <s v="1"/>
    <m/>
    <s v="1"/>
    <m/>
    <s v="3"/>
    <s v="1"/>
    <s v="5"/>
  </r>
  <r>
    <s v="OH16X024"/>
    <n v="16"/>
    <x v="42"/>
    <s v="49 USC 5310 - Elderly and Individuals with Disabilities"/>
    <x v="1"/>
    <x v="1"/>
    <m/>
    <s v="00      "/>
    <s v="NOACA                "/>
    <s v="NORTHEAST OHIO AREAWIDE COORDINATING AGENCY"/>
    <n v="1309"/>
    <n v="78500"/>
    <m/>
    <n v="1631491"/>
    <m/>
    <d v="2015-08-07T00:00:00"/>
    <s v="111315"/>
    <s v="BUY VAN FOR SVC EXPANSION                                   "/>
    <n v="1"/>
    <n v="50000"/>
    <n v="40000"/>
    <n v="390090"/>
    <s v="LARGE"/>
    <s v="Over 1m"/>
    <s v="Cleveland, OH"/>
    <n v="1780673"/>
    <s v="11100"/>
    <s v="GA"/>
    <s v="GASOLINE"/>
    <s v="N"/>
    <s v="1113"/>
    <x v="2"/>
    <n v="11"/>
    <s v="Bus"/>
    <s v="13"/>
    <s v="111"/>
    <s v="Purchase - Expansion"/>
    <s v="15"/>
    <s v="Vans"/>
    <m/>
    <s v="Vans"/>
    <n v="1"/>
    <s v="Capital"/>
    <s v="1"/>
    <m/>
    <s v="1"/>
    <m/>
    <s v="3"/>
    <s v="1"/>
    <s v="5"/>
  </r>
  <r>
    <s v="OH16X024"/>
    <n v="16"/>
    <x v="42"/>
    <s v="49 USC 5310 - Elderly and Individuals with Disabilities"/>
    <x v="1"/>
    <x v="1"/>
    <m/>
    <s v="00      "/>
    <s v="NOACA                "/>
    <s v="NORTHEAST OHIO AREAWIDE COORDINATING AGENCY"/>
    <n v="1309"/>
    <n v="78500"/>
    <m/>
    <n v="1631491"/>
    <m/>
    <d v="2015-08-07T00:00:00"/>
    <s v="111315"/>
    <s v="BUY VAN FOR SVC EXPANSION                                   "/>
    <n v="1"/>
    <n v="50000"/>
    <n v="40000"/>
    <n v="390090"/>
    <s v="LARGE"/>
    <s v="Over 1m"/>
    <s v="Cleveland, OH"/>
    <n v="1780673"/>
    <s v="11100"/>
    <s v="GA"/>
    <s v="GASOLINE"/>
    <s v="N"/>
    <s v="1113"/>
    <x v="2"/>
    <n v="11"/>
    <s v="Bus"/>
    <s v="13"/>
    <s v="111"/>
    <s v="Purchase - Expansion"/>
    <s v="15"/>
    <s v="Vans"/>
    <m/>
    <s v="Vans"/>
    <n v="1"/>
    <s v="Capital"/>
    <s v="1"/>
    <m/>
    <s v="1"/>
    <m/>
    <s v="3"/>
    <s v="1"/>
    <s v="5"/>
  </r>
  <r>
    <s v="OH16X024"/>
    <n v="16"/>
    <x v="42"/>
    <s v="49 USC 5310 - Elderly and Individuals with Disabilities"/>
    <x v="1"/>
    <x v="1"/>
    <m/>
    <s v="00      "/>
    <s v="NOACA                "/>
    <s v="NORTHEAST OHIO AREAWIDE COORDINATING AGENCY"/>
    <n v="1309"/>
    <n v="78500"/>
    <m/>
    <n v="1631491"/>
    <m/>
    <d v="2015-08-07T00:00:00"/>
    <s v="111315"/>
    <s v="BUY VAN FOR SVC EXPANSION                                   "/>
    <n v="3"/>
    <n v="100000"/>
    <n v="80000"/>
    <n v="390090"/>
    <s v="LARGE"/>
    <s v="Over 1m"/>
    <s v="Cleveland, OH"/>
    <n v="1780673"/>
    <s v="11100"/>
    <s v="GA"/>
    <s v="GASOLINE"/>
    <s v="N"/>
    <s v="1113"/>
    <x v="2"/>
    <n v="11"/>
    <s v="Bus"/>
    <s v="13"/>
    <s v="111"/>
    <s v="Purchase - Expansion"/>
    <s v="15"/>
    <s v="Vans"/>
    <m/>
    <s v="Vans"/>
    <n v="1"/>
    <s v="Capital"/>
    <s v="1"/>
    <m/>
    <s v="1"/>
    <m/>
    <s v="3"/>
    <s v="1"/>
    <s v="5"/>
  </r>
  <r>
    <s v="OH16X024"/>
    <n v="16"/>
    <x v="42"/>
    <s v="49 USC 5310 - Elderly and Individuals with Disabilities"/>
    <x v="1"/>
    <x v="1"/>
    <m/>
    <s v="00      "/>
    <s v="NOACA                "/>
    <s v="NORTHEAST OHIO AREAWIDE COORDINATING AGENCY"/>
    <n v="1309"/>
    <n v="78500"/>
    <m/>
    <n v="1631491"/>
    <m/>
    <d v="2015-08-07T00:00:00"/>
    <s v="111315"/>
    <s v="BUY VAN FOR SVC EXPANSION                                   "/>
    <n v="1"/>
    <n v="47000"/>
    <n v="37600"/>
    <n v="390090"/>
    <s v="LARGE"/>
    <s v="Over 1m"/>
    <s v="Cleveland, OH"/>
    <n v="1780673"/>
    <s v="11100"/>
    <s v="GA"/>
    <s v="GASOLINE"/>
    <s v="N"/>
    <s v="1113"/>
    <x v="2"/>
    <n v="11"/>
    <s v="Bus"/>
    <s v="13"/>
    <s v="111"/>
    <s v="Purchase - Expansion"/>
    <s v="15"/>
    <s v="Vans"/>
    <m/>
    <s v="Vans"/>
    <n v="1"/>
    <s v="Capital"/>
    <s v="1"/>
    <m/>
    <s v="1"/>
    <m/>
    <s v="3"/>
    <s v="1"/>
    <s v="5"/>
  </r>
  <r>
    <s v="OH16X024"/>
    <n v="16"/>
    <x v="42"/>
    <s v="49 USC 5310 - Elderly and Individuals with Disabilities"/>
    <x v="1"/>
    <x v="1"/>
    <m/>
    <s v="00      "/>
    <s v="NOACA                "/>
    <s v="NORTHEAST OHIO AREAWIDE COORDINATING AGENCY"/>
    <n v="1309"/>
    <n v="78500"/>
    <m/>
    <n v="1631491"/>
    <m/>
    <d v="2015-08-07T00:00:00"/>
    <s v="117L00"/>
    <s v="MOBILITY MANAGEMENT (5302(A)(1)(L))                         "/>
    <n v="1"/>
    <n v="52434"/>
    <n v="41947"/>
    <n v="390090"/>
    <s v="LARGE"/>
    <s v="Over 1m"/>
    <s v="Cleveland, OH"/>
    <n v="1780673"/>
    <s v="11700"/>
    <s v="  "/>
    <m/>
    <s v="N"/>
    <s v="117L"/>
    <x v="0"/>
    <n v="11"/>
    <s v="Bus"/>
    <s v="7L"/>
    <s v="117"/>
    <s v="Mobility Management"/>
    <s v="00"/>
    <s v="Mobility Management"/>
    <m/>
    <m/>
    <n v="1"/>
    <s v="Capital"/>
    <s v="1"/>
    <m/>
    <s v="7"/>
    <m/>
    <s v="L"/>
    <s v="0"/>
    <s v="0"/>
  </r>
  <r>
    <s v="OH16X024"/>
    <n v="16"/>
    <x v="42"/>
    <s v="49 USC 5310 - Elderly and Individuals with Disabilities"/>
    <x v="1"/>
    <x v="1"/>
    <m/>
    <s v="00      "/>
    <s v="NOACA                "/>
    <s v="NORTHEAST OHIO AREAWIDE COORDINATING AGENCY"/>
    <n v="1309"/>
    <n v="78500"/>
    <m/>
    <n v="1631491"/>
    <m/>
    <d v="2015-08-07T00:00:00"/>
    <s v="118000"/>
    <s v="STATE OR PROGRAM ADMINISTRATION                             "/>
    <n v="0"/>
    <n v="357981"/>
    <n v="357981"/>
    <n v="390090"/>
    <s v="LARGE"/>
    <s v="Over 1m"/>
    <s v="Cleveland, OH"/>
    <n v="1780673"/>
    <s v="610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OH16X024"/>
    <n v="16"/>
    <x v="42"/>
    <s v="49 USC 5310 - Elderly and Individuals with Disabilities"/>
    <x v="1"/>
    <x v="1"/>
    <m/>
    <s v="00      "/>
    <s v="NOACA                "/>
    <s v="NORTHEAST OHIO AREAWIDE COORDINATING AGENCY"/>
    <n v="1309"/>
    <n v="78500"/>
    <m/>
    <n v="1631491"/>
    <m/>
    <d v="2015-08-07T00:00:00"/>
    <s v="300901"/>
    <s v="UP TO 50% FEDERAL SHARE                                     "/>
    <n v="0"/>
    <n v="335884"/>
    <n v="167942"/>
    <n v="390090"/>
    <s v="LARGE"/>
    <s v="Over 1m"/>
    <s v="Cleveland, OH"/>
    <n v="1780673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OH16X024"/>
    <n v="16"/>
    <x v="42"/>
    <s v="49 USC 5310 - Elderly and Individuals with Disabilities"/>
    <x v="1"/>
    <x v="1"/>
    <m/>
    <s v="00      "/>
    <s v="NOACA                "/>
    <s v="NORTHEAST OHIO AREAWIDE COORDINATING AGENCY"/>
    <n v="1309"/>
    <n v="78500"/>
    <m/>
    <n v="1631491"/>
    <m/>
    <d v="2015-08-07T00:00:00"/>
    <s v="300901"/>
    <s v="UP TO 50% FEDERAL SHARE                                     "/>
    <n v="0"/>
    <n v="33000"/>
    <n v="16500"/>
    <n v="390090"/>
    <s v="LARGE"/>
    <s v="Over 1m"/>
    <s v="Cleveland, OH"/>
    <n v="1780673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OH16X024"/>
    <n v="16"/>
    <x v="42"/>
    <s v="49 USC 5310 - Elderly and Individuals with Disabilities"/>
    <x v="1"/>
    <x v="1"/>
    <m/>
    <s v="00      "/>
    <s v="NOACA                "/>
    <s v="NORTHEAST OHIO AREAWIDE COORDINATING AGENCY"/>
    <n v="1309"/>
    <n v="78500"/>
    <m/>
    <n v="1631491"/>
    <m/>
    <d v="2015-08-07T00:00:00"/>
    <s v="300901"/>
    <s v="UP TO 50% FEDERAL SHARE                                     "/>
    <n v="0"/>
    <n v="50000"/>
    <n v="25000"/>
    <n v="390090"/>
    <s v="LARGE"/>
    <s v="Over 1m"/>
    <s v="Cleveland, OH"/>
    <n v="1780673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OH16X024"/>
    <n v="16"/>
    <x v="42"/>
    <s v="49 USC 5310 - Elderly and Individuals with Disabilities"/>
    <x v="1"/>
    <x v="1"/>
    <m/>
    <s v="00      "/>
    <s v="NOACA                "/>
    <s v="NORTHEAST OHIO AREAWIDE COORDINATING AGENCY"/>
    <n v="1309"/>
    <n v="78500"/>
    <m/>
    <n v="1631491"/>
    <m/>
    <d v="2015-08-07T00:00:00"/>
    <s v="300901"/>
    <s v="UP TO 50% FEDERAL SHARE                                     "/>
    <n v="0"/>
    <n v="24319"/>
    <n v="12160"/>
    <n v="390090"/>
    <s v="LARGE"/>
    <s v="Over 1m"/>
    <s v="Cleveland, OH"/>
    <n v="1780673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OH16X026"/>
    <n v="16"/>
    <x v="42"/>
    <s v="49 USC 5310 - Elderly and Individuals with Disabilities"/>
    <x v="1"/>
    <x v="1"/>
    <m/>
    <s v="00      "/>
    <s v="CLEVELAND RTA        "/>
    <s v="GREATER CLEVELAND REGIONAL TRANSIT AUTHORITY"/>
    <n v="1237"/>
    <n v="78500"/>
    <m/>
    <n v="950400"/>
    <m/>
    <d v="2015-08-18T00:00:00"/>
    <s v="111204"/>
    <s v="BUY REPLACEMENT &lt;30 FT BUS                                  "/>
    <n v="12"/>
    <n v="1188000"/>
    <n v="950400"/>
    <n v="390090"/>
    <s v="LARGE"/>
    <s v="Over 1m"/>
    <s v="Cleveland, OH"/>
    <n v="1780673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OH16X027"/>
    <n v="16"/>
    <x v="42"/>
    <s v="49 USC 5310 - Elderly and Individuals with Disabilities"/>
    <x v="1"/>
    <x v="1"/>
    <m/>
    <s v="00      "/>
    <s v="LAKETRAN             "/>
    <s v="LAKETRAN"/>
    <n v="3039"/>
    <n v="78500"/>
    <m/>
    <n v="900419"/>
    <m/>
    <d v="2015-08-18T00:00:00"/>
    <s v="111204"/>
    <s v="BUY REPLACEMENT &lt;30 FT BUS                                  "/>
    <n v="12"/>
    <n v="1125524"/>
    <n v="900419"/>
    <n v="390090"/>
    <s v="LARGE"/>
    <s v="Over 1m"/>
    <s v="Cleveland, OH"/>
    <n v="1780673"/>
    <s v="11100"/>
    <s v="DP"/>
    <s v="DIESEL (PARTICULATE TRAP)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OH18X036"/>
    <n v="18"/>
    <x v="42"/>
    <s v="49 USC 5311 - Nonurbanized Area Programs"/>
    <x v="2"/>
    <x v="2"/>
    <m/>
    <s v="00      "/>
    <s v="OHIO DOT             "/>
    <s v="OHIO DEPT. OF TRANSPORTATION"/>
    <n v="1225"/>
    <n v="78500"/>
    <m/>
    <n v="17412463"/>
    <m/>
    <d v="2015-07-29T00:00:00"/>
    <s v="117900"/>
    <s v="PROJECT ADMINISTRATION                                      "/>
    <n v="1"/>
    <n v="11250"/>
    <n v="9000"/>
    <n v="390000"/>
    <s v="STATE"/>
    <s v="Under 50k"/>
    <s v="OHIO GOV APP"/>
    <n v="0"/>
    <s v="63400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OH18X036"/>
    <n v="18"/>
    <x v="42"/>
    <s v="49 USC 5311 - Nonurbanized Area Programs"/>
    <x v="2"/>
    <x v="2"/>
    <m/>
    <s v="00      "/>
    <s v="OHIO DOT             "/>
    <s v="OHIO DEPT. OF TRANSPORTATION"/>
    <n v="1225"/>
    <n v="78500"/>
    <m/>
    <n v="17412463"/>
    <m/>
    <d v="2015-07-29T00:00:00"/>
    <s v="117A00"/>
    <s v="PREVENTIVE MAINTENANCE                                      "/>
    <n v="0"/>
    <n v="773933"/>
    <n v="619146"/>
    <n v="390000"/>
    <s v="STATE"/>
    <s v="Under 50k"/>
    <s v="OHIO GOV APP"/>
    <n v="0"/>
    <s v="11700"/>
    <s v="GA"/>
    <s v="GASOLINE"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OH18X036"/>
    <n v="18"/>
    <x v="42"/>
    <s v="49 USC 5311 - Nonurbanized Area Programs"/>
    <x v="2"/>
    <x v="2"/>
    <m/>
    <s v="00      "/>
    <s v="OHIO DOT             "/>
    <s v="OHIO DEPT. OF TRANSPORTATION"/>
    <n v="1225"/>
    <n v="78500"/>
    <m/>
    <n v="17412463"/>
    <m/>
    <d v="2015-07-29T00:00:00"/>
    <s v="118000"/>
    <s v="STATE OR PROGRAM ADMINISTRATION                             "/>
    <n v="1"/>
    <n v="500000"/>
    <n v="500000"/>
    <n v="390000"/>
    <s v="STATE"/>
    <s v="Under 50k"/>
    <s v="OHIO GOV APP"/>
    <n v="0"/>
    <s v="610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OH18X036"/>
    <n v="18"/>
    <x v="42"/>
    <s v="49 USC 5311 - Nonurbanized Area Programs"/>
    <x v="2"/>
    <x v="2"/>
    <m/>
    <s v="00      "/>
    <s v="OHIO DOT             "/>
    <s v="OHIO DEPT. OF TRANSPORTATION"/>
    <n v="1225"/>
    <n v="78500"/>
    <m/>
    <n v="17412463"/>
    <m/>
    <d v="2015-07-29T00:00:00"/>
    <s v="118000"/>
    <s v="STATE OR PROGRAM ADMINISTRATION                             "/>
    <n v="1"/>
    <n v="250000"/>
    <n v="250000"/>
    <n v="390000"/>
    <s v="STATE"/>
    <s v="Under 50k"/>
    <s v="OHIO GOV APP"/>
    <n v="0"/>
    <s v="634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OH18X036"/>
    <n v="18"/>
    <x v="42"/>
    <s v="49 USC 5311 - Nonurbanized Area Programs"/>
    <x v="2"/>
    <x v="2"/>
    <m/>
    <s v="00      "/>
    <s v="OHIO DOT             "/>
    <s v="OHIO DEPT. OF TRANSPORTATION"/>
    <n v="1225"/>
    <n v="78500"/>
    <m/>
    <n v="17412463"/>
    <m/>
    <d v="2015-07-29T00:00:00"/>
    <s v="300901"/>
    <s v="UP TO 50% FEDERAL SHARE                                     "/>
    <n v="1"/>
    <n v="26298238"/>
    <n v="13149119"/>
    <n v="390000"/>
    <s v="STATE"/>
    <s v="Under 50k"/>
    <s v="OHIO GOV APP"/>
    <n v="0"/>
    <s v="3009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OH18X036"/>
    <n v="18"/>
    <x v="42"/>
    <s v="49 USC 5311 - Nonurbanized Area Programs"/>
    <x v="2"/>
    <x v="2"/>
    <m/>
    <s v="00      "/>
    <s v="OHIO DOT             "/>
    <s v="OHIO DEPT. OF TRANSPORTATION"/>
    <n v="1225"/>
    <n v="78500"/>
    <m/>
    <n v="17412463"/>
    <m/>
    <d v="2015-07-29T00:00:00"/>
    <s v="300901"/>
    <s v="UP TO 50% FEDERAL SHARE                                     "/>
    <n v="1"/>
    <n v="4040576"/>
    <n v="2020288"/>
    <n v="390000"/>
    <s v="STATE"/>
    <s v="Under 50k"/>
    <s v="OHIO GOV APP"/>
    <n v="0"/>
    <s v="634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OH18X036"/>
    <n v="18"/>
    <x v="42"/>
    <s v="49 USC 5311 - Nonurbanized Area Programs"/>
    <x v="2"/>
    <x v="2"/>
    <m/>
    <s v="00      "/>
    <s v="OHIO DOT             "/>
    <s v="OHIO DEPT. OF TRANSPORTATION"/>
    <n v="1225"/>
    <n v="78500"/>
    <m/>
    <n v="17412463"/>
    <m/>
    <d v="2015-07-29T00:00:00"/>
    <s v="300901"/>
    <s v="UP TO 50% FEDERAL SHARE                                     "/>
    <n v="1"/>
    <n v="1283572"/>
    <n v="641786"/>
    <n v="390000"/>
    <s v="STATE"/>
    <s v="Under 50k"/>
    <s v="OHIO GOV APP"/>
    <n v="0"/>
    <s v="648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OH18X036"/>
    <n v="18"/>
    <x v="42"/>
    <s v="49 USC 5311 - Nonurbanized Area Programs"/>
    <x v="2"/>
    <x v="2"/>
    <m/>
    <s v="00      "/>
    <s v="OHIO DOT             "/>
    <s v="OHIO DEPT. OF TRANSPORTATION"/>
    <n v="1225"/>
    <n v="78500"/>
    <m/>
    <n v="17412463"/>
    <m/>
    <d v="2015-07-29T00:00:00"/>
    <s v="435001"/>
    <s v="TRAINING                                                    "/>
    <n v="1"/>
    <n v="23124"/>
    <n v="23124"/>
    <n v="390000"/>
    <s v="STATE"/>
    <s v="Under 50k"/>
    <s v="OHIO GOV APP"/>
    <n v="0"/>
    <s v="63500"/>
    <s v="  "/>
    <m/>
    <s v="N"/>
    <s v="4350"/>
    <x v="3"/>
    <n v="43"/>
    <s v="Rural Transit Assistance Program"/>
    <s v="50"/>
    <s v="435"/>
    <s v="Rural Transit Assistance Program"/>
    <s v="01"/>
    <s v="Training"/>
    <m/>
    <m/>
    <n v="4"/>
    <s v="Planning"/>
    <s v="3"/>
    <m/>
    <s v="5"/>
    <m/>
    <s v="0"/>
    <s v="0"/>
    <s v="1"/>
  </r>
  <r>
    <s v="OH18X036"/>
    <n v="18"/>
    <x v="42"/>
    <s v="49 USC 5311 - Nonurbanized Area Programs"/>
    <x v="2"/>
    <x v="2"/>
    <m/>
    <s v="00      "/>
    <s v="OHIO DOT             "/>
    <s v="OHIO DEPT. OF TRANSPORTATION"/>
    <n v="1225"/>
    <n v="78500"/>
    <m/>
    <n v="17412463"/>
    <m/>
    <d v="2015-07-29T00:00:00"/>
    <s v="435002"/>
    <s v="TECHNICAL ASSISTANCE                                        "/>
    <n v="1"/>
    <n v="200000"/>
    <n v="200000"/>
    <n v="390000"/>
    <s v="STATE"/>
    <s v="Under 50k"/>
    <s v="OHIO GOV APP"/>
    <n v="0"/>
    <s v="63500"/>
    <s v="  "/>
    <m/>
    <s v="N"/>
    <s v="4350"/>
    <x v="3"/>
    <n v="43"/>
    <s v="Rural Transit Assistance Program"/>
    <s v="50"/>
    <s v="435"/>
    <s v="Rural Transit Assistance Program"/>
    <s v="02"/>
    <s v="Technical Assistance"/>
    <m/>
    <m/>
    <n v="4"/>
    <s v="Planning"/>
    <s v="3"/>
    <m/>
    <s v="5"/>
    <m/>
    <s v="0"/>
    <s v="0"/>
    <s v="2"/>
  </r>
  <r>
    <s v="OH260008"/>
    <n v="26"/>
    <x v="42"/>
    <s v="49 USC 5314 - National Research Program"/>
    <x v="3"/>
    <x v="3"/>
    <m/>
    <s v="00      "/>
    <s v="SARTA                "/>
    <s v="STARK AREA REGIONAL TRANSIT AUTHORITY"/>
    <n v="1226"/>
    <n v="78500"/>
    <m/>
    <n v="8877405"/>
    <m/>
    <d v="2015-09-22T00:00:00"/>
    <s v="551400"/>
    <s v="ALTOONA TESTING                                             "/>
    <n v="0"/>
    <n v="782865"/>
    <n v="782865"/>
    <n v="390870"/>
    <s v="MEDIUM"/>
    <s v="200k - 1m"/>
    <s v="Canton, OH"/>
    <n v="279245"/>
    <s v="55000"/>
    <s v="  "/>
    <m/>
    <s v="N"/>
    <s v="5514"/>
    <x v="8"/>
    <n v="55"/>
    <s v="Research Projects"/>
    <s v="14"/>
    <s v="551"/>
    <s v="Research Projects"/>
    <s v="00"/>
    <s v="Managerial, Technical, &amp; Professional"/>
    <m/>
    <m/>
    <n v="5"/>
    <s v="Research Projects"/>
    <s v="5"/>
    <m/>
    <s v="1"/>
    <m/>
    <s v="4"/>
    <s v="0"/>
    <s v="0"/>
  </r>
  <r>
    <s v="OH260008"/>
    <n v="26"/>
    <x v="42"/>
    <s v="49 USC 5314 - National Research Program"/>
    <x v="3"/>
    <x v="3"/>
    <m/>
    <s v="00      "/>
    <s v="SARTA                "/>
    <s v="STARK AREA REGIONAL TRANSIT AUTHORITY"/>
    <n v="1226"/>
    <n v="78500"/>
    <m/>
    <n v="8877405"/>
    <m/>
    <d v="2015-09-22T00:00:00"/>
    <s v="114220"/>
    <s v="HYDROGEN STATION &amp; INFRASTRUCTURE                           "/>
    <n v="0"/>
    <n v="300000"/>
    <n v="300000"/>
    <n v="390870"/>
    <s v="MEDIUM"/>
    <s v="200k - 1m"/>
    <s v="Canton, OH"/>
    <n v="279245"/>
    <s v="1140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OH260008"/>
    <n v="26"/>
    <x v="42"/>
    <s v="49 USC 5314 - National Research Program"/>
    <x v="3"/>
    <x v="3"/>
    <m/>
    <s v="00      "/>
    <s v="SARTA                "/>
    <s v="STARK AREA REGIONAL TRANSIT AUTHORITY"/>
    <n v="1226"/>
    <n v="78500"/>
    <m/>
    <n v="8877405"/>
    <m/>
    <d v="2015-09-22T00:00:00"/>
    <s v="111201"/>
    <s v="BUY REPLACEMENT 40-FT BUS                                   "/>
    <n v="5"/>
    <n v="7139040"/>
    <n v="7139040"/>
    <n v="390870"/>
    <s v="MEDIUM"/>
    <s v="200k - 1m"/>
    <s v="Canton, OH"/>
    <n v="279245"/>
    <s v="11100"/>
    <s v="OR"/>
    <s v="OTHER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OH260008"/>
    <n v="26"/>
    <x v="42"/>
    <s v="49 USC 5314 - National Research Program"/>
    <x v="3"/>
    <x v="3"/>
    <m/>
    <s v="00      "/>
    <s v="SARTA                "/>
    <s v="STARK AREA REGIONAL TRANSIT AUTHORITY"/>
    <n v="1226"/>
    <n v="78500"/>
    <m/>
    <n v="8877405"/>
    <m/>
    <d v="2015-09-22T00:00:00"/>
    <s v="111240"/>
    <s v="SPARES                                                      "/>
    <n v="0"/>
    <n v="305500"/>
    <n v="305500"/>
    <n v="390870"/>
    <s v="MEDIUM"/>
    <s v="200k - 1m"/>
    <s v="Canton, OH"/>
    <n v="279245"/>
    <s v="11100"/>
    <s v="  "/>
    <m/>
    <s v="N"/>
    <s v="1112"/>
    <x v="2"/>
    <n v="11"/>
    <s v="Bus"/>
    <s v="12"/>
    <s v="111"/>
    <s v="Purchase - Replacement"/>
    <s v="40"/>
    <s v="Spare Parts / Assoc Capital Maintenance Items"/>
    <m/>
    <s v="Spare Parts / Assoc Capital Maintenance Items"/>
    <n v="1"/>
    <s v="Capital"/>
    <s v="1"/>
    <m/>
    <s v="1"/>
    <m/>
    <s v="2"/>
    <s v="4"/>
    <s v="0"/>
  </r>
  <r>
    <s v="OH260008"/>
    <n v="26"/>
    <x v="42"/>
    <s v="49 USC 5314 - National Research Program"/>
    <x v="3"/>
    <x v="3"/>
    <m/>
    <s v="00      "/>
    <s v="SARTA                "/>
    <s v="STARK AREA REGIONAL TRANSIT AUTHORITY"/>
    <n v="1226"/>
    <n v="78500"/>
    <m/>
    <n v="8877405"/>
    <m/>
    <d v="2015-09-22T00:00:00"/>
    <s v="557400"/>
    <s v="CALSTART                                                    "/>
    <n v="0"/>
    <n v="350000"/>
    <n v="350000"/>
    <n v="390870"/>
    <s v="MEDIUM"/>
    <s v="200k - 1m"/>
    <s v="Canton, OH"/>
    <n v="279245"/>
    <s v="55000"/>
    <s v="  "/>
    <m/>
    <s v="N"/>
    <s v="5574"/>
    <x v="8"/>
    <n v="55"/>
    <s v="Research Projects"/>
    <s v="74"/>
    <s v="557"/>
    <s v="Research Projects"/>
    <s v="00"/>
    <s v="Research Projects"/>
    <m/>
    <m/>
    <n v="5"/>
    <s v="Research Projects"/>
    <s v="5"/>
    <m/>
    <s v="7"/>
    <m/>
    <s v="4"/>
    <s v="0"/>
    <s v="0"/>
  </r>
  <r>
    <s v="OH267252"/>
    <n v="26"/>
    <x v="42"/>
    <s v="49 USC 5314 - National Research Program"/>
    <x v="3"/>
    <x v="3"/>
    <m/>
    <s v="00      "/>
    <s v="BATTELLE             "/>
    <s v="BATTELLE MEMORIAL INSTITUTE COLUMBUS LABORATORIES"/>
    <n v="2240"/>
    <n v="67000"/>
    <m/>
    <n v="2741617"/>
    <m/>
    <d v="2015-08-14T00:00:00"/>
    <s v="551400"/>
    <s v="MANAGERIAL,TECHNICAL &amp; PROFESSIONAL                         "/>
    <n v="0"/>
    <n v="1841771"/>
    <n v="1841771"/>
    <n v="510000"/>
    <s v="STATE"/>
    <s v="Under 50k"/>
    <s v="VIRGINIA GOV APP"/>
    <n v="0"/>
    <s v="55000"/>
    <s v="  "/>
    <m/>
    <s v="N"/>
    <s v="5514"/>
    <x v="8"/>
    <n v="55"/>
    <s v="Research Projects"/>
    <s v="14"/>
    <s v="551"/>
    <s v="Research Projects"/>
    <s v="00"/>
    <s v="Managerial, Technical, &amp; Professional"/>
    <m/>
    <m/>
    <n v="5"/>
    <s v="Research Projects"/>
    <s v="5"/>
    <m/>
    <s v="1"/>
    <m/>
    <s v="4"/>
    <s v="0"/>
    <s v="0"/>
  </r>
  <r>
    <s v="OH267252"/>
    <n v="26"/>
    <x v="42"/>
    <s v="49 USC 5314 - National Research Program"/>
    <x v="3"/>
    <x v="3"/>
    <m/>
    <s v="00      "/>
    <s v="BATTELLE             "/>
    <s v="BATTELLE MEMORIAL INSTITUTE COLUMBUS LABORATORIES"/>
    <n v="2240"/>
    <n v="67000"/>
    <m/>
    <n v="2741617"/>
    <m/>
    <d v="2015-08-14T00:00:00"/>
    <s v="552000"/>
    <s v="TRAVEL                                                      "/>
    <n v="0"/>
    <n v="62127"/>
    <n v="62127"/>
    <n v="510000"/>
    <s v="STATE"/>
    <s v="Under 50k"/>
    <s v="VIRGINIA GOV APP"/>
    <n v="0"/>
    <s v="55000"/>
    <s v="  "/>
    <m/>
    <s v="N"/>
    <s v="5520"/>
    <x v="8"/>
    <n v="55"/>
    <s v="Research Projects"/>
    <s v="20"/>
    <s v="552"/>
    <s v="Research Projects"/>
    <s v="00"/>
    <s v="Research Projects"/>
    <m/>
    <m/>
    <n v="5"/>
    <s v="Research Projects"/>
    <s v="5"/>
    <m/>
    <s v="2"/>
    <m/>
    <s v="0"/>
    <s v="0"/>
    <s v="0"/>
  </r>
  <r>
    <s v="OH267252"/>
    <n v="26"/>
    <x v="42"/>
    <s v="49 USC 5314 - National Research Program"/>
    <x v="3"/>
    <x v="3"/>
    <m/>
    <s v="00      "/>
    <s v="BATTELLE             "/>
    <s v="BATTELLE MEMORIAL INSTITUTE COLUMBUS LABORATORIES"/>
    <n v="2240"/>
    <n v="67000"/>
    <m/>
    <n v="2741617"/>
    <m/>
    <d v="2015-08-14T00:00:00"/>
    <s v="554200"/>
    <s v="MATERIAL &amp; EQUIP PURCHASE/LEASE/RENT                        "/>
    <n v="0"/>
    <n v="480826"/>
    <n v="480826"/>
    <n v="510000"/>
    <s v="STATE"/>
    <s v="Under 50k"/>
    <s v="VIRGINIA GOV APP"/>
    <n v="0"/>
    <s v="55000"/>
    <s v="  "/>
    <m/>
    <s v="N"/>
    <s v="5542"/>
    <x v="8"/>
    <n v="55"/>
    <s v="Research Projects"/>
    <s v="42"/>
    <s v="554"/>
    <s v="Research Projects"/>
    <s v="00"/>
    <s v="Research Projects"/>
    <m/>
    <m/>
    <n v="5"/>
    <s v="Research Projects"/>
    <s v="5"/>
    <m/>
    <s v="4"/>
    <m/>
    <s v="2"/>
    <s v="0"/>
    <s v="0"/>
  </r>
  <r>
    <s v="OH267252"/>
    <n v="26"/>
    <x v="42"/>
    <s v="49 USC 5314 - National Research Program"/>
    <x v="3"/>
    <x v="3"/>
    <m/>
    <s v="00      "/>
    <s v="BATTELLE             "/>
    <s v="BATTELLE MEMORIAL INSTITUTE COLUMBUS LABORATORIES"/>
    <n v="2240"/>
    <n v="67000"/>
    <m/>
    <n v="2741617"/>
    <m/>
    <d v="2015-08-14T00:00:00"/>
    <s v="554300"/>
    <s v="EQUIP DESIGN OR MANUFACTURE                                 "/>
    <n v="0"/>
    <n v="51493"/>
    <n v="51493"/>
    <n v="510000"/>
    <s v="STATE"/>
    <s v="Under 50k"/>
    <s v="VIRGINIA GOV APP"/>
    <n v="0"/>
    <s v="55000"/>
    <s v="  "/>
    <m/>
    <s v="N"/>
    <s v="5543"/>
    <x v="8"/>
    <n v="55"/>
    <s v="Research Projects"/>
    <s v="43"/>
    <s v="554"/>
    <s v="Research Projects"/>
    <s v="00"/>
    <s v="Equipment Design or Manufacture"/>
    <m/>
    <m/>
    <n v="5"/>
    <s v="Research Projects"/>
    <s v="5"/>
    <m/>
    <s v="4"/>
    <m/>
    <s v="3"/>
    <s v="0"/>
    <s v="0"/>
  </r>
  <r>
    <s v="OH267252"/>
    <n v="26"/>
    <x v="42"/>
    <s v="49 USC 5314 - National Research Program"/>
    <x v="3"/>
    <x v="3"/>
    <m/>
    <s v="00      "/>
    <s v="BATTELLE             "/>
    <s v="BATTELLE MEMORIAL INSTITUTE COLUMBUS LABORATORIES"/>
    <n v="2240"/>
    <n v="67000"/>
    <m/>
    <n v="2741617"/>
    <m/>
    <d v="2015-08-14T00:00:00"/>
    <s v="555200"/>
    <s v="CONSULTANT SERVICES                                         "/>
    <n v="0"/>
    <n v="305400"/>
    <n v="305400"/>
    <n v="510000"/>
    <s v="STATE"/>
    <s v="Under 50k"/>
    <s v="VIRGINIA GOV APP"/>
    <n v="0"/>
    <s v="550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OH340004"/>
    <n v="34"/>
    <x v="42"/>
    <s v="49 USC 5339 - Bus and Bus Facilities Formula (FY2013 and forward)"/>
    <x v="4"/>
    <x v="4"/>
    <s v="CAPITAL"/>
    <s v="00      "/>
    <s v="LAKETRAN             "/>
    <s v="LAKETRAN"/>
    <n v="3039"/>
    <n v="78500"/>
    <m/>
    <n v="525114"/>
    <m/>
    <d v="2015-09-18T00:00:00"/>
    <s v="114220"/>
    <s v="ACQUIRE - MISC SUPPORT EQUIPMENT                            "/>
    <n v="0"/>
    <n v="333174"/>
    <n v="266539"/>
    <n v="390090"/>
    <s v="LARGE"/>
    <s v="Over 1m"/>
    <s v="Cleveland, OH"/>
    <n v="1780673"/>
    <s v="1140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OH340004"/>
    <n v="34"/>
    <x v="42"/>
    <s v="49 USC 5339 - Bus and Bus Facilities Formula (FY2013 and forward)"/>
    <x v="4"/>
    <x v="4"/>
    <s v="CAPITAL"/>
    <s v="00      "/>
    <s v="LAKETRAN             "/>
    <s v="LAKETRAN"/>
    <n v="3039"/>
    <n v="78500"/>
    <m/>
    <n v="525114"/>
    <m/>
    <d v="2015-09-18T00:00:00"/>
    <s v="119302"/>
    <s v="CONSTRUCTION - BUS SHELTERS                                 "/>
    <n v="0"/>
    <n v="323219"/>
    <n v="258575"/>
    <n v="390090"/>
    <s v="LARGE"/>
    <s v="Over 1m"/>
    <s v="Cleveland, OH"/>
    <n v="1780673"/>
    <s v="11900"/>
    <s v="  "/>
    <m/>
    <s v="N"/>
    <s v="1193"/>
    <x v="0"/>
    <n v="11"/>
    <s v="Bus"/>
    <s v="93"/>
    <s v="119"/>
    <s v="Construction"/>
    <s v="02"/>
    <s v="Bus Shelters"/>
    <m/>
    <m/>
    <n v="1"/>
    <s v="Capital"/>
    <s v="1"/>
    <m/>
    <s v="9"/>
    <m/>
    <s v="3"/>
    <s v="0"/>
    <s v="2"/>
  </r>
  <r>
    <s v="OH340010"/>
    <n v="34"/>
    <x v="42"/>
    <s v="49 USC 5339 - Bus and Bus Facilities Formula (FY2013 and forward)"/>
    <x v="4"/>
    <x v="4"/>
    <s v="CAPITAL"/>
    <s v="00      "/>
    <s v="TARTA                "/>
    <s v="TOLEDO AREA REGIONAL TRANSIT AUTHORITY"/>
    <n v="1243"/>
    <n v="78500"/>
    <m/>
    <n v="772956"/>
    <m/>
    <d v="2015-08-18T00:00:00"/>
    <s v="114208"/>
    <s v="ACQUIRE - ADP SOFTWARE                                      "/>
    <n v="0"/>
    <n v="393750"/>
    <n v="315000"/>
    <n v="390500"/>
    <s v="MEDIUM"/>
    <s v="200k - 1m"/>
    <s v="Toledo, OH-MI"/>
    <n v="507643"/>
    <s v="11400"/>
    <s v="  "/>
    <m/>
    <s v="N"/>
    <s v="1142"/>
    <x v="5"/>
    <n v="11"/>
    <s v="Bus"/>
    <s v="42"/>
    <s v="114"/>
    <s v="Acquisition"/>
    <s v="08"/>
    <s v="ADP Software"/>
    <m/>
    <m/>
    <n v="1"/>
    <s v="Capital"/>
    <s v="1"/>
    <m/>
    <s v="4"/>
    <m/>
    <s v="2"/>
    <s v="0"/>
    <s v="8"/>
  </r>
  <r>
    <s v="OH340010"/>
    <n v="34"/>
    <x v="42"/>
    <s v="49 USC 5339 - Bus and Bus Facilities Formula (FY2013 and forward)"/>
    <x v="4"/>
    <x v="4"/>
    <s v="CAPITAL"/>
    <s v="00      "/>
    <s v="TARTA                "/>
    <s v="TOLEDO AREA REGIONAL TRANSIT AUTHORITY"/>
    <n v="1243"/>
    <n v="78500"/>
    <m/>
    <n v="772956"/>
    <m/>
    <d v="2015-08-18T00:00:00"/>
    <s v="119105"/>
    <s v="ENG/DESIGN PED ACCESS / WALKWAYS                            "/>
    <n v="0"/>
    <n v="262445"/>
    <n v="209956"/>
    <n v="390500"/>
    <s v="MEDIUM"/>
    <s v="200k - 1m"/>
    <s v="Toledo, OH-MI"/>
    <n v="507643"/>
    <s v="11900"/>
    <s v="  "/>
    <m/>
    <s v="N"/>
    <s v="1191"/>
    <x v="0"/>
    <n v="11"/>
    <s v="Bus"/>
    <s v="91"/>
    <s v="119"/>
    <s v="Engineering and Design"/>
    <s v="05"/>
    <s v="Ped. Access / Walkways"/>
    <m/>
    <m/>
    <n v="1"/>
    <s v="Capital"/>
    <s v="1"/>
    <m/>
    <s v="9"/>
    <m/>
    <s v="1"/>
    <s v="0"/>
    <s v="5"/>
  </r>
  <r>
    <s v="OH340010"/>
    <n v="34"/>
    <x v="42"/>
    <s v="49 USC 5339 - Bus and Bus Facilities Formula (FY2013 and forward)"/>
    <x v="4"/>
    <x v="4"/>
    <s v="CAPITAL"/>
    <s v="00      "/>
    <s v="TARTA                "/>
    <s v="TOLEDO AREA REGIONAL TRANSIT AUTHORITY"/>
    <n v="1243"/>
    <n v="78500"/>
    <m/>
    <n v="772956"/>
    <m/>
    <d v="2015-08-18T00:00:00"/>
    <s v="114211"/>
    <s v="ACQUIRE - SUPPORT VEHICLES                                  "/>
    <n v="8"/>
    <n v="310000"/>
    <n v="248000"/>
    <n v="390500"/>
    <s v="MEDIUM"/>
    <s v="200k - 1m"/>
    <s v="Toledo, OH-MI"/>
    <n v="507643"/>
    <s v="11400"/>
    <s v="BD"/>
    <s v="BIODIESEL"/>
    <s v="N"/>
    <s v="1142"/>
    <x v="5"/>
    <n v="11"/>
    <s v="Bus"/>
    <s v="42"/>
    <s v="114"/>
    <s v="Acquisition"/>
    <s v="11"/>
    <s v="Support Vehicles"/>
    <m/>
    <m/>
    <n v="1"/>
    <s v="Capital"/>
    <s v="1"/>
    <m/>
    <s v="4"/>
    <m/>
    <s v="2"/>
    <s v="1"/>
    <s v="1"/>
  </r>
  <r>
    <s v="OH340013"/>
    <n v="34"/>
    <x v="42"/>
    <s v="49 USC 5339 - Bus and Bus Facilities Formula (FY2013 and forward)"/>
    <x v="4"/>
    <x v="4"/>
    <s v="CAPITAL"/>
    <s v="00      "/>
    <s v="WRTA                 "/>
    <s v="WESTERN RESERVE TRANSIT AUTHORITY"/>
    <n v="1234"/>
    <n v="78500"/>
    <m/>
    <n v="673347"/>
    <m/>
    <d v="2015-01-22T00:00:00"/>
    <s v="111202"/>
    <s v="BUY REPLACEMENT 35-FT BUS                                   "/>
    <n v="2"/>
    <n v="841684"/>
    <n v="673347"/>
    <n v="390580"/>
    <s v="MEDIUM"/>
    <s v="200k - 1m"/>
    <s v="Youngstown, OH-PA"/>
    <n v="387550"/>
    <s v="11100"/>
    <s v="DF"/>
    <s v="DIESEL"/>
    <s v="N"/>
    <s v="1112"/>
    <x v="2"/>
    <n v="11"/>
    <s v="Bus"/>
    <s v="12"/>
    <s v="111"/>
    <s v="Purchase - Replacement"/>
    <s v="02"/>
    <s v="35 ft Bus"/>
    <m/>
    <s v="35 ft Bus"/>
    <n v="1"/>
    <s v="Capital"/>
    <s v="1"/>
    <m/>
    <s v="1"/>
    <m/>
    <s v="2"/>
    <s v="0"/>
    <s v="2"/>
  </r>
  <r>
    <s v="OH340016"/>
    <n v="34"/>
    <x v="42"/>
    <s v="49 USC 5339 - Bus and Bus Facilities Formula (FY2013 and forward)"/>
    <x v="4"/>
    <x v="4"/>
    <s v="CAPITAL"/>
    <s v="00      "/>
    <s v="COTA                 "/>
    <s v="CENTRAL OHIO TRANSIT AUTHORITY"/>
    <n v="1228"/>
    <n v="78500"/>
    <m/>
    <n v="1577933"/>
    <m/>
    <d v="2015-07-18T00:00:00"/>
    <s v="114403"/>
    <s v="REHAB/RENOVATE - ADMIN/MAINT FACILITY                       "/>
    <n v="0"/>
    <n v="1972417"/>
    <n v="1577933"/>
    <n v="390320"/>
    <s v="LARGE"/>
    <s v="Over 1m"/>
    <s v="Columbus, OH"/>
    <n v="1368035"/>
    <s v="11400"/>
    <s v="  "/>
    <m/>
    <s v="N"/>
    <s v="1144"/>
    <x v="5"/>
    <n v="11"/>
    <s v="Bus"/>
    <s v="44"/>
    <s v="114"/>
    <s v="Rehab / Renovation"/>
    <s v="03"/>
    <s v="Admin/Maint Facility"/>
    <m/>
    <m/>
    <n v="1"/>
    <s v="Capital"/>
    <s v="1"/>
    <m/>
    <s v="4"/>
    <m/>
    <s v="4"/>
    <s v="0"/>
    <s v="3"/>
  </r>
  <r>
    <s v="OH340017"/>
    <n v="34"/>
    <x v="42"/>
    <s v="49 USC 5339 - Bus and Bus Facilities Formula (FY2013 and forward)"/>
    <x v="4"/>
    <x v="4"/>
    <s v="CAPITAL"/>
    <s v="00      "/>
    <s v="SARTA                "/>
    <s v="STARK AREA REGIONAL TRANSIT AUTHORITY"/>
    <n v="1226"/>
    <n v="78500"/>
    <m/>
    <n v="401249"/>
    <m/>
    <d v="2015-09-25T00:00:00"/>
    <s v="111201"/>
    <s v="BUY REPLACEMENT 40-FT BUS                                   "/>
    <n v="1"/>
    <n v="501506"/>
    <n v="401249"/>
    <n v="390870"/>
    <s v="MEDIUM"/>
    <s v="200k - 1m"/>
    <s v="Canton, OH"/>
    <n v="279245"/>
    <s v="11120"/>
    <s v="CN"/>
    <s v="COMPRESSED NATURAL GAS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OH340019"/>
    <n v="34"/>
    <x v="42"/>
    <s v="49 USC 5339 - Bus and Bus Facilities Formula (FY2013 and forward)"/>
    <x v="4"/>
    <x v="4"/>
    <s v="CAPITAL"/>
    <s v="00      "/>
    <s v="OHIO DOT             "/>
    <s v="OHIO DEPT. OF TRANSPORTATION"/>
    <n v="1225"/>
    <n v="78500"/>
    <m/>
    <n v="825120"/>
    <m/>
    <d v="2015-08-15T00:00:00"/>
    <s v="111215"/>
    <s v="BUY REPLACEMENT VAN                                         "/>
    <n v="19"/>
    <n v="1031400"/>
    <n v="825120"/>
    <n v="392030"/>
    <s v="SMALL"/>
    <s v="50k - 200k"/>
    <s v="Weirton-Steubenville, WV-OH-PA"/>
    <n v="70889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OH340020"/>
    <n v="34"/>
    <x v="42"/>
    <s v="49 USC 5339 - Bus and Bus Facilities Formula (FY2013 and forward)"/>
    <x v="4"/>
    <x v="4"/>
    <s v="CAPITAL"/>
    <s v="00      "/>
    <s v="DATA                 "/>
    <s v="DELAWARE AREA TRANSIT AGENCY"/>
    <n v="7190"/>
    <n v="78500"/>
    <m/>
    <n v="190625"/>
    <m/>
    <d v="2015-08-21T00:00:00"/>
    <s v="111215"/>
    <s v="BUY REPLACEMENT VAN                                         "/>
    <n v="4"/>
    <n v="265848"/>
    <n v="190625"/>
    <n v="390320"/>
    <s v="LARGE"/>
    <s v="Over 1m"/>
    <s v="Columbus, OH"/>
    <n v="1368035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OH340021"/>
    <n v="34"/>
    <x v="42"/>
    <s v="49 USC 5339 - Bus and Bus Facilities Formula (FY2013 and forward)"/>
    <x v="4"/>
    <x v="4"/>
    <s v="CAPITAL"/>
    <s v="00      "/>
    <s v="SORTA                "/>
    <s v="SOUTHWEST OHIO REGIONAL TRANSIT AUTHORITY"/>
    <n v="2020"/>
    <n v="78500"/>
    <m/>
    <n v="824078"/>
    <m/>
    <d v="2015-05-22T00:00:00"/>
    <s v="111201"/>
    <s v="BUY REPLACEMENT 40-FT BUS                                   "/>
    <n v="1"/>
    <n v="84198"/>
    <n v="67358"/>
    <n v="390210"/>
    <s v="LARGE"/>
    <s v="Over 1m"/>
    <s v="Cincinnati, OH-KY-IN"/>
    <n v="1624827"/>
    <s v="11100"/>
    <s v="DF"/>
    <s v="DIESEL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OH340021"/>
    <n v="34"/>
    <x v="42"/>
    <s v="49 USC 5339 - Bus and Bus Facilities Formula (FY2013 and forward)"/>
    <x v="4"/>
    <x v="4"/>
    <s v="CAPITAL"/>
    <s v="00      "/>
    <s v="SORTA                "/>
    <s v="SOUTHWEST OHIO REGIONAL TRANSIT AUTHORITY"/>
    <n v="2020"/>
    <n v="78500"/>
    <m/>
    <n v="824078"/>
    <m/>
    <d v="2015-05-22T00:00:00"/>
    <s v="111204"/>
    <s v="BUY REPLACEMENT &lt;30 FT BUS                                  "/>
    <n v="11"/>
    <n v="945900"/>
    <n v="756720"/>
    <n v="390210"/>
    <s v="LARGE"/>
    <s v="Over 1m"/>
    <s v="Cincinnati, OH-KY-IN"/>
    <n v="1624827"/>
    <s v="11100"/>
    <s v="DF"/>
    <s v="DIESEL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OH340022"/>
    <n v="34"/>
    <x v="42"/>
    <s v="49 USC 5339 - Bus and Bus Facilities Formula (FY2013 and forward)"/>
    <x v="4"/>
    <x v="4"/>
    <s v="CAPITAL"/>
    <s v="00      "/>
    <s v="LCPA                 "/>
    <s v="LAWRENCE COUNTY PORT AUTHORITY"/>
    <n v="6687"/>
    <n v="78500"/>
    <m/>
    <n v="45156"/>
    <m/>
    <d v="2015-06-08T00:00:00"/>
    <s v="111204"/>
    <s v="BUY REPLACEMENT &lt;30 FT BUS                                  "/>
    <n v="1"/>
    <n v="56445"/>
    <n v="45156"/>
    <n v="391180"/>
    <s v="MEDIUM"/>
    <s v="200k - 1m"/>
    <s v="Huntington, WV-KY-OH"/>
    <n v="202637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OH340023"/>
    <n v="34"/>
    <x v="42"/>
    <s v="49 USC 5339 - Bus and Bus Facilities Formula (FY2013 and forward)"/>
    <x v="4"/>
    <x v="4"/>
    <s v="CAPITAL"/>
    <s v="00      "/>
    <s v="METRO RTA            "/>
    <s v="METRO REGIONAL TRANSIT AUTHORITY"/>
    <n v="1235"/>
    <n v="78500"/>
    <m/>
    <n v="720000"/>
    <m/>
    <d v="2015-07-30T00:00:00"/>
    <s v="111201"/>
    <s v="BUY REPLACEMENT 40-FT BUS                                   "/>
    <n v="2"/>
    <n v="900000"/>
    <n v="720000"/>
    <n v="390450"/>
    <s v="MEDIUM"/>
    <s v="200k - 1m"/>
    <s v="Akron, OH"/>
    <n v="569499"/>
    <s v="11100"/>
    <s v="CN"/>
    <s v="COMPRESSED NATURAL GAS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OH340024"/>
    <n v="34"/>
    <x v="42"/>
    <s v="49 USC 5339 - Bus and Bus Facilities Formula (FY2013 and forward)"/>
    <x v="4"/>
    <x v="4"/>
    <s v="CAPITAL"/>
    <s v="00      "/>
    <s v="CLEVELAND RTA        "/>
    <s v="GREATER CLEVELAND REGIONAL TRANSIT AUTHORITY"/>
    <n v="1237"/>
    <n v="78500"/>
    <m/>
    <n v="1994701"/>
    <m/>
    <d v="2015-09-19T00:00:00"/>
    <s v="113206"/>
    <s v="ACQUIRE - STATIONARY BUS FARE COLL EQUIP                    "/>
    <n v="0"/>
    <n v="2103376"/>
    <n v="1682701"/>
    <n v="390090"/>
    <s v="LARGE"/>
    <s v="Over 1m"/>
    <s v="Cleveland, OH"/>
    <n v="1780673"/>
    <s v="11300"/>
    <s v="  "/>
    <m/>
    <s v="N"/>
    <s v="1132"/>
    <x v="0"/>
    <n v="11"/>
    <s v="Bus"/>
    <s v="32"/>
    <s v="113"/>
    <s v="Acquisition"/>
    <s v="06"/>
    <s v="Fare Collection Equip. (Stationary)"/>
    <m/>
    <m/>
    <n v="1"/>
    <s v="Capital"/>
    <s v="1"/>
    <m/>
    <s v="3"/>
    <m/>
    <s v="2"/>
    <s v="0"/>
    <s v="6"/>
  </r>
  <r>
    <s v="OH340024"/>
    <n v="34"/>
    <x v="42"/>
    <s v="49 USC 5339 - Bus and Bus Facilities Formula (FY2013 and forward)"/>
    <x v="4"/>
    <x v="4"/>
    <s v="CAPITAL"/>
    <s v="00      "/>
    <s v="CLEVELAND RTA        "/>
    <s v="GREATER CLEVELAND REGIONAL TRANSIT AUTHORITY"/>
    <n v="1237"/>
    <n v="78500"/>
    <m/>
    <n v="1994701"/>
    <m/>
    <d v="2015-09-19T00:00:00"/>
    <s v="111240"/>
    <s v="BUY ASSOC CAP MAINT ITEMS                                   "/>
    <n v="0"/>
    <n v="390000"/>
    <n v="312000"/>
    <n v="390090"/>
    <s v="LARGE"/>
    <s v="Over 1m"/>
    <s v="Cleveland, OH"/>
    <n v="1780673"/>
    <s v="11100"/>
    <s v="  "/>
    <m/>
    <s v="N"/>
    <s v="1112"/>
    <x v="2"/>
    <n v="11"/>
    <s v="Bus"/>
    <s v="12"/>
    <s v="111"/>
    <s v="Purchase - Replacement"/>
    <s v="40"/>
    <s v="Spare Parts / Assoc Capital Maintenance Items"/>
    <m/>
    <s v="Spare Parts / Assoc Capital Maintenance Items"/>
    <n v="1"/>
    <s v="Capital"/>
    <s v="1"/>
    <m/>
    <s v="1"/>
    <m/>
    <s v="2"/>
    <s v="4"/>
    <s v="0"/>
  </r>
  <r>
    <s v="OH340025"/>
    <n v="34"/>
    <x v="42"/>
    <s v="49 USC 5339 - Bus and Bus Facilities Formula (FY2013 and forward)"/>
    <x v="4"/>
    <x v="4"/>
    <s v="CAPITAL"/>
    <s v="00      "/>
    <s v="BCRTA                "/>
    <s v="BUTLER COUNTY REGIONAL TRANSIT AUTHORITY"/>
    <n v="5774"/>
    <n v="78500"/>
    <m/>
    <n v="127016"/>
    <m/>
    <d v="2015-07-31T00:00:00"/>
    <s v="114403"/>
    <s v="REHAB/RENOVATE - ADMIN/MAINT FACILITY                       "/>
    <n v="0"/>
    <n v="158770"/>
    <n v="127016"/>
    <n v="390210"/>
    <s v="LARGE"/>
    <s v="Over 1m"/>
    <s v="Cincinnati, OH-KY-IN"/>
    <n v="1624827"/>
    <s v="11400"/>
    <s v="  "/>
    <m/>
    <s v="N"/>
    <s v="1144"/>
    <x v="5"/>
    <n v="11"/>
    <s v="Bus"/>
    <s v="44"/>
    <s v="114"/>
    <s v="Rehab / Renovation"/>
    <s v="03"/>
    <s v="Admin/Maint Facility"/>
    <m/>
    <m/>
    <n v="1"/>
    <s v="Capital"/>
    <s v="1"/>
    <m/>
    <s v="4"/>
    <m/>
    <s v="4"/>
    <s v="0"/>
    <s v="3"/>
  </r>
  <r>
    <s v="OH380015"/>
    <n v="38"/>
    <x v="42"/>
    <s v="TEA-21 3038 - Over-the-Road Bus"/>
    <x v="7"/>
    <x v="8"/>
    <m/>
    <s v="00      "/>
    <s v="LFL                  "/>
    <s v="LAKEFRONT LINES, INC."/>
    <n v="5948"/>
    <n v="78500"/>
    <m/>
    <n v="82602"/>
    <m/>
    <d v="2015-09-22T00:00:00"/>
    <s v="114243"/>
    <s v="ACQUIRE - ADA VEHICLE EQUIPMENT                             "/>
    <n v="4"/>
    <n v="90862"/>
    <n v="82602"/>
    <n v="390000"/>
    <s v="STATE"/>
    <s v="Under 50k"/>
    <s v="OHIO GOV APP"/>
    <n v="0"/>
    <s v="11400"/>
    <s v="  "/>
    <m/>
    <s v="N"/>
    <s v="1142"/>
    <x v="5"/>
    <n v="11"/>
    <s v="Bus"/>
    <s v="42"/>
    <s v="114"/>
    <s v="Acquisition"/>
    <s v="43"/>
    <s v="ADA Vehicle Equipment"/>
    <m/>
    <m/>
    <n v="1"/>
    <s v="Capital"/>
    <s v="1"/>
    <m/>
    <s v="4"/>
    <m/>
    <s v="2"/>
    <s v="4"/>
    <s v="3"/>
  </r>
  <r>
    <s v="OH540007"/>
    <n v="54"/>
    <x v="42"/>
    <s v="49 USC 5337 - State of Good Repair Formula Grants"/>
    <x v="5"/>
    <x v="5"/>
    <s v="CAPITAL"/>
    <s v="00      "/>
    <s v="CLEVELAND RTA        "/>
    <s v="GREATER CLEVELAND REGIONAL TRANSIT AUTHORITY"/>
    <n v="1237"/>
    <n v="78500"/>
    <m/>
    <n v="10336163"/>
    <m/>
    <d v="2015-09-25T00:00:00"/>
    <s v="127208"/>
    <s v="FORCE ACCT CONSTRUCTION                                     "/>
    <n v="0"/>
    <n v="288000"/>
    <n v="230400"/>
    <n v="390090"/>
    <s v="LARGE"/>
    <s v="Over 1m"/>
    <s v="Cleveland, OH"/>
    <n v="1780673"/>
    <s v="12700"/>
    <s v="  "/>
    <m/>
    <s v="N"/>
    <s v="1272"/>
    <x v="4"/>
    <n v="12"/>
    <s v="Fixed Guideway"/>
    <s v="72"/>
    <s v="127"/>
    <s v="Force Account"/>
    <s v="08"/>
    <s v="Force Account"/>
    <m/>
    <m/>
    <n v="1"/>
    <s v="Capital"/>
    <s v="2"/>
    <m/>
    <s v="7"/>
    <m/>
    <s v="2"/>
    <s v="0"/>
    <s v="8"/>
  </r>
  <r>
    <s v="OH540007"/>
    <n v="54"/>
    <x v="42"/>
    <s v="49 USC 5337 - State of Good Repair Formula Grants"/>
    <x v="5"/>
    <x v="5"/>
    <s v="CAPITAL"/>
    <s v="00      "/>
    <s v="CLEVELAND RTA        "/>
    <s v="GREATER CLEVELAND REGIONAL TRANSIT AUTHORITY"/>
    <n v="1237"/>
    <n v="78500"/>
    <m/>
    <n v="10336163"/>
    <m/>
    <d v="2015-09-25T00:00:00"/>
    <s v="122103"/>
    <s v="ENG/DESIGN - LINE EQUIP/STRUCTURES                          "/>
    <n v="0"/>
    <n v="38273"/>
    <n v="30618"/>
    <n v="390090"/>
    <s v="LARGE"/>
    <s v="Over 1m"/>
    <s v="Cleveland, OH"/>
    <n v="1780673"/>
    <s v="12200"/>
    <s v="  "/>
    <m/>
    <s v="N"/>
    <s v="1221"/>
    <x v="4"/>
    <n v="12"/>
    <s v="Fixed Guideway"/>
    <s v="21"/>
    <s v="122"/>
    <s v="Engineering and Design"/>
    <s v="03"/>
    <s v="Line Equipment/Struct Misc"/>
    <m/>
    <m/>
    <n v="1"/>
    <s v="Capital"/>
    <s v="2"/>
    <m/>
    <s v="2"/>
    <m/>
    <s v="1"/>
    <s v="0"/>
    <s v="3"/>
  </r>
  <r>
    <s v="OH540007"/>
    <n v="54"/>
    <x v="42"/>
    <s v="49 USC 5337 - State of Good Repair Formula Grants"/>
    <x v="5"/>
    <x v="5"/>
    <s v="CAPITAL"/>
    <s v="00      "/>
    <s v="CLEVELAND RTA        "/>
    <s v="GREATER CLEVELAND REGIONAL TRANSIT AUTHORITY"/>
    <n v="1237"/>
    <n v="78500"/>
    <m/>
    <n v="10336163"/>
    <m/>
    <d v="2015-09-25T00:00:00"/>
    <s v="122403"/>
    <s v="REHAB/RENOV LINE EQUIP/STRUCTURES                           "/>
    <n v="0"/>
    <n v="629809"/>
    <n v="503847"/>
    <n v="390090"/>
    <s v="LARGE"/>
    <s v="Over 1m"/>
    <s v="Cleveland, OH"/>
    <n v="1780673"/>
    <s v="12200"/>
    <s v="  "/>
    <m/>
    <s v="N"/>
    <s v="1224"/>
    <x v="4"/>
    <n v="12"/>
    <s v="Fixed Guideway"/>
    <s v="24"/>
    <s v="122"/>
    <s v="Rehab / Renovation"/>
    <s v="03"/>
    <s v="Line Equipment/Struct Misc"/>
    <m/>
    <m/>
    <n v="1"/>
    <s v="Capital"/>
    <s v="2"/>
    <m/>
    <s v="2"/>
    <m/>
    <s v="4"/>
    <s v="0"/>
    <s v="3"/>
  </r>
  <r>
    <s v="OH540007"/>
    <n v="54"/>
    <x v="42"/>
    <s v="49 USC 5337 - State of Good Repair Formula Grants"/>
    <x v="5"/>
    <x v="5"/>
    <s v="CAPITAL"/>
    <s v="00      "/>
    <s v="CLEVELAND RTA        "/>
    <s v="GREATER CLEVELAND REGIONAL TRANSIT AUTHORITY"/>
    <n v="1237"/>
    <n v="78500"/>
    <m/>
    <n v="10336163"/>
    <m/>
    <d v="2015-09-25T00:00:00"/>
    <s v="123102"/>
    <s v="ENG/DESIGN - RAIL STATION                                   "/>
    <n v="0"/>
    <n v="138915"/>
    <n v="111132"/>
    <n v="390090"/>
    <s v="LARGE"/>
    <s v="Over 1m"/>
    <s v="Cleveland, OH"/>
    <n v="1780673"/>
    <s v="12300"/>
    <s v="  "/>
    <m/>
    <s v="N"/>
    <s v="1231"/>
    <x v="4"/>
    <n v="12"/>
    <s v="Fixed Guideway"/>
    <s v="31"/>
    <s v="123"/>
    <s v="Engineering and Design"/>
    <s v="02"/>
    <s v="Station"/>
    <m/>
    <m/>
    <n v="1"/>
    <s v="Capital"/>
    <s v="2"/>
    <m/>
    <s v="3"/>
    <m/>
    <s v="1"/>
    <s v="0"/>
    <s v="2"/>
  </r>
  <r>
    <s v="OH540007"/>
    <n v="54"/>
    <x v="42"/>
    <s v="49 USC 5337 - State of Good Repair Formula Grants"/>
    <x v="5"/>
    <x v="5"/>
    <s v="CAPITAL"/>
    <s v="00      "/>
    <s v="CLEVELAND RTA        "/>
    <s v="GREATER CLEVELAND REGIONAL TRANSIT AUTHORITY"/>
    <n v="1237"/>
    <n v="78500"/>
    <m/>
    <n v="10336163"/>
    <m/>
    <d v="2015-09-25T00:00:00"/>
    <s v="123402"/>
    <s v="REHAB/RENOV - RAIL STATION                                  "/>
    <n v="0"/>
    <n v="2407851"/>
    <n v="1926280"/>
    <n v="390090"/>
    <s v="LARGE"/>
    <s v="Over 1m"/>
    <s v="Cleveland, OH"/>
    <n v="1780673"/>
    <s v="12300"/>
    <s v="  "/>
    <m/>
    <s v="N"/>
    <s v="1234"/>
    <x v="4"/>
    <n v="12"/>
    <s v="Fixed Guideway"/>
    <s v="34"/>
    <s v="123"/>
    <s v="Rehab / Renovation"/>
    <s v="02"/>
    <s v="Station"/>
    <m/>
    <m/>
    <n v="1"/>
    <s v="Capital"/>
    <s v="2"/>
    <m/>
    <s v="3"/>
    <m/>
    <s v="4"/>
    <s v="0"/>
    <s v="2"/>
  </r>
  <r>
    <s v="OH540007"/>
    <n v="54"/>
    <x v="42"/>
    <s v="49 USC 5337 - State of Good Repair Formula Grants"/>
    <x v="5"/>
    <x v="5"/>
    <s v="CAPITAL"/>
    <s v="00      "/>
    <s v="CLEVELAND RTA        "/>
    <s v="GREATER CLEVELAND REGIONAL TRANSIT AUTHORITY"/>
    <n v="1237"/>
    <n v="78500"/>
    <m/>
    <n v="10336163"/>
    <m/>
    <d v="2015-09-25T00:00:00"/>
    <s v="127104"/>
    <s v="CONSTRUCTION MGMT - 3RD PARTY                               "/>
    <n v="0"/>
    <n v="517468"/>
    <n v="413974"/>
    <n v="390090"/>
    <s v="LARGE"/>
    <s v="Over 1m"/>
    <s v="Cleveland, OH"/>
    <n v="1780673"/>
    <s v="12700"/>
    <s v="  "/>
    <m/>
    <s v="N"/>
    <s v="1271"/>
    <x v="4"/>
    <n v="12"/>
    <s v="Fixed Guideway"/>
    <s v="71"/>
    <s v="127"/>
    <s v="3rd party Contract"/>
    <s v="04"/>
    <s v="3rd party Contract"/>
    <m/>
    <m/>
    <n v="1"/>
    <s v="Capital"/>
    <s v="2"/>
    <m/>
    <s v="7"/>
    <m/>
    <s v="1"/>
    <s v="0"/>
    <s v="4"/>
  </r>
  <r>
    <s v="OH540007"/>
    <n v="54"/>
    <x v="42"/>
    <s v="49 USC 5337 - State of Good Repair Formula Grants"/>
    <x v="5"/>
    <x v="5"/>
    <s v="CAPITAL"/>
    <s v="00      "/>
    <s v="CLEVELAND RTA        "/>
    <s v="GREATER CLEVELAND REGIONAL TRANSIT AUTHORITY"/>
    <n v="1237"/>
    <n v="78500"/>
    <m/>
    <n v="10336163"/>
    <m/>
    <d v="2015-09-25T00:00:00"/>
    <s v="127900"/>
    <s v="PROJECT ADMINISTRATION (RAIL)                               "/>
    <n v="0"/>
    <n v="60197"/>
    <n v="48158"/>
    <n v="390090"/>
    <s v="LARGE"/>
    <s v="Over 1m"/>
    <s v="Cleveland, OH"/>
    <n v="1780673"/>
    <s v="12700"/>
    <s v="  "/>
    <m/>
    <s v="N"/>
    <s v="1279"/>
    <x v="4"/>
    <n v="12"/>
    <s v="Fixed Guideway"/>
    <s v="79"/>
    <s v="127"/>
    <s v="Project Admin."/>
    <s v="00"/>
    <s v="Project Admin."/>
    <m/>
    <m/>
    <n v="1"/>
    <s v="Capital"/>
    <s v="2"/>
    <m/>
    <s v="7"/>
    <m/>
    <s v="9"/>
    <s v="0"/>
    <s v="0"/>
  </r>
  <r>
    <s v="OH540007"/>
    <n v="54"/>
    <x v="42"/>
    <s v="49 USC 5337 - State of Good Repair Formula Grants"/>
    <x v="5"/>
    <x v="5"/>
    <s v="CAPITAL"/>
    <s v="00      "/>
    <s v="CLEVELAND RTA        "/>
    <s v="GREATER CLEVELAND REGIONAL TRANSIT AUTHORITY"/>
    <n v="1237"/>
    <n v="78500"/>
    <m/>
    <n v="10336163"/>
    <m/>
    <d v="2015-09-25T00:00:00"/>
    <s v="127A00"/>
    <s v="PREVENTIVE MAINTENANCE (RAIL)                               "/>
    <n v="0"/>
    <n v="8839692"/>
    <n v="7071754"/>
    <n v="390090"/>
    <s v="LARGE"/>
    <s v="Over 1m"/>
    <s v="Cleveland, OH"/>
    <n v="1780673"/>
    <s v="12700"/>
    <s v="  "/>
    <m/>
    <s v="N"/>
    <s v="127A"/>
    <x v="4"/>
    <n v="12"/>
    <s v="Fixed Guideway"/>
    <s v="7A"/>
    <s v="127"/>
    <s v="Preventive Maintenance"/>
    <s v="00"/>
    <s v="Preventive Maintenance"/>
    <m/>
    <m/>
    <n v="1"/>
    <s v="Capital"/>
    <s v="2"/>
    <m/>
    <s v="7"/>
    <m/>
    <s v="A"/>
    <s v="0"/>
    <s v="0"/>
  </r>
  <r>
    <s v="OH647001"/>
    <n v="64"/>
    <x v="42"/>
    <s v="National Center for Mobility Management"/>
    <x v="11"/>
    <x v="12"/>
    <m/>
    <s v="00      "/>
    <s v="CLEVELAND RTA        "/>
    <s v="GREATER CLEVELAND REGIONAL TRANSIT AUTHORITY"/>
    <n v="1237"/>
    <n v="67000"/>
    <m/>
    <n v="407780"/>
    <m/>
    <d v="2015-09-22T00:00:00"/>
    <s v="551400"/>
    <s v="MANAGERIAL,TECHNICAL &amp; PROFESSIONAL                         "/>
    <n v="0"/>
    <n v="160194"/>
    <n v="0"/>
    <n v="390090"/>
    <s v="LARGE"/>
    <s v="Over 1m"/>
    <s v="Cleveland, OH"/>
    <n v="1780673"/>
    <s v="55000"/>
    <s v="  "/>
    <m/>
    <s v="N"/>
    <s v="5514"/>
    <x v="8"/>
    <n v="55"/>
    <s v="Research Projects"/>
    <s v="14"/>
    <s v="551"/>
    <s v="Research Projects"/>
    <s v="00"/>
    <s v="Managerial, Technical, &amp; Professional"/>
    <m/>
    <m/>
    <n v="5"/>
    <s v="Research Projects"/>
    <s v="5"/>
    <m/>
    <s v="1"/>
    <m/>
    <s v="4"/>
    <s v="0"/>
    <s v="0"/>
  </r>
  <r>
    <s v="OH647001"/>
    <n v="64"/>
    <x v="42"/>
    <s v="National Center for Mobility Management"/>
    <x v="11"/>
    <x v="12"/>
    <m/>
    <s v="00      "/>
    <s v="CLEVELAND RTA        "/>
    <s v="GREATER CLEVELAND REGIONAL TRANSIT AUTHORITY"/>
    <n v="1237"/>
    <n v="67000"/>
    <m/>
    <n v="407780"/>
    <m/>
    <d v="2015-09-22T00:00:00"/>
    <s v="551900"/>
    <s v="OTHER                                                       "/>
    <n v="0"/>
    <n v="451760"/>
    <n v="225880"/>
    <n v="390090"/>
    <s v="LARGE"/>
    <s v="Over 1m"/>
    <s v="Cleveland, OH"/>
    <n v="1780673"/>
    <s v="55000"/>
    <s v="  "/>
    <m/>
    <s v="N"/>
    <s v="5519"/>
    <x v="8"/>
    <n v="55"/>
    <s v="Research Projects"/>
    <s v="19"/>
    <s v="551"/>
    <s v="Research Projects"/>
    <s v="00"/>
    <s v="Research Projects"/>
    <m/>
    <m/>
    <n v="5"/>
    <s v="Research Projects"/>
    <s v="5"/>
    <m/>
    <s v="1"/>
    <m/>
    <s v="9"/>
    <s v="0"/>
    <s v="0"/>
  </r>
  <r>
    <s v="OH647001"/>
    <n v="64"/>
    <x v="42"/>
    <s v="National Center for Mobility Management"/>
    <x v="11"/>
    <x v="12"/>
    <m/>
    <s v="00      "/>
    <s v="CLEVELAND RTA        "/>
    <s v="GREATER CLEVELAND REGIONAL TRANSIT AUTHORITY"/>
    <n v="1237"/>
    <n v="67000"/>
    <m/>
    <n v="407780"/>
    <m/>
    <d v="2015-09-22T00:00:00"/>
    <s v="552000"/>
    <s v="TRAVEL                                                      "/>
    <n v="0"/>
    <n v="1000"/>
    <n v="0"/>
    <n v="390090"/>
    <s v="LARGE"/>
    <s v="Over 1m"/>
    <s v="Cleveland, OH"/>
    <n v="1780673"/>
    <s v="55000"/>
    <s v="  "/>
    <m/>
    <s v="N"/>
    <s v="5520"/>
    <x v="8"/>
    <n v="55"/>
    <s v="Research Projects"/>
    <s v="20"/>
    <s v="552"/>
    <s v="Research Projects"/>
    <s v="00"/>
    <s v="Research Projects"/>
    <m/>
    <m/>
    <n v="5"/>
    <s v="Research Projects"/>
    <s v="5"/>
    <m/>
    <s v="2"/>
    <m/>
    <s v="0"/>
    <s v="0"/>
    <s v="0"/>
  </r>
  <r>
    <s v="OH647001"/>
    <n v="64"/>
    <x v="42"/>
    <s v="National Center for Mobility Management"/>
    <x v="11"/>
    <x v="12"/>
    <m/>
    <s v="00      "/>
    <s v="CLEVELAND RTA        "/>
    <s v="GREATER CLEVELAND REGIONAL TRANSIT AUTHORITY"/>
    <n v="1237"/>
    <n v="67000"/>
    <m/>
    <n v="407780"/>
    <m/>
    <d v="2015-09-22T00:00:00"/>
    <s v="555200"/>
    <s v="CONSULTANT SERVICES                                         "/>
    <n v="0"/>
    <n v="363710"/>
    <n v="181900"/>
    <n v="390090"/>
    <s v="LARGE"/>
    <s v="Over 1m"/>
    <s v="Cleveland, OH"/>
    <n v="1780673"/>
    <s v="550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OH647001"/>
    <n v="64"/>
    <x v="42"/>
    <s v="National Center for Mobility Management"/>
    <x v="11"/>
    <x v="12"/>
    <m/>
    <s v="00      "/>
    <s v="CLEVELAND RTA        "/>
    <s v="GREATER CLEVELAND REGIONAL TRANSIT AUTHORITY"/>
    <n v="1237"/>
    <n v="67000"/>
    <m/>
    <n v="407780"/>
    <m/>
    <d v="2015-09-22T00:00:00"/>
    <s v="557400"/>
    <s v="OTHER PROJECT COSTS                                         "/>
    <n v="0"/>
    <n v="9000"/>
    <n v="0"/>
    <n v="390090"/>
    <s v="LARGE"/>
    <s v="Over 1m"/>
    <s v="Cleveland, OH"/>
    <n v="1780673"/>
    <s v="55000"/>
    <s v="  "/>
    <m/>
    <s v="N"/>
    <s v="5574"/>
    <x v="8"/>
    <n v="55"/>
    <s v="Research Projects"/>
    <s v="74"/>
    <s v="557"/>
    <s v="Research Projects"/>
    <s v="00"/>
    <s v="Research Projects"/>
    <m/>
    <m/>
    <n v="5"/>
    <s v="Research Projects"/>
    <s v="5"/>
    <m/>
    <s v="7"/>
    <m/>
    <s v="4"/>
    <s v="0"/>
    <s v="0"/>
  </r>
  <r>
    <s v="OH74X001"/>
    <n v="74"/>
    <x v="42"/>
    <s v="49 USC 5329 State Safety Oversight "/>
    <x v="12"/>
    <x v="13"/>
    <m/>
    <s v="00      "/>
    <s v="OHIO DOT             "/>
    <s v="OHIO DEPT. OF TRANSPORTATION"/>
    <n v="1225"/>
    <n v="78500"/>
    <m/>
    <n v="1460344"/>
    <m/>
    <d v="2015-07-29T00:00:00"/>
    <s v="741001"/>
    <s v="ADMINISTRATIVE EXPENSES                                     "/>
    <n v="0"/>
    <n v="526794"/>
    <n v="421435"/>
    <n v="392030"/>
    <s v="SMALL"/>
    <s v="50k - 200k"/>
    <s v="Weirton-Steubenville, WV-OH-PA"/>
    <n v="70889"/>
    <s v="74000"/>
    <s v="  "/>
    <m/>
    <s v="N"/>
    <s v="7410"/>
    <x v="10"/>
    <n v="74"/>
    <s v="Safety &amp; Security"/>
    <s v="10"/>
    <s v="741"/>
    <s v="State Safety Oversight Program "/>
    <s v="01"/>
    <s v="Safety &amp; Security"/>
    <m/>
    <m/>
    <n v="7"/>
    <s v="Safety &amp; Security"/>
    <s v="4"/>
    <m/>
    <s v="1"/>
    <m/>
    <s v="0"/>
    <s v="0"/>
    <s v="1"/>
  </r>
  <r>
    <s v="OH74X001"/>
    <n v="74"/>
    <x v="42"/>
    <s v="49 USC 5329 State Safety Oversight "/>
    <x v="12"/>
    <x v="13"/>
    <m/>
    <s v="00      "/>
    <s v="OHIO DOT             "/>
    <s v="OHIO DEPT. OF TRANSPORTATION"/>
    <n v="1225"/>
    <n v="78500"/>
    <m/>
    <n v="1460344"/>
    <m/>
    <d v="2015-07-29T00:00:00"/>
    <s v="741002"/>
    <s v="TRAINING                                                    "/>
    <n v="0"/>
    <n v="50000"/>
    <n v="40000"/>
    <n v="392030"/>
    <s v="SMALL"/>
    <s v="50k - 200k"/>
    <s v="Weirton-Steubenville, WV-OH-PA"/>
    <n v="70889"/>
    <s v="74000"/>
    <s v="  "/>
    <m/>
    <s v="N"/>
    <s v="7410"/>
    <x v="10"/>
    <n v="74"/>
    <s v="Safety &amp; Security"/>
    <s v="10"/>
    <s v="741"/>
    <s v="State Safety Oversight Program "/>
    <s v="02"/>
    <s v="Safety &amp; Security"/>
    <m/>
    <m/>
    <n v="7"/>
    <s v="Safety &amp; Security"/>
    <s v="4"/>
    <m/>
    <s v="1"/>
    <m/>
    <s v="0"/>
    <s v="0"/>
    <s v="2"/>
  </r>
  <r>
    <s v="OH74X001"/>
    <n v="74"/>
    <x v="42"/>
    <s v="49 USC 5329 State Safety Oversight "/>
    <x v="12"/>
    <x v="13"/>
    <m/>
    <s v="00      "/>
    <s v="OHIO DOT             "/>
    <s v="OHIO DEPT. OF TRANSPORTATION"/>
    <n v="1225"/>
    <n v="78500"/>
    <m/>
    <n v="1460344"/>
    <m/>
    <d v="2015-07-29T00:00:00"/>
    <s v="741003"/>
    <s v="CONSULTANT SERVICES                                         "/>
    <n v="0"/>
    <n v="1248636"/>
    <n v="998909"/>
    <n v="392030"/>
    <s v="SMALL"/>
    <s v="50k - 200k"/>
    <s v="Weirton-Steubenville, WV-OH-PA"/>
    <n v="70889"/>
    <s v="74000"/>
    <s v="  "/>
    <m/>
    <s v="N"/>
    <s v="7410"/>
    <x v="10"/>
    <n v="74"/>
    <s v="Safety &amp; Security"/>
    <s v="10"/>
    <s v="741"/>
    <s v="State Safety Oversight Program "/>
    <s v="03"/>
    <s v="Safety &amp; Security"/>
    <m/>
    <m/>
    <n v="7"/>
    <s v="Safety &amp; Security"/>
    <s v="4"/>
    <m/>
    <s v="1"/>
    <m/>
    <s v="0"/>
    <s v="0"/>
    <s v="3"/>
  </r>
  <r>
    <s v="OH800007"/>
    <n v="80"/>
    <x v="42"/>
    <s v="49 USC 5305 - Planning Programs/5303/5313(b)"/>
    <x v="13"/>
    <x v="14"/>
    <m/>
    <s v="00      "/>
    <s v="OHIO DOT             "/>
    <s v="OHIO DEPT. OF TRANSPORTATION"/>
    <n v="1225"/>
    <n v="78500"/>
    <m/>
    <n v="475978"/>
    <m/>
    <d v="2015-07-29T00:00:00"/>
    <s v="442400"/>
    <s v="SHORT RANGE TRANSIT PLANNING                                "/>
    <n v="0"/>
    <n v="165628"/>
    <n v="132502"/>
    <n v="392030"/>
    <s v="SMALL"/>
    <s v="50k - 200k"/>
    <s v="Weirton-Steubenville, WV-OH-PA"/>
    <n v="70889"/>
    <s v="44100"/>
    <s v="  "/>
    <m/>
    <s v="N"/>
    <s v="4424"/>
    <x v="6"/>
    <n v="44"/>
    <s v="Planning"/>
    <s v="24"/>
    <s v="442"/>
    <s v="Short Range Transportation Planning"/>
    <s v="00"/>
    <s v="Short Range Transportation Planning"/>
    <m/>
    <m/>
    <n v="4"/>
    <s v="Planning"/>
    <s v="4"/>
    <m/>
    <s v="2"/>
    <m/>
    <s v="4"/>
    <s v="0"/>
    <s v="0"/>
  </r>
  <r>
    <s v="OH800007"/>
    <n v="80"/>
    <x v="42"/>
    <s v="49 USC 5305 - Planning Programs/5303/5313(b)"/>
    <x v="13"/>
    <x v="14"/>
    <m/>
    <s v="00      "/>
    <s v="OHIO DOT             "/>
    <s v="OHIO DEPT. OF TRANSPORTATION"/>
    <n v="1225"/>
    <n v="78500"/>
    <m/>
    <n v="475978"/>
    <m/>
    <d v="2015-07-29T00:00:00"/>
    <s v="442400"/>
    <s v="SHORT RANGE TRANSIT PLANNING                                "/>
    <n v="0"/>
    <n v="428659"/>
    <n v="343476"/>
    <n v="392030"/>
    <s v="SMALL"/>
    <s v="50k - 200k"/>
    <s v="Weirton-Steubenville, WV-OH-PA"/>
    <n v="70889"/>
    <s v="44100"/>
    <s v="  "/>
    <m/>
    <s v="N"/>
    <s v="4424"/>
    <x v="6"/>
    <n v="44"/>
    <s v="Planning"/>
    <s v="24"/>
    <s v="442"/>
    <s v="Short Range Transportation Planning"/>
    <s v="00"/>
    <s v="Short Range Transportation Planning"/>
    <m/>
    <m/>
    <n v="4"/>
    <s v="Planning"/>
    <s v="4"/>
    <m/>
    <s v="2"/>
    <m/>
    <s v="4"/>
    <s v="0"/>
    <s v="0"/>
  </r>
  <r>
    <s v="OH90X684"/>
    <n v="90"/>
    <x v="42"/>
    <s v="49 USC 5307 - Urbanized Area Formula (FY2006 forward)"/>
    <x v="6"/>
    <x v="6"/>
    <m/>
    <s v="04      "/>
    <s v="PARTA                "/>
    <s v="PORTAGE AREA REGIONAL TRANSPORTATION AUTHORITY"/>
    <n v="2113"/>
    <n v="78500"/>
    <m/>
    <n v="1236000"/>
    <m/>
    <d v="2015-08-14T00:00:00"/>
    <s v="111202"/>
    <s v="BUY REPLACEMENT 35-FT BUS                                   "/>
    <n v="0"/>
    <n v="0"/>
    <n v="0"/>
    <n v="390450"/>
    <s v="MEDIUM"/>
    <s v="200k - 1m"/>
    <s v="Akron, OH"/>
    <n v="569499"/>
    <s v="11100"/>
    <s v="DF"/>
    <s v="DIESEL"/>
    <s v="N"/>
    <s v="1112"/>
    <x v="2"/>
    <n v="11"/>
    <s v="Bus"/>
    <s v="12"/>
    <s v="111"/>
    <s v="Purchase - Replacement"/>
    <s v="02"/>
    <s v="35 ft Bus"/>
    <m/>
    <s v="35 ft Bus"/>
    <n v="1"/>
    <s v="Capital"/>
    <s v="1"/>
    <m/>
    <s v="1"/>
    <m/>
    <s v="2"/>
    <s v="0"/>
    <s v="2"/>
  </r>
  <r>
    <s v="OH90X684"/>
    <n v="90"/>
    <x v="42"/>
    <s v="49 USC 5307 - Urbanized Area Formula (FY2006 forward)"/>
    <x v="6"/>
    <x v="6"/>
    <m/>
    <s v="04      "/>
    <s v="PARTA                "/>
    <s v="PORTAGE AREA REGIONAL TRANSPORTATION AUTHORITY"/>
    <n v="2113"/>
    <n v="78500"/>
    <m/>
    <n v="1236000"/>
    <m/>
    <d v="2015-08-14T00:00:00"/>
    <s v="111204"/>
    <s v="BUY REPLACEMENT &lt;30 FT BUS                                  "/>
    <n v="0"/>
    <n v="0"/>
    <n v="0"/>
    <n v="390450"/>
    <s v="MEDIUM"/>
    <s v="200k - 1m"/>
    <s v="Akron, OH"/>
    <n v="569499"/>
    <s v="11100"/>
    <s v="DF"/>
    <s v="DIESEL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OH90X684"/>
    <n v="90"/>
    <x v="42"/>
    <s v="49 USC 5307 - Urbanized Area Formula (FY2006 forward)"/>
    <x v="6"/>
    <x v="6"/>
    <m/>
    <s v="04      "/>
    <s v="PARTA                "/>
    <s v="PORTAGE AREA REGIONAL TRANSPORTATION AUTHORITY"/>
    <n v="2113"/>
    <n v="78500"/>
    <m/>
    <n v="1236000"/>
    <m/>
    <d v="2015-08-14T00:00:00"/>
    <s v="111402"/>
    <s v="REHAB/REBUILD 35-FT BUS                                     "/>
    <n v="6"/>
    <n v="720000"/>
    <n v="576000"/>
    <n v="390450"/>
    <s v="MEDIUM"/>
    <s v="200k - 1m"/>
    <s v="Akron, OH"/>
    <n v="569499"/>
    <s v="11100"/>
    <s v="DF"/>
    <s v="DIESEL"/>
    <s v="N"/>
    <s v="1114"/>
    <x v="0"/>
    <n v="11"/>
    <s v="Bus"/>
    <s v="14"/>
    <s v="111"/>
    <s v="Rehabilitation / Rebuild"/>
    <s v="02"/>
    <s v="35 ft Bus"/>
    <m/>
    <s v="35 ft Bus"/>
    <n v="1"/>
    <s v="Capital"/>
    <s v="1"/>
    <m/>
    <s v="1"/>
    <m/>
    <s v="4"/>
    <s v="0"/>
    <s v="2"/>
  </r>
  <r>
    <s v="OH90X684"/>
    <n v="90"/>
    <x v="42"/>
    <s v="49 USC 5307 - Urbanized Area Formula (FY2006 forward)"/>
    <x v="6"/>
    <x v="6"/>
    <m/>
    <s v="04      "/>
    <s v="PARTA                "/>
    <s v="PORTAGE AREA REGIONAL TRANSPORTATION AUTHORITY"/>
    <n v="2113"/>
    <n v="78500"/>
    <m/>
    <n v="1236000"/>
    <m/>
    <d v="2015-08-14T00:00:00"/>
    <s v="114102"/>
    <s v="ENG/DESIGN - MAINT FACILITY                                 "/>
    <n v="0"/>
    <n v="0"/>
    <n v="0"/>
    <n v="390450"/>
    <s v="MEDIUM"/>
    <s v="200k - 1m"/>
    <s v="Akron, OH"/>
    <n v="569499"/>
    <s v="11400"/>
    <s v="  "/>
    <m/>
    <s v="N"/>
    <s v="1141"/>
    <x v="5"/>
    <n v="11"/>
    <s v="Bus"/>
    <s v="41"/>
    <s v="114"/>
    <s v="Engineering and Design"/>
    <s v="02"/>
    <s v="Maintenance Facility"/>
    <m/>
    <m/>
    <n v="1"/>
    <s v="Capital"/>
    <s v="1"/>
    <m/>
    <s v="4"/>
    <m/>
    <s v="1"/>
    <s v="0"/>
    <s v="2"/>
  </r>
  <r>
    <s v="OH90X684"/>
    <n v="90"/>
    <x v="42"/>
    <s v="49 USC 5307 - Urbanized Area Formula (FY2006 forward)"/>
    <x v="6"/>
    <x v="6"/>
    <m/>
    <s v="04      "/>
    <s v="PARTA                "/>
    <s v="PORTAGE AREA REGIONAL TRANSPORTATION AUTHORITY"/>
    <n v="2113"/>
    <n v="78500"/>
    <m/>
    <n v="1236000"/>
    <m/>
    <d v="2015-08-14T00:00:00"/>
    <s v="114402"/>
    <s v="REHAB/RENOVATE - MAINTENANCE FACILITY                       "/>
    <n v="0"/>
    <n v="0"/>
    <n v="0"/>
    <n v="390450"/>
    <s v="MEDIUM"/>
    <s v="200k - 1m"/>
    <s v="Akron, OH"/>
    <n v="569499"/>
    <s v="11400"/>
    <s v="  "/>
    <m/>
    <s v="N"/>
    <s v="1144"/>
    <x v="5"/>
    <n v="11"/>
    <s v="Bus"/>
    <s v="44"/>
    <s v="114"/>
    <s v="Rehab / Renovation"/>
    <s v="02"/>
    <s v="Maintenance Facility"/>
    <m/>
    <m/>
    <n v="1"/>
    <s v="Capital"/>
    <s v="1"/>
    <m/>
    <s v="4"/>
    <m/>
    <s v="4"/>
    <s v="0"/>
    <s v="2"/>
  </r>
  <r>
    <s v="OH90X684"/>
    <n v="90"/>
    <x v="42"/>
    <s v="49 USC 5307 - Urbanized Area Formula (FY2006 forward)"/>
    <x v="6"/>
    <x v="6"/>
    <m/>
    <s v="04      "/>
    <s v="PARTA                "/>
    <s v="PORTAGE AREA REGIONAL TRANSPORTATION AUTHORITY"/>
    <n v="2113"/>
    <n v="78500"/>
    <m/>
    <n v="1236000"/>
    <m/>
    <d v="2015-08-14T00:00:00"/>
    <s v="117A00"/>
    <s v="PREVENTIVE MAINTENANCE                                      "/>
    <n v="0"/>
    <n v="900332"/>
    <n v="660000"/>
    <n v="390450"/>
    <s v="MEDIUM"/>
    <s v="200k - 1m"/>
    <s v="Akron, OH"/>
    <n v="569499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OH90X684"/>
    <n v="90"/>
    <x v="42"/>
    <s v="49 USC 5307 - Urbanized Area Formula (FY2006 forward)"/>
    <x v="6"/>
    <x v="6"/>
    <m/>
    <s v="04      "/>
    <s v="PARTA                "/>
    <s v="PORTAGE AREA REGIONAL TRANSPORTATION AUTHORITY"/>
    <n v="2113"/>
    <n v="78500"/>
    <m/>
    <n v="1236000"/>
    <m/>
    <d v="2015-08-14T00:00:00"/>
    <s v="114206"/>
    <s v="ACQUIRE - SHOP EQUIPMENT                                    "/>
    <n v="0"/>
    <n v="0"/>
    <n v="0"/>
    <n v="390450"/>
    <s v="MEDIUM"/>
    <s v="200k - 1m"/>
    <s v="Akron, OH"/>
    <n v="569499"/>
    <s v="11400"/>
    <s v="  "/>
    <m/>
    <s v="N"/>
    <s v="1142"/>
    <x v="5"/>
    <n v="11"/>
    <s v="Bus"/>
    <s v="42"/>
    <s v="114"/>
    <s v="Acquisition"/>
    <s v="06"/>
    <s v="Shop Equipment"/>
    <m/>
    <m/>
    <n v="1"/>
    <s v="Capital"/>
    <s v="1"/>
    <m/>
    <s v="4"/>
    <m/>
    <s v="2"/>
    <s v="0"/>
    <s v="6"/>
  </r>
  <r>
    <s v="OH90X684"/>
    <n v="90"/>
    <x v="42"/>
    <s v="49 USC 5307 - Urbanized Area Formula (FY2006 forward)"/>
    <x v="6"/>
    <x v="6"/>
    <m/>
    <s v="04      "/>
    <s v="PARTA                "/>
    <s v="PORTAGE AREA REGIONAL TRANSPORTATION AUTHORITY"/>
    <n v="2113"/>
    <n v="78500"/>
    <m/>
    <n v="1236000"/>
    <m/>
    <d v="2015-08-14T00:00:00"/>
    <s v="114211"/>
    <s v="ACQUIRE - SUPPORT VEHICLES                                  "/>
    <n v="0"/>
    <n v="0"/>
    <n v="0"/>
    <n v="390450"/>
    <s v="MEDIUM"/>
    <s v="200k - 1m"/>
    <s v="Akron, OH"/>
    <n v="569499"/>
    <s v="11400"/>
    <s v="  "/>
    <m/>
    <s v="N"/>
    <s v="1142"/>
    <x v="5"/>
    <n v="11"/>
    <s v="Bus"/>
    <s v="42"/>
    <s v="114"/>
    <s v="Acquisition"/>
    <s v="11"/>
    <s v="Support Vehicles"/>
    <m/>
    <m/>
    <n v="1"/>
    <s v="Capital"/>
    <s v="1"/>
    <m/>
    <s v="4"/>
    <m/>
    <s v="2"/>
    <s v="1"/>
    <s v="1"/>
  </r>
  <r>
    <s v="OH90X739"/>
    <n v="90"/>
    <x v="42"/>
    <s v="49 USC 5307 - Urbanized Area Formula (FY2006 forward)"/>
    <x v="6"/>
    <x v="6"/>
    <m/>
    <s v="01      "/>
    <s v="CLEVELAND RTA        "/>
    <s v="GREATER CLEVELAND REGIONAL TRANSIT AUTHORITY"/>
    <n v="1237"/>
    <n v="78500"/>
    <m/>
    <n v="63160"/>
    <m/>
    <d v="2015-08-14T00:00:00"/>
    <s v="114207"/>
    <s v="ACQUIRE - ADP HARDWARE                                      "/>
    <n v="0"/>
    <n v="7000"/>
    <n v="5600"/>
    <n v="390090"/>
    <s v="LARGE"/>
    <s v="Over 1m"/>
    <s v="Cleveland, OH"/>
    <n v="1780673"/>
    <s v="11400"/>
    <s v="  "/>
    <m/>
    <s v="N"/>
    <s v="1142"/>
    <x v="5"/>
    <n v="11"/>
    <s v="Bus"/>
    <s v="42"/>
    <s v="114"/>
    <s v="Acquisition"/>
    <s v="07"/>
    <s v="ADP Hardware"/>
    <m/>
    <m/>
    <n v="1"/>
    <s v="Capital"/>
    <s v="1"/>
    <m/>
    <s v="4"/>
    <m/>
    <s v="2"/>
    <s v="0"/>
    <s v="7"/>
  </r>
  <r>
    <s v="OH90X739"/>
    <n v="90"/>
    <x v="42"/>
    <s v="49 USC 5307 - Urbanized Area Formula (FY2006 forward)"/>
    <x v="6"/>
    <x v="6"/>
    <m/>
    <s v="01      "/>
    <s v="CLEVELAND RTA        "/>
    <s v="GREATER CLEVELAND REGIONAL TRANSIT AUTHORITY"/>
    <n v="1237"/>
    <n v="78500"/>
    <m/>
    <n v="63160"/>
    <m/>
    <d v="2015-08-14T00:00:00"/>
    <s v="114208"/>
    <s v="ACQUIRE - ADP SOFTWARE                                      "/>
    <n v="0"/>
    <n v="0"/>
    <n v="0"/>
    <n v="390090"/>
    <s v="LARGE"/>
    <s v="Over 1m"/>
    <s v="Cleveland, OH"/>
    <n v="1780673"/>
    <s v="11400"/>
    <s v="  "/>
    <m/>
    <s v="N"/>
    <s v="1142"/>
    <x v="5"/>
    <n v="11"/>
    <s v="Bus"/>
    <s v="42"/>
    <s v="114"/>
    <s v="Acquisition"/>
    <s v="08"/>
    <s v="ADP Software"/>
    <m/>
    <m/>
    <n v="1"/>
    <s v="Capital"/>
    <s v="1"/>
    <m/>
    <s v="4"/>
    <m/>
    <s v="2"/>
    <s v="0"/>
    <s v="8"/>
  </r>
  <r>
    <s v="OH90X739"/>
    <n v="90"/>
    <x v="42"/>
    <s v="49 USC 5307 - Urbanized Area Formula (FY2006 forward)"/>
    <x v="6"/>
    <x v="6"/>
    <m/>
    <s v="01      "/>
    <s v="CLEVELAND RTA        "/>
    <s v="GREATER CLEVELAND REGIONAL TRANSIT AUTHORITY"/>
    <n v="1237"/>
    <n v="78500"/>
    <m/>
    <n v="63160"/>
    <m/>
    <d v="2015-08-14T00:00:00"/>
    <s v="119202"/>
    <s v="PURCHASE BUS SHELTERS                                       "/>
    <n v="0"/>
    <n v="0"/>
    <n v="0"/>
    <n v="390090"/>
    <s v="LARGE"/>
    <s v="Over 1m"/>
    <s v="Cleveland, OH"/>
    <n v="1780673"/>
    <s v="11900"/>
    <s v="  "/>
    <m/>
    <s v="N"/>
    <s v="1192"/>
    <x v="0"/>
    <n v="11"/>
    <s v="Bus"/>
    <s v="92"/>
    <s v="119"/>
    <s v="Acquisition"/>
    <s v="02"/>
    <s v="Bus Shelters"/>
    <m/>
    <m/>
    <n v="1"/>
    <s v="Capital"/>
    <s v="1"/>
    <m/>
    <s v="9"/>
    <m/>
    <s v="2"/>
    <s v="0"/>
    <s v="2"/>
  </r>
  <r>
    <s v="OH90X739"/>
    <n v="90"/>
    <x v="42"/>
    <s v="49 USC 5307 - Urbanized Area Formula (FY2006 forward)"/>
    <x v="6"/>
    <x v="6"/>
    <m/>
    <s v="01      "/>
    <s v="CLEVELAND RTA        "/>
    <s v="GREATER CLEVELAND REGIONAL TRANSIT AUTHORITY"/>
    <n v="1237"/>
    <n v="78500"/>
    <m/>
    <n v="63160"/>
    <m/>
    <d v="2015-08-14T00:00:00"/>
    <s v="113206"/>
    <s v="ACQUIRE - STATIONARY BUS FARE COLL EQUIP                    "/>
    <n v="0"/>
    <n v="-1.25"/>
    <n v="-1"/>
    <n v="390090"/>
    <s v="LARGE"/>
    <s v="Over 1m"/>
    <s v="Cleveland, OH"/>
    <n v="1780673"/>
    <s v="11300"/>
    <s v="  "/>
    <m/>
    <s v="N"/>
    <s v="1132"/>
    <x v="0"/>
    <n v="11"/>
    <s v="Bus"/>
    <s v="32"/>
    <s v="113"/>
    <s v="Acquisition"/>
    <s v="06"/>
    <s v="Fare Collection Equip. (Stationary)"/>
    <m/>
    <m/>
    <n v="1"/>
    <s v="Capital"/>
    <s v="1"/>
    <m/>
    <s v="3"/>
    <m/>
    <s v="2"/>
    <s v="0"/>
    <s v="6"/>
  </r>
  <r>
    <s v="OH90X739"/>
    <n v="90"/>
    <x v="42"/>
    <s v="49 USC 5307 - Urbanized Area Formula (FY2006 forward)"/>
    <x v="6"/>
    <x v="6"/>
    <m/>
    <s v="01      "/>
    <s v="CLEVELAND RTA        "/>
    <s v="GREATER CLEVELAND REGIONAL TRANSIT AUTHORITY"/>
    <n v="1237"/>
    <n v="78500"/>
    <m/>
    <n v="63160"/>
    <m/>
    <d v="2015-08-14T00:00:00"/>
    <s v="114220"/>
    <s v="ACQUIRE - MISC SUPPORT EQUIPMENT                            "/>
    <n v="0"/>
    <n v="0"/>
    <n v="0"/>
    <n v="390090"/>
    <s v="LARGE"/>
    <s v="Over 1m"/>
    <s v="Cleveland, OH"/>
    <n v="1780673"/>
    <s v="1140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OH90X739"/>
    <n v="90"/>
    <x v="42"/>
    <s v="49 USC 5307 - Urbanized Area Formula (FY2006 forward)"/>
    <x v="6"/>
    <x v="6"/>
    <m/>
    <s v="01      "/>
    <s v="CLEVELAND RTA        "/>
    <s v="GREATER CLEVELAND REGIONAL TRANSIT AUTHORITY"/>
    <n v="1237"/>
    <n v="78500"/>
    <m/>
    <n v="63160"/>
    <m/>
    <d v="2015-08-14T00:00:00"/>
    <s v="111204"/>
    <s v="BUY REPLACEMENT &lt;30 FT BUS                                  "/>
    <n v="0"/>
    <n v="0"/>
    <n v="0"/>
    <n v="390090"/>
    <s v="LARGE"/>
    <s v="Over 1m"/>
    <s v="Cleveland, OH"/>
    <n v="1780673"/>
    <s v="11100"/>
    <s v="DF"/>
    <s v="DIESEL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OH90X739"/>
    <n v="90"/>
    <x v="42"/>
    <s v="49 USC 5307 - Urbanized Area Formula (FY2006 forward)"/>
    <x v="6"/>
    <x v="6"/>
    <m/>
    <s v="01      "/>
    <s v="CLEVELAND RTA        "/>
    <s v="GREATER CLEVELAND REGIONAL TRANSIT AUTHORITY"/>
    <n v="1237"/>
    <n v="78500"/>
    <m/>
    <n v="63160"/>
    <m/>
    <d v="2015-08-14T00:00:00"/>
    <s v="111206"/>
    <s v="BUY REPL ARTICULATED BUS                                    "/>
    <n v="0"/>
    <n v="0"/>
    <n v="0"/>
    <n v="390090"/>
    <s v="LARGE"/>
    <s v="Over 1m"/>
    <s v="Cleveland, OH"/>
    <n v="1780673"/>
    <s v="11100"/>
    <s v="DF"/>
    <s v="DIESEL"/>
    <s v="N"/>
    <s v="1112"/>
    <x v="2"/>
    <n v="11"/>
    <s v="Bus"/>
    <s v="12"/>
    <s v="111"/>
    <s v="Purchase - Replacement"/>
    <s v="06"/>
    <s v="Bus Articulated"/>
    <m/>
    <s v="Bus Articulated"/>
    <n v="1"/>
    <s v="Capital"/>
    <s v="1"/>
    <m/>
    <s v="1"/>
    <m/>
    <s v="2"/>
    <s v="0"/>
    <s v="6"/>
  </r>
  <r>
    <s v="OH90X739"/>
    <n v="90"/>
    <x v="42"/>
    <s v="49 USC 5307 - Urbanized Area Formula (FY2006 forward)"/>
    <x v="6"/>
    <x v="6"/>
    <m/>
    <s v="01      "/>
    <s v="CLEVELAND RTA        "/>
    <s v="GREATER CLEVELAND REGIONAL TRANSIT AUTHORITY"/>
    <n v="1237"/>
    <n v="78500"/>
    <m/>
    <n v="63160"/>
    <m/>
    <d v="2015-08-14T00:00:00"/>
    <s v="111240"/>
    <s v="BUY ASSOC CAP MAINT ITEMS                                   "/>
    <n v="0"/>
    <n v="67677.5"/>
    <n v="54142"/>
    <n v="390090"/>
    <s v="LARGE"/>
    <s v="Over 1m"/>
    <s v="Cleveland, OH"/>
    <n v="1780673"/>
    <s v="11100"/>
    <s v="  "/>
    <m/>
    <s v="N"/>
    <s v="1112"/>
    <x v="2"/>
    <n v="11"/>
    <s v="Bus"/>
    <s v="12"/>
    <s v="111"/>
    <s v="Purchase - Replacement"/>
    <s v="40"/>
    <s v="Spare Parts / Assoc Capital Maintenance Items"/>
    <m/>
    <s v="Spare Parts / Assoc Capital Maintenance Items"/>
    <n v="1"/>
    <s v="Capital"/>
    <s v="1"/>
    <m/>
    <s v="1"/>
    <m/>
    <s v="2"/>
    <s v="4"/>
    <s v="0"/>
  </r>
  <r>
    <s v="OH90X739"/>
    <n v="90"/>
    <x v="42"/>
    <s v="49 USC 5307 - Urbanized Area Formula (FY2006 forward)"/>
    <x v="6"/>
    <x v="6"/>
    <m/>
    <s v="01      "/>
    <s v="CLEVELAND RTA        "/>
    <s v="GREATER CLEVELAND REGIONAL TRANSIT AUTHORITY"/>
    <n v="1237"/>
    <n v="78500"/>
    <m/>
    <n v="63160"/>
    <m/>
    <d v="2015-08-14T00:00:00"/>
    <s v="117111"/>
    <s v="OTHER 3RD PARTYCONTRACTUAL SERVICES                         "/>
    <n v="0"/>
    <n v="-648000"/>
    <n v="-518400"/>
    <n v="390090"/>
    <s v="LARGE"/>
    <s v="Over 1m"/>
    <s v="Cleveland, OH"/>
    <n v="1780673"/>
    <s v="11700"/>
    <s v="  "/>
    <m/>
    <s v="N"/>
    <s v="1171"/>
    <x v="0"/>
    <n v="11"/>
    <s v="Bus"/>
    <s v="71"/>
    <s v="117"/>
    <s v="3rd party Contract"/>
    <s v="11"/>
    <s v="3rd party Contract"/>
    <m/>
    <m/>
    <n v="1"/>
    <s v="Capital"/>
    <s v="1"/>
    <m/>
    <s v="7"/>
    <m/>
    <s v="1"/>
    <s v="1"/>
    <s v="1"/>
  </r>
  <r>
    <s v="OH90X739"/>
    <n v="90"/>
    <x v="42"/>
    <s v="49 USC 5307 - Urbanized Area Formula (FY2006 forward)"/>
    <x v="6"/>
    <x v="6"/>
    <m/>
    <s v="01      "/>
    <s v="CLEVELAND RTA        "/>
    <s v="GREATER CLEVELAND REGIONAL TRANSIT AUTHORITY"/>
    <n v="1237"/>
    <n v="78500"/>
    <m/>
    <n v="63160"/>
    <m/>
    <d v="2015-08-14T00:00:00"/>
    <s v="117900"/>
    <s v="PROJECT ADMINISTRATION                                      "/>
    <n v="0"/>
    <n v="0"/>
    <n v="0"/>
    <n v="390090"/>
    <s v="LARGE"/>
    <s v="Over 1m"/>
    <s v="Cleveland, OH"/>
    <n v="1780673"/>
    <s v="11700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OH90X739"/>
    <n v="90"/>
    <x v="42"/>
    <s v="49 USC 5307 - Urbanized Area Formula (FY2006 forward)"/>
    <x v="6"/>
    <x v="6"/>
    <m/>
    <s v="01      "/>
    <s v="CLEVELAND RTA        "/>
    <s v="GREATER CLEVELAND REGIONAL TRANSIT AUTHORITY"/>
    <n v="1237"/>
    <n v="78500"/>
    <m/>
    <n v="63160"/>
    <m/>
    <d v="2015-08-14T00:00:00"/>
    <s v="117A00"/>
    <s v="PREVENTIVE MAINTENANCE                                      "/>
    <n v="0"/>
    <n v="548324.25"/>
    <n v="438659"/>
    <n v="390090"/>
    <s v="LARGE"/>
    <s v="Over 1m"/>
    <s v="Cleveland, OH"/>
    <n v="1780673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OH90X739"/>
    <n v="90"/>
    <x v="42"/>
    <s v="49 USC 5307 - Urbanized Area Formula (FY2006 forward)"/>
    <x v="6"/>
    <x v="6"/>
    <m/>
    <s v="01      "/>
    <s v="CLEVELAND RTA        "/>
    <s v="GREATER CLEVELAND REGIONAL TRANSIT AUTHORITY"/>
    <n v="1237"/>
    <n v="78500"/>
    <m/>
    <n v="63160"/>
    <m/>
    <d v="2015-08-14T00:00:00"/>
    <s v="119302"/>
    <s v="CONSTRUCTION - BUS SHELTERS                                 "/>
    <n v="0"/>
    <n v="24999.5"/>
    <n v="20000"/>
    <n v="390090"/>
    <s v="LARGE"/>
    <s v="Over 1m"/>
    <s v="Cleveland, OH"/>
    <n v="1780673"/>
    <s v="11100"/>
    <s v="  "/>
    <m/>
    <s v="N"/>
    <s v="1193"/>
    <x v="0"/>
    <n v="11"/>
    <s v="Bus"/>
    <s v="93"/>
    <s v="119"/>
    <s v="Construction"/>
    <s v="02"/>
    <s v="Bus Shelters"/>
    <m/>
    <m/>
    <n v="1"/>
    <s v="Capital"/>
    <s v="1"/>
    <m/>
    <s v="9"/>
    <m/>
    <s v="3"/>
    <s v="0"/>
    <s v="2"/>
  </r>
  <r>
    <s v="OH90X739"/>
    <n v="90"/>
    <x v="42"/>
    <s v="49 USC 5307 - Urbanized Area Formula (FY2006 forward)"/>
    <x v="6"/>
    <x v="6"/>
    <m/>
    <s v="01      "/>
    <s v="CLEVELAND RTA        "/>
    <s v="GREATER CLEVELAND REGIONAL TRANSIT AUTHORITY"/>
    <n v="1237"/>
    <n v="78500"/>
    <m/>
    <n v="63160"/>
    <m/>
    <d v="2015-08-14T00:00:00"/>
    <s v="122103"/>
    <s v="ENG/DESIGN - LINE EQUIP/STRUCTURES                          "/>
    <n v="0"/>
    <n v="0"/>
    <n v="0"/>
    <n v="390090"/>
    <s v="LARGE"/>
    <s v="Over 1m"/>
    <s v="Cleveland, OH"/>
    <n v="1780673"/>
    <s v="12200"/>
    <s v="  "/>
    <m/>
    <s v="N"/>
    <s v="1221"/>
    <x v="4"/>
    <n v="12"/>
    <s v="Fixed Guideway"/>
    <s v="21"/>
    <s v="122"/>
    <s v="Engineering and Design"/>
    <s v="03"/>
    <s v="Line Equipment/Struct Misc"/>
    <m/>
    <m/>
    <n v="1"/>
    <s v="Capital"/>
    <s v="2"/>
    <m/>
    <s v="2"/>
    <m/>
    <s v="1"/>
    <s v="0"/>
    <s v="3"/>
  </r>
  <r>
    <s v="OH90X739"/>
    <n v="90"/>
    <x v="42"/>
    <s v="49 USC 5307 - Urbanized Area Formula (FY2006 forward)"/>
    <x v="6"/>
    <x v="6"/>
    <m/>
    <s v="01      "/>
    <s v="CLEVELAND RTA        "/>
    <s v="GREATER CLEVELAND REGIONAL TRANSIT AUTHORITY"/>
    <n v="1237"/>
    <n v="78500"/>
    <m/>
    <n v="63160"/>
    <m/>
    <d v="2015-08-14T00:00:00"/>
    <s v="122403"/>
    <s v="REHAB/RENOV LINE EQUIP/STRUCTURES                           "/>
    <n v="0"/>
    <n v="0"/>
    <n v="0"/>
    <n v="390090"/>
    <s v="LARGE"/>
    <s v="Over 1m"/>
    <s v="Cleveland, OH"/>
    <n v="1780673"/>
    <s v="12200"/>
    <s v="  "/>
    <m/>
    <s v="N"/>
    <s v="1224"/>
    <x v="4"/>
    <n v="12"/>
    <s v="Fixed Guideway"/>
    <s v="24"/>
    <s v="122"/>
    <s v="Rehab / Renovation"/>
    <s v="03"/>
    <s v="Line Equipment/Struct Misc"/>
    <m/>
    <m/>
    <n v="1"/>
    <s v="Capital"/>
    <s v="2"/>
    <m/>
    <s v="2"/>
    <m/>
    <s v="4"/>
    <s v="0"/>
    <s v="3"/>
  </r>
  <r>
    <s v="OH90X739"/>
    <n v="90"/>
    <x v="42"/>
    <s v="49 USC 5307 - Urbanized Area Formula (FY2006 forward)"/>
    <x v="6"/>
    <x v="6"/>
    <m/>
    <s v="01      "/>
    <s v="CLEVELAND RTA        "/>
    <s v="GREATER CLEVELAND REGIONAL TRANSIT AUTHORITY"/>
    <n v="1237"/>
    <n v="78500"/>
    <m/>
    <n v="63160"/>
    <m/>
    <d v="2015-08-14T00:00:00"/>
    <s v="122404"/>
    <s v="REHAB/RENOV TUNNELS                                         "/>
    <n v="0"/>
    <n v="0"/>
    <n v="0"/>
    <n v="390090"/>
    <s v="LARGE"/>
    <s v="Over 1m"/>
    <s v="Cleveland, OH"/>
    <n v="1780673"/>
    <s v="12200"/>
    <s v="  "/>
    <m/>
    <s v="N"/>
    <s v="1224"/>
    <x v="4"/>
    <n v="12"/>
    <s v="Fixed Guideway"/>
    <s v="24"/>
    <s v="122"/>
    <s v="Rehab / Renovation"/>
    <s v="04"/>
    <s v="Tunnels"/>
    <m/>
    <m/>
    <n v="1"/>
    <s v="Capital"/>
    <s v="2"/>
    <m/>
    <s v="2"/>
    <m/>
    <s v="4"/>
    <s v="0"/>
    <s v="4"/>
  </r>
  <r>
    <s v="OH90X739"/>
    <n v="90"/>
    <x v="42"/>
    <s v="49 USC 5307 - Urbanized Area Formula (FY2006 forward)"/>
    <x v="6"/>
    <x v="6"/>
    <m/>
    <s v="01      "/>
    <s v="CLEVELAND RTA        "/>
    <s v="GREATER CLEVELAND REGIONAL TRANSIT AUTHORITY"/>
    <n v="1237"/>
    <n v="78500"/>
    <m/>
    <n v="63160"/>
    <m/>
    <d v="2015-08-14T00:00:00"/>
    <s v="122405"/>
    <s v="REHAB/RENOV BRIDGES                                         "/>
    <n v="0"/>
    <n v="0"/>
    <n v="0"/>
    <n v="390090"/>
    <s v="LARGE"/>
    <s v="Over 1m"/>
    <s v="Cleveland, OH"/>
    <n v="1780673"/>
    <s v="12200"/>
    <s v="  "/>
    <m/>
    <s v="N"/>
    <s v="1224"/>
    <x v="4"/>
    <n v="12"/>
    <s v="Fixed Guideway"/>
    <s v="24"/>
    <s v="122"/>
    <s v="Rehab / Renovation"/>
    <s v="05"/>
    <s v="Bridges "/>
    <m/>
    <m/>
    <n v="1"/>
    <s v="Capital"/>
    <s v="2"/>
    <m/>
    <s v="2"/>
    <m/>
    <s v="4"/>
    <s v="0"/>
    <s v="5"/>
  </r>
  <r>
    <s v="OH90X739"/>
    <n v="90"/>
    <x v="42"/>
    <s v="49 USC 5307 - Urbanized Area Formula (FY2006 forward)"/>
    <x v="6"/>
    <x v="6"/>
    <m/>
    <s v="01      "/>
    <s v="CLEVELAND RTA        "/>
    <s v="GREATER CLEVELAND REGIONAL TRANSIT AUTHORITY"/>
    <n v="1237"/>
    <n v="78500"/>
    <m/>
    <n v="63160"/>
    <m/>
    <d v="2015-08-14T00:00:00"/>
    <s v="127104"/>
    <s v="CONSTRUCTION MGMT - 3RD PARTY                               "/>
    <n v="0"/>
    <n v="0"/>
    <n v="0"/>
    <n v="390090"/>
    <s v="LARGE"/>
    <s v="Over 1m"/>
    <s v="Cleveland, OH"/>
    <n v="1780673"/>
    <s v="12700"/>
    <s v="  "/>
    <m/>
    <s v="N"/>
    <s v="1271"/>
    <x v="4"/>
    <n v="12"/>
    <s v="Fixed Guideway"/>
    <s v="71"/>
    <s v="127"/>
    <s v="3rd party Contract"/>
    <s v="04"/>
    <s v="3rd party Contract"/>
    <m/>
    <m/>
    <n v="1"/>
    <s v="Capital"/>
    <s v="2"/>
    <m/>
    <s v="7"/>
    <m/>
    <s v="1"/>
    <s v="0"/>
    <s v="4"/>
  </r>
  <r>
    <s v="OH90X739"/>
    <n v="90"/>
    <x v="42"/>
    <s v="49 USC 5307 - Urbanized Area Formula (FY2006 forward)"/>
    <x v="6"/>
    <x v="6"/>
    <m/>
    <s v="01      "/>
    <s v="CLEVELAND RTA        "/>
    <s v="GREATER CLEVELAND REGIONAL TRANSIT AUTHORITY"/>
    <n v="1237"/>
    <n v="78500"/>
    <m/>
    <n v="63160"/>
    <m/>
    <d v="2015-08-14T00:00:00"/>
    <s v="127208"/>
    <s v="FORCE ACCT CONSTRUCTION                                     "/>
    <n v="0"/>
    <n v="0"/>
    <n v="0"/>
    <n v="390090"/>
    <s v="LARGE"/>
    <s v="Over 1m"/>
    <s v="Cleveland, OH"/>
    <n v="1780673"/>
    <s v="12700"/>
    <s v="  "/>
    <m/>
    <s v="N"/>
    <s v="1272"/>
    <x v="4"/>
    <n v="12"/>
    <s v="Fixed Guideway"/>
    <s v="72"/>
    <s v="127"/>
    <s v="Force Account"/>
    <s v="08"/>
    <s v="Force Account"/>
    <m/>
    <m/>
    <n v="1"/>
    <s v="Capital"/>
    <s v="2"/>
    <m/>
    <s v="7"/>
    <m/>
    <s v="2"/>
    <s v="0"/>
    <s v="8"/>
  </r>
  <r>
    <s v="OH90X739"/>
    <n v="90"/>
    <x v="42"/>
    <s v="49 USC 5307 - Urbanized Area Formula (FY2006 forward)"/>
    <x v="6"/>
    <x v="6"/>
    <m/>
    <s v="01      "/>
    <s v="CLEVELAND RTA        "/>
    <s v="GREATER CLEVELAND REGIONAL TRANSIT AUTHORITY"/>
    <n v="1237"/>
    <n v="78500"/>
    <m/>
    <n v="63160"/>
    <m/>
    <d v="2015-08-14T00:00:00"/>
    <s v="127211"/>
    <s v="FORCE ACCT - OTHER                                          "/>
    <n v="0"/>
    <n v="0"/>
    <n v="0"/>
    <n v="390090"/>
    <s v="LARGE"/>
    <s v="Over 1m"/>
    <s v="Cleveland, OH"/>
    <n v="1780673"/>
    <s v="12700"/>
    <s v="  "/>
    <m/>
    <s v="N"/>
    <s v="1272"/>
    <x v="4"/>
    <n v="12"/>
    <s v="Fixed Guideway"/>
    <s v="72"/>
    <s v="127"/>
    <s v="Force Account"/>
    <s v="11"/>
    <s v="Force Account"/>
    <m/>
    <m/>
    <n v="1"/>
    <s v="Capital"/>
    <s v="2"/>
    <m/>
    <s v="7"/>
    <m/>
    <s v="2"/>
    <s v="1"/>
    <s v="1"/>
  </r>
  <r>
    <s v="OH90X739"/>
    <n v="90"/>
    <x v="42"/>
    <s v="49 USC 5307 - Urbanized Area Formula (FY2006 forward)"/>
    <x v="6"/>
    <x v="6"/>
    <m/>
    <s v="01      "/>
    <s v="CLEVELAND RTA        "/>
    <s v="GREATER CLEVELAND REGIONAL TRANSIT AUTHORITY"/>
    <n v="1237"/>
    <n v="78500"/>
    <m/>
    <n v="63160"/>
    <m/>
    <d v="2015-08-14T00:00:00"/>
    <s v="127900"/>
    <s v="PROJECT ADMINISTRATION (RAIL)                               "/>
    <n v="0"/>
    <n v="0"/>
    <n v="0"/>
    <n v="390090"/>
    <s v="LARGE"/>
    <s v="Over 1m"/>
    <s v="Cleveland, OH"/>
    <n v="1780673"/>
    <s v="12700"/>
    <s v="  "/>
    <m/>
    <s v="N"/>
    <s v="1279"/>
    <x v="4"/>
    <n v="12"/>
    <s v="Fixed Guideway"/>
    <s v="79"/>
    <s v="127"/>
    <s v="Project Admin."/>
    <s v="00"/>
    <s v="Project Admin."/>
    <m/>
    <m/>
    <n v="1"/>
    <s v="Capital"/>
    <s v="2"/>
    <m/>
    <s v="7"/>
    <m/>
    <s v="9"/>
    <s v="0"/>
    <s v="0"/>
  </r>
  <r>
    <s v="OH90X739"/>
    <n v="90"/>
    <x v="42"/>
    <s v="49 USC 5307 - Urbanized Area Formula (FY2006 forward)"/>
    <x v="6"/>
    <x v="6"/>
    <m/>
    <s v="01      "/>
    <s v="CLEVELAND RTA        "/>
    <s v="GREATER CLEVELAND REGIONAL TRANSIT AUTHORITY"/>
    <n v="1237"/>
    <n v="78500"/>
    <m/>
    <n v="63160"/>
    <m/>
    <d v="2015-08-14T00:00:00"/>
    <s v="127A00"/>
    <s v="PREVENTIVE MAINTENANCE (RAIL)                               "/>
    <n v="0"/>
    <n v="78950"/>
    <n v="63160"/>
    <n v="390090"/>
    <s v="LARGE"/>
    <s v="Over 1m"/>
    <s v="Cleveland, OH"/>
    <n v="1780673"/>
    <s v="12700"/>
    <s v="  "/>
    <m/>
    <s v="N"/>
    <s v="127A"/>
    <x v="4"/>
    <n v="12"/>
    <s v="Fixed Guideway"/>
    <s v="7A"/>
    <s v="127"/>
    <s v="Preventive Maintenance"/>
    <s v="00"/>
    <s v="Preventive Maintenance"/>
    <m/>
    <m/>
    <n v="1"/>
    <s v="Capital"/>
    <s v="2"/>
    <m/>
    <s v="7"/>
    <m/>
    <s v="A"/>
    <s v="0"/>
    <s v="0"/>
  </r>
  <r>
    <s v="OH90X747"/>
    <n v="90"/>
    <x v="42"/>
    <s v="49 USC 5307 - Urbanized Area Formula (FY2006 forward)"/>
    <x v="6"/>
    <x v="6"/>
    <m/>
    <s v="04      "/>
    <s v="LCPA                 "/>
    <s v="LAWRENCE COUNTY PORT AUTHORITY"/>
    <n v="6687"/>
    <n v="78500"/>
    <m/>
    <n v="364098"/>
    <m/>
    <d v="2015-06-05T00:00:00"/>
    <s v="113220"/>
    <s v="ACQUIRE - MISC BUS STATION EQUIP                            "/>
    <n v="0"/>
    <n v="5000"/>
    <n v="4000"/>
    <n v="391180"/>
    <s v="MEDIUM"/>
    <s v="200k - 1m"/>
    <s v="Huntington, WV-KY-OH"/>
    <n v="202637"/>
    <s v="11300"/>
    <s v="  "/>
    <m/>
    <s v="N"/>
    <s v="1132"/>
    <x v="0"/>
    <n v="11"/>
    <s v="Bus"/>
    <s v="32"/>
    <s v="113"/>
    <s v="Acquisition"/>
    <s v="20"/>
    <s v="Miscellaneous"/>
    <m/>
    <m/>
    <n v="1"/>
    <s v="Capital"/>
    <s v="1"/>
    <m/>
    <s v="3"/>
    <m/>
    <s v="2"/>
    <s v="2"/>
    <s v="0"/>
  </r>
  <r>
    <s v="OH90X747"/>
    <n v="90"/>
    <x v="42"/>
    <s v="49 USC 5307 - Urbanized Area Formula (FY2006 forward)"/>
    <x v="6"/>
    <x v="6"/>
    <m/>
    <s v="04      "/>
    <s v="LCPA                 "/>
    <s v="LAWRENCE COUNTY PORT AUTHORITY"/>
    <n v="6687"/>
    <n v="78500"/>
    <m/>
    <n v="364098"/>
    <m/>
    <d v="2015-06-05T00:00:00"/>
    <s v="114220"/>
    <s v="ACQUIRE - MISC SUPPORT EQUIPMENT                            "/>
    <n v="0"/>
    <n v="0"/>
    <n v="0"/>
    <n v="391180"/>
    <s v="MEDIUM"/>
    <s v="200k - 1m"/>
    <s v="Huntington, WV-KY-OH"/>
    <n v="202637"/>
    <s v="1140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OH90X747"/>
    <n v="90"/>
    <x v="42"/>
    <s v="49 USC 5307 - Urbanized Area Formula (FY2006 forward)"/>
    <x v="6"/>
    <x v="6"/>
    <m/>
    <s v="04      "/>
    <s v="LCPA                 "/>
    <s v="LAWRENCE COUNTY PORT AUTHORITY"/>
    <n v="6687"/>
    <n v="78500"/>
    <m/>
    <n v="364098"/>
    <m/>
    <d v="2015-06-05T00:00:00"/>
    <s v="111204"/>
    <s v="BUY REPLACEMENT &lt;30 FT BUS                                  "/>
    <n v="0"/>
    <n v="0"/>
    <n v="0"/>
    <n v="391180"/>
    <s v="MEDIUM"/>
    <s v="200k - 1m"/>
    <s v="Huntington, WV-KY-OH"/>
    <n v="202637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OH90X747"/>
    <n v="90"/>
    <x v="42"/>
    <s v="49 USC 5307 - Urbanized Area Formula (FY2006 forward)"/>
    <x v="6"/>
    <x v="6"/>
    <m/>
    <s v="04      "/>
    <s v="LCPA                 "/>
    <s v="LAWRENCE COUNTY PORT AUTHORITY"/>
    <n v="6687"/>
    <n v="78500"/>
    <m/>
    <n v="364098"/>
    <m/>
    <d v="2015-06-05T00:00:00"/>
    <s v="117A00"/>
    <s v="PREVENTIVE MAINTENANCE                                      "/>
    <n v="0"/>
    <n v="210759"/>
    <n v="168607"/>
    <n v="391180"/>
    <s v="MEDIUM"/>
    <s v="200k - 1m"/>
    <s v="Huntington, WV-KY-OH"/>
    <n v="202637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OH90X747"/>
    <n v="90"/>
    <x v="42"/>
    <s v="49 USC 5307 - Urbanized Area Formula (FY2006 forward)"/>
    <x v="6"/>
    <x v="6"/>
    <m/>
    <s v="04      "/>
    <s v="LCPA                 "/>
    <s v="LAWRENCE COUNTY PORT AUTHORITY"/>
    <n v="6687"/>
    <n v="78500"/>
    <m/>
    <n v="364098"/>
    <m/>
    <d v="2015-06-05T00:00:00"/>
    <s v="117C00"/>
    <s v="NON FIXED ROUTE ADA PARATRANSIT SERVICE                     "/>
    <n v="0"/>
    <n v="0"/>
    <n v="0"/>
    <n v="391180"/>
    <s v="MEDIUM"/>
    <s v="200k - 1m"/>
    <s v="Huntington, WV-KY-OH"/>
    <n v="202637"/>
    <s v="11700"/>
    <s v="  "/>
    <m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OH90X747"/>
    <n v="90"/>
    <x v="42"/>
    <s v="49 USC 5307 - Urbanized Area Formula (FY2006 forward)"/>
    <x v="6"/>
    <x v="6"/>
    <m/>
    <s v="04      "/>
    <s v="LCPA                 "/>
    <s v="LAWRENCE COUNTY PORT AUTHORITY"/>
    <n v="6687"/>
    <n v="78500"/>
    <m/>
    <n v="364098"/>
    <m/>
    <d v="2015-06-05T00:00:00"/>
    <s v="117N01"/>
    <s v="FUEL FOR VEHICLE OPERATIONS                                 "/>
    <n v="0"/>
    <n v="0"/>
    <n v="0"/>
    <n v="391180"/>
    <s v="MEDIUM"/>
    <s v="200k - 1m"/>
    <s v="Huntington, WV-KY-OH"/>
    <n v="202637"/>
    <s v="11700"/>
    <s v="  "/>
    <m/>
    <s v="N"/>
    <s v="117N"/>
    <x v="0"/>
    <n v="11"/>
    <s v="Bus"/>
    <s v="7N"/>
    <s v="117"/>
    <s v="Fuel for Vehicle Operations"/>
    <s v="01"/>
    <s v="Fuel for Vehicle Operations"/>
    <m/>
    <m/>
    <n v="1"/>
    <s v="Capital"/>
    <s v="1"/>
    <m/>
    <s v="7"/>
    <m/>
    <s v="N"/>
    <s v="0"/>
    <s v="1"/>
  </r>
  <r>
    <s v="OH90X747"/>
    <n v="90"/>
    <x v="42"/>
    <s v="49 USC 5307 - Urbanized Area Formula (FY2006 forward)"/>
    <x v="6"/>
    <x v="6"/>
    <m/>
    <s v="04      "/>
    <s v="LCPA                 "/>
    <s v="LAWRENCE COUNTY PORT AUTHORITY"/>
    <n v="6687"/>
    <n v="78500"/>
    <m/>
    <n v="364098"/>
    <m/>
    <d v="2015-06-05T00:00:00"/>
    <s v="300901"/>
    <s v="OPERATING ASSISTANCE UP TO 50% FEDERAL SHARE                "/>
    <n v="0"/>
    <n v="0"/>
    <n v="0"/>
    <n v="391180"/>
    <s v="MEDIUM"/>
    <s v="200k - 1m"/>
    <s v="Huntington, WV-KY-OH"/>
    <n v="202637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OH90X747"/>
    <n v="90"/>
    <x v="42"/>
    <s v="49 USC 5307 - Urbanized Area Formula (FY2006 forward)"/>
    <x v="6"/>
    <x v="6"/>
    <m/>
    <s v="04      "/>
    <s v="LCPA                 "/>
    <s v="LAWRENCE COUNTY PORT AUTHORITY"/>
    <n v="6687"/>
    <n v="78500"/>
    <m/>
    <n v="364098"/>
    <m/>
    <d v="2015-06-05T00:00:00"/>
    <s v="300903"/>
    <s v="SPECIAL RULE - OPERATING ASSISTANCE /1 - 75 BUSES           "/>
    <n v="0"/>
    <n v="302982"/>
    <n v="151491"/>
    <n v="391180"/>
    <s v="MEDIUM"/>
    <s v="200k - 1m"/>
    <s v="Huntington, WV-KY-OH"/>
    <n v="202637"/>
    <s v="30000"/>
    <s v="  "/>
    <m/>
    <s v="N"/>
    <s v="3009"/>
    <x v="1"/>
    <n v="30"/>
    <s v="Operating"/>
    <s v="09"/>
    <s v="300"/>
    <s v="Operating Assistance"/>
    <s v="03"/>
    <s v="Operating Assistance"/>
    <m/>
    <m/>
    <n v="3"/>
    <s v="Operating"/>
    <s v="0"/>
    <m/>
    <s v="0"/>
    <m/>
    <s v="9"/>
    <s v="0"/>
    <s v="3"/>
  </r>
  <r>
    <s v="OH90X747"/>
    <n v="90"/>
    <x v="42"/>
    <s v="49 USC 5307 - Urbanized Area Formula (FY2006 forward)"/>
    <x v="6"/>
    <x v="6"/>
    <m/>
    <s v="04      "/>
    <s v="LCPA                 "/>
    <s v="LAWRENCE COUNTY PORT AUTHORITY"/>
    <n v="6687"/>
    <n v="78500"/>
    <m/>
    <n v="364098"/>
    <m/>
    <d v="2015-06-05T00:00:00"/>
    <s v="442400"/>
    <s v="SHORT RANGE TRANSIT PLANNING                                "/>
    <n v="0"/>
    <n v="50000"/>
    <n v="40000"/>
    <n v="391180"/>
    <s v="MEDIUM"/>
    <s v="200k - 1m"/>
    <s v="Huntington, WV-KY-OH"/>
    <n v="202637"/>
    <s v="44200"/>
    <s v="  "/>
    <m/>
    <s v="N"/>
    <s v="4424"/>
    <x v="6"/>
    <n v="44"/>
    <s v="Planning"/>
    <s v="24"/>
    <s v="442"/>
    <s v="Short Range Transportation Planning"/>
    <s v="00"/>
    <s v="Short Range Transportation Planning"/>
    <m/>
    <m/>
    <n v="4"/>
    <s v="Planning"/>
    <s v="4"/>
    <m/>
    <s v="2"/>
    <m/>
    <s v="4"/>
    <s v="0"/>
    <s v="0"/>
  </r>
  <r>
    <s v="OH90X750"/>
    <n v="90"/>
    <x v="42"/>
    <s v="49 USC 5307 - Urbanized Area Formula (FY2006 forward)"/>
    <x v="6"/>
    <x v="6"/>
    <m/>
    <s v="02      "/>
    <s v="MCBOCC               "/>
    <s v="MIAMI COUNTY BOARD OF COUNTY COMMISSIONERS"/>
    <n v="6284"/>
    <n v="78500"/>
    <m/>
    <n v="200000"/>
    <m/>
    <d v="2015-07-31T00:00:00"/>
    <s v="114220"/>
    <s v="ACQUIRE - MISC SUPPORT EQUIPMENT                            "/>
    <n v="0"/>
    <n v="0"/>
    <n v="0"/>
    <n v="390350"/>
    <s v="MEDIUM"/>
    <s v="200k - 1m"/>
    <s v="Dayton, OH"/>
    <n v="724091"/>
    <s v="1140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OH90X750"/>
    <n v="90"/>
    <x v="42"/>
    <s v="49 USC 5307 - Urbanized Area Formula (FY2006 forward)"/>
    <x v="6"/>
    <x v="6"/>
    <m/>
    <s v="02      "/>
    <s v="MCBOCC               "/>
    <s v="MIAMI COUNTY BOARD OF COUNTY COMMISSIONERS"/>
    <n v="6284"/>
    <n v="78500"/>
    <m/>
    <n v="200000"/>
    <m/>
    <d v="2015-07-31T00:00:00"/>
    <s v="111204"/>
    <s v="BUY REPLACEMENT &lt;30 FT BUS                                  "/>
    <n v="0"/>
    <n v="0"/>
    <n v="0"/>
    <n v="390350"/>
    <s v="MEDIUM"/>
    <s v="200k - 1m"/>
    <s v="Dayton, OH"/>
    <n v="724091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OH90X750"/>
    <n v="90"/>
    <x v="42"/>
    <s v="49 USC 5307 - Urbanized Area Formula (FY2006 forward)"/>
    <x v="6"/>
    <x v="6"/>
    <m/>
    <s v="02      "/>
    <s v="MCBOCC               "/>
    <s v="MIAMI COUNTY BOARD OF COUNTY COMMISSIONERS"/>
    <n v="6284"/>
    <n v="78500"/>
    <m/>
    <n v="200000"/>
    <m/>
    <d v="2015-07-31T00:00:00"/>
    <s v="117A00"/>
    <s v="PREVENTIVE MAINTENANCE                                      "/>
    <n v="0"/>
    <n v="250000"/>
    <n v="200000"/>
    <n v="390350"/>
    <s v="MEDIUM"/>
    <s v="200k - 1m"/>
    <s v="Dayton, OH"/>
    <n v="724091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OH90X750"/>
    <n v="90"/>
    <x v="42"/>
    <s v="49 USC 5307 - Urbanized Area Formula (FY2006 forward)"/>
    <x v="6"/>
    <x v="6"/>
    <m/>
    <s v="02      "/>
    <s v="MCBOCC               "/>
    <s v="MIAMI COUNTY BOARD OF COUNTY COMMISSIONERS"/>
    <n v="6284"/>
    <n v="78500"/>
    <m/>
    <n v="200000"/>
    <m/>
    <d v="2015-07-31T00:00:00"/>
    <s v="117N01"/>
    <s v="FUEL FOR VEHICLE OPERATIONS                                 "/>
    <n v="0"/>
    <n v="0"/>
    <n v="0"/>
    <n v="390350"/>
    <s v="MEDIUM"/>
    <s v="200k - 1m"/>
    <s v="Dayton, OH"/>
    <n v="724091"/>
    <s v="11700"/>
    <s v="  "/>
    <m/>
    <s v="N"/>
    <s v="117N"/>
    <x v="0"/>
    <n v="11"/>
    <s v="Bus"/>
    <s v="7N"/>
    <s v="117"/>
    <s v="Fuel for Vehicle Operations"/>
    <s v="01"/>
    <s v="Fuel for Vehicle Operations"/>
    <m/>
    <m/>
    <n v="1"/>
    <s v="Capital"/>
    <s v="1"/>
    <m/>
    <s v="7"/>
    <m/>
    <s v="N"/>
    <s v="0"/>
    <s v="1"/>
  </r>
  <r>
    <s v="OH90X750"/>
    <n v="90"/>
    <x v="42"/>
    <s v="49 USC 5307 - Urbanized Area Formula (FY2006 forward)"/>
    <x v="6"/>
    <x v="6"/>
    <m/>
    <s v="02      "/>
    <s v="MCBOCC               "/>
    <s v="MIAMI COUNTY BOARD OF COUNTY COMMISSIONERS"/>
    <n v="6284"/>
    <n v="78500"/>
    <m/>
    <n v="200000"/>
    <m/>
    <d v="2015-07-31T00:00:00"/>
    <s v="300900"/>
    <s v="OPERATING ASSISTANCE - 50% (USE FPC 04)                     "/>
    <n v="0"/>
    <n v="0"/>
    <n v="0"/>
    <n v="390350"/>
    <s v="MEDIUM"/>
    <s v="200k - 1m"/>
    <s v="Dayton, OH"/>
    <n v="724091"/>
    <s v="30000"/>
    <s v="  "/>
    <m/>
    <s v="N"/>
    <s v="3009"/>
    <x v="1"/>
    <n v="30"/>
    <s v="Operating"/>
    <s v="09"/>
    <s v="300"/>
    <s v="Operating Assistance"/>
    <s v="00"/>
    <s v="50% Federal Share"/>
    <m/>
    <m/>
    <n v="3"/>
    <s v="Operating"/>
    <s v="0"/>
    <m/>
    <s v="0"/>
    <m/>
    <s v="9"/>
    <s v="0"/>
    <s v="0"/>
  </r>
  <r>
    <s v="OH90X750"/>
    <n v="90"/>
    <x v="42"/>
    <s v="49 USC 5307 - Urbanized Area Formula (FY2006 forward)"/>
    <x v="6"/>
    <x v="6"/>
    <m/>
    <s v="02      "/>
    <s v="MCBOCC               "/>
    <s v="MIAMI COUNTY BOARD OF COUNTY COMMISSIONERS"/>
    <n v="6284"/>
    <n v="78500"/>
    <m/>
    <n v="200000"/>
    <m/>
    <d v="2015-07-31T00:00:00"/>
    <s v="442400"/>
    <s v="SHORT RANGE TRANSIT PLANNING                                "/>
    <n v="0"/>
    <n v="0"/>
    <n v="0"/>
    <n v="390350"/>
    <s v="MEDIUM"/>
    <s v="200k - 1m"/>
    <s v="Dayton, OH"/>
    <n v="724091"/>
    <s v="44200"/>
    <s v="  "/>
    <m/>
    <s v="N"/>
    <s v="4424"/>
    <x v="6"/>
    <n v="44"/>
    <s v="Planning"/>
    <s v="24"/>
    <s v="442"/>
    <s v="Short Range Transportation Planning"/>
    <s v="00"/>
    <s v="Short Range Transportation Planning"/>
    <m/>
    <m/>
    <n v="4"/>
    <s v="Planning"/>
    <s v="4"/>
    <m/>
    <s v="2"/>
    <m/>
    <s v="4"/>
    <s v="0"/>
    <s v="0"/>
  </r>
  <r>
    <s v="OH90X751"/>
    <n v="90"/>
    <x v="42"/>
    <s v="49 USC 5307 - Urbanized Area Formula (FY2006 forward)"/>
    <x v="6"/>
    <x v="6"/>
    <m/>
    <s v="03      "/>
    <s v="MIDDLETOWN   CTY     "/>
    <s v="MIDDLETOWN, CITY OF"/>
    <n v="1231"/>
    <n v="78500"/>
    <m/>
    <n v="1342501"/>
    <m/>
    <d v="2015-06-05T00:00:00"/>
    <s v="114220"/>
    <s v="ACQUIRE - MISC SUPPORT EQUIPMENT                            "/>
    <n v="0"/>
    <n v="0"/>
    <n v="0"/>
    <n v="393570"/>
    <s v="SMALL"/>
    <s v="50k - 200k"/>
    <s v="Middletown, OH"/>
    <n v="97503"/>
    <s v="1140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OH90X751"/>
    <n v="90"/>
    <x v="42"/>
    <s v="49 USC 5307 - Urbanized Area Formula (FY2006 forward)"/>
    <x v="6"/>
    <x v="6"/>
    <m/>
    <s v="03      "/>
    <s v="MIDDLETOWN   CTY     "/>
    <s v="MIDDLETOWN, CITY OF"/>
    <n v="1231"/>
    <n v="78500"/>
    <m/>
    <n v="1342501"/>
    <m/>
    <d v="2015-06-05T00:00:00"/>
    <s v="111202"/>
    <s v="BUY REPLACEMENT 35-FT BUS                                   "/>
    <n v="0"/>
    <n v="0"/>
    <n v="0"/>
    <n v="393570"/>
    <s v="SMALL"/>
    <s v="50k - 200k"/>
    <s v="Middletown, OH"/>
    <n v="97503"/>
    <s v="11100"/>
    <s v="DF"/>
    <s v="DIESEL"/>
    <s v="N"/>
    <s v="1112"/>
    <x v="2"/>
    <n v="11"/>
    <s v="Bus"/>
    <s v="12"/>
    <s v="111"/>
    <s v="Purchase - Replacement"/>
    <s v="02"/>
    <s v="35 ft Bus"/>
    <m/>
    <s v="35 ft Bus"/>
    <n v="1"/>
    <s v="Capital"/>
    <s v="1"/>
    <m/>
    <s v="1"/>
    <m/>
    <s v="2"/>
    <s v="0"/>
    <s v="2"/>
  </r>
  <r>
    <s v="OH90X751"/>
    <n v="90"/>
    <x v="42"/>
    <s v="49 USC 5307 - Urbanized Area Formula (FY2006 forward)"/>
    <x v="6"/>
    <x v="6"/>
    <m/>
    <s v="03      "/>
    <s v="MIDDLETOWN   CTY     "/>
    <s v="MIDDLETOWN, CITY OF"/>
    <n v="1231"/>
    <n v="78500"/>
    <m/>
    <n v="1342501"/>
    <m/>
    <d v="2015-06-05T00:00:00"/>
    <s v="111204"/>
    <s v="BUY REPLACEMENT &lt;30 FT BUS                                  "/>
    <n v="0"/>
    <n v="0"/>
    <n v="0"/>
    <n v="393570"/>
    <s v="SMALL"/>
    <s v="50k - 200k"/>
    <s v="Middletown, OH"/>
    <n v="97503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OH90X751"/>
    <n v="90"/>
    <x v="42"/>
    <s v="49 USC 5307 - Urbanized Area Formula (FY2006 forward)"/>
    <x v="6"/>
    <x v="6"/>
    <m/>
    <s v="03      "/>
    <s v="MIDDLETOWN   CTY     "/>
    <s v="MIDDLETOWN, CITY OF"/>
    <n v="1231"/>
    <n v="78500"/>
    <m/>
    <n v="1342501"/>
    <m/>
    <d v="2015-06-05T00:00:00"/>
    <s v="117A00"/>
    <s v="PREVENTIVE MAINTENANCE                                      "/>
    <n v="0"/>
    <n v="100000"/>
    <n v="80000"/>
    <n v="393570"/>
    <s v="SMALL"/>
    <s v="50k - 200k"/>
    <s v="Middletown, OH"/>
    <n v="97503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OH90X751"/>
    <n v="90"/>
    <x v="42"/>
    <s v="49 USC 5307 - Urbanized Area Formula (FY2006 forward)"/>
    <x v="6"/>
    <x v="6"/>
    <m/>
    <s v="03      "/>
    <s v="MIDDLETOWN   CTY     "/>
    <s v="MIDDLETOWN, CITY OF"/>
    <n v="1231"/>
    <n v="78500"/>
    <m/>
    <n v="1342501"/>
    <m/>
    <d v="2015-06-05T00:00:00"/>
    <s v="117A00"/>
    <s v="PREVENTIVE MAINTENANCE                                      "/>
    <n v="0"/>
    <n v="0"/>
    <n v="0"/>
    <n v="393570"/>
    <s v="SMALL"/>
    <s v="50k - 200k"/>
    <s v="Middletown, OH"/>
    <n v="97503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OH90X751"/>
    <n v="90"/>
    <x v="42"/>
    <s v="49 USC 5307 - Urbanized Area Formula (FY2006 forward)"/>
    <x v="6"/>
    <x v="6"/>
    <m/>
    <s v="03      "/>
    <s v="MIDDLETOWN   CTY     "/>
    <s v="MIDDLETOWN, CITY OF"/>
    <n v="1231"/>
    <n v="78500"/>
    <m/>
    <n v="1342501"/>
    <m/>
    <d v="2015-06-05T00:00:00"/>
    <s v="117C00"/>
    <s v="NON FIXED ROUTE ADA PARATRANSIT SERVICE                     "/>
    <n v="0"/>
    <n v="78126"/>
    <n v="62501"/>
    <n v="393570"/>
    <s v="SMALL"/>
    <s v="50k - 200k"/>
    <s v="Middletown, OH"/>
    <n v="97503"/>
    <s v="11700"/>
    <s v="  "/>
    <m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OH90X751"/>
    <n v="90"/>
    <x v="42"/>
    <s v="49 USC 5307 - Urbanized Area Formula (FY2006 forward)"/>
    <x v="6"/>
    <x v="6"/>
    <m/>
    <s v="03      "/>
    <s v="MIDDLETOWN   CTY     "/>
    <s v="MIDDLETOWN, CITY OF"/>
    <n v="1231"/>
    <n v="78500"/>
    <m/>
    <n v="1342501"/>
    <m/>
    <d v="2015-06-05T00:00:00"/>
    <s v="117C00"/>
    <s v="NON FIXED ROUTE ADA PARATRANSIT SERVICE                     "/>
    <n v="0"/>
    <n v="0"/>
    <n v="0"/>
    <n v="393570"/>
    <s v="SMALL"/>
    <s v="50k - 200k"/>
    <s v="Middletown, OH"/>
    <n v="97503"/>
    <s v="11700"/>
    <s v="  "/>
    <m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OH90X751"/>
    <n v="90"/>
    <x v="42"/>
    <s v="49 USC 5307 - Urbanized Area Formula (FY2006 forward)"/>
    <x v="6"/>
    <x v="6"/>
    <m/>
    <s v="03      "/>
    <s v="MIDDLETOWN   CTY     "/>
    <s v="MIDDLETOWN, CITY OF"/>
    <n v="1231"/>
    <n v="78500"/>
    <m/>
    <n v="1342501"/>
    <m/>
    <d v="2015-06-05T00:00:00"/>
    <s v="300901"/>
    <s v="OPERATING ASSISTANCE UP TO 50% FEDERAL SHARE                "/>
    <n v="0"/>
    <n v="2400000"/>
    <n v="1200000"/>
    <n v="393570"/>
    <s v="SMALL"/>
    <s v="50k - 200k"/>
    <s v="Middletown, OH"/>
    <n v="97503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OH90X751"/>
    <n v="90"/>
    <x v="42"/>
    <s v="49 USC 5307 - Urbanized Area Formula (FY2006 forward)"/>
    <x v="6"/>
    <x v="6"/>
    <m/>
    <s v="03      "/>
    <s v="MIDDLETOWN   CTY     "/>
    <s v="MIDDLETOWN, CITY OF"/>
    <n v="1231"/>
    <n v="78500"/>
    <m/>
    <n v="1342501"/>
    <m/>
    <d v="2015-06-05T00:00:00"/>
    <s v="442200"/>
    <s v="GENERAL DEVELOPMENT/COMPREHENSIVE PLANNING                  "/>
    <n v="0"/>
    <n v="0"/>
    <n v="0"/>
    <n v="393570"/>
    <s v="SMALL"/>
    <s v="50k - 200k"/>
    <s v="Middletown, OH"/>
    <n v="97503"/>
    <s v="44200"/>
    <s v="  "/>
    <m/>
    <s v="N"/>
    <s v="4422"/>
    <x v="6"/>
    <n v="44"/>
    <s v="Planning"/>
    <s v="22"/>
    <s v="442"/>
    <s v="General Development / Comprehensive Planning"/>
    <s v="00"/>
    <s v="General Development / Comprehensive Planning"/>
    <m/>
    <m/>
    <n v="4"/>
    <s v="Planning"/>
    <s v="4"/>
    <m/>
    <s v="2"/>
    <m/>
    <s v="2"/>
    <s v="0"/>
    <s v="0"/>
  </r>
  <r>
    <s v="OH90X786"/>
    <n v="90"/>
    <x v="42"/>
    <s v="49 USC 5307 - Urbanized Area Formula (FY2006 forward)"/>
    <x v="6"/>
    <x v="6"/>
    <m/>
    <s v="03      "/>
    <s v="COTA                 "/>
    <s v="CENTRAL OHIO TRANSIT AUTHORITY"/>
    <n v="1228"/>
    <n v="78500"/>
    <m/>
    <n v="0"/>
    <m/>
    <s v="           "/>
    <n v="114403"/>
    <s v="REHAB/RENOVATE - ADMIN/MAINT FACILITY                       "/>
    <n v="0"/>
    <n v="-6687480"/>
    <n v="-5349984"/>
    <n v="390320"/>
    <s v="LARGE"/>
    <s v="Over 1m"/>
    <s v="Columbus, OH"/>
    <n v="1368035"/>
    <s v="11100"/>
    <s v="  "/>
    <m/>
    <s v="N"/>
    <s v="1144"/>
    <x v="5"/>
    <s v="11"/>
    <s v="Bus"/>
    <s v="44"/>
    <s v="114"/>
    <s v="Rehab / Renovation"/>
    <s v="03"/>
    <s v="Admin/Maint Facility"/>
    <m/>
    <m/>
    <s v="1"/>
    <s v="Capital"/>
    <s v="1"/>
    <m/>
    <s v="4"/>
    <m/>
    <s v="4"/>
    <s v="0"/>
    <s v="3"/>
  </r>
  <r>
    <s v="OH90X786"/>
    <n v="90"/>
    <x v="42"/>
    <s v="49 USC 5307 - Urbanized Area Formula (FY2006 forward)"/>
    <x v="6"/>
    <x v="6"/>
    <m/>
    <s v="03      "/>
    <s v="COTA                 "/>
    <s v="CENTRAL OHIO TRANSIT AUTHORITY"/>
    <n v="1228"/>
    <n v="78500"/>
    <m/>
    <n v="0"/>
    <m/>
    <s v="           "/>
    <n v="114403"/>
    <s v="REHAB/RENOVATE - ADMIN/MAINT FACILITY                       "/>
    <n v="0"/>
    <n v="-4077230"/>
    <n v="-3261784"/>
    <n v="390320"/>
    <s v="LARGE"/>
    <s v="Over 1m"/>
    <s v="Columbus, OH"/>
    <n v="1368035"/>
    <s v="11100"/>
    <s v="  "/>
    <m/>
    <s v="N"/>
    <s v="1144"/>
    <x v="5"/>
    <s v="11"/>
    <s v="Bus"/>
    <s v="44"/>
    <s v="114"/>
    <s v="Rehab / Renovation"/>
    <s v="03"/>
    <s v="Admin/Maint Facility"/>
    <m/>
    <m/>
    <s v="1"/>
    <s v="Capital"/>
    <s v="1"/>
    <m/>
    <s v="4"/>
    <m/>
    <s v="4"/>
    <s v="0"/>
    <s v="3"/>
  </r>
  <r>
    <s v="OH90X786"/>
    <n v="90"/>
    <x v="42"/>
    <s v="49 USC 5307 - Urbanized Area Formula (FY2006 forward)"/>
    <x v="6"/>
    <x v="6"/>
    <m/>
    <s v="03      "/>
    <s v="COTA                 "/>
    <s v="CENTRAL OHIO TRANSIT AUTHORITY"/>
    <n v="1228"/>
    <n v="78500"/>
    <m/>
    <n v="0"/>
    <m/>
    <s v="           "/>
    <s v="111201"/>
    <s v="BUY REPLACEMENT 40-FT BUS                                   "/>
    <n v="0"/>
    <n v="0"/>
    <n v="0"/>
    <n v="390320"/>
    <s v="LARGE"/>
    <s v="Over 1m"/>
    <s v="Columbus, OH"/>
    <n v="1368035"/>
    <s v="11100"/>
    <s v="CN"/>
    <s v="COMPRESSED NATURAL GAS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OH90X786"/>
    <n v="90"/>
    <x v="42"/>
    <s v="49 USC 5307 - Urbanized Area Formula (FY2006 forward)"/>
    <x v="6"/>
    <x v="6"/>
    <m/>
    <s v="03      "/>
    <s v="COTA                 "/>
    <s v="CENTRAL OHIO TRANSIT AUTHORITY"/>
    <n v="1228"/>
    <n v="78500"/>
    <m/>
    <n v="0"/>
    <m/>
    <s v="           "/>
    <s v="111301"/>
    <s v="BUY 40-FT BUS FOR EXPANSION                                 "/>
    <n v="0"/>
    <n v="0"/>
    <n v="0"/>
    <n v="390320"/>
    <s v="LARGE"/>
    <s v="Over 1m"/>
    <s v="Columbus, OH"/>
    <n v="1368035"/>
    <s v="11100"/>
    <s v="CN"/>
    <s v="COMPRESSED NATURAL GAS"/>
    <s v="N"/>
    <s v="1113"/>
    <x v="2"/>
    <n v="11"/>
    <s v="Bus"/>
    <s v="13"/>
    <s v="111"/>
    <s v="Purchase - Expansion"/>
    <s v="01"/>
    <s v="40 ft Bus"/>
    <m/>
    <s v="40 ft Bus"/>
    <n v="1"/>
    <s v="Capital"/>
    <s v="1"/>
    <m/>
    <s v="1"/>
    <m/>
    <s v="3"/>
    <s v="0"/>
    <s v="1"/>
  </r>
  <r>
    <s v="OH90X786"/>
    <n v="90"/>
    <x v="42"/>
    <s v="49 USC 5307 - Urbanized Area Formula (FY2006 forward)"/>
    <x v="6"/>
    <x v="6"/>
    <m/>
    <s v="03      "/>
    <s v="COTA                 "/>
    <s v="CENTRAL OHIO TRANSIT AUTHORITY"/>
    <n v="1228"/>
    <n v="78500"/>
    <m/>
    <n v="0"/>
    <m/>
    <s v="           "/>
    <s v="111302"/>
    <s v="BUY 35-FT BUS FOR EXPANSION                                 "/>
    <n v="0"/>
    <n v="0"/>
    <n v="0"/>
    <n v="390320"/>
    <s v="LARGE"/>
    <s v="Over 1m"/>
    <s v="Columbus, OH"/>
    <n v="1368035"/>
    <s v="11100"/>
    <s v="CN"/>
    <s v="COMPRESSED NATURAL GAS"/>
    <s v="N"/>
    <s v="1113"/>
    <x v="2"/>
    <n v="11"/>
    <s v="Bus"/>
    <s v="13"/>
    <s v="111"/>
    <s v="Purchase - Expansion"/>
    <s v="02"/>
    <s v="35 ft Bus"/>
    <m/>
    <s v="35 ft Bus"/>
    <n v="1"/>
    <s v="Capital"/>
    <s v="1"/>
    <m/>
    <s v="1"/>
    <m/>
    <s v="3"/>
    <s v="0"/>
    <s v="2"/>
  </r>
  <r>
    <s v="OH90X786"/>
    <n v="90"/>
    <x v="42"/>
    <s v="49 USC 5307 - Urbanized Area Formula (FY2006 forward)"/>
    <x v="6"/>
    <x v="6"/>
    <m/>
    <s v="03      "/>
    <s v="COTA                 "/>
    <s v="CENTRAL OHIO TRANSIT AUTHORITY"/>
    <n v="1228"/>
    <n v="78500"/>
    <m/>
    <n v="0"/>
    <m/>
    <s v="           "/>
    <s v="111303"/>
    <s v="BUY 30-FT BUS FOR EXPANSION                                 "/>
    <n v="0"/>
    <n v="0"/>
    <n v="0"/>
    <n v="390320"/>
    <s v="LARGE"/>
    <s v="Over 1m"/>
    <s v="Columbus, OH"/>
    <n v="1368035"/>
    <s v="11100"/>
    <s v="CN"/>
    <s v="COMPRESSED NATURAL GAS"/>
    <s v="N"/>
    <s v="1113"/>
    <x v="2"/>
    <n v="11"/>
    <s v="Bus"/>
    <s v="13"/>
    <s v="111"/>
    <s v="Purchase - Expansion"/>
    <s v="03"/>
    <s v="30 ft Bus"/>
    <m/>
    <s v="30 ft Bus"/>
    <n v="1"/>
    <s v="Capital"/>
    <s v="1"/>
    <m/>
    <s v="1"/>
    <m/>
    <s v="3"/>
    <s v="0"/>
    <s v="3"/>
  </r>
  <r>
    <s v="OH90X786"/>
    <n v="90"/>
    <x v="42"/>
    <s v="49 USC 5307 - Urbanized Area Formula (FY2006 forward)"/>
    <x v="6"/>
    <x v="6"/>
    <m/>
    <s v="03      "/>
    <s v="COTA                 "/>
    <s v="CENTRAL OHIO TRANSIT AUTHORITY"/>
    <n v="1228"/>
    <n v="78500"/>
    <m/>
    <n v="0"/>
    <m/>
    <s v="           "/>
    <s v="113304"/>
    <s v="CONSTRUCT - BUS PARK&amp;RIDE LOT                               "/>
    <n v="0"/>
    <n v="0"/>
    <n v="0"/>
    <n v="390320"/>
    <s v="LARGE"/>
    <s v="Over 1m"/>
    <s v="Columbus, OH"/>
    <n v="1368035"/>
    <s v="11100"/>
    <s v="  "/>
    <m/>
    <s v="N"/>
    <s v="1133"/>
    <x v="0"/>
    <n v="11"/>
    <s v="Bus"/>
    <s v="33"/>
    <s v="113"/>
    <s v="Construction"/>
    <s v="04"/>
    <s v="Park and Ride Lot"/>
    <m/>
    <m/>
    <n v="1"/>
    <s v="Capital"/>
    <s v="1"/>
    <m/>
    <s v="3"/>
    <m/>
    <s v="3"/>
    <s v="0"/>
    <s v="4"/>
  </r>
  <r>
    <s v="OH90X786"/>
    <n v="90"/>
    <x v="42"/>
    <s v="49 USC 5307 - Urbanized Area Formula (FY2006 forward)"/>
    <x v="6"/>
    <x v="6"/>
    <m/>
    <s v="03      "/>
    <s v="COTA                 "/>
    <s v="CENTRAL OHIO TRANSIT AUTHORITY"/>
    <n v="1228"/>
    <n v="78500"/>
    <m/>
    <n v="0"/>
    <m/>
    <s v="           "/>
    <s v="114403"/>
    <s v="REHAB/RENOVATE - ADMIN/MAINT FACILITY                       "/>
    <n v="0"/>
    <n v="78952"/>
    <n v="63161"/>
    <n v="390320"/>
    <s v="LARGE"/>
    <s v="Over 1m"/>
    <s v="Columbus, OH"/>
    <n v="1368035"/>
    <s v="11400"/>
    <s v="  "/>
    <m/>
    <s v="N"/>
    <s v="1144"/>
    <x v="5"/>
    <n v="11"/>
    <s v="Bus"/>
    <s v="44"/>
    <s v="114"/>
    <s v="Rehab / Renovation"/>
    <s v="03"/>
    <s v="Admin/Maint Facility"/>
    <m/>
    <m/>
    <n v="1"/>
    <s v="Capital"/>
    <s v="1"/>
    <m/>
    <s v="4"/>
    <m/>
    <s v="4"/>
    <s v="0"/>
    <s v="3"/>
  </r>
  <r>
    <s v="OH90X786"/>
    <n v="90"/>
    <x v="42"/>
    <s v="49 USC 5307 - Urbanized Area Formula (FY2006 forward)"/>
    <x v="6"/>
    <x v="6"/>
    <m/>
    <s v="03      "/>
    <s v="COTA                 "/>
    <s v="CENTRAL OHIO TRANSIT AUTHORITY"/>
    <n v="1228"/>
    <n v="78500"/>
    <m/>
    <n v="0"/>
    <m/>
    <s v="           "/>
    <s v="114403"/>
    <s v="REHAB/RENOVATE - ADMIN/MAINT FACILITY                       "/>
    <n v="0"/>
    <n v="6687480"/>
    <n v="5349984"/>
    <n v="390320"/>
    <s v="LARGE"/>
    <s v="Over 1m"/>
    <s v="Columbus, OH"/>
    <n v="1368035"/>
    <s v="11400"/>
    <s v="  "/>
    <m/>
    <s v="N"/>
    <s v="1144"/>
    <x v="5"/>
    <n v="11"/>
    <s v="Bus"/>
    <s v="44"/>
    <s v="114"/>
    <s v="Rehab / Renovation"/>
    <s v="03"/>
    <s v="Admin/Maint Facility"/>
    <m/>
    <m/>
    <n v="1"/>
    <s v="Capital"/>
    <s v="1"/>
    <m/>
    <s v="4"/>
    <m/>
    <s v="4"/>
    <s v="0"/>
    <s v="3"/>
  </r>
  <r>
    <s v="OH90X786"/>
    <n v="90"/>
    <x v="42"/>
    <s v="49 USC 5307 - Urbanized Area Formula (FY2006 forward)"/>
    <x v="6"/>
    <x v="6"/>
    <m/>
    <s v="03      "/>
    <s v="COTA                 "/>
    <s v="CENTRAL OHIO TRANSIT AUTHORITY"/>
    <n v="1228"/>
    <n v="78500"/>
    <m/>
    <n v="0"/>
    <m/>
    <s v="           "/>
    <s v="114403"/>
    <s v="REHAB/RENOVATE - ADMIN/MAINT FACILITY                       "/>
    <n v="0"/>
    <n v="4077230"/>
    <n v="3261784"/>
    <n v="390320"/>
    <s v="LARGE"/>
    <s v="Over 1m"/>
    <s v="Columbus, OH"/>
    <n v="1368035"/>
    <s v="11400"/>
    <s v="  "/>
    <m/>
    <s v="N"/>
    <s v="1144"/>
    <x v="5"/>
    <n v="11"/>
    <s v="Bus"/>
    <s v="44"/>
    <s v="114"/>
    <s v="Rehab / Renovation"/>
    <s v="03"/>
    <s v="Admin/Maint Facility"/>
    <m/>
    <m/>
    <n v="1"/>
    <s v="Capital"/>
    <s v="1"/>
    <m/>
    <s v="4"/>
    <m/>
    <s v="4"/>
    <s v="0"/>
    <s v="3"/>
  </r>
  <r>
    <s v="OH90X788"/>
    <n v="90"/>
    <x v="42"/>
    <s v="49 USC 5307 - Urbanized Area Formula (FY2006 forward)"/>
    <x v="6"/>
    <x v="6"/>
    <m/>
    <s v="02      "/>
    <s v="GDRTA                "/>
    <s v="GREATER DAYTON REGIONAL TRANSIT AUTHORITY"/>
    <n v="1238"/>
    <n v="78500"/>
    <m/>
    <n v="8000000"/>
    <m/>
    <d v="2015-09-25T00:00:00"/>
    <s v="114208"/>
    <s v="ACQUIRE - ADP SOFTWARE                                      "/>
    <n v="0"/>
    <n v="0"/>
    <n v="0"/>
    <n v="390350"/>
    <s v="MEDIUM"/>
    <s v="200k - 1m"/>
    <s v="Dayton, OH"/>
    <n v="724091"/>
    <s v="11400"/>
    <s v="  "/>
    <m/>
    <s v="N"/>
    <s v="1142"/>
    <x v="5"/>
    <n v="11"/>
    <s v="Bus"/>
    <s v="42"/>
    <s v="114"/>
    <s v="Acquisition"/>
    <s v="08"/>
    <s v="ADP Software"/>
    <m/>
    <m/>
    <n v="1"/>
    <s v="Capital"/>
    <s v="1"/>
    <m/>
    <s v="4"/>
    <m/>
    <s v="2"/>
    <s v="0"/>
    <s v="8"/>
  </r>
  <r>
    <s v="OH90X788"/>
    <n v="90"/>
    <x v="42"/>
    <s v="49 USC 5307 - Urbanized Area Formula (FY2006 forward)"/>
    <x v="6"/>
    <x v="6"/>
    <m/>
    <s v="02      "/>
    <s v="GDRTA                "/>
    <s v="GREATER DAYTON REGIONAL TRANSIT AUTHORITY"/>
    <n v="1238"/>
    <n v="78500"/>
    <m/>
    <n v="8000000"/>
    <m/>
    <d v="2015-09-25T00:00:00"/>
    <s v="113220"/>
    <s v="ACQUIRE - MISC BUS STATION EQUIP                            "/>
    <n v="0"/>
    <n v="0"/>
    <n v="0"/>
    <n v="390350"/>
    <s v="MEDIUM"/>
    <s v="200k - 1m"/>
    <s v="Dayton, OH"/>
    <n v="724091"/>
    <s v="11300"/>
    <s v="  "/>
    <m/>
    <s v="N"/>
    <s v="1132"/>
    <x v="0"/>
    <n v="11"/>
    <s v="Bus"/>
    <s v="32"/>
    <s v="113"/>
    <s v="Acquisition"/>
    <s v="20"/>
    <s v="Miscellaneous"/>
    <m/>
    <m/>
    <n v="1"/>
    <s v="Capital"/>
    <s v="1"/>
    <m/>
    <s v="3"/>
    <m/>
    <s v="2"/>
    <s v="2"/>
    <s v="0"/>
  </r>
  <r>
    <s v="OH90X788"/>
    <n v="90"/>
    <x v="42"/>
    <s v="49 USC 5307 - Urbanized Area Formula (FY2006 forward)"/>
    <x v="6"/>
    <x v="6"/>
    <m/>
    <s v="02      "/>
    <s v="GDRTA                "/>
    <s v="GREATER DAYTON REGIONAL TRANSIT AUTHORITY"/>
    <n v="1238"/>
    <n v="78500"/>
    <m/>
    <n v="8000000"/>
    <m/>
    <d v="2015-09-25T00:00:00"/>
    <s v="114220"/>
    <s v="ACQUIRE - MISC SUPPORT EQUIPMENT                            "/>
    <n v="0"/>
    <n v="0"/>
    <n v="0"/>
    <n v="390350"/>
    <s v="MEDIUM"/>
    <s v="200k - 1m"/>
    <s v="Dayton, OH"/>
    <n v="724091"/>
    <s v="1140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OH90X788"/>
    <n v="90"/>
    <x v="42"/>
    <s v="49 USC 5307 - Urbanized Area Formula (FY2006 forward)"/>
    <x v="6"/>
    <x v="6"/>
    <m/>
    <s v="02      "/>
    <s v="GDRTA                "/>
    <s v="GREATER DAYTON REGIONAL TRANSIT AUTHORITY"/>
    <n v="1238"/>
    <n v="78500"/>
    <m/>
    <n v="8000000"/>
    <m/>
    <d v="2015-09-25T00:00:00"/>
    <s v="111240"/>
    <s v="BUY ASSOCIATED CAPITAL ITEMS                                "/>
    <n v="0"/>
    <n v="0"/>
    <n v="0"/>
    <n v="390350"/>
    <s v="MEDIUM"/>
    <s v="200k - 1m"/>
    <s v="Dayton, OH"/>
    <n v="724091"/>
    <s v="11100"/>
    <s v="  "/>
    <m/>
    <s v="N"/>
    <s v="1112"/>
    <x v="2"/>
    <n v="11"/>
    <s v="Bus"/>
    <s v="12"/>
    <s v="111"/>
    <s v="Purchase - Replacement"/>
    <s v="40"/>
    <s v="Spare Parts / Assoc Capital Maintenance Items"/>
    <m/>
    <s v="Spare Parts / Assoc Capital Maintenance Items"/>
    <n v="1"/>
    <s v="Capital"/>
    <s v="1"/>
    <m/>
    <s v="1"/>
    <m/>
    <s v="2"/>
    <s v="4"/>
    <s v="0"/>
  </r>
  <r>
    <s v="OH90X788"/>
    <n v="90"/>
    <x v="42"/>
    <s v="49 USC 5307 - Urbanized Area Formula (FY2006 forward)"/>
    <x v="6"/>
    <x v="6"/>
    <m/>
    <s v="02      "/>
    <s v="GDRTA                "/>
    <s v="GREATER DAYTON REGIONAL TRANSIT AUTHORITY"/>
    <n v="1238"/>
    <n v="78500"/>
    <m/>
    <n v="8000000"/>
    <m/>
    <d v="2015-09-25T00:00:00"/>
    <s v="111640"/>
    <s v="LEASE ASSOC CAP MAINT ITEMS                                 "/>
    <n v="0"/>
    <n v="500000"/>
    <n v="400000"/>
    <n v="390350"/>
    <s v="MEDIUM"/>
    <s v="200k - 1m"/>
    <s v="Dayton, OH"/>
    <n v="724091"/>
    <s v="11100"/>
    <s v="  "/>
    <m/>
    <s v="N"/>
    <s v="1116"/>
    <x v="0"/>
    <n v="11"/>
    <s v="Bus"/>
    <s v="16"/>
    <s v="111"/>
    <s v="Lease - Replacement"/>
    <s v="40"/>
    <s v="Spare Parts / Assoc Capital Maintenance Items"/>
    <m/>
    <s v="Spare Parts / Assoc Capital Maintenance Items"/>
    <n v="1"/>
    <s v="Capital"/>
    <s v="1"/>
    <m/>
    <s v="1"/>
    <m/>
    <s v="6"/>
    <s v="4"/>
    <s v="0"/>
  </r>
  <r>
    <s v="OH90X788"/>
    <n v="90"/>
    <x v="42"/>
    <s v="49 USC 5307 - Urbanized Area Formula (FY2006 forward)"/>
    <x v="6"/>
    <x v="6"/>
    <m/>
    <s v="02      "/>
    <s v="GDRTA                "/>
    <s v="GREATER DAYTON REGIONAL TRANSIT AUTHORITY"/>
    <n v="1238"/>
    <n v="78500"/>
    <m/>
    <n v="8000000"/>
    <m/>
    <d v="2015-09-25T00:00:00"/>
    <s v="114403"/>
    <s v="REHAB/RENOVATE - ADMIN/MAINT FACILITY                       "/>
    <n v="0"/>
    <n v="0"/>
    <n v="0"/>
    <n v="390350"/>
    <s v="MEDIUM"/>
    <s v="200k - 1m"/>
    <s v="Dayton, OH"/>
    <n v="724091"/>
    <s v="11400"/>
    <s v="  "/>
    <m/>
    <s v="N"/>
    <s v="1144"/>
    <x v="5"/>
    <n v="11"/>
    <s v="Bus"/>
    <s v="44"/>
    <s v="114"/>
    <s v="Rehab / Renovation"/>
    <s v="03"/>
    <s v="Admin/Maint Facility"/>
    <m/>
    <m/>
    <n v="1"/>
    <s v="Capital"/>
    <s v="1"/>
    <m/>
    <s v="4"/>
    <m/>
    <s v="4"/>
    <s v="0"/>
    <s v="3"/>
  </r>
  <r>
    <s v="OH90X788"/>
    <n v="90"/>
    <x v="42"/>
    <s v="49 USC 5307 - Urbanized Area Formula (FY2006 forward)"/>
    <x v="6"/>
    <x v="6"/>
    <m/>
    <s v="02      "/>
    <s v="GDRTA                "/>
    <s v="GREATER DAYTON REGIONAL TRANSIT AUTHORITY"/>
    <n v="1238"/>
    <n v="78500"/>
    <m/>
    <n v="8000000"/>
    <m/>
    <d v="2015-09-25T00:00:00"/>
    <s v="117A00"/>
    <s v="PREVENTIVE MAINTENANCE                                      "/>
    <n v="0"/>
    <n v="8000000"/>
    <n v="6400000"/>
    <n v="390350"/>
    <s v="MEDIUM"/>
    <s v="200k - 1m"/>
    <s v="Dayton, OH"/>
    <n v="724091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OH90X788"/>
    <n v="90"/>
    <x v="42"/>
    <s v="49 USC 5307 - Urbanized Area Formula (FY2006 forward)"/>
    <x v="6"/>
    <x v="6"/>
    <m/>
    <s v="02      "/>
    <s v="GDRTA                "/>
    <s v="GREATER DAYTON REGIONAL TRANSIT AUTHORITY"/>
    <n v="1238"/>
    <n v="78500"/>
    <m/>
    <n v="8000000"/>
    <m/>
    <d v="2015-09-25T00:00:00"/>
    <s v="117C00"/>
    <s v="NON FIXED ROUTE ADA PARATRANSIT SERVICE                     "/>
    <n v="0"/>
    <n v="1500000"/>
    <n v="1200000"/>
    <n v="390350"/>
    <s v="MEDIUM"/>
    <s v="200k - 1m"/>
    <s v="Dayton, OH"/>
    <n v="724091"/>
    <s v="11700"/>
    <s v="  "/>
    <m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OH90X788"/>
    <n v="90"/>
    <x v="42"/>
    <s v="49 USC 5307 - Urbanized Area Formula (FY2006 forward)"/>
    <x v="6"/>
    <x v="6"/>
    <m/>
    <s v="02      "/>
    <s v="GDRTA                "/>
    <s v="GREATER DAYTON REGIONAL TRANSIT AUTHORITY"/>
    <n v="1238"/>
    <n v="78500"/>
    <m/>
    <n v="8000000"/>
    <m/>
    <d v="2015-09-25T00:00:00"/>
    <s v="442200"/>
    <s v="GENERAL DEVELOPMENT/COMPREHENSIVE PLANNING                  "/>
    <n v="0"/>
    <n v="0"/>
    <n v="0"/>
    <n v="390350"/>
    <s v="MEDIUM"/>
    <s v="200k - 1m"/>
    <s v="Dayton, OH"/>
    <n v="724091"/>
    <s v="44200"/>
    <s v="  "/>
    <m/>
    <s v="N"/>
    <s v="4422"/>
    <x v="6"/>
    <n v="44"/>
    <s v="Planning"/>
    <s v="22"/>
    <s v="442"/>
    <s v="General Development / Comprehensive Planning"/>
    <s v="00"/>
    <s v="General Development / Comprehensive Planning"/>
    <m/>
    <m/>
    <n v="4"/>
    <s v="Planning"/>
    <s v="4"/>
    <m/>
    <s v="2"/>
    <m/>
    <s v="2"/>
    <s v="0"/>
    <s v="0"/>
  </r>
  <r>
    <s v="OH90X788"/>
    <n v="90"/>
    <x v="42"/>
    <s v="49 USC 5307 - Urbanized Area Formula (FY2006 forward)"/>
    <x v="6"/>
    <x v="6"/>
    <m/>
    <s v="02      "/>
    <s v="GDRTA                "/>
    <s v="GREATER DAYTON REGIONAL TRANSIT AUTHORITY"/>
    <n v="1238"/>
    <n v="78500"/>
    <m/>
    <n v="8000000"/>
    <m/>
    <d v="2015-09-25T00:00:00"/>
    <s v="114211"/>
    <s v="ACQUIRE - SUPPORT VEHICLES                                  "/>
    <n v="0"/>
    <n v="0"/>
    <n v="0"/>
    <n v="390350"/>
    <s v="MEDIUM"/>
    <s v="200k - 1m"/>
    <s v="Dayton, OH"/>
    <n v="724091"/>
    <s v="11400"/>
    <s v="  "/>
    <m/>
    <s v="N"/>
    <s v="1142"/>
    <x v="5"/>
    <n v="11"/>
    <s v="Bus"/>
    <s v="42"/>
    <s v="114"/>
    <s v="Acquisition"/>
    <s v="11"/>
    <s v="Support Vehicles"/>
    <m/>
    <m/>
    <n v="1"/>
    <s v="Capital"/>
    <s v="1"/>
    <m/>
    <s v="4"/>
    <m/>
    <s v="2"/>
    <s v="1"/>
    <s v="1"/>
  </r>
  <r>
    <s v="OH90X788"/>
    <n v="90"/>
    <x v="42"/>
    <s v="49 USC 5307 - Urbanized Area Formula (FY2006 forward)"/>
    <x v="6"/>
    <x v="6"/>
    <m/>
    <s v="02      "/>
    <s v="GDRTA                "/>
    <s v="GREATER DAYTON REGIONAL TRANSIT AUTHORITY"/>
    <n v="1238"/>
    <n v="78500"/>
    <m/>
    <n v="8000000"/>
    <m/>
    <d v="2015-09-25T00:00:00"/>
    <s v="114209"/>
    <s v="ACQUIRE - MOBILE SURV/SECURITY EQUIP                        "/>
    <n v="0"/>
    <n v="0"/>
    <n v="0"/>
    <n v="390350"/>
    <s v="MEDIUM"/>
    <s v="200k - 1m"/>
    <s v="Dayton, OH"/>
    <n v="724091"/>
    <s v="11400"/>
    <s v="  "/>
    <m/>
    <s v="N"/>
    <s v="1142"/>
    <x v="5"/>
    <n v="11"/>
    <s v="Bus"/>
    <s v="42"/>
    <s v="114"/>
    <s v="Acquisition"/>
    <s v="09"/>
    <s v="Surveillance/Security "/>
    <m/>
    <m/>
    <n v="1"/>
    <s v="Capital"/>
    <s v="1"/>
    <m/>
    <s v="4"/>
    <m/>
    <s v="2"/>
    <s v="0"/>
    <s v="9"/>
  </r>
  <r>
    <s v="OH90X800"/>
    <n v="90"/>
    <x v="42"/>
    <s v="49 USC 5307 - Urbanized Area Formula (FY2006 forward)"/>
    <x v="6"/>
    <x v="6"/>
    <m/>
    <s v="02      "/>
    <s v="ALLEN COUNTY RTA     "/>
    <s v="ALLEN COUNTY REGIONAL TRANSIT AUTHORITY"/>
    <n v="1230"/>
    <n v="78500"/>
    <m/>
    <n v="935834"/>
    <m/>
    <d v="2015-07-30T00:00:00"/>
    <s v="114401"/>
    <s v="REHAB/RENOVATE - ADMINISTRATIVE FACILITY                    "/>
    <n v="0"/>
    <n v="0"/>
    <n v="0"/>
    <n v="392380"/>
    <s v="SMALL"/>
    <s v="50k - 200k"/>
    <s v="Lima, OH"/>
    <n v="72852"/>
    <s v="11400"/>
    <s v="  "/>
    <m/>
    <s v="N"/>
    <s v="1144"/>
    <x v="5"/>
    <n v="11"/>
    <s v="Bus"/>
    <s v="44"/>
    <s v="114"/>
    <s v="Rehab / Renovation"/>
    <s v="01"/>
    <s v="Admin/Maint Facility"/>
    <m/>
    <m/>
    <n v="1"/>
    <s v="Capital"/>
    <s v="1"/>
    <m/>
    <s v="4"/>
    <m/>
    <s v="4"/>
    <s v="0"/>
    <s v="1"/>
  </r>
  <r>
    <s v="OH90X800"/>
    <n v="90"/>
    <x v="42"/>
    <s v="49 USC 5307 - Urbanized Area Formula (FY2006 forward)"/>
    <x v="6"/>
    <x v="6"/>
    <m/>
    <s v="02      "/>
    <s v="ALLEN COUNTY RTA     "/>
    <s v="ALLEN COUNTY REGIONAL TRANSIT AUTHORITY"/>
    <n v="1230"/>
    <n v="78500"/>
    <m/>
    <n v="935834"/>
    <m/>
    <d v="2015-07-30T00:00:00"/>
    <s v="114402"/>
    <s v="REHAB/RENOVATE - MAINTENANCE FACILITY                       "/>
    <n v="0"/>
    <n v="0"/>
    <n v="0"/>
    <n v="392380"/>
    <s v="SMALL"/>
    <s v="50k - 200k"/>
    <s v="Lima, OH"/>
    <n v="72852"/>
    <s v="11400"/>
    <s v="  "/>
    <m/>
    <s v="N"/>
    <s v="1144"/>
    <x v="5"/>
    <n v="11"/>
    <s v="Bus"/>
    <s v="44"/>
    <s v="114"/>
    <s v="Rehab / Renovation"/>
    <s v="02"/>
    <s v="Maintenance Facility"/>
    <m/>
    <m/>
    <n v="1"/>
    <s v="Capital"/>
    <s v="1"/>
    <m/>
    <s v="4"/>
    <m/>
    <s v="4"/>
    <s v="0"/>
    <s v="2"/>
  </r>
  <r>
    <s v="OH90X800"/>
    <n v="90"/>
    <x v="42"/>
    <s v="49 USC 5307 - Urbanized Area Formula (FY2006 forward)"/>
    <x v="6"/>
    <x v="6"/>
    <m/>
    <s v="02      "/>
    <s v="ALLEN COUNTY RTA     "/>
    <s v="ALLEN COUNTY REGIONAL TRANSIT AUTHORITY"/>
    <n v="1230"/>
    <n v="78500"/>
    <m/>
    <n v="935834"/>
    <m/>
    <d v="2015-07-30T00:00:00"/>
    <s v="117111"/>
    <s v="OTHER 3RD PARTYCONTRACTUAL SERVICES                         "/>
    <n v="0"/>
    <n v="11698"/>
    <n v="9358"/>
    <n v="392380"/>
    <s v="SMALL"/>
    <s v="50k - 200k"/>
    <s v="Lima, OH"/>
    <n v="72852"/>
    <s v="11700"/>
    <s v="  "/>
    <m/>
    <s v="N"/>
    <s v="1171"/>
    <x v="0"/>
    <n v="11"/>
    <s v="Bus"/>
    <s v="71"/>
    <s v="117"/>
    <s v="3rd party Contract"/>
    <s v="11"/>
    <s v="3rd party Contract"/>
    <m/>
    <m/>
    <n v="1"/>
    <s v="Capital"/>
    <s v="1"/>
    <m/>
    <s v="7"/>
    <m/>
    <s v="1"/>
    <s v="1"/>
    <s v="1"/>
  </r>
  <r>
    <s v="OH90X800"/>
    <n v="90"/>
    <x v="42"/>
    <s v="49 USC 5307 - Urbanized Area Formula (FY2006 forward)"/>
    <x v="6"/>
    <x v="6"/>
    <m/>
    <s v="02      "/>
    <s v="ALLEN COUNTY RTA     "/>
    <s v="ALLEN COUNTY REGIONAL TRANSIT AUTHORITY"/>
    <n v="1230"/>
    <n v="78500"/>
    <m/>
    <n v="935834"/>
    <m/>
    <d v="2015-07-30T00:00:00"/>
    <s v="117A00"/>
    <s v="PREVENTIVE MAINTENANCE                                      "/>
    <n v="0"/>
    <n v="355565"/>
    <n v="284452"/>
    <n v="392380"/>
    <s v="SMALL"/>
    <s v="50k - 200k"/>
    <s v="Lima, OH"/>
    <n v="72852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OH90X800"/>
    <n v="90"/>
    <x v="42"/>
    <s v="49 USC 5307 - Urbanized Area Formula (FY2006 forward)"/>
    <x v="6"/>
    <x v="6"/>
    <m/>
    <s v="02      "/>
    <s v="ALLEN COUNTY RTA     "/>
    <s v="ALLEN COUNTY REGIONAL TRANSIT AUTHORITY"/>
    <n v="1230"/>
    <n v="78500"/>
    <m/>
    <n v="935834"/>
    <m/>
    <d v="2015-07-30T00:00:00"/>
    <s v="117C00"/>
    <s v="NON FIXED ROUTE ADA PARATRANSIT SERVICE                     "/>
    <n v="0"/>
    <n v="116979"/>
    <n v="93583"/>
    <n v="392380"/>
    <s v="SMALL"/>
    <s v="50k - 200k"/>
    <s v="Lima, OH"/>
    <n v="72852"/>
    <s v="11700"/>
    <s v="  "/>
    <m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OH90X800"/>
    <n v="90"/>
    <x v="42"/>
    <s v="49 USC 5307 - Urbanized Area Formula (FY2006 forward)"/>
    <x v="6"/>
    <x v="6"/>
    <m/>
    <s v="02      "/>
    <s v="ALLEN COUNTY RTA     "/>
    <s v="ALLEN COUNTY REGIONAL TRANSIT AUTHORITY"/>
    <n v="1230"/>
    <n v="78500"/>
    <m/>
    <n v="935834"/>
    <m/>
    <d v="2015-07-30T00:00:00"/>
    <s v="300901"/>
    <s v="OPERATING ASSISTANCE UP TO 50% FEDERAL SHARE                "/>
    <n v="0"/>
    <n v="1016882"/>
    <n v="508441"/>
    <n v="392380"/>
    <s v="SMALL"/>
    <s v="50k - 200k"/>
    <s v="Lima, OH"/>
    <n v="72852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OH90X800"/>
    <n v="90"/>
    <x v="42"/>
    <s v="49 USC 5307 - Urbanized Area Formula (FY2006 forward)"/>
    <x v="6"/>
    <x v="6"/>
    <m/>
    <s v="02      "/>
    <s v="ALLEN COUNTY RTA     "/>
    <s v="ALLEN COUNTY REGIONAL TRANSIT AUTHORITY"/>
    <n v="1230"/>
    <n v="78500"/>
    <m/>
    <n v="935834"/>
    <m/>
    <d v="2015-07-30T00:00:00"/>
    <s v="442400"/>
    <s v="SHORT RANGE TRANSIT PLANNING                                "/>
    <n v="0"/>
    <n v="50000"/>
    <n v="40000"/>
    <n v="392380"/>
    <s v="SMALL"/>
    <s v="50k - 200k"/>
    <s v="Lima, OH"/>
    <n v="72852"/>
    <s v="44200"/>
    <s v="  "/>
    <m/>
    <s v="N"/>
    <s v="4424"/>
    <x v="6"/>
    <n v="44"/>
    <s v="Planning"/>
    <s v="24"/>
    <s v="442"/>
    <s v="Short Range Transportation Planning"/>
    <s v="00"/>
    <s v="Short Range Transportation Planning"/>
    <m/>
    <m/>
    <n v="4"/>
    <s v="Planning"/>
    <s v="4"/>
    <m/>
    <s v="2"/>
    <m/>
    <s v="4"/>
    <s v="0"/>
    <s v="0"/>
  </r>
  <r>
    <s v="OH90X802"/>
    <n v="90"/>
    <x v="42"/>
    <s v="49 USC 5307 - Urbanized Area Formula (FY2006 forward)"/>
    <x v="6"/>
    <x v="6"/>
    <m/>
    <s v="01      "/>
    <s v="MCPT                 "/>
    <s v="MEDINA COUNTY OF"/>
    <n v="7192"/>
    <n v="78500"/>
    <m/>
    <n v="392856"/>
    <m/>
    <d v="2015-02-06T00:00:00"/>
    <s v="111204"/>
    <s v="BUY REPLACEMENT &lt;30 FT BUS                                  "/>
    <n v="2"/>
    <n v="160000"/>
    <n v="128000"/>
    <n v="390090"/>
    <s v="LARGE"/>
    <s v="Over 1m"/>
    <s v="Cleveland, OH"/>
    <n v="1780673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OH90X802"/>
    <n v="90"/>
    <x v="42"/>
    <s v="49 USC 5307 - Urbanized Area Formula (FY2006 forward)"/>
    <x v="6"/>
    <x v="6"/>
    <m/>
    <s v="01      "/>
    <s v="MCPT                 "/>
    <s v="MEDINA COUNTY OF"/>
    <n v="7192"/>
    <n v="78500"/>
    <m/>
    <n v="392856"/>
    <m/>
    <d v="2015-02-06T00:00:00"/>
    <s v="117A00"/>
    <s v="PREVENTIVE MAINTENANCE                                      "/>
    <n v="0"/>
    <n v="210000"/>
    <n v="167960"/>
    <n v="390090"/>
    <s v="LARGE"/>
    <s v="Over 1m"/>
    <s v="Cleveland, OH"/>
    <n v="1780673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OH90X802"/>
    <n v="90"/>
    <x v="42"/>
    <s v="49 USC 5307 - Urbanized Area Formula (FY2006 forward)"/>
    <x v="6"/>
    <x v="6"/>
    <m/>
    <s v="01      "/>
    <s v="MCPT                 "/>
    <s v="MEDINA COUNTY OF"/>
    <n v="7192"/>
    <n v="78500"/>
    <m/>
    <n v="392856"/>
    <m/>
    <d v="2015-02-06T00:00:00"/>
    <s v="117C00"/>
    <s v="NON FIXED ROUTE ADA PARATRANSIT SERVICE                     "/>
    <n v="0"/>
    <n v="87630"/>
    <n v="70144"/>
    <n v="390090"/>
    <s v="LARGE"/>
    <s v="Over 1m"/>
    <s v="Cleveland, OH"/>
    <n v="1780673"/>
    <s v="11700"/>
    <s v="  "/>
    <m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OH90X802"/>
    <n v="90"/>
    <x v="42"/>
    <s v="49 USC 5307 - Urbanized Area Formula (FY2006 forward)"/>
    <x v="6"/>
    <x v="6"/>
    <m/>
    <s v="01      "/>
    <s v="MCPT                 "/>
    <s v="MEDINA COUNTY OF"/>
    <n v="7192"/>
    <n v="78500"/>
    <m/>
    <n v="392856"/>
    <m/>
    <d v="2015-02-06T00:00:00"/>
    <s v="119208"/>
    <s v="PURCHASE SIGNAGE                                            "/>
    <n v="0"/>
    <n v="16800"/>
    <n v="13376"/>
    <n v="390090"/>
    <s v="LARGE"/>
    <s v="Over 1m"/>
    <s v="Cleveland, OH"/>
    <n v="1780673"/>
    <s v="11900"/>
    <s v="  "/>
    <m/>
    <s v="N"/>
    <s v="1192"/>
    <x v="0"/>
    <n v="11"/>
    <s v="Bus"/>
    <s v="92"/>
    <s v="119"/>
    <s v="Acquisition"/>
    <s v="08"/>
    <s v="Signage"/>
    <m/>
    <m/>
    <n v="1"/>
    <s v="Capital"/>
    <s v="1"/>
    <m/>
    <s v="9"/>
    <m/>
    <s v="2"/>
    <s v="0"/>
    <s v="8"/>
  </r>
  <r>
    <s v="OH90X802"/>
    <n v="90"/>
    <x v="42"/>
    <s v="49 USC 5307 - Urbanized Area Formula (FY2006 forward)"/>
    <x v="6"/>
    <x v="6"/>
    <m/>
    <s v="01      "/>
    <s v="MCPT                 "/>
    <s v="MEDINA COUNTY OF"/>
    <n v="7192"/>
    <n v="78500"/>
    <m/>
    <n v="392856"/>
    <m/>
    <d v="2015-02-06T00:00:00"/>
    <s v="114209"/>
    <s v="ACQUIRE - MOBILE SURV/SECURITY EQUIP                        "/>
    <n v="0"/>
    <n v="16800"/>
    <n v="13376"/>
    <n v="390090"/>
    <s v="LARGE"/>
    <s v="Over 1m"/>
    <s v="Cleveland, OH"/>
    <n v="1780673"/>
    <s v="11400"/>
    <s v="  "/>
    <m/>
    <s v="N"/>
    <s v="1142"/>
    <x v="5"/>
    <n v="11"/>
    <s v="Bus"/>
    <s v="42"/>
    <s v="114"/>
    <s v="Acquisition"/>
    <s v="09"/>
    <s v="Surveillance/Security "/>
    <m/>
    <m/>
    <n v="1"/>
    <s v="Capital"/>
    <s v="1"/>
    <m/>
    <s v="4"/>
    <m/>
    <s v="2"/>
    <s v="0"/>
    <s v="9"/>
  </r>
  <r>
    <s v="OH90X804"/>
    <n v="90"/>
    <x v="42"/>
    <s v="49 USC 5307 - Urbanized Area Formula (FY2006 forward)"/>
    <x v="6"/>
    <x v="6"/>
    <m/>
    <s v="01      "/>
    <s v="DATA                 "/>
    <s v="DELAWARE AREA TRANSIT AGENCY"/>
    <n v="7190"/>
    <n v="78500"/>
    <m/>
    <n v="0"/>
    <m/>
    <d v="2015-03-07T00:00:00"/>
    <s v="114207"/>
    <s v="ACQUIRE - ADP HARDWARE                                      "/>
    <n v="0"/>
    <n v="0"/>
    <n v="0"/>
    <n v="390320"/>
    <s v="LARGE"/>
    <s v="Over 1m"/>
    <s v="Columbus, OH"/>
    <n v="1368035"/>
    <s v="11400"/>
    <s v="  "/>
    <m/>
    <s v="N"/>
    <s v="1142"/>
    <x v="5"/>
    <n v="11"/>
    <s v="Bus"/>
    <s v="42"/>
    <s v="114"/>
    <s v="Acquisition"/>
    <s v="07"/>
    <s v="ADP Hardware"/>
    <m/>
    <m/>
    <n v="1"/>
    <s v="Capital"/>
    <s v="1"/>
    <m/>
    <s v="4"/>
    <m/>
    <s v="2"/>
    <s v="0"/>
    <s v="7"/>
  </r>
  <r>
    <s v="OH90X804"/>
    <n v="90"/>
    <x v="42"/>
    <s v="49 USC 5307 - Urbanized Area Formula (FY2006 forward)"/>
    <x v="6"/>
    <x v="6"/>
    <m/>
    <s v="01      "/>
    <s v="DATA                 "/>
    <s v="DELAWARE AREA TRANSIT AGENCY"/>
    <n v="7190"/>
    <n v="78500"/>
    <m/>
    <n v="0"/>
    <m/>
    <d v="2015-03-07T00:00:00"/>
    <s v="119206"/>
    <s v="PURCHASE BICYCLE ACCESS, FACIL &amp; EQUIP ON BUSES             "/>
    <n v="0"/>
    <n v="0"/>
    <n v="0"/>
    <n v="390320"/>
    <s v="LARGE"/>
    <s v="Over 1m"/>
    <s v="Columbus, OH"/>
    <n v="1368035"/>
    <s v="11900"/>
    <s v="  "/>
    <m/>
    <s v="N"/>
    <s v="1192"/>
    <x v="0"/>
    <n v="11"/>
    <s v="Bus"/>
    <s v="92"/>
    <s v="119"/>
    <s v="Acquisition"/>
    <s v="06"/>
    <s v="Bicycle Access, Facilities &amp; Equipment on Buses"/>
    <m/>
    <m/>
    <n v="1"/>
    <s v="Capital"/>
    <s v="1"/>
    <m/>
    <s v="9"/>
    <m/>
    <s v="2"/>
    <s v="0"/>
    <s v="6"/>
  </r>
  <r>
    <s v="OH90X804"/>
    <n v="90"/>
    <x v="42"/>
    <s v="49 USC 5307 - Urbanized Area Formula (FY2006 forward)"/>
    <x v="6"/>
    <x v="6"/>
    <m/>
    <s v="01      "/>
    <s v="DATA                 "/>
    <s v="DELAWARE AREA TRANSIT AGENCY"/>
    <n v="7190"/>
    <n v="78500"/>
    <m/>
    <n v="0"/>
    <m/>
    <d v="2015-03-07T00:00:00"/>
    <s v="119202"/>
    <s v="PURCHASE BUS SHELTERS                                       "/>
    <n v="-2"/>
    <n v="-32000"/>
    <n v="-25600"/>
    <n v="390320"/>
    <s v="LARGE"/>
    <s v="Over 1m"/>
    <s v="Columbus, OH"/>
    <n v="1368035"/>
    <s v="11900"/>
    <s v="  "/>
    <m/>
    <s v="N"/>
    <s v="1192"/>
    <x v="0"/>
    <n v="11"/>
    <s v="Bus"/>
    <s v="92"/>
    <s v="119"/>
    <s v="Acquisition"/>
    <s v="02"/>
    <s v="Bus Shelters"/>
    <m/>
    <m/>
    <n v="1"/>
    <s v="Capital"/>
    <s v="1"/>
    <m/>
    <s v="9"/>
    <m/>
    <s v="2"/>
    <s v="0"/>
    <s v="2"/>
  </r>
  <r>
    <s v="OH90X804"/>
    <n v="90"/>
    <x v="42"/>
    <s v="49 USC 5307 - Urbanized Area Formula (FY2006 forward)"/>
    <x v="6"/>
    <x v="6"/>
    <m/>
    <s v="01      "/>
    <s v="DATA                 "/>
    <s v="DELAWARE AREA TRANSIT AGENCY"/>
    <n v="7190"/>
    <n v="78500"/>
    <m/>
    <n v="0"/>
    <m/>
    <d v="2015-03-07T00:00:00"/>
    <s v="114220"/>
    <s v="ACQUIRE - MISC SUPPORT EQUIPMENT                            "/>
    <n v="0"/>
    <n v="0"/>
    <n v="0"/>
    <n v="390320"/>
    <s v="LARGE"/>
    <s v="Over 1m"/>
    <s v="Columbus, OH"/>
    <n v="1368035"/>
    <s v="1140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OH90X804"/>
    <n v="90"/>
    <x v="42"/>
    <s v="49 USC 5307 - Urbanized Area Formula (FY2006 forward)"/>
    <x v="6"/>
    <x v="6"/>
    <m/>
    <s v="01      "/>
    <s v="DATA                 "/>
    <s v="DELAWARE AREA TRANSIT AGENCY"/>
    <n v="7190"/>
    <n v="78500"/>
    <m/>
    <n v="0"/>
    <m/>
    <d v="2015-03-07T00:00:00"/>
    <s v="117A00"/>
    <s v="PREVENTIVE MAINTENANCE                                      "/>
    <n v="0"/>
    <n v="0"/>
    <n v="0"/>
    <n v="390320"/>
    <s v="LARGE"/>
    <s v="Over 1m"/>
    <s v="Columbus, OH"/>
    <n v="1368035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OH90X804"/>
    <n v="90"/>
    <x v="42"/>
    <s v="49 USC 5307 - Urbanized Area Formula (FY2006 forward)"/>
    <x v="6"/>
    <x v="6"/>
    <m/>
    <s v="01      "/>
    <s v="DATA                 "/>
    <s v="DELAWARE AREA TRANSIT AGENCY"/>
    <n v="7190"/>
    <n v="78500"/>
    <m/>
    <n v="0"/>
    <m/>
    <d v="2015-03-07T00:00:00"/>
    <s v="117C00"/>
    <s v="NON FIXED ROUTE ADA PARATRANSIT SERVICE                     "/>
    <n v="0"/>
    <n v="0"/>
    <n v="0"/>
    <n v="390320"/>
    <s v="LARGE"/>
    <s v="Over 1m"/>
    <s v="Columbus, OH"/>
    <n v="1368035"/>
    <s v="11700"/>
    <s v="  "/>
    <m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OH90X804"/>
    <n v="90"/>
    <x v="42"/>
    <s v="49 USC 5307 - Urbanized Area Formula (FY2006 forward)"/>
    <x v="6"/>
    <x v="6"/>
    <m/>
    <s v="01      "/>
    <s v="DATA                 "/>
    <s v="DELAWARE AREA TRANSIT AGENCY"/>
    <n v="7190"/>
    <n v="78500"/>
    <m/>
    <n v="0"/>
    <m/>
    <d v="2015-03-07T00:00:00"/>
    <s v="300903"/>
    <s v="SPECIAL RULE - OPERATING ASSISTANCE /1 - 75 BUSES           "/>
    <n v="0"/>
    <n v="0"/>
    <n v="0"/>
    <n v="390320"/>
    <s v="LARGE"/>
    <s v="Over 1m"/>
    <s v="Columbus, OH"/>
    <n v="1368035"/>
    <s v="30000"/>
    <s v="  "/>
    <m/>
    <s v="N"/>
    <s v="3009"/>
    <x v="1"/>
    <n v="30"/>
    <s v="Operating"/>
    <s v="09"/>
    <s v="300"/>
    <s v="Operating Assistance"/>
    <s v="03"/>
    <s v="Operating Assistance"/>
    <m/>
    <m/>
    <n v="3"/>
    <s v="Operating"/>
    <s v="0"/>
    <m/>
    <s v="0"/>
    <m/>
    <s v="9"/>
    <s v="0"/>
    <s v="3"/>
  </r>
  <r>
    <s v="OH90X804"/>
    <n v="90"/>
    <x v="42"/>
    <s v="49 USC 5307 - Urbanized Area Formula (FY2006 forward)"/>
    <x v="6"/>
    <x v="6"/>
    <m/>
    <s v="01      "/>
    <s v="DATA                 "/>
    <s v="DELAWARE AREA TRANSIT AGENCY"/>
    <n v="7190"/>
    <n v="78500"/>
    <m/>
    <n v="0"/>
    <m/>
    <d v="2015-03-07T00:00:00"/>
    <s v="300905"/>
    <s v="JOB ACCESS AND REVERSE COMMUTE OPERATING ASSISTANCE         "/>
    <n v="0"/>
    <n v="0"/>
    <n v="0"/>
    <n v="390320"/>
    <s v="LARGE"/>
    <s v="Over 1m"/>
    <s v="Columbus, OH"/>
    <n v="1368035"/>
    <s v="64600"/>
    <s v="  "/>
    <m/>
    <s v="N"/>
    <s v="3009"/>
    <x v="1"/>
    <n v="30"/>
    <s v="Operating"/>
    <s v="09"/>
    <s v="300"/>
    <s v="Operating Assistance"/>
    <s v="05"/>
    <s v="Operating Assistance"/>
    <m/>
    <m/>
    <n v="3"/>
    <s v="Operating"/>
    <s v="0"/>
    <m/>
    <s v="0"/>
    <m/>
    <s v="9"/>
    <s v="0"/>
    <s v="5"/>
  </r>
  <r>
    <s v="OH90X804"/>
    <n v="90"/>
    <x v="42"/>
    <s v="49 USC 5307 - Urbanized Area Formula (FY2006 forward)"/>
    <x v="6"/>
    <x v="6"/>
    <m/>
    <s v="01      "/>
    <s v="DATA                 "/>
    <s v="DELAWARE AREA TRANSIT AGENCY"/>
    <n v="7190"/>
    <n v="78500"/>
    <m/>
    <n v="0"/>
    <m/>
    <d v="2015-03-07T00:00:00"/>
    <s v="442400"/>
    <s v="SHORT RANGE TRANSIT PLANNING                                "/>
    <n v="0"/>
    <n v="32000"/>
    <n v="25600"/>
    <n v="390320"/>
    <s v="LARGE"/>
    <s v="Over 1m"/>
    <s v="Columbus, OH"/>
    <n v="1368035"/>
    <s v="44200"/>
    <s v="  "/>
    <m/>
    <s v="N"/>
    <s v="4424"/>
    <x v="6"/>
    <n v="44"/>
    <s v="Planning"/>
    <s v="24"/>
    <s v="442"/>
    <s v="Short Range Transportation Planning"/>
    <s v="00"/>
    <s v="Short Range Transportation Planning"/>
    <m/>
    <m/>
    <n v="4"/>
    <s v="Planning"/>
    <s v="4"/>
    <m/>
    <s v="2"/>
    <m/>
    <s v="4"/>
    <s v="0"/>
    <s v="0"/>
  </r>
  <r>
    <s v="OH90X804"/>
    <n v="90"/>
    <x v="42"/>
    <s v="49 USC 5307 - Urbanized Area Formula (FY2006 forward)"/>
    <x v="6"/>
    <x v="6"/>
    <m/>
    <s v="01      "/>
    <s v="DATA                 "/>
    <s v="DELAWARE AREA TRANSIT AGENCY"/>
    <n v="7190"/>
    <n v="78500"/>
    <m/>
    <n v="0"/>
    <m/>
    <d v="2015-03-07T00:00:00"/>
    <s v="119208"/>
    <s v="PURCHASE SIGNAGE                                            "/>
    <n v="0"/>
    <n v="0"/>
    <n v="0"/>
    <n v="390320"/>
    <s v="LARGE"/>
    <s v="Over 1m"/>
    <s v="Columbus, OH"/>
    <n v="1368035"/>
    <s v="11900"/>
    <s v="  "/>
    <m/>
    <s v="N"/>
    <s v="1192"/>
    <x v="0"/>
    <n v="11"/>
    <s v="Bus"/>
    <s v="92"/>
    <s v="119"/>
    <s v="Acquisition"/>
    <s v="08"/>
    <s v="Signage"/>
    <m/>
    <m/>
    <n v="1"/>
    <s v="Capital"/>
    <s v="1"/>
    <m/>
    <s v="9"/>
    <m/>
    <s v="2"/>
    <s v="0"/>
    <s v="8"/>
  </r>
  <r>
    <s v="OH90X804"/>
    <n v="90"/>
    <x v="42"/>
    <s v="49 USC 5307 - Urbanized Area Formula (FY2006 forward)"/>
    <x v="6"/>
    <x v="6"/>
    <m/>
    <s v="01      "/>
    <s v="DATA                 "/>
    <s v="DELAWARE AREA TRANSIT AGENCY"/>
    <n v="7190"/>
    <n v="78500"/>
    <m/>
    <n v="0"/>
    <m/>
    <d v="2015-03-07T00:00:00"/>
    <s v="114211"/>
    <s v="ACQUIRE - SUPPORT VEHICLES                                  "/>
    <n v="0"/>
    <n v="0"/>
    <n v="0"/>
    <n v="390320"/>
    <s v="LARGE"/>
    <s v="Over 1m"/>
    <s v="Columbus, OH"/>
    <n v="1368035"/>
    <s v="11400"/>
    <s v="  "/>
    <m/>
    <s v="N"/>
    <s v="1142"/>
    <x v="5"/>
    <n v="11"/>
    <s v="Bus"/>
    <s v="42"/>
    <s v="114"/>
    <s v="Acquisition"/>
    <s v="11"/>
    <s v="Support Vehicles"/>
    <m/>
    <m/>
    <n v="1"/>
    <s v="Capital"/>
    <s v="1"/>
    <m/>
    <s v="4"/>
    <m/>
    <s v="2"/>
    <s v="1"/>
    <s v="1"/>
  </r>
  <r>
    <s v="OH90X804"/>
    <n v="90"/>
    <x v="42"/>
    <s v="49 USC 5307 - Urbanized Area Formula (FY2006 forward)"/>
    <x v="6"/>
    <x v="6"/>
    <m/>
    <s v="01      "/>
    <s v="DATA                 "/>
    <s v="DELAWARE AREA TRANSIT AGENCY"/>
    <n v="7190"/>
    <n v="78500"/>
    <m/>
    <n v="0"/>
    <m/>
    <d v="2015-03-07T00:00:00"/>
    <s v="114209"/>
    <s v="ACQUIRE - MOBILE SURV/SECURITY EQUIP                        "/>
    <n v="0"/>
    <n v="0"/>
    <n v="0"/>
    <n v="390320"/>
    <s v="LARGE"/>
    <s v="Over 1m"/>
    <s v="Columbus, OH"/>
    <n v="1368035"/>
    <s v="11400"/>
    <s v="  "/>
    <m/>
    <s v="N"/>
    <s v="1142"/>
    <x v="5"/>
    <n v="11"/>
    <s v="Bus"/>
    <s v="42"/>
    <s v="114"/>
    <s v="Acquisition"/>
    <s v="09"/>
    <s v="Surveillance/Security "/>
    <m/>
    <m/>
    <n v="1"/>
    <s v="Capital"/>
    <s v="1"/>
    <m/>
    <s v="4"/>
    <m/>
    <s v="2"/>
    <s v="0"/>
    <s v="9"/>
  </r>
  <r>
    <s v="OH90X806"/>
    <n v="90"/>
    <x v="42"/>
    <s v="49 USC 5307 - Urbanized Area Formula (FY2006 forward)"/>
    <x v="6"/>
    <x v="6"/>
    <m/>
    <s v="00      "/>
    <s v="LAKETRAN             "/>
    <s v="LAKETRAN"/>
    <n v="3039"/>
    <n v="78500"/>
    <m/>
    <n v="2472861"/>
    <m/>
    <d v="2015-02-10T00:00:00"/>
    <s v="119202"/>
    <s v="PURCHASE BUS SHELTERS                                       "/>
    <n v="0"/>
    <n v="60000"/>
    <n v="48000"/>
    <n v="390090"/>
    <s v="LARGE"/>
    <s v="Over 1m"/>
    <s v="Cleveland, OH"/>
    <n v="1780673"/>
    <s v="11900"/>
    <s v="  "/>
    <m/>
    <s v="N"/>
    <s v="1192"/>
    <x v="0"/>
    <n v="11"/>
    <s v="Bus"/>
    <s v="92"/>
    <s v="119"/>
    <s v="Acquisition"/>
    <s v="02"/>
    <s v="Bus Shelters"/>
    <m/>
    <m/>
    <n v="1"/>
    <s v="Capital"/>
    <s v="1"/>
    <m/>
    <s v="9"/>
    <m/>
    <s v="2"/>
    <s v="0"/>
    <s v="2"/>
  </r>
  <r>
    <s v="OH90X806"/>
    <n v="90"/>
    <x v="42"/>
    <s v="49 USC 5307 - Urbanized Area Formula (FY2006 forward)"/>
    <x v="6"/>
    <x v="6"/>
    <m/>
    <s v="00      "/>
    <s v="LAKETRAN             "/>
    <s v="LAKETRAN"/>
    <n v="3039"/>
    <n v="78500"/>
    <m/>
    <n v="2472861"/>
    <m/>
    <d v="2015-02-10T00:00:00"/>
    <s v="114220"/>
    <s v="ACQUIRE - MISC SUPPORT EQUIPMENT                            "/>
    <n v="0"/>
    <n v="315000"/>
    <n v="252000"/>
    <n v="390090"/>
    <s v="LARGE"/>
    <s v="Over 1m"/>
    <s v="Cleveland, OH"/>
    <n v="1780673"/>
    <s v="1140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OH90X806"/>
    <n v="90"/>
    <x v="42"/>
    <s v="49 USC 5307 - Urbanized Area Formula (FY2006 forward)"/>
    <x v="6"/>
    <x v="6"/>
    <m/>
    <s v="00      "/>
    <s v="LAKETRAN             "/>
    <s v="LAKETRAN"/>
    <n v="3039"/>
    <n v="78500"/>
    <m/>
    <n v="2472861"/>
    <m/>
    <d v="2015-02-10T00:00:00"/>
    <s v="111215"/>
    <s v="BUY REPLACEMENT VAN                                         "/>
    <n v="1"/>
    <n v="90000"/>
    <n v="72000"/>
    <n v="390090"/>
    <s v="LARGE"/>
    <s v="Over 1m"/>
    <s v="Cleveland, OH"/>
    <n v="1780673"/>
    <s v="11100"/>
    <s v="DP"/>
    <s v="DIESEL (PARTICULATE TRAP)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OH90X806"/>
    <n v="90"/>
    <x v="42"/>
    <s v="49 USC 5307 - Urbanized Area Formula (FY2006 forward)"/>
    <x v="6"/>
    <x v="6"/>
    <m/>
    <s v="00      "/>
    <s v="LAKETRAN             "/>
    <s v="LAKETRAN"/>
    <n v="3039"/>
    <n v="78500"/>
    <m/>
    <n v="2472861"/>
    <m/>
    <d v="2015-02-10T00:00:00"/>
    <s v="117103"/>
    <s v="PROJECT MANAGEMENT - 3RD PARTY                              "/>
    <n v="0"/>
    <n v="25000"/>
    <n v="20000"/>
    <n v="390090"/>
    <s v="LARGE"/>
    <s v="Over 1m"/>
    <s v="Cleveland, OH"/>
    <n v="1780673"/>
    <s v="11700"/>
    <s v="  "/>
    <m/>
    <s v="N"/>
    <s v="1171"/>
    <x v="0"/>
    <n v="11"/>
    <s v="Bus"/>
    <s v="71"/>
    <s v="117"/>
    <s v="3rd party Contract"/>
    <s v="03"/>
    <s v="3rd party Contract"/>
    <m/>
    <m/>
    <n v="1"/>
    <s v="Capital"/>
    <s v="1"/>
    <m/>
    <s v="7"/>
    <m/>
    <s v="1"/>
    <s v="0"/>
    <s v="3"/>
  </r>
  <r>
    <s v="OH90X806"/>
    <n v="90"/>
    <x v="42"/>
    <s v="49 USC 5307 - Urbanized Area Formula (FY2006 forward)"/>
    <x v="6"/>
    <x v="6"/>
    <m/>
    <s v="00      "/>
    <s v="LAKETRAN             "/>
    <s v="LAKETRAN"/>
    <n v="3039"/>
    <n v="78500"/>
    <m/>
    <n v="2472861"/>
    <m/>
    <d v="2015-02-10T00:00:00"/>
    <s v="117A00"/>
    <s v="PREVENTIVE MAINTENANCE                                      "/>
    <n v="0"/>
    <n v="2104013"/>
    <n v="1683211"/>
    <n v="390090"/>
    <s v="LARGE"/>
    <s v="Over 1m"/>
    <s v="Cleveland, OH"/>
    <n v="1780673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OH90X806"/>
    <n v="90"/>
    <x v="42"/>
    <s v="49 USC 5307 - Urbanized Area Formula (FY2006 forward)"/>
    <x v="6"/>
    <x v="6"/>
    <m/>
    <s v="00      "/>
    <s v="LAKETRAN             "/>
    <s v="LAKETRAN"/>
    <n v="3039"/>
    <n v="78500"/>
    <m/>
    <n v="2472861"/>
    <m/>
    <d v="2015-02-10T00:00:00"/>
    <s v="117C00"/>
    <s v="NON FIXED ROUTE ADA PARATRANSIT SERVICE                     "/>
    <n v="0"/>
    <n v="309108"/>
    <n v="247286"/>
    <n v="390090"/>
    <s v="LARGE"/>
    <s v="Over 1m"/>
    <s v="Cleveland, OH"/>
    <n v="1780673"/>
    <s v="11700"/>
    <s v="  "/>
    <m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OH90X806"/>
    <n v="90"/>
    <x v="42"/>
    <s v="49 USC 5307 - Urbanized Area Formula (FY2006 forward)"/>
    <x v="6"/>
    <x v="6"/>
    <m/>
    <s v="00      "/>
    <s v="LAKETRAN             "/>
    <s v="LAKETRAN"/>
    <n v="3039"/>
    <n v="78500"/>
    <m/>
    <n v="2472861"/>
    <m/>
    <d v="2015-02-10T00:00:00"/>
    <s v="117D02"/>
    <s v="EMPLOYEE EDUCATION/TRAINING                                 "/>
    <n v="0"/>
    <n v="15455"/>
    <n v="12364"/>
    <n v="390090"/>
    <s v="LARGE"/>
    <s v="Over 1m"/>
    <s v="Cleveland, OH"/>
    <n v="1780673"/>
    <s v="11700"/>
    <s v="  "/>
    <m/>
    <s v="N"/>
    <s v="117D"/>
    <x v="0"/>
    <n v="11"/>
    <s v="Bus"/>
    <s v="7D"/>
    <s v="117"/>
    <s v="Project Admin."/>
    <s v="02"/>
    <s v="Training"/>
    <m/>
    <m/>
    <n v="1"/>
    <s v="Capital"/>
    <s v="1"/>
    <m/>
    <s v="7"/>
    <m/>
    <s v="D"/>
    <s v="0"/>
    <s v="2"/>
  </r>
  <r>
    <s v="OH90X806"/>
    <n v="90"/>
    <x v="42"/>
    <s v="49 USC 5307 - Urbanized Area Formula (FY2006 forward)"/>
    <x v="6"/>
    <x v="6"/>
    <m/>
    <s v="00      "/>
    <s v="LAKETRAN             "/>
    <s v="LAKETRAN"/>
    <n v="3039"/>
    <n v="78500"/>
    <m/>
    <n v="2472861"/>
    <m/>
    <d v="2015-02-10T00:00:00"/>
    <s v="300903"/>
    <s v="SPECIAL RULE - OPERATING ASSISTANCE /1 - 75 BUSES           "/>
    <n v="0"/>
    <n v="196000"/>
    <n v="98000"/>
    <n v="390090"/>
    <s v="LARGE"/>
    <s v="Over 1m"/>
    <s v="Cleveland, OH"/>
    <n v="1780673"/>
    <s v="30000"/>
    <s v="  "/>
    <m/>
    <s v="N"/>
    <s v="3009"/>
    <x v="1"/>
    <n v="30"/>
    <s v="Operating"/>
    <s v="09"/>
    <s v="300"/>
    <s v="Operating Assistance"/>
    <s v="03"/>
    <s v="Operating Assistance"/>
    <m/>
    <m/>
    <n v="3"/>
    <s v="Operating"/>
    <s v="0"/>
    <m/>
    <s v="0"/>
    <m/>
    <s v="9"/>
    <s v="0"/>
    <s v="3"/>
  </r>
  <r>
    <s v="OH90X806"/>
    <n v="90"/>
    <x v="42"/>
    <s v="49 USC 5307 - Urbanized Area Formula (FY2006 forward)"/>
    <x v="6"/>
    <x v="6"/>
    <m/>
    <s v="00      "/>
    <s v="LAKETRAN             "/>
    <s v="LAKETRAN"/>
    <n v="3039"/>
    <n v="78500"/>
    <m/>
    <n v="2472861"/>
    <m/>
    <d v="2015-02-10T00:00:00"/>
    <s v="119208"/>
    <s v="PURCHASE SIGNAGE                                            "/>
    <n v="0"/>
    <n v="50000"/>
    <n v="40000"/>
    <n v="390090"/>
    <s v="LARGE"/>
    <s v="Over 1m"/>
    <s v="Cleveland, OH"/>
    <n v="1780673"/>
    <s v="11900"/>
    <s v="  "/>
    <m/>
    <s v="N"/>
    <s v="1192"/>
    <x v="0"/>
    <n v="11"/>
    <s v="Bus"/>
    <s v="92"/>
    <s v="119"/>
    <s v="Acquisition"/>
    <s v="08"/>
    <s v="Signage"/>
    <m/>
    <m/>
    <n v="1"/>
    <s v="Capital"/>
    <s v="1"/>
    <m/>
    <s v="9"/>
    <m/>
    <s v="2"/>
    <s v="0"/>
    <s v="8"/>
  </r>
  <r>
    <s v="OH90X807"/>
    <n v="90"/>
    <x v="42"/>
    <s v="49 USC 5307 - Urbanized Area Formula (FY2006 forward)"/>
    <x v="6"/>
    <x v="6"/>
    <m/>
    <s v="03      "/>
    <s v="BCRTA                "/>
    <s v="BUTLER COUNTY REGIONAL TRANSIT AUTHORITY"/>
    <n v="5774"/>
    <n v="78500"/>
    <m/>
    <n v="0"/>
    <m/>
    <s v="           "/>
    <s v="113220"/>
    <s v="ACQUIRE - MISC BUS STATION EQUIP                            "/>
    <n v="0"/>
    <n v="0"/>
    <n v="0"/>
    <n v="390210"/>
    <s v="LARGE"/>
    <s v="Over 1m"/>
    <s v="Cincinnati, OH-KY-IN"/>
    <n v="1624827"/>
    <s v="11300"/>
    <s v="  "/>
    <m/>
    <s v="N"/>
    <s v="1132"/>
    <x v="0"/>
    <n v="11"/>
    <s v="Bus"/>
    <s v="32"/>
    <s v="113"/>
    <s v="Acquisition"/>
    <s v="20"/>
    <s v="Miscellaneous"/>
    <m/>
    <m/>
    <n v="1"/>
    <s v="Capital"/>
    <s v="1"/>
    <m/>
    <s v="3"/>
    <m/>
    <s v="2"/>
    <s v="2"/>
    <s v="0"/>
  </r>
  <r>
    <s v="OH90X807"/>
    <n v="90"/>
    <x v="42"/>
    <s v="49 USC 5307 - Urbanized Area Formula (FY2006 forward)"/>
    <x v="6"/>
    <x v="6"/>
    <m/>
    <s v="03      "/>
    <s v="BCRTA                "/>
    <s v="BUTLER COUNTY REGIONAL TRANSIT AUTHORITY"/>
    <n v="5774"/>
    <n v="78500"/>
    <m/>
    <n v="0"/>
    <m/>
    <s v="           "/>
    <s v="114220"/>
    <s v="ACQUIRE - MISC SUPPORT EQUIPMENT                            "/>
    <n v="0"/>
    <n v="0"/>
    <n v="0"/>
    <n v="390210"/>
    <s v="LARGE"/>
    <s v="Over 1m"/>
    <s v="Cincinnati, OH-KY-IN"/>
    <n v="1624827"/>
    <s v="1140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OH90X807"/>
    <n v="90"/>
    <x v="42"/>
    <s v="49 USC 5307 - Urbanized Area Formula (FY2006 forward)"/>
    <x v="6"/>
    <x v="6"/>
    <m/>
    <s v="03      "/>
    <s v="BCRTA                "/>
    <s v="BUTLER COUNTY REGIONAL TRANSIT AUTHORITY"/>
    <n v="5774"/>
    <n v="78500"/>
    <m/>
    <n v="0"/>
    <m/>
    <s v="           "/>
    <s v="111202"/>
    <s v="BUY REPLACEMENT 35-FT BUS                                   "/>
    <n v="0"/>
    <n v="74972"/>
    <n v="59978"/>
    <n v="390210"/>
    <s v="LARGE"/>
    <s v="Over 1m"/>
    <s v="Cincinnati, OH-KY-IN"/>
    <n v="1624827"/>
    <s v="11100"/>
    <s v="DF"/>
    <s v="DIESEL"/>
    <s v="N"/>
    <s v="1112"/>
    <x v="2"/>
    <n v="11"/>
    <s v="Bus"/>
    <s v="12"/>
    <s v="111"/>
    <s v="Purchase - Replacement"/>
    <s v="02"/>
    <s v="35 ft Bus"/>
    <m/>
    <s v="35 ft Bus"/>
    <n v="1"/>
    <s v="Capital"/>
    <s v="1"/>
    <m/>
    <s v="1"/>
    <m/>
    <s v="2"/>
    <s v="0"/>
    <s v="2"/>
  </r>
  <r>
    <s v="OH90X807"/>
    <n v="90"/>
    <x v="42"/>
    <s v="49 USC 5307 - Urbanized Area Formula (FY2006 forward)"/>
    <x v="6"/>
    <x v="6"/>
    <m/>
    <s v="03      "/>
    <s v="BCRTA                "/>
    <s v="BUTLER COUNTY REGIONAL TRANSIT AUTHORITY"/>
    <n v="5774"/>
    <n v="78500"/>
    <m/>
    <n v="0"/>
    <m/>
    <s v="           "/>
    <s v="117A00"/>
    <s v="PREVENTIVE MAINTENANCE                                      "/>
    <n v="0"/>
    <n v="156460"/>
    <n v="125167"/>
    <n v="390210"/>
    <s v="LARGE"/>
    <s v="Over 1m"/>
    <s v="Cincinnati, OH-KY-IN"/>
    <n v="1624827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OH90X807"/>
    <n v="90"/>
    <x v="42"/>
    <s v="49 USC 5307 - Urbanized Area Formula (FY2006 forward)"/>
    <x v="6"/>
    <x v="6"/>
    <m/>
    <s v="03      "/>
    <s v="BCRTA                "/>
    <s v="BUTLER COUNTY REGIONAL TRANSIT AUTHORITY"/>
    <n v="5774"/>
    <n v="78500"/>
    <m/>
    <n v="0"/>
    <m/>
    <s v="           "/>
    <s v="117C00"/>
    <s v="NON FIXED ROUTE ADA PARATRANSIT SERVICE                     "/>
    <n v="0"/>
    <n v="0"/>
    <n v="0"/>
    <n v="390210"/>
    <s v="LARGE"/>
    <s v="Over 1m"/>
    <s v="Cincinnati, OH-KY-IN"/>
    <n v="1624827"/>
    <s v="11700"/>
    <s v="  "/>
    <m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OH90X807"/>
    <n v="90"/>
    <x v="42"/>
    <s v="49 USC 5307 - Urbanized Area Formula (FY2006 forward)"/>
    <x v="6"/>
    <x v="6"/>
    <m/>
    <s v="03      "/>
    <s v="BCRTA                "/>
    <s v="BUTLER COUNTY REGIONAL TRANSIT AUTHORITY"/>
    <n v="5774"/>
    <n v="78500"/>
    <m/>
    <n v="0"/>
    <m/>
    <s v="           "/>
    <s v="300903"/>
    <s v="SPECIAL RULE - OPERATING ASSISTANCE /1 - 75 BUSES           "/>
    <n v="0"/>
    <n v="0"/>
    <n v="0"/>
    <n v="390210"/>
    <s v="LARGE"/>
    <s v="Over 1m"/>
    <s v="Cincinnati, OH-KY-IN"/>
    <n v="1624827"/>
    <s v="30000"/>
    <s v="  "/>
    <m/>
    <s v="N"/>
    <s v="3009"/>
    <x v="1"/>
    <n v="30"/>
    <s v="Operating"/>
    <s v="09"/>
    <s v="300"/>
    <s v="Operating Assistance"/>
    <s v="03"/>
    <s v="Operating Assistance"/>
    <m/>
    <m/>
    <n v="3"/>
    <s v="Operating"/>
    <s v="0"/>
    <m/>
    <s v="0"/>
    <m/>
    <s v="9"/>
    <s v="0"/>
    <s v="3"/>
  </r>
  <r>
    <s v="OH90X810"/>
    <n v="90"/>
    <x v="42"/>
    <s v="49 USC 5307 - Urbanized Area Formula (FY2006 forward)"/>
    <x v="6"/>
    <x v="6"/>
    <m/>
    <s v="01      "/>
    <s v="RICHLAND CTB         "/>
    <s v="RICHLAND COUNTY TRANSIT BOARD"/>
    <n v="1240"/>
    <n v="78500"/>
    <m/>
    <n v="0"/>
    <m/>
    <d v="2015-08-18T00:00:00"/>
    <s v="117A00"/>
    <s v="PREVENTIVE MAINTENANCE                                      "/>
    <n v="0"/>
    <n v="-45000"/>
    <n v="-36000"/>
    <n v="392200"/>
    <s v="SMALL"/>
    <s v="50k - 200k"/>
    <s v="Mansfield, OH"/>
    <n v="75250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OH90X810"/>
    <n v="90"/>
    <x v="42"/>
    <s v="49 USC 5307 - Urbanized Area Formula (FY2006 forward)"/>
    <x v="6"/>
    <x v="6"/>
    <m/>
    <s v="01      "/>
    <s v="RICHLAND CTB         "/>
    <s v="RICHLAND COUNTY TRANSIT BOARD"/>
    <n v="1240"/>
    <n v="78500"/>
    <m/>
    <n v="0"/>
    <m/>
    <d v="2015-08-18T00:00:00"/>
    <s v="117C00"/>
    <s v="NON FIXED ROUTE ADA PARATRANSIT SERVICE                     "/>
    <n v="0"/>
    <n v="0"/>
    <n v="0"/>
    <n v="392200"/>
    <s v="SMALL"/>
    <s v="50k - 200k"/>
    <s v="Mansfield, OH"/>
    <n v="75250"/>
    <s v="11700"/>
    <s v="  "/>
    <m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OH90X810"/>
    <n v="90"/>
    <x v="42"/>
    <s v="49 USC 5307 - Urbanized Area Formula (FY2006 forward)"/>
    <x v="6"/>
    <x v="6"/>
    <m/>
    <s v="01      "/>
    <s v="RICHLAND CTB         "/>
    <s v="RICHLAND COUNTY TRANSIT BOARD"/>
    <n v="1240"/>
    <n v="78500"/>
    <m/>
    <n v="0"/>
    <m/>
    <d v="2015-08-18T00:00:00"/>
    <s v="300900"/>
    <s v="OPERATING ASSISTANCE - 50% (USE FPC 04)                     "/>
    <n v="0"/>
    <n v="0"/>
    <n v="0"/>
    <n v="392200"/>
    <s v="SMALL"/>
    <s v="50k - 200k"/>
    <s v="Mansfield, OH"/>
    <n v="75250"/>
    <s v="30000"/>
    <s v="  "/>
    <m/>
    <s v="N"/>
    <s v="3009"/>
    <x v="1"/>
    <n v="30"/>
    <s v="Operating"/>
    <s v="09"/>
    <s v="300"/>
    <s v="Operating Assistance"/>
    <s v="00"/>
    <s v="50% Federal Share"/>
    <m/>
    <m/>
    <n v="3"/>
    <s v="Operating"/>
    <s v="0"/>
    <m/>
    <s v="0"/>
    <m/>
    <s v="9"/>
    <s v="0"/>
    <s v="0"/>
  </r>
  <r>
    <s v="OH90X810"/>
    <n v="90"/>
    <x v="42"/>
    <s v="49 USC 5307 - Urbanized Area Formula (FY2006 forward)"/>
    <x v="6"/>
    <x v="6"/>
    <m/>
    <s v="01      "/>
    <s v="RICHLAND CTB         "/>
    <s v="RICHLAND COUNTY TRANSIT BOARD"/>
    <n v="1240"/>
    <n v="78500"/>
    <m/>
    <n v="0"/>
    <m/>
    <d v="2015-08-18T00:00:00"/>
    <s v="442400"/>
    <s v="SHORT RANGE TRANSIT PLANNING                                "/>
    <n v="0"/>
    <n v="0"/>
    <n v="0"/>
    <n v="392200"/>
    <s v="SMALL"/>
    <s v="50k - 200k"/>
    <s v="Mansfield, OH"/>
    <n v="75250"/>
    <s v="44200"/>
    <s v="  "/>
    <m/>
    <s v="N"/>
    <s v="4424"/>
    <x v="6"/>
    <n v="44"/>
    <s v="Planning"/>
    <s v="24"/>
    <s v="442"/>
    <s v="Short Range Transportation Planning"/>
    <s v="00"/>
    <s v="Short Range Transportation Planning"/>
    <m/>
    <m/>
    <n v="4"/>
    <s v="Planning"/>
    <s v="4"/>
    <m/>
    <s v="2"/>
    <m/>
    <s v="4"/>
    <s v="0"/>
    <s v="0"/>
  </r>
  <r>
    <s v="OH90X810"/>
    <n v="90"/>
    <x v="42"/>
    <s v="49 USC 5307 - Urbanized Area Formula (FY2006 forward)"/>
    <x v="6"/>
    <x v="6"/>
    <m/>
    <s v="01      "/>
    <s v="RICHLAND CTB         "/>
    <s v="RICHLAND COUNTY TRANSIT BOARD"/>
    <n v="1240"/>
    <n v="78500"/>
    <m/>
    <n v="0"/>
    <m/>
    <d v="2015-08-18T00:00:00"/>
    <s v="442613"/>
    <s v="PARTICIPATION OF TRANSIT OPERATORS IN METRO &amp; STATEWIDE PLAN"/>
    <n v="0"/>
    <n v="0"/>
    <n v="0"/>
    <n v="392200"/>
    <s v="SMALL"/>
    <s v="50k - 200k"/>
    <s v="Mansfield, OH"/>
    <n v="75250"/>
    <s v="44200"/>
    <s v="  "/>
    <m/>
    <s v="N"/>
    <s v="4426"/>
    <x v="6"/>
    <n v="44"/>
    <s v="Planning"/>
    <s v="26"/>
    <s v="442"/>
    <s v="Planning Emphasis Area"/>
    <s v="13"/>
    <s v="Participation of transit operators in metropolitan and Statewide Planning"/>
    <m/>
    <m/>
    <n v="4"/>
    <s v="Planning"/>
    <s v="4"/>
    <m/>
    <s v="2"/>
    <m/>
    <s v="6"/>
    <s v="1"/>
    <s v="3"/>
  </r>
  <r>
    <s v="OH90X810"/>
    <n v="90"/>
    <x v="42"/>
    <s v="49 USC 5307 - Urbanized Area Formula (FY2006 forward)"/>
    <x v="6"/>
    <x v="6"/>
    <m/>
    <s v="01      "/>
    <s v="RICHLAND CTB         "/>
    <s v="RICHLAND COUNTY TRANSIT BOARD"/>
    <n v="1240"/>
    <n v="78500"/>
    <m/>
    <n v="0"/>
    <m/>
    <d v="2015-08-18T00:00:00"/>
    <s v="113202"/>
    <s v="ACQUIRE - BUS STATION                                       "/>
    <n v="1"/>
    <n v="25000"/>
    <n v="20000"/>
    <n v="392200"/>
    <s v="SMALL"/>
    <s v="50k - 200k"/>
    <s v="Mansfield, OH"/>
    <n v="75250"/>
    <s v="11300"/>
    <s v="  "/>
    <m/>
    <s v="N"/>
    <s v="1132"/>
    <x v="0"/>
    <n v="11"/>
    <s v="Bus"/>
    <s v="32"/>
    <s v="113"/>
    <s v="Acquisition"/>
    <s v="02"/>
    <s v="Station"/>
    <m/>
    <m/>
    <n v="1"/>
    <s v="Capital"/>
    <s v="1"/>
    <m/>
    <s v="3"/>
    <m/>
    <s v="2"/>
    <s v="0"/>
    <s v="2"/>
  </r>
  <r>
    <s v="OH90X810"/>
    <n v="90"/>
    <x v="42"/>
    <s v="49 USC 5307 - Urbanized Area Formula (FY2006 forward)"/>
    <x v="6"/>
    <x v="6"/>
    <m/>
    <s v="01      "/>
    <s v="RICHLAND CTB         "/>
    <s v="RICHLAND COUNTY TRANSIT BOARD"/>
    <n v="1240"/>
    <n v="78500"/>
    <m/>
    <n v="0"/>
    <m/>
    <d v="2015-08-18T00:00:00"/>
    <s v="114211"/>
    <s v="ACQUIRE - SUPPORT VEHICLES                                  "/>
    <n v="1"/>
    <n v="20000"/>
    <n v="16000"/>
    <n v="392200"/>
    <s v="SMALL"/>
    <s v="50k - 200k"/>
    <s v="Mansfield, OH"/>
    <n v="75250"/>
    <s v="11400"/>
    <s v="  "/>
    <m/>
    <s v="N"/>
    <s v="1142"/>
    <x v="5"/>
    <n v="11"/>
    <s v="Bus"/>
    <s v="42"/>
    <s v="114"/>
    <s v="Acquisition"/>
    <s v="11"/>
    <s v="Support Vehicles"/>
    <m/>
    <m/>
    <n v="1"/>
    <s v="Capital"/>
    <s v="1"/>
    <m/>
    <s v="4"/>
    <m/>
    <s v="2"/>
    <s v="1"/>
    <s v="1"/>
  </r>
  <r>
    <s v="OH90X813"/>
    <n v="90"/>
    <x v="42"/>
    <s v="49 USC 5307 - Urbanized Area Formula (FY2006 forward)"/>
    <x v="6"/>
    <x v="6"/>
    <m/>
    <s v="00      "/>
    <s v="SPRINGFIELD  CTY     "/>
    <s v="CITY OF SPRINGFIELD"/>
    <n v="1242"/>
    <n v="78500"/>
    <m/>
    <n v="1307093"/>
    <m/>
    <d v="2015-02-06T00:00:00"/>
    <s v="117A00"/>
    <s v="PREVENTIVE MAINTENANCE                                      "/>
    <n v="1"/>
    <n v="1069900"/>
    <n v="855920"/>
    <n v="391910"/>
    <s v="SMALL"/>
    <s v="50k - 200k"/>
    <s v="Springfield, OH"/>
    <n v="85256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OH90X813"/>
    <n v="90"/>
    <x v="42"/>
    <s v="49 USC 5307 - Urbanized Area Formula (FY2006 forward)"/>
    <x v="6"/>
    <x v="6"/>
    <m/>
    <s v="00      "/>
    <s v="SPRINGFIELD  CTY     "/>
    <s v="CITY OF SPRINGFIELD"/>
    <n v="1242"/>
    <n v="78500"/>
    <m/>
    <n v="1307093"/>
    <m/>
    <d v="2015-02-06T00:00:00"/>
    <s v="117C00"/>
    <s v="NON FIXED ROUTE ADA PARATRANSIT SERVICE                     "/>
    <n v="0"/>
    <n v="100848"/>
    <n v="80678"/>
    <n v="391910"/>
    <s v="SMALL"/>
    <s v="50k - 200k"/>
    <s v="Springfield, OH"/>
    <n v="85256"/>
    <s v="11700"/>
    <s v="  "/>
    <m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OH90X813"/>
    <n v="90"/>
    <x v="42"/>
    <s v="49 USC 5307 - Urbanized Area Formula (FY2006 forward)"/>
    <x v="6"/>
    <x v="6"/>
    <m/>
    <s v="00      "/>
    <s v="SPRINGFIELD  CTY     "/>
    <s v="CITY OF SPRINGFIELD"/>
    <n v="1242"/>
    <n v="78500"/>
    <m/>
    <n v="1307093"/>
    <m/>
    <d v="2015-02-06T00:00:00"/>
    <s v="300901"/>
    <s v="OPERATING ASSISTANCE UP TO 50% FEDERAL SHARE                "/>
    <n v="1"/>
    <n v="622590"/>
    <n v="311295"/>
    <n v="391910"/>
    <s v="SMALL"/>
    <s v="50k - 200k"/>
    <s v="Springfield, OH"/>
    <n v="85256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OH90X813"/>
    <n v="90"/>
    <x v="42"/>
    <s v="49 USC 5307 - Urbanized Area Formula (FY2006 forward)"/>
    <x v="6"/>
    <x v="6"/>
    <m/>
    <s v="00      "/>
    <s v="SPRINGFIELD  CTY     "/>
    <s v="CITY OF SPRINGFIELD"/>
    <n v="1242"/>
    <n v="78500"/>
    <m/>
    <n v="1307093"/>
    <m/>
    <d v="2015-02-06T00:00:00"/>
    <s v="442100"/>
    <s v="PROGRAM SUPPORT ADMINISTRATION                              "/>
    <n v="1"/>
    <n v="74000"/>
    <n v="59200"/>
    <n v="391910"/>
    <s v="SMALL"/>
    <s v="50k - 200k"/>
    <s v="Springfield, OH"/>
    <n v="85256"/>
    <s v="44200"/>
    <s v="  "/>
    <m/>
    <s v="N"/>
    <s v="4421"/>
    <x v="6"/>
    <n v="44"/>
    <s v="Planning"/>
    <s v="21"/>
    <s v="442"/>
    <s v="Program Support Administration"/>
    <s v="00"/>
    <s v="Program Support Administration"/>
    <m/>
    <m/>
    <n v="4"/>
    <s v="Planning"/>
    <s v="4"/>
    <m/>
    <s v="2"/>
    <m/>
    <s v="1"/>
    <s v="0"/>
    <s v="0"/>
  </r>
  <r>
    <s v="OH90X814"/>
    <n v="90"/>
    <x v="42"/>
    <s v="49 USC 5307 - Urbanized Area Formula (FY2006 forward)"/>
    <x v="6"/>
    <x v="6"/>
    <m/>
    <s v="00      "/>
    <s v="CCC, BO/CTC          "/>
    <s v="CLERMONT COUNTY COMMISSIONERS, BOARD OF / CLERMONT TRANSPORTATION CONN"/>
    <n v="6278"/>
    <n v="78500"/>
    <m/>
    <n v="346000"/>
    <m/>
    <d v="2015-08-17T00:00:00"/>
    <s v="117A00"/>
    <s v="PREVENTIVE MAINTENANCE                                      "/>
    <n v="1"/>
    <n v="420094"/>
    <n v="320000"/>
    <n v="390210"/>
    <s v="LARGE"/>
    <s v="Over 1m"/>
    <s v="Cincinnati, OH-KY-IN"/>
    <n v="1624827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OH90X814"/>
    <n v="90"/>
    <x v="42"/>
    <s v="49 USC 5307 - Urbanized Area Formula (FY2006 forward)"/>
    <x v="6"/>
    <x v="6"/>
    <m/>
    <s v="00      "/>
    <s v="CCC, BO/CTC          "/>
    <s v="CLERMONT COUNTY COMMISSIONERS, BOARD OF / CLERMONT TRANSPORTATION CONN"/>
    <n v="6278"/>
    <n v="78500"/>
    <m/>
    <n v="346000"/>
    <m/>
    <d v="2015-08-17T00:00:00"/>
    <s v="114209"/>
    <s v="ACQUIRE - MOBILE SURV/SECURITY EQUIP                        "/>
    <n v="1"/>
    <n v="32500"/>
    <n v="26000"/>
    <n v="390210"/>
    <s v="LARGE"/>
    <s v="Over 1m"/>
    <s v="Cincinnati, OH-KY-IN"/>
    <n v="1624827"/>
    <s v="11400"/>
    <s v="  "/>
    <m/>
    <s v="N"/>
    <s v="1142"/>
    <x v="5"/>
    <n v="11"/>
    <s v="Bus"/>
    <s v="42"/>
    <s v="114"/>
    <s v="Acquisition"/>
    <s v="09"/>
    <s v="Surveillance/Security "/>
    <m/>
    <m/>
    <n v="1"/>
    <s v="Capital"/>
    <s v="1"/>
    <m/>
    <s v="4"/>
    <m/>
    <s v="2"/>
    <s v="0"/>
    <s v="9"/>
  </r>
  <r>
    <s v="OH90X818"/>
    <n v="90"/>
    <x v="42"/>
    <s v="49 USC 5307 - Urbanized Area Formula (FY2006 forward)"/>
    <x v="6"/>
    <x v="6"/>
    <m/>
    <s v="00      "/>
    <s v="SARTA                "/>
    <s v="STARK AREA REGIONAL TRANSIT AUTHORITY"/>
    <n v="1226"/>
    <n v="78500"/>
    <m/>
    <n v="3597718"/>
    <m/>
    <d v="2015-09-21T00:00:00"/>
    <s v="119205"/>
    <s v="TRANSIT ENHANCEMENTS                                        "/>
    <n v="0"/>
    <n v="45000"/>
    <n v="36000"/>
    <n v="390870"/>
    <s v="MEDIUM"/>
    <s v="200k - 1m"/>
    <s v="Canton, OH"/>
    <n v="279245"/>
    <s v="11920"/>
    <s v="  "/>
    <m/>
    <s v="N"/>
    <s v="1192"/>
    <x v="0"/>
    <n v="11"/>
    <s v="Bus"/>
    <s v="92"/>
    <s v="119"/>
    <s v="Acquisition"/>
    <s v="05"/>
    <s v="Ped. Access / Walkways"/>
    <m/>
    <m/>
    <n v="1"/>
    <s v="Capital"/>
    <s v="1"/>
    <m/>
    <s v="9"/>
    <m/>
    <s v="2"/>
    <s v="0"/>
    <s v="5"/>
  </r>
  <r>
    <s v="OH90X818"/>
    <n v="90"/>
    <x v="42"/>
    <s v="49 USC 5307 - Urbanized Area Formula (FY2006 forward)"/>
    <x v="6"/>
    <x v="6"/>
    <m/>
    <s v="00      "/>
    <s v="SARTA                "/>
    <s v="STARK AREA REGIONAL TRANSIT AUTHORITY"/>
    <n v="1226"/>
    <n v="78500"/>
    <m/>
    <n v="3597718"/>
    <m/>
    <d v="2015-09-21T00:00:00"/>
    <s v="111201"/>
    <s v="BUY REPLACEMENT 40-FT BUS                                   "/>
    <n v="5"/>
    <n v="2085996"/>
    <n v="1667197"/>
    <n v="390870"/>
    <s v="MEDIUM"/>
    <s v="200k - 1m"/>
    <s v="Canton, OH"/>
    <n v="279245"/>
    <s v="11120"/>
    <s v="CN"/>
    <s v="COMPRESSED NATURAL GAS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OH90X818"/>
    <n v="90"/>
    <x v="42"/>
    <s v="49 USC 5307 - Urbanized Area Formula (FY2006 forward)"/>
    <x v="6"/>
    <x v="6"/>
    <m/>
    <s v="00      "/>
    <s v="SARTA                "/>
    <s v="STARK AREA REGIONAL TRANSIT AUTHORITY"/>
    <n v="1226"/>
    <n v="78500"/>
    <m/>
    <n v="3597718"/>
    <m/>
    <d v="2015-09-21T00:00:00"/>
    <s v="111204"/>
    <s v="BUY REPLACEMENT &lt;30 FT BUS                                  "/>
    <n v="3"/>
    <n v="390000"/>
    <n v="312000"/>
    <n v="390870"/>
    <s v="MEDIUM"/>
    <s v="200k - 1m"/>
    <s v="Canton, OH"/>
    <n v="279245"/>
    <s v="11120"/>
    <s v="DF"/>
    <s v="DIESEL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OH90X818"/>
    <n v="90"/>
    <x v="42"/>
    <s v="49 USC 5307 - Urbanized Area Formula (FY2006 forward)"/>
    <x v="6"/>
    <x v="6"/>
    <m/>
    <s v="00      "/>
    <s v="SARTA                "/>
    <s v="STARK AREA REGIONAL TRANSIT AUTHORITY"/>
    <n v="1226"/>
    <n v="78500"/>
    <m/>
    <n v="3597718"/>
    <m/>
    <d v="2015-09-21T00:00:00"/>
    <s v="114403"/>
    <s v="REHAB/RENOVATE - GATEWAY &amp; TRANSIT CTRS                     "/>
    <n v="0"/>
    <n v="50000"/>
    <n v="40000"/>
    <n v="390870"/>
    <s v="MEDIUM"/>
    <s v="200k - 1m"/>
    <s v="Canton, OH"/>
    <n v="279245"/>
    <s v="11400"/>
    <s v="  "/>
    <m/>
    <s v="N"/>
    <s v="1144"/>
    <x v="5"/>
    <n v="11"/>
    <s v="Bus"/>
    <s v="44"/>
    <s v="114"/>
    <s v="Rehab / Renovation"/>
    <s v="03"/>
    <s v="Admin/Maint Facility"/>
    <m/>
    <m/>
    <n v="1"/>
    <s v="Capital"/>
    <s v="1"/>
    <m/>
    <s v="4"/>
    <m/>
    <s v="4"/>
    <s v="0"/>
    <s v="3"/>
  </r>
  <r>
    <s v="OH90X818"/>
    <n v="90"/>
    <x v="42"/>
    <s v="49 USC 5307 - Urbanized Area Formula (FY2006 forward)"/>
    <x v="6"/>
    <x v="6"/>
    <m/>
    <s v="00      "/>
    <s v="SARTA                "/>
    <s v="STARK AREA REGIONAL TRANSIT AUTHORITY"/>
    <n v="1226"/>
    <n v="78500"/>
    <m/>
    <n v="3597718"/>
    <m/>
    <d v="2015-09-21T00:00:00"/>
    <s v="114409"/>
    <s v="ADA REIMBURSEMENT                                           "/>
    <n v="0"/>
    <n v="450000"/>
    <n v="360000"/>
    <n v="390870"/>
    <s v="MEDIUM"/>
    <s v="200k - 1m"/>
    <s v="Canton, OH"/>
    <n v="279245"/>
    <s v="11400"/>
    <s v="  "/>
    <m/>
    <s v="N"/>
    <s v="1144"/>
    <x v="5"/>
    <n v="11"/>
    <s v="Bus"/>
    <s v="44"/>
    <s v="114"/>
    <s v="Rehab / Renovation"/>
    <s v="09"/>
    <s v="Surveillance/Security "/>
    <m/>
    <m/>
    <n v="1"/>
    <s v="Capital"/>
    <s v="1"/>
    <m/>
    <s v="4"/>
    <m/>
    <s v="4"/>
    <s v="0"/>
    <s v="9"/>
  </r>
  <r>
    <s v="OH90X818"/>
    <n v="90"/>
    <x v="42"/>
    <s v="49 USC 5307 - Urbanized Area Formula (FY2006 forward)"/>
    <x v="6"/>
    <x v="6"/>
    <m/>
    <s v="00      "/>
    <s v="SARTA                "/>
    <s v="STARK AREA REGIONAL TRANSIT AUTHORITY"/>
    <n v="1226"/>
    <n v="78500"/>
    <m/>
    <n v="3597718"/>
    <m/>
    <d v="2015-09-21T00:00:00"/>
    <s v="117L00"/>
    <s v="MOBILITY MANAGEMENT (5302(A)(1)(L))                         "/>
    <n v="0"/>
    <n v="450000"/>
    <n v="297793"/>
    <n v="390870"/>
    <s v="MEDIUM"/>
    <s v="200k - 1m"/>
    <s v="Canton, OH"/>
    <n v="279245"/>
    <s v="117L0"/>
    <s v="  "/>
    <m/>
    <s v="N"/>
    <s v="117L"/>
    <x v="0"/>
    <n v="11"/>
    <s v="Bus"/>
    <s v="7L"/>
    <s v="117"/>
    <s v="Mobility Management"/>
    <s v="00"/>
    <s v="Mobility Management"/>
    <m/>
    <m/>
    <n v="1"/>
    <s v="Capital"/>
    <s v="1"/>
    <m/>
    <s v="7"/>
    <m/>
    <s v="L"/>
    <s v="0"/>
    <s v="0"/>
  </r>
  <r>
    <s v="OH90X818"/>
    <n v="90"/>
    <x v="42"/>
    <s v="49 USC 5307 - Urbanized Area Formula (FY2006 forward)"/>
    <x v="6"/>
    <x v="6"/>
    <m/>
    <s v="00      "/>
    <s v="SARTA                "/>
    <s v="STARK AREA REGIONAL TRANSIT AUTHORITY"/>
    <n v="1226"/>
    <n v="78500"/>
    <m/>
    <n v="3597718"/>
    <m/>
    <d v="2015-09-21T00:00:00"/>
    <s v="300904"/>
    <s v="SPECIAL RULE - OPERATING ASSISTANCE/76 - 100 BUSES          "/>
    <n v="0"/>
    <n v="1697456"/>
    <n v="848728"/>
    <n v="390870"/>
    <s v="MEDIUM"/>
    <s v="200k - 1m"/>
    <s v="Canton, OH"/>
    <n v="279245"/>
    <s v="30090"/>
    <s v="  "/>
    <m/>
    <s v="N"/>
    <s v="3009"/>
    <x v="1"/>
    <n v="30"/>
    <s v="Operating"/>
    <s v="09"/>
    <s v="300"/>
    <s v="Operating Assistance"/>
    <s v="04"/>
    <s v="Operating Assistance"/>
    <m/>
    <m/>
    <n v="3"/>
    <s v="Operating"/>
    <s v="0"/>
    <m/>
    <s v="0"/>
    <m/>
    <s v="9"/>
    <s v="0"/>
    <s v="4"/>
  </r>
  <r>
    <s v="OH90X818"/>
    <n v="90"/>
    <x v="42"/>
    <s v="49 USC 5307 - Urbanized Area Formula (FY2006 forward)"/>
    <x v="6"/>
    <x v="6"/>
    <m/>
    <s v="00      "/>
    <s v="SARTA                "/>
    <s v="STARK AREA REGIONAL TRANSIT AUTHORITY"/>
    <n v="1226"/>
    <n v="78500"/>
    <m/>
    <n v="3597718"/>
    <m/>
    <d v="2015-09-21T00:00:00"/>
    <s v="114209"/>
    <s v="ACQUIRE - MOBILE SURV/SECURITY EQUIP                        "/>
    <n v="0"/>
    <n v="45000"/>
    <n v="36000"/>
    <n v="390870"/>
    <s v="MEDIUM"/>
    <s v="200k - 1m"/>
    <s v="Canton, OH"/>
    <n v="279245"/>
    <s v="11400"/>
    <s v="  "/>
    <m/>
    <s v="N"/>
    <s v="1142"/>
    <x v="5"/>
    <n v="11"/>
    <s v="Bus"/>
    <s v="42"/>
    <s v="114"/>
    <s v="Acquisition"/>
    <s v="09"/>
    <s v="Surveillance/Security "/>
    <m/>
    <m/>
    <n v="1"/>
    <s v="Capital"/>
    <s v="1"/>
    <m/>
    <s v="4"/>
    <m/>
    <s v="2"/>
    <s v="0"/>
    <s v="9"/>
  </r>
  <r>
    <s v="OH90X820"/>
    <n v="90"/>
    <x v="42"/>
    <s v="49 USC 5307 - Urbanized Area Formula (FY2006 forward)"/>
    <x v="6"/>
    <x v="6"/>
    <m/>
    <s v="00      "/>
    <s v="STEEL VALLEY         "/>
    <s v="STEEL VALLEY REGIONAL TRANSIT AUTH"/>
    <n v="5702"/>
    <n v="78500"/>
    <m/>
    <n v="502104"/>
    <m/>
    <d v="2015-02-10T00:00:00"/>
    <s v="300901"/>
    <s v="UP TO 50% FEDERAL SHARE                                     "/>
    <n v="0"/>
    <n v="908600"/>
    <n v="429704"/>
    <n v="392030"/>
    <s v="SMALL"/>
    <s v="50k - 200k"/>
    <s v="Weirton-Steubenville, WV-OH-PA"/>
    <n v="70889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OH90X820"/>
    <n v="90"/>
    <x v="42"/>
    <s v="49 USC 5307 - Urbanized Area Formula (FY2006 forward)"/>
    <x v="6"/>
    <x v="6"/>
    <m/>
    <s v="00      "/>
    <s v="STEEL VALLEY         "/>
    <s v="STEEL VALLEY REGIONAL TRANSIT AUTH"/>
    <n v="5702"/>
    <n v="78500"/>
    <m/>
    <n v="502104"/>
    <m/>
    <d v="2015-02-10T00:00:00"/>
    <s v="442200"/>
    <s v="GENERAL DEVELOPMENT/COMPREHENSIVE PLANNING                  "/>
    <n v="0"/>
    <n v="90500"/>
    <n v="72400"/>
    <n v="392030"/>
    <s v="SMALL"/>
    <s v="50k - 200k"/>
    <s v="Weirton-Steubenville, WV-OH-PA"/>
    <n v="70889"/>
    <s v="44200"/>
    <s v="  "/>
    <m/>
    <s v="N"/>
    <s v="4422"/>
    <x v="6"/>
    <n v="44"/>
    <s v="Planning"/>
    <s v="22"/>
    <s v="442"/>
    <s v="General Development / Comprehensive Planning"/>
    <s v="00"/>
    <s v="General Development / Comprehensive Planning"/>
    <m/>
    <m/>
    <n v="4"/>
    <s v="Planning"/>
    <s v="4"/>
    <m/>
    <s v="2"/>
    <m/>
    <s v="2"/>
    <s v="0"/>
    <s v="0"/>
  </r>
  <r>
    <s v="OH90X821"/>
    <n v="90"/>
    <x v="42"/>
    <s v="49 USC 5307 - Urbanized Area Formula (FY2006 forward)"/>
    <x v="6"/>
    <x v="6"/>
    <m/>
    <s v="01      "/>
    <s v="SORTA                "/>
    <s v="SOUTHWEST OHIO REGIONAL TRANSIT AUTHORITY"/>
    <n v="2020"/>
    <n v="78500"/>
    <m/>
    <n v="0"/>
    <m/>
    <s v="           "/>
    <s v="117A00"/>
    <s v="PREVENTIVE MAINTENANCE                                      "/>
    <n v="0"/>
    <n v="8533018"/>
    <n v="6826414"/>
    <n v="390210"/>
    <s v="LARGE"/>
    <s v="Over 1m"/>
    <s v="Cincinnati, OH-KY-IN"/>
    <n v="1624827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OH90X822"/>
    <n v="90"/>
    <x v="42"/>
    <s v="49 USC 5307 - Urbanized Area Formula (FY2006 forward)"/>
    <x v="6"/>
    <x v="6"/>
    <m/>
    <s v="00      "/>
    <s v="METRO RTA            "/>
    <s v="METRO REGIONAL TRANSIT AUTHORITY"/>
    <n v="1235"/>
    <n v="78500"/>
    <m/>
    <n v="6689798"/>
    <m/>
    <d v="2015-08-15T00:00:00"/>
    <s v="119202"/>
    <s v="PURCHASE PASSENGER BENCHES                                  "/>
    <n v="10"/>
    <n v="81250"/>
    <n v="65000"/>
    <n v="390450"/>
    <s v="MEDIUM"/>
    <s v="200k - 1m"/>
    <s v="Akron, OH"/>
    <n v="569499"/>
    <s v="11900"/>
    <s v="  "/>
    <m/>
    <s v="N"/>
    <s v="1192"/>
    <x v="0"/>
    <n v="11"/>
    <s v="Bus"/>
    <s v="92"/>
    <s v="119"/>
    <s v="Acquisition"/>
    <s v="02"/>
    <s v="Bus Shelters"/>
    <m/>
    <m/>
    <n v="1"/>
    <s v="Capital"/>
    <s v="1"/>
    <m/>
    <s v="9"/>
    <m/>
    <s v="2"/>
    <s v="0"/>
    <s v="2"/>
  </r>
  <r>
    <s v="OH90X822"/>
    <n v="90"/>
    <x v="42"/>
    <s v="49 USC 5307 - Urbanized Area Formula (FY2006 forward)"/>
    <x v="6"/>
    <x v="6"/>
    <m/>
    <s v="00      "/>
    <s v="METRO RTA            "/>
    <s v="METRO REGIONAL TRANSIT AUTHORITY"/>
    <n v="1235"/>
    <n v="78500"/>
    <m/>
    <n v="6689798"/>
    <m/>
    <d v="2015-08-15T00:00:00"/>
    <s v="111201"/>
    <s v="BUY REPLACEMENT 40-FT BUS                                   "/>
    <n v="6"/>
    <n v="2658000"/>
    <n v="2126400"/>
    <n v="390450"/>
    <s v="MEDIUM"/>
    <s v="200k - 1m"/>
    <s v="Akron, OH"/>
    <n v="569499"/>
    <s v="11100"/>
    <s v="CN"/>
    <s v="COMPRESSED NATURAL GAS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OH90X822"/>
    <n v="90"/>
    <x v="42"/>
    <s v="49 USC 5307 - Urbanized Area Formula (FY2006 forward)"/>
    <x v="6"/>
    <x v="6"/>
    <m/>
    <s v="00      "/>
    <s v="METRO RTA            "/>
    <s v="METRO REGIONAL TRANSIT AUTHORITY"/>
    <n v="1235"/>
    <n v="78500"/>
    <m/>
    <n v="6689798"/>
    <m/>
    <d v="2015-08-15T00:00:00"/>
    <s v="111204"/>
    <s v="BUY REPLACEMENT &lt;30 FT BUS                                  "/>
    <n v="12"/>
    <n v="1248000"/>
    <n v="998400"/>
    <n v="390450"/>
    <s v="MEDIUM"/>
    <s v="200k - 1m"/>
    <s v="Akron, OH"/>
    <n v="569499"/>
    <s v="11100"/>
    <s v="DF"/>
    <s v="DIESEL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OH90X822"/>
    <n v="90"/>
    <x v="42"/>
    <s v="49 USC 5307 - Urbanized Area Formula (FY2006 forward)"/>
    <x v="6"/>
    <x v="6"/>
    <m/>
    <s v="00      "/>
    <s v="METRO RTA            "/>
    <s v="METRO REGIONAL TRANSIT AUTHORITY"/>
    <n v="1235"/>
    <n v="78500"/>
    <m/>
    <n v="6689798"/>
    <m/>
    <d v="2015-08-15T00:00:00"/>
    <s v="117A00"/>
    <s v="PREVENTIVE MAINTENANCE                                      "/>
    <n v="0"/>
    <n v="4374998"/>
    <n v="3499998"/>
    <n v="390450"/>
    <s v="MEDIUM"/>
    <s v="200k - 1m"/>
    <s v="Akron, OH"/>
    <n v="569499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OH90X823"/>
    <n v="90"/>
    <x v="42"/>
    <s v="49 USC 5307 - Urbanized Area Formula (FY2006 forward)"/>
    <x v="6"/>
    <x v="6"/>
    <m/>
    <s v="00      "/>
    <s v="CLEVELAND RTA        "/>
    <s v="GREATER CLEVELAND REGIONAL TRANSIT AUTHORITY"/>
    <n v="1237"/>
    <n v="78500"/>
    <m/>
    <n v="23264513"/>
    <m/>
    <d v="2015-09-25T00:00:00"/>
    <s v="114207"/>
    <s v="ACQUIRE - ADP HARDWARE                                      "/>
    <n v="0"/>
    <n v="18250"/>
    <n v="14600"/>
    <n v="390090"/>
    <s v="LARGE"/>
    <s v="Over 1m"/>
    <s v="Cleveland, OH"/>
    <n v="1780673"/>
    <s v="11400"/>
    <s v="  "/>
    <m/>
    <s v="N"/>
    <s v="1142"/>
    <x v="5"/>
    <n v="11"/>
    <s v="Bus"/>
    <s v="42"/>
    <s v="114"/>
    <s v="Acquisition"/>
    <s v="07"/>
    <s v="ADP Hardware"/>
    <m/>
    <m/>
    <n v="1"/>
    <s v="Capital"/>
    <s v="1"/>
    <m/>
    <s v="4"/>
    <m/>
    <s v="2"/>
    <s v="0"/>
    <s v="7"/>
  </r>
  <r>
    <s v="OH90X823"/>
    <n v="90"/>
    <x v="42"/>
    <s v="49 USC 5307 - Urbanized Area Formula (FY2006 forward)"/>
    <x v="6"/>
    <x v="6"/>
    <m/>
    <s v="00      "/>
    <s v="CLEVELAND RTA        "/>
    <s v="GREATER CLEVELAND REGIONAL TRANSIT AUTHORITY"/>
    <n v="1237"/>
    <n v="78500"/>
    <m/>
    <n v="23264513"/>
    <m/>
    <d v="2015-09-25T00:00:00"/>
    <s v="114208"/>
    <s v="ACQUIRE - ADP SOFTWARE                                      "/>
    <n v="0"/>
    <n v="43250"/>
    <n v="34600"/>
    <n v="390090"/>
    <s v="LARGE"/>
    <s v="Over 1m"/>
    <s v="Cleveland, OH"/>
    <n v="1780673"/>
    <s v="11400"/>
    <s v="  "/>
    <m/>
    <s v="N"/>
    <s v="1142"/>
    <x v="5"/>
    <n v="11"/>
    <s v="Bus"/>
    <s v="42"/>
    <s v="114"/>
    <s v="Acquisition"/>
    <s v="08"/>
    <s v="ADP Software"/>
    <m/>
    <m/>
    <n v="1"/>
    <s v="Capital"/>
    <s v="1"/>
    <m/>
    <s v="4"/>
    <m/>
    <s v="2"/>
    <s v="0"/>
    <s v="8"/>
  </r>
  <r>
    <s v="OH90X823"/>
    <n v="90"/>
    <x v="42"/>
    <s v="49 USC 5307 - Urbanized Area Formula (FY2006 forward)"/>
    <x v="6"/>
    <x v="6"/>
    <m/>
    <s v="00      "/>
    <s v="CLEVELAND RTA        "/>
    <s v="GREATER CLEVELAND REGIONAL TRANSIT AUTHORITY"/>
    <n v="1237"/>
    <n v="78500"/>
    <m/>
    <n v="23264513"/>
    <m/>
    <d v="2015-09-25T00:00:00"/>
    <s v="113206"/>
    <s v="ACQUIRE - STATIONARY BUS FARE COLL EQUIP                    "/>
    <n v="0"/>
    <n v="382721"/>
    <n v="306177"/>
    <n v="390090"/>
    <s v="LARGE"/>
    <s v="Over 1m"/>
    <s v="Cleveland, OH"/>
    <n v="1780673"/>
    <s v="11300"/>
    <s v="  "/>
    <m/>
    <s v="N"/>
    <s v="1132"/>
    <x v="0"/>
    <n v="11"/>
    <s v="Bus"/>
    <s v="32"/>
    <s v="113"/>
    <s v="Acquisition"/>
    <s v="06"/>
    <s v="Fare Collection Equip. (Stationary)"/>
    <m/>
    <m/>
    <n v="1"/>
    <s v="Capital"/>
    <s v="1"/>
    <m/>
    <s v="3"/>
    <m/>
    <s v="2"/>
    <s v="0"/>
    <s v="6"/>
  </r>
  <r>
    <s v="OH90X823"/>
    <n v="90"/>
    <x v="42"/>
    <s v="49 USC 5307 - Urbanized Area Formula (FY2006 forward)"/>
    <x v="6"/>
    <x v="6"/>
    <m/>
    <s v="00      "/>
    <s v="CLEVELAND RTA        "/>
    <s v="GREATER CLEVELAND REGIONAL TRANSIT AUTHORITY"/>
    <n v="1237"/>
    <n v="78500"/>
    <m/>
    <n v="23264513"/>
    <m/>
    <d v="2015-09-25T00:00:00"/>
    <s v="111201"/>
    <s v="BUY REPLACEMENT 40-FT BUS                                   "/>
    <n v="1"/>
    <n v="465766"/>
    <n v="372613"/>
    <n v="390090"/>
    <s v="LARGE"/>
    <s v="Over 1m"/>
    <s v="Cleveland, OH"/>
    <n v="1780673"/>
    <s v="11100"/>
    <s v="CN"/>
    <s v="COMPRESSED NATURAL GAS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OH90X823"/>
    <n v="90"/>
    <x v="42"/>
    <s v="49 USC 5307 - Urbanized Area Formula (FY2006 forward)"/>
    <x v="6"/>
    <x v="6"/>
    <m/>
    <s v="00      "/>
    <s v="CLEVELAND RTA        "/>
    <s v="GREATER CLEVELAND REGIONAL TRANSIT AUTHORITY"/>
    <n v="1237"/>
    <n v="78500"/>
    <m/>
    <n v="23264513"/>
    <m/>
    <d v="2015-09-25T00:00:00"/>
    <s v="117111"/>
    <s v="OTHER 3RD PARTYCONTRACTUAL SERVICES                         "/>
    <n v="0"/>
    <n v="70500"/>
    <n v="56400"/>
    <n v="390090"/>
    <s v="LARGE"/>
    <s v="Over 1m"/>
    <s v="Cleveland, OH"/>
    <n v="1780673"/>
    <s v="11700"/>
    <s v="  "/>
    <m/>
    <s v="N"/>
    <s v="1171"/>
    <x v="0"/>
    <n v="11"/>
    <s v="Bus"/>
    <s v="71"/>
    <s v="117"/>
    <s v="3rd party Contract"/>
    <s v="11"/>
    <s v="3rd party Contract"/>
    <m/>
    <m/>
    <n v="1"/>
    <s v="Capital"/>
    <s v="1"/>
    <m/>
    <s v="7"/>
    <m/>
    <s v="1"/>
    <s v="1"/>
    <s v="1"/>
  </r>
  <r>
    <s v="OH90X823"/>
    <n v="90"/>
    <x v="42"/>
    <s v="49 USC 5307 - Urbanized Area Formula (FY2006 forward)"/>
    <x v="6"/>
    <x v="6"/>
    <m/>
    <s v="00      "/>
    <s v="CLEVELAND RTA        "/>
    <s v="GREATER CLEVELAND REGIONAL TRANSIT AUTHORITY"/>
    <n v="1237"/>
    <n v="78500"/>
    <m/>
    <n v="23264513"/>
    <m/>
    <d v="2015-09-25T00:00:00"/>
    <s v="117A00"/>
    <s v="PREVENTIVE MAINTENANCE                                      "/>
    <n v="0"/>
    <n v="13625000"/>
    <n v="10900000"/>
    <n v="390090"/>
    <s v="LARGE"/>
    <s v="Over 1m"/>
    <s v="Cleveland, OH"/>
    <n v="1780673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OH90X823"/>
    <n v="90"/>
    <x v="42"/>
    <s v="49 USC 5307 - Urbanized Area Formula (FY2006 forward)"/>
    <x v="6"/>
    <x v="6"/>
    <m/>
    <s v="00      "/>
    <s v="CLEVELAND RTA        "/>
    <s v="GREATER CLEVELAND REGIONAL TRANSIT AUTHORITY"/>
    <n v="1237"/>
    <n v="78500"/>
    <m/>
    <n v="23264513"/>
    <m/>
    <d v="2015-09-25T00:00:00"/>
    <s v="122403"/>
    <s v="REHAB/RENOV LINE EQUIP/STRUCTURES                           "/>
    <n v="0"/>
    <n v="3301591"/>
    <n v="2641273"/>
    <n v="390090"/>
    <s v="LARGE"/>
    <s v="Over 1m"/>
    <s v="Cleveland, OH"/>
    <n v="1780673"/>
    <s v="12200"/>
    <s v="  "/>
    <m/>
    <s v="N"/>
    <s v="1224"/>
    <x v="4"/>
    <n v="12"/>
    <s v="Fixed Guideway"/>
    <s v="24"/>
    <s v="122"/>
    <s v="Rehab / Renovation"/>
    <s v="03"/>
    <s v="Line Equipment/Struct Misc"/>
    <m/>
    <m/>
    <n v="1"/>
    <s v="Capital"/>
    <s v="2"/>
    <m/>
    <s v="2"/>
    <m/>
    <s v="4"/>
    <s v="0"/>
    <s v="3"/>
  </r>
  <r>
    <s v="OH90X823"/>
    <n v="90"/>
    <x v="42"/>
    <s v="49 USC 5307 - Urbanized Area Formula (FY2006 forward)"/>
    <x v="6"/>
    <x v="6"/>
    <m/>
    <s v="00      "/>
    <s v="CLEVELAND RTA        "/>
    <s v="GREATER CLEVELAND REGIONAL TRANSIT AUTHORITY"/>
    <n v="1237"/>
    <n v="78500"/>
    <m/>
    <n v="23264513"/>
    <m/>
    <d v="2015-09-25T00:00:00"/>
    <s v="122405"/>
    <s v="REHAB/RENOV BRIDGES                                         "/>
    <n v="0"/>
    <n v="2750000"/>
    <n v="2200000"/>
    <n v="390090"/>
    <s v="LARGE"/>
    <s v="Over 1m"/>
    <s v="Cleveland, OH"/>
    <n v="1780673"/>
    <s v="12200"/>
    <s v="  "/>
    <m/>
    <s v="N"/>
    <s v="1224"/>
    <x v="4"/>
    <n v="12"/>
    <s v="Fixed Guideway"/>
    <s v="24"/>
    <s v="122"/>
    <s v="Rehab / Renovation"/>
    <s v="05"/>
    <s v="Bridges "/>
    <m/>
    <m/>
    <n v="1"/>
    <s v="Capital"/>
    <s v="2"/>
    <m/>
    <s v="2"/>
    <m/>
    <s v="4"/>
    <s v="0"/>
    <s v="5"/>
  </r>
  <r>
    <s v="OH90X823"/>
    <n v="90"/>
    <x v="42"/>
    <s v="49 USC 5307 - Urbanized Area Formula (FY2006 forward)"/>
    <x v="6"/>
    <x v="6"/>
    <m/>
    <s v="00      "/>
    <s v="CLEVELAND RTA        "/>
    <s v="GREATER CLEVELAND REGIONAL TRANSIT AUTHORITY"/>
    <n v="1237"/>
    <n v="78500"/>
    <m/>
    <n v="23264513"/>
    <m/>
    <d v="2015-09-25T00:00:00"/>
    <s v="123402"/>
    <s v="REHAB/RENOV - RAIL STATION                                  "/>
    <n v="0"/>
    <n v="2976710"/>
    <n v="2381368"/>
    <n v="390090"/>
    <s v="LARGE"/>
    <s v="Over 1m"/>
    <s v="Cleveland, OH"/>
    <n v="1780673"/>
    <s v="12300"/>
    <s v="  "/>
    <m/>
    <s v="N"/>
    <s v="1234"/>
    <x v="4"/>
    <n v="12"/>
    <s v="Fixed Guideway"/>
    <s v="34"/>
    <s v="123"/>
    <s v="Rehab / Renovation"/>
    <s v="02"/>
    <s v="Station"/>
    <m/>
    <m/>
    <n v="1"/>
    <s v="Capital"/>
    <s v="2"/>
    <m/>
    <s v="3"/>
    <m/>
    <s v="4"/>
    <s v="0"/>
    <s v="2"/>
  </r>
  <r>
    <s v="OH90X823"/>
    <n v="90"/>
    <x v="42"/>
    <s v="49 USC 5307 - Urbanized Area Formula (FY2006 forward)"/>
    <x v="6"/>
    <x v="6"/>
    <m/>
    <s v="00      "/>
    <s v="CLEVELAND RTA        "/>
    <s v="GREATER CLEVELAND REGIONAL TRANSIT AUTHORITY"/>
    <n v="1237"/>
    <n v="78500"/>
    <m/>
    <n v="23264513"/>
    <m/>
    <d v="2015-09-25T00:00:00"/>
    <s v="125401"/>
    <s v="REHAB/RENOV TRACTION POWER EQUIPMENT                        "/>
    <n v="0"/>
    <n v="120344"/>
    <n v="96275"/>
    <n v="390090"/>
    <s v="LARGE"/>
    <s v="Over 1m"/>
    <s v="Cleveland, OH"/>
    <n v="1780673"/>
    <s v="12500"/>
    <s v="  "/>
    <m/>
    <s v="N"/>
    <s v="1254"/>
    <x v="4"/>
    <n v="12"/>
    <s v="Fixed Guideway"/>
    <s v="54"/>
    <s v="125"/>
    <s v="Rehab / Renovation"/>
    <s v="01"/>
    <s v="Traction Power"/>
    <m/>
    <m/>
    <n v="1"/>
    <s v="Capital"/>
    <s v="2"/>
    <m/>
    <s v="5"/>
    <m/>
    <s v="4"/>
    <s v="0"/>
    <s v="1"/>
  </r>
  <r>
    <s v="OH90X823"/>
    <n v="90"/>
    <x v="42"/>
    <s v="49 USC 5307 - Urbanized Area Formula (FY2006 forward)"/>
    <x v="6"/>
    <x v="6"/>
    <m/>
    <s v="00      "/>
    <s v="CLEVELAND RTA        "/>
    <s v="GREATER CLEVELAND REGIONAL TRANSIT AUTHORITY"/>
    <n v="1237"/>
    <n v="78500"/>
    <m/>
    <n v="23264513"/>
    <m/>
    <d v="2015-09-25T00:00:00"/>
    <s v="125403"/>
    <s v="REHAB/RENOV POWER DISTRIB SUBSTATION                        "/>
    <n v="0"/>
    <n v="3537600"/>
    <n v="2830080"/>
    <n v="390090"/>
    <s v="LARGE"/>
    <s v="Over 1m"/>
    <s v="Cleveland, OH"/>
    <n v="1780673"/>
    <s v="12500"/>
    <s v="  "/>
    <m/>
    <s v="N"/>
    <s v="1254"/>
    <x v="4"/>
    <n v="12"/>
    <s v="Fixed Guideway"/>
    <s v="54"/>
    <s v="125"/>
    <s v="Rehab / Renovation"/>
    <s v="03"/>
    <s v="Power Distribution Substation"/>
    <m/>
    <m/>
    <n v="1"/>
    <s v="Capital"/>
    <s v="2"/>
    <m/>
    <s v="5"/>
    <m/>
    <s v="4"/>
    <s v="0"/>
    <s v="3"/>
  </r>
  <r>
    <s v="OH90X823"/>
    <n v="90"/>
    <x v="42"/>
    <s v="49 USC 5307 - Urbanized Area Formula (FY2006 forward)"/>
    <x v="6"/>
    <x v="6"/>
    <m/>
    <s v="00      "/>
    <s v="CLEVELAND RTA        "/>
    <s v="GREATER CLEVELAND REGIONAL TRANSIT AUTHORITY"/>
    <n v="1237"/>
    <n v="78500"/>
    <m/>
    <n v="23264513"/>
    <m/>
    <d v="2015-09-25T00:00:00"/>
    <s v="127208"/>
    <s v="FORCE ACCT CONSTRUCTION                                     "/>
    <n v="0"/>
    <n v="440815"/>
    <n v="352652"/>
    <n v="390090"/>
    <s v="LARGE"/>
    <s v="Over 1m"/>
    <s v="Cleveland, OH"/>
    <n v="1780673"/>
    <s v="12700"/>
    <s v="  "/>
    <m/>
    <s v="N"/>
    <s v="1272"/>
    <x v="4"/>
    <n v="12"/>
    <s v="Fixed Guideway"/>
    <s v="72"/>
    <s v="127"/>
    <s v="Force Account"/>
    <s v="08"/>
    <s v="Force Account"/>
    <m/>
    <m/>
    <n v="1"/>
    <s v="Capital"/>
    <s v="2"/>
    <m/>
    <s v="7"/>
    <m/>
    <s v="2"/>
    <s v="0"/>
    <s v="8"/>
  </r>
  <r>
    <s v="OH90X823"/>
    <n v="90"/>
    <x v="42"/>
    <s v="49 USC 5307 - Urbanized Area Formula (FY2006 forward)"/>
    <x v="6"/>
    <x v="6"/>
    <m/>
    <s v="00      "/>
    <s v="CLEVELAND RTA        "/>
    <s v="GREATER CLEVELAND REGIONAL TRANSIT AUTHORITY"/>
    <n v="1237"/>
    <n v="78500"/>
    <m/>
    <n v="23264513"/>
    <m/>
    <d v="2015-09-25T00:00:00"/>
    <s v="127A00"/>
    <s v="PREVENTIVE MAINTENANCE (RAIL)                               "/>
    <n v="0"/>
    <n v="1059311"/>
    <n v="847449"/>
    <n v="390090"/>
    <s v="LARGE"/>
    <s v="Over 1m"/>
    <s v="Cleveland, OH"/>
    <n v="1780673"/>
    <s v="12700"/>
    <s v="  "/>
    <m/>
    <s v="N"/>
    <s v="127A"/>
    <x v="4"/>
    <n v="12"/>
    <s v="Fixed Guideway"/>
    <s v="7A"/>
    <s v="127"/>
    <s v="Preventive Maintenance"/>
    <s v="00"/>
    <s v="Preventive Maintenance"/>
    <m/>
    <m/>
    <n v="1"/>
    <s v="Capital"/>
    <s v="2"/>
    <m/>
    <s v="7"/>
    <m/>
    <s v="A"/>
    <s v="0"/>
    <s v="0"/>
  </r>
  <r>
    <s v="OH90X823"/>
    <n v="90"/>
    <x v="42"/>
    <s v="49 USC 5307 - Urbanized Area Formula (FY2006 forward)"/>
    <x v="6"/>
    <x v="6"/>
    <m/>
    <s v="00      "/>
    <s v="CLEVELAND RTA        "/>
    <s v="GREATER CLEVELAND REGIONAL TRANSIT AUTHORITY"/>
    <n v="1237"/>
    <n v="78500"/>
    <m/>
    <n v="23264513"/>
    <m/>
    <d v="2015-09-25T00:00:00"/>
    <s v="129309"/>
    <s v="CONSTRUCT ENHANCED ADA ACCESS                               "/>
    <n v="0"/>
    <n v="288783"/>
    <n v="231026"/>
    <n v="390090"/>
    <s v="LARGE"/>
    <s v="Over 1m"/>
    <s v="Cleveland, OH"/>
    <n v="1780673"/>
    <s v="12900"/>
    <s v="  "/>
    <m/>
    <s v="N"/>
    <s v="1293"/>
    <x v="4"/>
    <n v="12"/>
    <s v="Fixed Guideway"/>
    <s v="93"/>
    <s v="129"/>
    <s v="Construction"/>
    <s v="09"/>
    <s v="Enhanced ADA Access"/>
    <m/>
    <m/>
    <n v="1"/>
    <s v="Capital"/>
    <s v="2"/>
    <m/>
    <s v="9"/>
    <m/>
    <s v="3"/>
    <s v="0"/>
    <s v="9"/>
  </r>
  <r>
    <s v="OH90X824"/>
    <n v="90"/>
    <x v="42"/>
    <s v="49 USC 5307 - Urbanized Area Formula (FY2006 forward)"/>
    <x v="6"/>
    <x v="6"/>
    <m/>
    <s v="00      "/>
    <s v="RICHLAND CTB         "/>
    <s v="RICHLAND COUNTY TRANSIT BOARD"/>
    <n v="1240"/>
    <n v="78500"/>
    <m/>
    <n v="977673"/>
    <m/>
    <d v="2015-09-13T00:00:00"/>
    <s v="117A00"/>
    <s v="PREVENTIVE MAINTENANCE                                      "/>
    <n v="0"/>
    <n v="334883"/>
    <n v="267906"/>
    <n v="392200"/>
    <s v="SMALL"/>
    <s v="50k - 200k"/>
    <s v="Mansfield, OH"/>
    <n v="75250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OH90X824"/>
    <n v="90"/>
    <x v="42"/>
    <s v="49 USC 5307 - Urbanized Area Formula (FY2006 forward)"/>
    <x v="6"/>
    <x v="6"/>
    <m/>
    <s v="00      "/>
    <s v="RICHLAND CTB         "/>
    <s v="RICHLAND COUNTY TRANSIT BOARD"/>
    <n v="1240"/>
    <n v="78500"/>
    <m/>
    <n v="977673"/>
    <m/>
    <d v="2015-09-13T00:00:00"/>
    <s v="117C00"/>
    <s v="NON FIXED ROUTE ADA PARATRANSIT SERVICE                     "/>
    <n v="0"/>
    <n v="122209"/>
    <n v="97767"/>
    <n v="392200"/>
    <s v="SMALL"/>
    <s v="50k - 200k"/>
    <s v="Mansfield, OH"/>
    <n v="75250"/>
    <s v="11700"/>
    <s v="  "/>
    <m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OH90X824"/>
    <n v="90"/>
    <x v="42"/>
    <s v="49 USC 5307 - Urbanized Area Formula (FY2006 forward)"/>
    <x v="6"/>
    <x v="6"/>
    <m/>
    <s v="00      "/>
    <s v="RICHLAND CTB         "/>
    <s v="RICHLAND COUNTY TRANSIT BOARD"/>
    <n v="1240"/>
    <n v="78500"/>
    <m/>
    <n v="977673"/>
    <m/>
    <d v="2015-09-13T00:00:00"/>
    <s v="300900"/>
    <s v="OPERATING ASSISTANCE - 50% (USE FPC 04)                     "/>
    <n v="0"/>
    <n v="1012000"/>
    <n v="506000"/>
    <n v="392200"/>
    <s v="SMALL"/>
    <s v="50k - 200k"/>
    <s v="Mansfield, OH"/>
    <n v="75250"/>
    <s v="30000"/>
    <s v="  "/>
    <m/>
    <s v="N"/>
    <s v="3009"/>
    <x v="1"/>
    <n v="30"/>
    <s v="Operating"/>
    <s v="09"/>
    <s v="300"/>
    <s v="Operating Assistance"/>
    <s v="00"/>
    <s v="50% Federal Share"/>
    <m/>
    <m/>
    <n v="3"/>
    <s v="Operating"/>
    <s v="0"/>
    <m/>
    <s v="0"/>
    <m/>
    <s v="9"/>
    <s v="0"/>
    <s v="0"/>
  </r>
  <r>
    <s v="OH90X824"/>
    <n v="90"/>
    <x v="42"/>
    <s v="49 USC 5307 - Urbanized Area Formula (FY2006 forward)"/>
    <x v="6"/>
    <x v="6"/>
    <m/>
    <s v="00      "/>
    <s v="RICHLAND CTB         "/>
    <s v="RICHLAND COUNTY TRANSIT BOARD"/>
    <n v="1240"/>
    <n v="78500"/>
    <m/>
    <n v="977673"/>
    <m/>
    <d v="2015-09-13T00:00:00"/>
    <s v="442400"/>
    <s v="SHORT RANGE TRANSIT PLANNING                                "/>
    <n v="0"/>
    <n v="62500"/>
    <n v="50000"/>
    <n v="392200"/>
    <s v="SMALL"/>
    <s v="50k - 200k"/>
    <s v="Mansfield, OH"/>
    <n v="75250"/>
    <s v="44200"/>
    <s v="  "/>
    <m/>
    <s v="N"/>
    <s v="4424"/>
    <x v="6"/>
    <n v="44"/>
    <s v="Planning"/>
    <s v="24"/>
    <s v="442"/>
    <s v="Short Range Transportation Planning"/>
    <s v="00"/>
    <s v="Short Range Transportation Planning"/>
    <m/>
    <m/>
    <n v="4"/>
    <s v="Planning"/>
    <s v="4"/>
    <m/>
    <s v="2"/>
    <m/>
    <s v="4"/>
    <s v="0"/>
    <s v="0"/>
  </r>
  <r>
    <s v="OH90X824"/>
    <n v="90"/>
    <x v="42"/>
    <s v="49 USC 5307 - Urbanized Area Formula (FY2006 forward)"/>
    <x v="6"/>
    <x v="6"/>
    <m/>
    <s v="00      "/>
    <s v="RICHLAND CTB         "/>
    <s v="RICHLAND COUNTY TRANSIT BOARD"/>
    <n v="1240"/>
    <n v="78500"/>
    <m/>
    <n v="977673"/>
    <m/>
    <d v="2015-09-13T00:00:00"/>
    <s v="442613"/>
    <s v="PARTICIPATION OF TRANSIT OPERATORS IN METRO &amp; STATEWIDE PLAN"/>
    <n v="0"/>
    <n v="70000"/>
    <n v="56000"/>
    <n v="392200"/>
    <s v="SMALL"/>
    <s v="50k - 200k"/>
    <s v="Mansfield, OH"/>
    <n v="75250"/>
    <s v="44200"/>
    <s v="  "/>
    <m/>
    <s v="N"/>
    <s v="4426"/>
    <x v="6"/>
    <n v="44"/>
    <s v="Planning"/>
    <s v="26"/>
    <s v="442"/>
    <s v="Planning Emphasis Area"/>
    <s v="13"/>
    <s v="Participation of transit operators in metropolitan and Statewide Planning"/>
    <m/>
    <m/>
    <n v="4"/>
    <s v="Planning"/>
    <s v="4"/>
    <m/>
    <s v="2"/>
    <m/>
    <s v="6"/>
    <s v="1"/>
    <s v="3"/>
  </r>
  <r>
    <s v="OH90X825"/>
    <n v="90"/>
    <x v="42"/>
    <s v="49 USC 5307 - Urbanized Area Formula (FY2006 forward)"/>
    <x v="6"/>
    <x v="6"/>
    <m/>
    <s v="01      "/>
    <s v="WCTS                 "/>
    <s v="WARREN COUNTY BOARD OF COMMISSIONERS DBA OFFICE OF GRANTS ADMINISTRATI"/>
    <n v="7188"/>
    <n v="78500"/>
    <m/>
    <n v="0"/>
    <m/>
    <s v="           "/>
    <s v="117A00"/>
    <s v="PREVENTIVE MAINTENANCE                                      "/>
    <n v="0"/>
    <n v="78950"/>
    <n v="63160"/>
    <n v="390210"/>
    <s v="LARGE"/>
    <s v="Over 1m"/>
    <s v="Cincinnati, OH-KY-IN"/>
    <n v="1624827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OH90X826"/>
    <n v="90"/>
    <x v="42"/>
    <s v="49 USC 5307 - Urbanized Area Formula (FY2006 forward)"/>
    <x v="6"/>
    <x v="6"/>
    <m/>
    <s v="00      "/>
    <s v="COTA                 "/>
    <s v="CENTRAL OHIO TRANSIT AUTHORITY"/>
    <n v="1228"/>
    <n v="78500"/>
    <m/>
    <n v="9113092"/>
    <m/>
    <d v="2015-08-21T00:00:00"/>
    <s v="111301"/>
    <s v="BUY 40-FT BUS FOR EXPANSION                                 "/>
    <n v="8"/>
    <n v="3866675"/>
    <n v="3093340"/>
    <n v="390320"/>
    <s v="LARGE"/>
    <s v="Over 1m"/>
    <s v="Columbus, OH"/>
    <n v="1368035"/>
    <s v="11100"/>
    <s v="CN"/>
    <s v="COMPRESSED NATURAL GAS"/>
    <s v="N"/>
    <s v="1113"/>
    <x v="2"/>
    <n v="11"/>
    <s v="Bus"/>
    <s v="13"/>
    <s v="111"/>
    <s v="Purchase - Expansion"/>
    <s v="01"/>
    <s v="40 ft Bus"/>
    <m/>
    <s v="40 ft Bus"/>
    <n v="1"/>
    <s v="Capital"/>
    <s v="1"/>
    <m/>
    <s v="1"/>
    <m/>
    <s v="3"/>
    <s v="0"/>
    <s v="1"/>
  </r>
  <r>
    <s v="OH90X826"/>
    <n v="90"/>
    <x v="42"/>
    <s v="49 USC 5307 - Urbanized Area Formula (FY2006 forward)"/>
    <x v="6"/>
    <x v="6"/>
    <m/>
    <s v="00      "/>
    <s v="COTA                 "/>
    <s v="CENTRAL OHIO TRANSIT AUTHORITY"/>
    <n v="1228"/>
    <n v="78500"/>
    <m/>
    <n v="9113092"/>
    <m/>
    <d v="2015-08-21T00:00:00"/>
    <s v="111302"/>
    <s v="BUY 35-FT BUS FOR EXPANSION                                 "/>
    <n v="5"/>
    <n v="2374690"/>
    <n v="1899752"/>
    <n v="390320"/>
    <s v="LARGE"/>
    <s v="Over 1m"/>
    <s v="Columbus, OH"/>
    <n v="1368035"/>
    <s v="11100"/>
    <s v="CN"/>
    <s v="COMPRESSED NATURAL GAS"/>
    <s v="N"/>
    <s v="1113"/>
    <x v="2"/>
    <n v="11"/>
    <s v="Bus"/>
    <s v="13"/>
    <s v="111"/>
    <s v="Purchase - Expansion"/>
    <s v="02"/>
    <s v="35 ft Bus"/>
    <m/>
    <s v="35 ft Bus"/>
    <n v="1"/>
    <s v="Capital"/>
    <s v="1"/>
    <m/>
    <s v="1"/>
    <m/>
    <s v="3"/>
    <s v="0"/>
    <s v="2"/>
  </r>
  <r>
    <s v="OH90X826"/>
    <n v="90"/>
    <x v="42"/>
    <s v="49 USC 5307 - Urbanized Area Formula (FY2006 forward)"/>
    <x v="6"/>
    <x v="6"/>
    <m/>
    <s v="00      "/>
    <s v="COTA                 "/>
    <s v="CENTRAL OHIO TRANSIT AUTHORITY"/>
    <n v="1228"/>
    <n v="78500"/>
    <m/>
    <n v="9113092"/>
    <m/>
    <d v="2015-08-21T00:00:00"/>
    <s v="114403"/>
    <s v="REHAB/RENOVATE - ADMIN/MAINT FACILITY                       "/>
    <n v="0"/>
    <n v="5150000"/>
    <n v="4120000"/>
    <n v="390320"/>
    <s v="LARGE"/>
    <s v="Over 1m"/>
    <s v="Columbus, OH"/>
    <n v="1368035"/>
    <s v="11400"/>
    <s v="  "/>
    <m/>
    <s v="N"/>
    <s v="1144"/>
    <x v="5"/>
    <n v="11"/>
    <s v="Bus"/>
    <s v="44"/>
    <s v="114"/>
    <s v="Rehab / Renovation"/>
    <s v="03"/>
    <s v="Admin/Maint Facility"/>
    <m/>
    <m/>
    <n v="1"/>
    <s v="Capital"/>
    <s v="1"/>
    <m/>
    <s v="4"/>
    <m/>
    <s v="4"/>
    <s v="0"/>
    <s v="3"/>
  </r>
  <r>
    <s v="OH90X827"/>
    <n v="90"/>
    <x v="42"/>
    <s v="49 USC 5307 - Urbanized Area Formula (FY2006 forward)"/>
    <x v="6"/>
    <x v="6"/>
    <m/>
    <s v="00      "/>
    <s v="DATA                 "/>
    <s v="DELAWARE AREA TRANSIT AGENCY"/>
    <n v="7190"/>
    <n v="78500"/>
    <m/>
    <n v="43356"/>
    <m/>
    <d v="2015-09-25T00:00:00"/>
    <s v="114207"/>
    <s v="ACQUIRE - ADP HARDWARE &amp; Copier                             "/>
    <n v="0"/>
    <n v="9000"/>
    <n v="7200"/>
    <n v="390320"/>
    <s v="LARGE"/>
    <s v="Over 1m"/>
    <s v="Columbus, OH"/>
    <n v="1368035"/>
    <s v="11400"/>
    <s v="  "/>
    <m/>
    <s v="N"/>
    <s v="1142"/>
    <x v="5"/>
    <n v="11"/>
    <s v="Bus"/>
    <s v="42"/>
    <s v="114"/>
    <s v="Acquisition"/>
    <s v="07"/>
    <s v="ADP Hardware"/>
    <m/>
    <m/>
    <n v="1"/>
    <s v="Capital"/>
    <s v="1"/>
    <m/>
    <s v="4"/>
    <m/>
    <s v="2"/>
    <s v="0"/>
    <s v="7"/>
  </r>
  <r>
    <s v="OH90X827"/>
    <n v="90"/>
    <x v="42"/>
    <s v="49 USC 5307 - Urbanized Area Formula (FY2006 forward)"/>
    <x v="6"/>
    <x v="6"/>
    <m/>
    <s v="00      "/>
    <s v="DATA                 "/>
    <s v="DELAWARE AREA TRANSIT AGENCY"/>
    <n v="7190"/>
    <n v="78500"/>
    <m/>
    <n v="43356"/>
    <m/>
    <d v="2015-09-25T00:00:00"/>
    <s v="114208"/>
    <s v="ACQUIRE MAPPING SOFTWARE                                    "/>
    <n v="0"/>
    <n v="1200"/>
    <n v="960"/>
    <n v="390320"/>
    <s v="LARGE"/>
    <s v="Over 1m"/>
    <s v="Columbus, OH"/>
    <n v="1368035"/>
    <s v="11400"/>
    <s v="  "/>
    <m/>
    <s v="N"/>
    <s v="1142"/>
    <x v="5"/>
    <n v="11"/>
    <s v="Bus"/>
    <s v="42"/>
    <s v="114"/>
    <s v="Acquisition"/>
    <s v="08"/>
    <s v="ADP Software"/>
    <m/>
    <m/>
    <n v="1"/>
    <s v="Capital"/>
    <s v="1"/>
    <m/>
    <s v="4"/>
    <m/>
    <s v="2"/>
    <s v="0"/>
    <s v="8"/>
  </r>
  <r>
    <s v="OH90X827"/>
    <n v="90"/>
    <x v="42"/>
    <s v="49 USC 5307 - Urbanized Area Formula (FY2006 forward)"/>
    <x v="6"/>
    <x v="6"/>
    <m/>
    <s v="00      "/>
    <s v="DATA                 "/>
    <s v="DELAWARE AREA TRANSIT AGENCY"/>
    <n v="7190"/>
    <n v="78500"/>
    <m/>
    <n v="43356"/>
    <m/>
    <d v="2015-09-25T00:00:00"/>
    <s v="114206"/>
    <s v="ACQUIRE - SHOP EQUIPMENT                                    "/>
    <n v="0"/>
    <n v="44006"/>
    <n v="35196"/>
    <n v="390320"/>
    <s v="LARGE"/>
    <s v="Over 1m"/>
    <s v="Columbus, OH"/>
    <n v="1368035"/>
    <s v="11400"/>
    <s v="  "/>
    <m/>
    <s v="N"/>
    <s v="1142"/>
    <x v="5"/>
    <n v="11"/>
    <s v="Bus"/>
    <s v="42"/>
    <s v="114"/>
    <s v="Acquisition"/>
    <s v="06"/>
    <s v="Shop Equipment"/>
    <m/>
    <m/>
    <n v="1"/>
    <s v="Capital"/>
    <s v="1"/>
    <m/>
    <s v="4"/>
    <m/>
    <s v="2"/>
    <s v="0"/>
    <s v="6"/>
  </r>
  <r>
    <s v="OH90X828"/>
    <n v="90"/>
    <x v="42"/>
    <s v="49 USC 5307 - Urbanized Area Formula (FY2006 forward)"/>
    <x v="6"/>
    <x v="6"/>
    <m/>
    <s v="00      "/>
    <s v="WRTA                 "/>
    <s v="WESTERN RESERVE TRANSIT AUTHORITY"/>
    <n v="1234"/>
    <n v="78500"/>
    <m/>
    <n v="3607835"/>
    <m/>
    <d v="2015-08-18T00:00:00"/>
    <s v="111215"/>
    <s v="BUY REPLACEMENT VAN                                         "/>
    <n v="3"/>
    <n v="195000"/>
    <n v="156000"/>
    <n v="390580"/>
    <s v="MEDIUM"/>
    <s v="200k - 1m"/>
    <s v="Youngstown, OH-PA"/>
    <n v="387550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OH90X828"/>
    <n v="90"/>
    <x v="42"/>
    <s v="49 USC 5307 - Urbanized Area Formula (FY2006 forward)"/>
    <x v="6"/>
    <x v="6"/>
    <m/>
    <s v="00      "/>
    <s v="WRTA                 "/>
    <s v="WESTERN RESERVE TRANSIT AUTHORITY"/>
    <n v="1234"/>
    <n v="78500"/>
    <m/>
    <n v="3607835"/>
    <m/>
    <d v="2015-08-18T00:00:00"/>
    <s v="111640"/>
    <s v="LEASE ASSOC CAP MAINT ITEMS                                 "/>
    <n v="0"/>
    <n v="67248"/>
    <n v="53798"/>
    <n v="390580"/>
    <s v="MEDIUM"/>
    <s v="200k - 1m"/>
    <s v="Youngstown, OH-PA"/>
    <n v="387550"/>
    <s v="11100"/>
    <s v="  "/>
    <m/>
    <s v="N"/>
    <s v="1116"/>
    <x v="0"/>
    <n v="11"/>
    <s v="Bus"/>
    <s v="16"/>
    <s v="111"/>
    <s v="Lease - Replacement"/>
    <s v="40"/>
    <s v="Spare Parts / Assoc Capital Maintenance Items"/>
    <m/>
    <s v="Spare Parts / Assoc Capital Maintenance Items"/>
    <n v="1"/>
    <s v="Capital"/>
    <s v="1"/>
    <m/>
    <s v="1"/>
    <m/>
    <s v="6"/>
    <s v="4"/>
    <s v="0"/>
  </r>
  <r>
    <s v="OH90X828"/>
    <n v="90"/>
    <x v="42"/>
    <s v="49 USC 5307 - Urbanized Area Formula (FY2006 forward)"/>
    <x v="6"/>
    <x v="6"/>
    <m/>
    <s v="00      "/>
    <s v="WRTA                 "/>
    <s v="WESTERN RESERVE TRANSIT AUTHORITY"/>
    <n v="1234"/>
    <n v="78500"/>
    <m/>
    <n v="3607835"/>
    <m/>
    <d v="2015-08-18T00:00:00"/>
    <s v="114103"/>
    <s v="ENG/DESIGN - ADMIN/MAINTENANCE FACILITY                     "/>
    <n v="0"/>
    <n v="45000"/>
    <n v="36000"/>
    <n v="390580"/>
    <s v="MEDIUM"/>
    <s v="200k - 1m"/>
    <s v="Youngstown, OH-PA"/>
    <n v="387550"/>
    <s v="11400"/>
    <s v="  "/>
    <m/>
    <s v="N"/>
    <s v="1141"/>
    <x v="5"/>
    <n v="11"/>
    <s v="Bus"/>
    <s v="41"/>
    <s v="114"/>
    <s v="Engineering and Design"/>
    <s v="03"/>
    <s v="Admin/Maint Facility"/>
    <m/>
    <m/>
    <n v="1"/>
    <s v="Capital"/>
    <s v="1"/>
    <m/>
    <s v="4"/>
    <m/>
    <s v="1"/>
    <s v="0"/>
    <s v="3"/>
  </r>
  <r>
    <s v="OH90X828"/>
    <n v="90"/>
    <x v="42"/>
    <s v="49 USC 5307 - Urbanized Area Formula (FY2006 forward)"/>
    <x v="6"/>
    <x v="6"/>
    <m/>
    <s v="00      "/>
    <s v="WRTA                 "/>
    <s v="WESTERN RESERVE TRANSIT AUTHORITY"/>
    <n v="1234"/>
    <n v="78500"/>
    <m/>
    <n v="3607835"/>
    <m/>
    <d v="2015-08-18T00:00:00"/>
    <s v="114120"/>
    <s v="ENG/DESIGN - MISC EQUIPMENT                                 "/>
    <n v="0"/>
    <n v="50000"/>
    <n v="40000"/>
    <n v="390580"/>
    <s v="MEDIUM"/>
    <s v="200k - 1m"/>
    <s v="Youngstown, OH-PA"/>
    <n v="387550"/>
    <s v="11400"/>
    <s v="  "/>
    <m/>
    <s v="N"/>
    <s v="1141"/>
    <x v="5"/>
    <n v="11"/>
    <s v="Bus"/>
    <s v="41"/>
    <s v="114"/>
    <s v="Engineering and Design"/>
    <s v="20"/>
    <s v="Miscellaneous"/>
    <m/>
    <m/>
    <n v="1"/>
    <s v="Capital"/>
    <s v="1"/>
    <m/>
    <s v="4"/>
    <m/>
    <s v="1"/>
    <s v="2"/>
    <s v="0"/>
  </r>
  <r>
    <s v="OH90X828"/>
    <n v="90"/>
    <x v="42"/>
    <s v="49 USC 5307 - Urbanized Area Formula (FY2006 forward)"/>
    <x v="6"/>
    <x v="6"/>
    <m/>
    <s v="00      "/>
    <s v="WRTA                 "/>
    <s v="WESTERN RESERVE TRANSIT AUTHORITY"/>
    <n v="1234"/>
    <n v="78500"/>
    <m/>
    <n v="3607835"/>
    <m/>
    <d v="2015-08-18T00:00:00"/>
    <s v="114403"/>
    <s v="REHAB/RENOVATE - ADMIN/MAINT FACILITY                       "/>
    <n v="0"/>
    <n v="400000"/>
    <n v="320000"/>
    <n v="390580"/>
    <s v="MEDIUM"/>
    <s v="200k - 1m"/>
    <s v="Youngstown, OH-PA"/>
    <n v="387550"/>
    <s v="11400"/>
    <s v="  "/>
    <m/>
    <s v="N"/>
    <s v="1144"/>
    <x v="5"/>
    <n v="11"/>
    <s v="Bus"/>
    <s v="44"/>
    <s v="114"/>
    <s v="Rehab / Renovation"/>
    <s v="03"/>
    <s v="Admin/Maint Facility"/>
    <m/>
    <m/>
    <n v="1"/>
    <s v="Capital"/>
    <s v="1"/>
    <m/>
    <s v="4"/>
    <m/>
    <s v="4"/>
    <s v="0"/>
    <s v="3"/>
  </r>
  <r>
    <s v="OH90X828"/>
    <n v="90"/>
    <x v="42"/>
    <s v="49 USC 5307 - Urbanized Area Formula (FY2006 forward)"/>
    <x v="6"/>
    <x v="6"/>
    <m/>
    <s v="00      "/>
    <s v="WRTA                 "/>
    <s v="WESTERN RESERVE TRANSIT AUTHORITY"/>
    <n v="1234"/>
    <n v="78500"/>
    <m/>
    <n v="3607835"/>
    <m/>
    <d v="2015-08-18T00:00:00"/>
    <s v="117A00"/>
    <s v="PREVENTIVE MAINTENANCE                                      "/>
    <n v="0"/>
    <n v="3021285"/>
    <n v="2417029"/>
    <n v="390580"/>
    <s v="MEDIUM"/>
    <s v="200k - 1m"/>
    <s v="Youngstown, OH-PA"/>
    <n v="387550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OH90X828"/>
    <n v="90"/>
    <x v="42"/>
    <s v="49 USC 5307 - Urbanized Area Formula (FY2006 forward)"/>
    <x v="6"/>
    <x v="6"/>
    <m/>
    <s v="00      "/>
    <s v="WRTA                 "/>
    <s v="WESTERN RESERVE TRANSIT AUTHORITY"/>
    <n v="1234"/>
    <n v="78500"/>
    <m/>
    <n v="3607835"/>
    <m/>
    <d v="2015-08-18T00:00:00"/>
    <s v="117C00"/>
    <s v="NON FIXED ROUTE ADA PARATRANSIT SERVICE                     "/>
    <n v="0"/>
    <n v="491261"/>
    <n v="393008"/>
    <n v="390580"/>
    <s v="MEDIUM"/>
    <s v="200k - 1m"/>
    <s v="Youngstown, OH-PA"/>
    <n v="387550"/>
    <s v="11700"/>
    <s v="  "/>
    <m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OH90X828"/>
    <n v="90"/>
    <x v="42"/>
    <s v="49 USC 5307 - Urbanized Area Formula (FY2006 forward)"/>
    <x v="6"/>
    <x v="6"/>
    <m/>
    <s v="00      "/>
    <s v="WRTA                 "/>
    <s v="WESTERN RESERVE TRANSIT AUTHORITY"/>
    <n v="1234"/>
    <n v="78500"/>
    <m/>
    <n v="3607835"/>
    <m/>
    <d v="2015-08-18T00:00:00"/>
    <s v="442400"/>
    <s v="SHORT RANGE TRANSIT PLANNING                                "/>
    <n v="0"/>
    <n v="100000"/>
    <n v="80000"/>
    <n v="390580"/>
    <s v="MEDIUM"/>
    <s v="200k - 1m"/>
    <s v="Youngstown, OH-PA"/>
    <n v="387550"/>
    <s v="44200"/>
    <s v="  "/>
    <m/>
    <s v="N"/>
    <s v="4424"/>
    <x v="6"/>
    <n v="44"/>
    <s v="Planning"/>
    <s v="24"/>
    <s v="442"/>
    <s v="Short Range Transportation Planning"/>
    <s v="00"/>
    <s v="Short Range Transportation Planning"/>
    <m/>
    <m/>
    <n v="4"/>
    <s v="Planning"/>
    <s v="4"/>
    <m/>
    <s v="2"/>
    <m/>
    <s v="4"/>
    <s v="0"/>
    <s v="0"/>
  </r>
  <r>
    <s v="OH90X828"/>
    <n v="90"/>
    <x v="42"/>
    <s v="49 USC 5307 - Urbanized Area Formula (FY2006 forward)"/>
    <x v="6"/>
    <x v="6"/>
    <m/>
    <s v="00      "/>
    <s v="WRTA                 "/>
    <s v="WESTERN RESERVE TRANSIT AUTHORITY"/>
    <n v="1234"/>
    <n v="78500"/>
    <m/>
    <n v="3607835"/>
    <m/>
    <d v="2015-08-18T00:00:00"/>
    <s v="114206"/>
    <s v="ACQUIRE - SHOP EQUIPMENT                                    "/>
    <n v="0"/>
    <n v="75000"/>
    <n v="60000"/>
    <n v="390580"/>
    <s v="MEDIUM"/>
    <s v="200k - 1m"/>
    <s v="Youngstown, OH-PA"/>
    <n v="387550"/>
    <s v="11400"/>
    <s v="  "/>
    <m/>
    <s v="N"/>
    <s v="1142"/>
    <x v="5"/>
    <n v="11"/>
    <s v="Bus"/>
    <s v="42"/>
    <s v="114"/>
    <s v="Acquisition"/>
    <s v="06"/>
    <s v="Shop Equipment"/>
    <m/>
    <m/>
    <n v="1"/>
    <s v="Capital"/>
    <s v="1"/>
    <m/>
    <s v="4"/>
    <m/>
    <s v="2"/>
    <s v="0"/>
    <s v="6"/>
  </r>
  <r>
    <s v="OH90X828"/>
    <n v="90"/>
    <x v="42"/>
    <s v="49 USC 5307 - Urbanized Area Formula (FY2006 forward)"/>
    <x v="6"/>
    <x v="6"/>
    <m/>
    <s v="00      "/>
    <s v="WRTA                 "/>
    <s v="WESTERN RESERVE TRANSIT AUTHORITY"/>
    <n v="1234"/>
    <n v="78500"/>
    <m/>
    <n v="3607835"/>
    <m/>
    <d v="2015-08-18T00:00:00"/>
    <s v="114211"/>
    <s v="ACQUIRE - SUPPORT VEHICLES                                  "/>
    <n v="0"/>
    <n v="65000"/>
    <n v="52000"/>
    <n v="390580"/>
    <s v="MEDIUM"/>
    <s v="200k - 1m"/>
    <s v="Youngstown, OH-PA"/>
    <n v="387550"/>
    <s v="11400"/>
    <s v="  "/>
    <m/>
    <s v="N"/>
    <s v="1142"/>
    <x v="5"/>
    <n v="11"/>
    <s v="Bus"/>
    <s v="42"/>
    <s v="114"/>
    <s v="Acquisition"/>
    <s v="11"/>
    <s v="Support Vehicles"/>
    <m/>
    <m/>
    <n v="1"/>
    <s v="Capital"/>
    <s v="1"/>
    <m/>
    <s v="4"/>
    <m/>
    <s v="2"/>
    <s v="1"/>
    <s v="1"/>
  </r>
  <r>
    <s v="OH90X829"/>
    <n v="90"/>
    <x v="42"/>
    <s v="49 USC 5307 - Urbanized Area Formula (FY2006 forward)"/>
    <x v="6"/>
    <x v="6"/>
    <m/>
    <s v="00      "/>
    <s v="COTA                 "/>
    <s v="CENTRAL OHIO TRANSIT AUTHORITY"/>
    <n v="1228"/>
    <n v="78500"/>
    <m/>
    <n v="14368053"/>
    <m/>
    <d v="2015-08-17T00:00:00"/>
    <s v="111201"/>
    <s v="BUY REPLACEMENT 40-FT BUS                                   "/>
    <n v="16"/>
    <n v="7471989"/>
    <n v="5977591"/>
    <n v="390320"/>
    <s v="LARGE"/>
    <s v="Over 1m"/>
    <s v="Columbus, OH"/>
    <n v="1368035"/>
    <s v="11100"/>
    <s v="CN"/>
    <s v="COMPRESSED NATURAL GAS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OH90X829"/>
    <n v="90"/>
    <x v="42"/>
    <s v="49 USC 5307 - Urbanized Area Formula (FY2006 forward)"/>
    <x v="6"/>
    <x v="6"/>
    <m/>
    <s v="00      "/>
    <s v="COTA                 "/>
    <s v="CENTRAL OHIO TRANSIT AUTHORITY"/>
    <n v="1228"/>
    <n v="78500"/>
    <m/>
    <n v="14368053"/>
    <m/>
    <d v="2015-08-17T00:00:00"/>
    <s v="111204"/>
    <s v="BUY REPLACEMENT &lt;30 FT BUS                                  "/>
    <n v="24"/>
    <n v="1738548"/>
    <n v="1390838"/>
    <n v="390320"/>
    <s v="LARGE"/>
    <s v="Over 1m"/>
    <s v="Columbus, OH"/>
    <n v="1368035"/>
    <s v="11100"/>
    <s v="DF"/>
    <s v="DIESEL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OH90X829"/>
    <n v="90"/>
    <x v="42"/>
    <s v="49 USC 5307 - Urbanized Area Formula (FY2006 forward)"/>
    <x v="6"/>
    <x v="6"/>
    <m/>
    <s v="00      "/>
    <s v="COTA                 "/>
    <s v="CENTRAL OHIO TRANSIT AUTHORITY"/>
    <n v="1228"/>
    <n v="78500"/>
    <m/>
    <n v="14368053"/>
    <m/>
    <d v="2015-08-17T00:00:00"/>
    <s v="111301"/>
    <s v="BUY 40-FT BUS FOR EXPANSION                                 "/>
    <n v="7"/>
    <n v="3421947"/>
    <n v="2737558"/>
    <n v="390320"/>
    <s v="LARGE"/>
    <s v="Over 1m"/>
    <s v="Columbus, OH"/>
    <n v="1368035"/>
    <s v="11100"/>
    <s v="CN"/>
    <s v="COMPRESSED NATURAL GAS"/>
    <s v="N"/>
    <s v="1113"/>
    <x v="2"/>
    <n v="11"/>
    <s v="Bus"/>
    <s v="13"/>
    <s v="111"/>
    <s v="Purchase - Expansion"/>
    <s v="01"/>
    <s v="40 ft Bus"/>
    <m/>
    <s v="40 ft Bus"/>
    <n v="1"/>
    <s v="Capital"/>
    <s v="1"/>
    <m/>
    <s v="1"/>
    <m/>
    <s v="3"/>
    <s v="0"/>
    <s v="1"/>
  </r>
  <r>
    <s v="OH90X829"/>
    <n v="90"/>
    <x v="42"/>
    <s v="49 USC 5307 - Urbanized Area Formula (FY2006 forward)"/>
    <x v="6"/>
    <x v="6"/>
    <m/>
    <s v="00      "/>
    <s v="COTA                 "/>
    <s v="CENTRAL OHIO TRANSIT AUTHORITY"/>
    <n v="1228"/>
    <n v="78500"/>
    <m/>
    <n v="14368053"/>
    <m/>
    <d v="2015-08-17T00:00:00"/>
    <s v="111304"/>
    <s v="BUY &lt;30-FT BUS FOR EXPANSION                                "/>
    <n v="2"/>
    <n v="137582"/>
    <n v="110066"/>
    <n v="390320"/>
    <s v="LARGE"/>
    <s v="Over 1m"/>
    <s v="Columbus, OH"/>
    <n v="1368035"/>
    <s v="11100"/>
    <s v="DF"/>
    <s v="DIESEL"/>
    <s v="N"/>
    <s v="1113"/>
    <x v="2"/>
    <n v="11"/>
    <s v="Bus"/>
    <s v="13"/>
    <s v="111"/>
    <s v="Purchase - Expansion"/>
    <s v="04"/>
    <s v="&lt;30 ft Bus"/>
    <m/>
    <s v="&lt;30 ft Bus"/>
    <n v="1"/>
    <s v="Capital"/>
    <s v="1"/>
    <m/>
    <s v="1"/>
    <m/>
    <s v="3"/>
    <s v="0"/>
    <s v="4"/>
  </r>
  <r>
    <s v="OH90X829"/>
    <n v="90"/>
    <x v="42"/>
    <s v="49 USC 5307 - Urbanized Area Formula (FY2006 forward)"/>
    <x v="6"/>
    <x v="6"/>
    <m/>
    <s v="00      "/>
    <s v="COTA                 "/>
    <s v="CENTRAL OHIO TRANSIT AUTHORITY"/>
    <n v="1228"/>
    <n v="78500"/>
    <m/>
    <n v="14368053"/>
    <m/>
    <d v="2015-08-17T00:00:00"/>
    <s v="114403"/>
    <s v="REHAB/RENOVATE - ADMIN/MAINT FACILITY                       "/>
    <n v="0"/>
    <n v="5190000"/>
    <n v="4152000"/>
    <n v="390320"/>
    <s v="LARGE"/>
    <s v="Over 1m"/>
    <s v="Columbus, OH"/>
    <n v="1368035"/>
    <s v="11400"/>
    <s v="  "/>
    <m/>
    <s v="N"/>
    <s v="1144"/>
    <x v="5"/>
    <n v="11"/>
    <s v="Bus"/>
    <s v="44"/>
    <s v="114"/>
    <s v="Rehab / Renovation"/>
    <s v="03"/>
    <s v="Admin/Maint Facility"/>
    <m/>
    <m/>
    <n v="1"/>
    <s v="Capital"/>
    <s v="1"/>
    <m/>
    <s v="4"/>
    <m/>
    <s v="4"/>
    <s v="0"/>
    <s v="3"/>
  </r>
  <r>
    <s v="OH90X830"/>
    <n v="90"/>
    <x v="42"/>
    <s v="49 USC 5307 - Urbanized Area Formula (FY2006 forward)"/>
    <x v="6"/>
    <x v="6"/>
    <m/>
    <s v="00      "/>
    <s v="LCT                  "/>
    <s v="COUNTY OF LORAIN"/>
    <n v="1229"/>
    <n v="78500"/>
    <m/>
    <n v="3364865"/>
    <m/>
    <d v="2015-09-13T00:00:00"/>
    <s v="119101"/>
    <s v="DETAILED DESIGN                                             "/>
    <n v="0"/>
    <n v="108484"/>
    <n v="86787"/>
    <n v="394460"/>
    <s v="SMALL"/>
    <s v="50k - 200k"/>
    <s v="Sandusky, OH"/>
    <n v="50693"/>
    <s v="11900"/>
    <s v="  "/>
    <m/>
    <s v="N"/>
    <s v="1191"/>
    <x v="0"/>
    <n v="11"/>
    <s v="Bus"/>
    <s v="91"/>
    <s v="119"/>
    <s v="Engineering and Design"/>
    <s v="01"/>
    <s v="Historic Mass Transp. Bldgs., including Operations"/>
    <m/>
    <m/>
    <n v="1"/>
    <s v="Capital"/>
    <s v="1"/>
    <m/>
    <s v="9"/>
    <m/>
    <s v="1"/>
    <s v="0"/>
    <s v="1"/>
  </r>
  <r>
    <s v="OH90X830"/>
    <n v="90"/>
    <x v="42"/>
    <s v="49 USC 5307 - Urbanized Area Formula (FY2006 forward)"/>
    <x v="6"/>
    <x v="6"/>
    <m/>
    <s v="00      "/>
    <s v="LCT                  "/>
    <s v="COUNTY OF LORAIN"/>
    <n v="1229"/>
    <n v="78500"/>
    <m/>
    <n v="3364865"/>
    <m/>
    <d v="2015-09-13T00:00:00"/>
    <s v="119101"/>
    <s v="PE DEVELOP                                                  "/>
    <n v="0"/>
    <n v="17286"/>
    <n v="13828"/>
    <n v="394460"/>
    <s v="SMALL"/>
    <s v="50k - 200k"/>
    <s v="Sandusky, OH"/>
    <n v="50693"/>
    <s v="11900"/>
    <s v="  "/>
    <m/>
    <s v="N"/>
    <s v="1191"/>
    <x v="0"/>
    <n v="11"/>
    <s v="Bus"/>
    <s v="91"/>
    <s v="119"/>
    <s v="Engineering and Design"/>
    <s v="01"/>
    <s v="Historic Mass Transp. Bldgs., including Operations"/>
    <m/>
    <m/>
    <n v="1"/>
    <s v="Capital"/>
    <s v="1"/>
    <m/>
    <s v="9"/>
    <m/>
    <s v="1"/>
    <s v="0"/>
    <s v="1"/>
  </r>
  <r>
    <s v="OH90X830"/>
    <n v="90"/>
    <x v="42"/>
    <s v="49 USC 5307 - Urbanized Area Formula (FY2006 forward)"/>
    <x v="6"/>
    <x v="6"/>
    <m/>
    <s v="00      "/>
    <s v="LCT                  "/>
    <s v="COUNTY OF LORAIN"/>
    <n v="1229"/>
    <n v="78500"/>
    <m/>
    <n v="3364865"/>
    <m/>
    <d v="2015-09-13T00:00:00"/>
    <s v="119401"/>
    <s v="REHAB/RENOV HISTORIC MASS TRANSP BLDGS (INCL OPS)           "/>
    <n v="0"/>
    <n v="3362755"/>
    <n v="3264250"/>
    <n v="394460"/>
    <s v="SMALL"/>
    <s v="50k - 200k"/>
    <s v="Sandusky, OH"/>
    <n v="50693"/>
    <s v="11900"/>
    <s v="  "/>
    <m/>
    <s v="N"/>
    <s v="1194"/>
    <x v="0"/>
    <n v="11"/>
    <s v="Bus"/>
    <s v="94"/>
    <s v="119"/>
    <s v="Rehab / Renovation"/>
    <s v="01"/>
    <s v="Historic Mass Transp. Bldgs., including Operations"/>
    <m/>
    <m/>
    <n v="1"/>
    <s v="Capital"/>
    <s v="1"/>
    <m/>
    <s v="9"/>
    <m/>
    <s v="4"/>
    <s v="0"/>
    <s v="1"/>
  </r>
  <r>
    <s v="OH90X831"/>
    <n v="90"/>
    <x v="42"/>
    <s v="49 USC 5307 - Urbanized Area Formula (FY2006 forward)"/>
    <x v="6"/>
    <x v="6"/>
    <m/>
    <s v="00      "/>
    <s v="BCRTA                "/>
    <s v="BUTLER COUNTY REGIONAL TRANSIT AUTHORITY"/>
    <n v="5774"/>
    <n v="78500"/>
    <m/>
    <n v="793614"/>
    <m/>
    <d v="2015-08-15T00:00:00"/>
    <s v="113220"/>
    <s v="ACQUIRE - MISC BUS STATION EQUIP                            "/>
    <n v="0"/>
    <n v="16875"/>
    <n v="13500"/>
    <n v="390210"/>
    <s v="LARGE"/>
    <s v="Over 1m"/>
    <s v="Cincinnati, OH-KY-IN"/>
    <n v="1624827"/>
    <s v="11300"/>
    <s v="  "/>
    <m/>
    <s v="N"/>
    <s v="1132"/>
    <x v="0"/>
    <n v="11"/>
    <s v="Bus"/>
    <s v="32"/>
    <s v="113"/>
    <s v="Acquisition"/>
    <s v="20"/>
    <s v="Miscellaneous"/>
    <m/>
    <m/>
    <n v="1"/>
    <s v="Capital"/>
    <s v="1"/>
    <m/>
    <s v="3"/>
    <m/>
    <s v="2"/>
    <s v="2"/>
    <s v="0"/>
  </r>
  <r>
    <s v="OH90X831"/>
    <n v="90"/>
    <x v="42"/>
    <s v="49 USC 5307 - Urbanized Area Formula (FY2006 forward)"/>
    <x v="6"/>
    <x v="6"/>
    <m/>
    <s v="00      "/>
    <s v="BCRTA                "/>
    <s v="BUTLER COUNTY REGIONAL TRANSIT AUTHORITY"/>
    <n v="5774"/>
    <n v="78500"/>
    <m/>
    <n v="793614"/>
    <m/>
    <d v="2015-08-15T00:00:00"/>
    <s v="114220"/>
    <s v="ACQUIRE - MISC SUPPORT EQUIPMENT                            "/>
    <n v="0"/>
    <n v="33598"/>
    <n v="26878"/>
    <n v="390210"/>
    <s v="LARGE"/>
    <s v="Over 1m"/>
    <s v="Cincinnati, OH-KY-IN"/>
    <n v="1624827"/>
    <s v="1140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OH90X831"/>
    <n v="90"/>
    <x v="42"/>
    <s v="49 USC 5307 - Urbanized Area Formula (FY2006 forward)"/>
    <x v="6"/>
    <x v="6"/>
    <m/>
    <s v="00      "/>
    <s v="BCRTA                "/>
    <s v="BUTLER COUNTY REGIONAL TRANSIT AUTHORITY"/>
    <n v="5774"/>
    <n v="78500"/>
    <m/>
    <n v="793614"/>
    <m/>
    <d v="2015-08-15T00:00:00"/>
    <s v="117A00"/>
    <s v="PREVENTIVE MAINTENANCE                                      "/>
    <n v="0"/>
    <n v="250000"/>
    <n v="200000"/>
    <n v="390210"/>
    <s v="LARGE"/>
    <s v="Over 1m"/>
    <s v="Cincinnati, OH-KY-IN"/>
    <n v="1624827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OH90X831"/>
    <n v="90"/>
    <x v="42"/>
    <s v="49 USC 5307 - Urbanized Area Formula (FY2006 forward)"/>
    <x v="6"/>
    <x v="6"/>
    <m/>
    <s v="00      "/>
    <s v="BCRTA                "/>
    <s v="BUTLER COUNTY REGIONAL TRANSIT AUTHORITY"/>
    <n v="5774"/>
    <n v="78500"/>
    <m/>
    <n v="793614"/>
    <m/>
    <d v="2015-08-15T00:00:00"/>
    <s v="117C00"/>
    <s v="NON FIXED ROUTE ADA PARATRANSIT SERVICE                     "/>
    <n v="0"/>
    <n v="150000"/>
    <n v="120000"/>
    <n v="390210"/>
    <s v="LARGE"/>
    <s v="Over 1m"/>
    <s v="Cincinnati, OH-KY-IN"/>
    <n v="1624827"/>
    <s v="11700"/>
    <s v="  "/>
    <m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OH90X831"/>
    <n v="90"/>
    <x v="42"/>
    <s v="49 USC 5307 - Urbanized Area Formula (FY2006 forward)"/>
    <x v="6"/>
    <x v="6"/>
    <m/>
    <s v="00      "/>
    <s v="BCRTA                "/>
    <s v="BUTLER COUNTY REGIONAL TRANSIT AUTHORITY"/>
    <n v="5774"/>
    <n v="78500"/>
    <m/>
    <n v="793614"/>
    <m/>
    <d v="2015-08-15T00:00:00"/>
    <s v="300903"/>
    <s v="SPECIAL RULE - OPERATING ASSISTANCE /1 - 75 BUSES           "/>
    <n v="0"/>
    <n v="839472"/>
    <n v="419736"/>
    <n v="390210"/>
    <s v="LARGE"/>
    <s v="Over 1m"/>
    <s v="Cincinnati, OH-KY-IN"/>
    <n v="1624827"/>
    <s v="30000"/>
    <s v="  "/>
    <m/>
    <s v="N"/>
    <s v="3009"/>
    <x v="1"/>
    <n v="30"/>
    <s v="Operating"/>
    <s v="09"/>
    <s v="300"/>
    <s v="Operating Assistance"/>
    <s v="03"/>
    <s v="Operating Assistance"/>
    <m/>
    <m/>
    <n v="3"/>
    <s v="Operating"/>
    <s v="0"/>
    <m/>
    <s v="0"/>
    <m/>
    <s v="9"/>
    <s v="0"/>
    <s v="3"/>
  </r>
  <r>
    <s v="OH90X831"/>
    <n v="90"/>
    <x v="42"/>
    <s v="49 USC 5307 - Urbanized Area Formula (FY2006 forward)"/>
    <x v="6"/>
    <x v="6"/>
    <m/>
    <s v="00      "/>
    <s v="BCRTA                "/>
    <s v="BUTLER COUNTY REGIONAL TRANSIT AUTHORITY"/>
    <n v="5774"/>
    <n v="78500"/>
    <m/>
    <n v="793614"/>
    <m/>
    <d v="2015-08-15T00:00:00"/>
    <s v="114209"/>
    <s v="ACQUIRE - MOBILE SURV/SECURITY EQUIP                        "/>
    <n v="0"/>
    <n v="16875"/>
    <n v="13500"/>
    <n v="390210"/>
    <s v="LARGE"/>
    <s v="Over 1m"/>
    <s v="Cincinnati, OH-KY-IN"/>
    <n v="1624827"/>
    <s v="11400"/>
    <s v="  "/>
    <m/>
    <s v="N"/>
    <s v="1142"/>
    <x v="5"/>
    <n v="11"/>
    <s v="Bus"/>
    <s v="42"/>
    <s v="114"/>
    <s v="Acquisition"/>
    <s v="09"/>
    <s v="Surveillance/Security "/>
    <m/>
    <m/>
    <n v="1"/>
    <s v="Capital"/>
    <s v="1"/>
    <m/>
    <s v="4"/>
    <m/>
    <s v="2"/>
    <s v="0"/>
    <s v="9"/>
  </r>
  <r>
    <s v="OH90X832"/>
    <n v="90"/>
    <x v="42"/>
    <s v="49 USC 5307 - Urbanized Area Formula (FY2006 forward)"/>
    <x v="6"/>
    <x v="6"/>
    <m/>
    <s v="00      "/>
    <s v="GREENE CATS          "/>
    <s v="GREENE COUNTY TRANSIT BOARD"/>
    <n v="6281"/>
    <n v="78500"/>
    <m/>
    <n v="1310342"/>
    <m/>
    <d v="2015-08-21T00:00:00"/>
    <s v="111204"/>
    <s v="BUY REPLACEMENT &lt;30 FT BUS                                  "/>
    <n v="6"/>
    <n v="448070"/>
    <n v="358456"/>
    <n v="390350"/>
    <s v="MEDIUM"/>
    <s v="200k - 1m"/>
    <s v="Dayton, OH"/>
    <n v="724091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OH90X832"/>
    <n v="90"/>
    <x v="42"/>
    <s v="49 USC 5307 - Urbanized Area Formula (FY2006 forward)"/>
    <x v="6"/>
    <x v="6"/>
    <m/>
    <s v="00      "/>
    <s v="GREENE CATS          "/>
    <s v="GREENE COUNTY TRANSIT BOARD"/>
    <n v="6281"/>
    <n v="78500"/>
    <m/>
    <n v="1310342"/>
    <m/>
    <d v="2015-08-21T00:00:00"/>
    <s v="117112"/>
    <s v="CAPITAL COST OF 3RD PARTY CONTRACTING                       "/>
    <n v="0"/>
    <n v="990103"/>
    <n v="792082"/>
    <n v="390350"/>
    <s v="MEDIUM"/>
    <s v="200k - 1m"/>
    <s v="Dayton, OH"/>
    <n v="724091"/>
    <s v="11700"/>
    <s v="  "/>
    <m/>
    <s v="N"/>
    <s v="1171"/>
    <x v="0"/>
    <n v="11"/>
    <s v="Bus"/>
    <s v="71"/>
    <s v="117"/>
    <s v="3rd party Contract"/>
    <s v="12"/>
    <s v="3rd party Contract"/>
    <m/>
    <m/>
    <n v="1"/>
    <s v="Capital"/>
    <s v="1"/>
    <m/>
    <s v="7"/>
    <m/>
    <s v="1"/>
    <s v="1"/>
    <s v="2"/>
  </r>
  <r>
    <s v="OH90X832"/>
    <n v="90"/>
    <x v="42"/>
    <s v="49 USC 5307 - Urbanized Area Formula (FY2006 forward)"/>
    <x v="6"/>
    <x v="6"/>
    <m/>
    <s v="00      "/>
    <s v="GREENE CATS          "/>
    <s v="GREENE COUNTY TRANSIT BOARD"/>
    <n v="6281"/>
    <n v="78500"/>
    <m/>
    <n v="1310342"/>
    <m/>
    <d v="2015-08-21T00:00:00"/>
    <s v="442301"/>
    <s v="LONGTERM TRANS PLAN - SYSTEM LEVEL                          "/>
    <n v="0"/>
    <n v="199755"/>
    <n v="159804"/>
    <n v="390350"/>
    <s v="MEDIUM"/>
    <s v="200k - 1m"/>
    <s v="Dayton, OH"/>
    <n v="724091"/>
    <s v="44200"/>
    <s v="  "/>
    <m/>
    <s v="N"/>
    <s v="4423"/>
    <x v="6"/>
    <n v="44"/>
    <s v="Planning"/>
    <s v="23"/>
    <s v="442"/>
    <s v="Long Range Transportation Planning"/>
    <s v="01"/>
    <s v="System Level"/>
    <m/>
    <m/>
    <n v="4"/>
    <s v="Planning"/>
    <s v="4"/>
    <m/>
    <s v="2"/>
    <m/>
    <s v="3"/>
    <s v="0"/>
    <s v="1"/>
  </r>
  <r>
    <s v="OH90X833"/>
    <n v="90"/>
    <x v="42"/>
    <s v="49 USC 5307 - Urbanized Area Formula (FY2006 forward)"/>
    <x v="6"/>
    <x v="6"/>
    <m/>
    <s v="00      "/>
    <s v="LAKETRAN             "/>
    <s v="LAKETRAN"/>
    <n v="3039"/>
    <n v="78500"/>
    <m/>
    <n v="2263880"/>
    <m/>
    <d v="2015-09-25T00:00:00"/>
    <s v="119202"/>
    <s v="PURCHASE BUS SHELTERS                                       "/>
    <n v="0"/>
    <n v="30000"/>
    <n v="24000"/>
    <n v="390090"/>
    <s v="LARGE"/>
    <s v="Over 1m"/>
    <s v="Cleveland, OH"/>
    <n v="1780673"/>
    <s v="11900"/>
    <s v="  "/>
    <m/>
    <s v="N"/>
    <s v="1192"/>
    <x v="0"/>
    <n v="11"/>
    <s v="Bus"/>
    <s v="92"/>
    <s v="119"/>
    <s v="Acquisition"/>
    <s v="02"/>
    <s v="Bus Shelters"/>
    <m/>
    <m/>
    <n v="1"/>
    <s v="Capital"/>
    <s v="1"/>
    <m/>
    <s v="9"/>
    <m/>
    <s v="2"/>
    <s v="0"/>
    <s v="2"/>
  </r>
  <r>
    <s v="OH90X833"/>
    <n v="90"/>
    <x v="42"/>
    <s v="49 USC 5307 - Urbanized Area Formula (FY2006 forward)"/>
    <x v="6"/>
    <x v="6"/>
    <m/>
    <s v="00      "/>
    <s v="LAKETRAN             "/>
    <s v="LAKETRAN"/>
    <n v="3039"/>
    <n v="78500"/>
    <m/>
    <n v="2263880"/>
    <m/>
    <d v="2015-09-25T00:00:00"/>
    <s v="114220"/>
    <s v="ACQUIRE - MISC SUPPORT EQUIPMENT                            "/>
    <n v="0"/>
    <n v="36000"/>
    <n v="28800"/>
    <n v="390090"/>
    <s v="LARGE"/>
    <s v="Over 1m"/>
    <s v="Cleveland, OH"/>
    <n v="1780673"/>
    <s v="1140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OH90X833"/>
    <n v="90"/>
    <x v="42"/>
    <s v="49 USC 5307 - Urbanized Area Formula (FY2006 forward)"/>
    <x v="6"/>
    <x v="6"/>
    <m/>
    <s v="00      "/>
    <s v="LAKETRAN             "/>
    <s v="LAKETRAN"/>
    <n v="3039"/>
    <n v="78500"/>
    <m/>
    <n v="2263880"/>
    <m/>
    <d v="2015-09-25T00:00:00"/>
    <s v="117101"/>
    <s v="PRELIMINARY ENGINEERING - 3RD PARTY                         "/>
    <n v="0"/>
    <n v="25000"/>
    <n v="20000"/>
    <n v="390090"/>
    <s v="LARGE"/>
    <s v="Over 1m"/>
    <s v="Cleveland, OH"/>
    <n v="1780673"/>
    <s v="11700"/>
    <s v="  "/>
    <m/>
    <s v="N"/>
    <s v="1171"/>
    <x v="0"/>
    <n v="11"/>
    <s v="Bus"/>
    <s v="71"/>
    <s v="117"/>
    <s v="3rd party Contract"/>
    <s v="01"/>
    <s v="3rd party Contract"/>
    <m/>
    <m/>
    <n v="1"/>
    <s v="Capital"/>
    <s v="1"/>
    <m/>
    <s v="7"/>
    <m/>
    <s v="1"/>
    <s v="0"/>
    <s v="1"/>
  </r>
  <r>
    <s v="OH90X833"/>
    <n v="90"/>
    <x v="42"/>
    <s v="49 USC 5307 - Urbanized Area Formula (FY2006 forward)"/>
    <x v="6"/>
    <x v="6"/>
    <m/>
    <s v="00      "/>
    <s v="LAKETRAN             "/>
    <s v="LAKETRAN"/>
    <n v="3039"/>
    <n v="78500"/>
    <m/>
    <n v="2263880"/>
    <m/>
    <d v="2015-09-25T00:00:00"/>
    <s v="117A00"/>
    <s v="PREVENTIVE MAINTENANCE                                      "/>
    <n v="0"/>
    <n v="2391872"/>
    <n v="1913373"/>
    <n v="390090"/>
    <s v="LARGE"/>
    <s v="Over 1m"/>
    <s v="Cleveland, OH"/>
    <n v="1780673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OH90X833"/>
    <n v="90"/>
    <x v="42"/>
    <s v="49 USC 5307 - Urbanized Area Formula (FY2006 forward)"/>
    <x v="6"/>
    <x v="6"/>
    <m/>
    <s v="00      "/>
    <s v="LAKETRAN             "/>
    <s v="LAKETRAN"/>
    <n v="3039"/>
    <n v="78500"/>
    <m/>
    <n v="2263880"/>
    <m/>
    <d v="2015-09-25T00:00:00"/>
    <s v="117C00"/>
    <s v="NON FIXED ROUTE ADA PARATRANSIT SERVICE                     "/>
    <n v="0"/>
    <n v="282829"/>
    <n v="226388"/>
    <n v="390090"/>
    <s v="LARGE"/>
    <s v="Over 1m"/>
    <s v="Cleveland, OH"/>
    <n v="1780673"/>
    <s v="11700"/>
    <s v="  "/>
    <m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OH90X833"/>
    <n v="90"/>
    <x v="42"/>
    <s v="49 USC 5307 - Urbanized Area Formula (FY2006 forward)"/>
    <x v="6"/>
    <x v="6"/>
    <m/>
    <s v="00      "/>
    <s v="LAKETRAN             "/>
    <s v="LAKETRAN"/>
    <n v="3039"/>
    <n v="78500"/>
    <m/>
    <n v="2263880"/>
    <m/>
    <d v="2015-09-25T00:00:00"/>
    <s v="117D02"/>
    <s v="EMPLOYEE EDUCATION/TRAINING                                 "/>
    <n v="0"/>
    <n v="14149"/>
    <n v="11319"/>
    <n v="390090"/>
    <s v="LARGE"/>
    <s v="Over 1m"/>
    <s v="Cleveland, OH"/>
    <n v="1780673"/>
    <s v="11700"/>
    <s v="  "/>
    <m/>
    <s v="N"/>
    <s v="117D"/>
    <x v="0"/>
    <n v="11"/>
    <s v="Bus"/>
    <s v="7D"/>
    <s v="117"/>
    <s v="Project Admin."/>
    <s v="02"/>
    <s v="Training"/>
    <m/>
    <m/>
    <n v="1"/>
    <s v="Capital"/>
    <s v="1"/>
    <m/>
    <s v="7"/>
    <m/>
    <s v="D"/>
    <s v="0"/>
    <s v="2"/>
  </r>
  <r>
    <s v="OH90X833"/>
    <n v="90"/>
    <x v="42"/>
    <s v="49 USC 5307 - Urbanized Area Formula (FY2006 forward)"/>
    <x v="6"/>
    <x v="6"/>
    <m/>
    <s v="00      "/>
    <s v="LAKETRAN             "/>
    <s v="LAKETRAN"/>
    <n v="3039"/>
    <n v="78500"/>
    <m/>
    <n v="2263880"/>
    <m/>
    <d v="2015-09-25T00:00:00"/>
    <s v="119208"/>
    <s v="PURCHASE SIGNAGE                                            "/>
    <n v="0"/>
    <n v="50000"/>
    <n v="40000"/>
    <n v="390090"/>
    <s v="LARGE"/>
    <s v="Over 1m"/>
    <s v="Cleveland, OH"/>
    <n v="1780673"/>
    <s v="11900"/>
    <s v="  "/>
    <m/>
    <s v="N"/>
    <s v="1192"/>
    <x v="0"/>
    <n v="11"/>
    <s v="Bus"/>
    <s v="92"/>
    <s v="119"/>
    <s v="Acquisition"/>
    <s v="08"/>
    <s v="Signage"/>
    <m/>
    <m/>
    <n v="1"/>
    <s v="Capital"/>
    <s v="1"/>
    <m/>
    <s v="9"/>
    <m/>
    <s v="2"/>
    <s v="0"/>
    <s v="8"/>
  </r>
  <r>
    <s v="OH90X834"/>
    <n v="90"/>
    <x v="42"/>
    <s v="49 USC 5307 - Urbanized Area Formula (FY2006 forward)"/>
    <x v="6"/>
    <x v="6"/>
    <m/>
    <s v="00      "/>
    <s v="DATA                 "/>
    <s v="DELAWARE AREA TRANSIT AGENCY"/>
    <n v="7190"/>
    <n v="78500"/>
    <m/>
    <n v="496083"/>
    <m/>
    <d v="2015-09-25T00:00:00"/>
    <s v="117A00"/>
    <s v="PREVENTIVE MAINTENANCE                                      "/>
    <n v="1"/>
    <n v="184800"/>
    <n v="147840"/>
    <n v="390320"/>
    <s v="LARGE"/>
    <s v="Over 1m"/>
    <s v="Columbus, OH"/>
    <n v="1368035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OH90X834"/>
    <n v="90"/>
    <x v="42"/>
    <s v="49 USC 5307 - Urbanized Area Formula (FY2006 forward)"/>
    <x v="6"/>
    <x v="6"/>
    <m/>
    <s v="00      "/>
    <s v="DATA                 "/>
    <s v="DELAWARE AREA TRANSIT AGENCY"/>
    <n v="7190"/>
    <n v="78500"/>
    <m/>
    <n v="496083"/>
    <m/>
    <d v="2015-09-25T00:00:00"/>
    <s v="300903"/>
    <s v="SPECIAL RULE - OPERATING ASSISTANCE /1 - 75 BUSES           "/>
    <n v="1"/>
    <n v="445686"/>
    <n v="222843"/>
    <n v="390320"/>
    <s v="LARGE"/>
    <s v="Over 1m"/>
    <s v="Columbus, OH"/>
    <n v="1368035"/>
    <s v="30000"/>
    <s v="  "/>
    <m/>
    <s v="N"/>
    <s v="3009"/>
    <x v="1"/>
    <n v="30"/>
    <s v="Operating"/>
    <s v="09"/>
    <s v="300"/>
    <s v="Operating Assistance"/>
    <s v="03"/>
    <s v="Operating Assistance"/>
    <m/>
    <m/>
    <n v="3"/>
    <s v="Operating"/>
    <s v="0"/>
    <m/>
    <s v="0"/>
    <m/>
    <s v="9"/>
    <s v="0"/>
    <s v="3"/>
  </r>
  <r>
    <s v="OH90X834"/>
    <n v="90"/>
    <x v="42"/>
    <s v="49 USC 5307 - Urbanized Area Formula (FY2006 forward)"/>
    <x v="6"/>
    <x v="6"/>
    <m/>
    <s v="00      "/>
    <s v="DATA                 "/>
    <s v="DELAWARE AREA TRANSIT AGENCY"/>
    <n v="7190"/>
    <n v="78500"/>
    <m/>
    <n v="496083"/>
    <m/>
    <d v="2015-09-25T00:00:00"/>
    <s v="300905"/>
    <s v="JOB ACCESS AND REVERSE COMMUTE OPERATING ASSISTANCE         "/>
    <n v="1"/>
    <n v="250800"/>
    <n v="125400"/>
    <n v="390320"/>
    <s v="LARGE"/>
    <s v="Over 1m"/>
    <s v="Columbus, OH"/>
    <n v="1368035"/>
    <s v="64600"/>
    <s v="  "/>
    <m/>
    <s v="N"/>
    <s v="3009"/>
    <x v="1"/>
    <n v="30"/>
    <s v="Operating"/>
    <s v="09"/>
    <s v="300"/>
    <s v="Operating Assistance"/>
    <s v="05"/>
    <s v="Operating Assistance"/>
    <m/>
    <m/>
    <n v="3"/>
    <s v="Operating"/>
    <s v="0"/>
    <m/>
    <s v="0"/>
    <m/>
    <s v="9"/>
    <s v="0"/>
    <s v="5"/>
  </r>
  <r>
    <s v="OH90X835"/>
    <n v="90"/>
    <x v="42"/>
    <s v="49 USC 5307 - Urbanized Area Formula (FY2006 forward)"/>
    <x v="6"/>
    <x v="6"/>
    <m/>
    <s v="00      "/>
    <s v="TCTB                 "/>
    <s v="TRUMBULL COUNTY TRANSIT BOARD"/>
    <n v="7154"/>
    <n v="78500"/>
    <m/>
    <n v="526088"/>
    <m/>
    <d v="2015-09-23T00:00:00"/>
    <s v="117112"/>
    <s v="CAPITAL COST OF 3RD PARTY CONTRACTING                       "/>
    <n v="0"/>
    <n v="645520"/>
    <n v="506088"/>
    <n v="390580"/>
    <s v="MEDIUM"/>
    <s v="200k - 1m"/>
    <s v="Youngstown, OH-PA"/>
    <n v="387550"/>
    <s v="11701"/>
    <s v="  "/>
    <m/>
    <s v="N"/>
    <s v="1171"/>
    <x v="0"/>
    <n v="11"/>
    <s v="Bus"/>
    <s v="71"/>
    <s v="117"/>
    <s v="3rd party Contract"/>
    <s v="12"/>
    <s v="3rd party Contract"/>
    <m/>
    <m/>
    <n v="1"/>
    <s v="Capital"/>
    <s v="1"/>
    <m/>
    <s v="7"/>
    <m/>
    <s v="1"/>
    <s v="1"/>
    <s v="2"/>
  </r>
  <r>
    <s v="OH90X835"/>
    <n v="90"/>
    <x v="42"/>
    <s v="49 USC 5307 - Urbanized Area Formula (FY2006 forward)"/>
    <x v="6"/>
    <x v="6"/>
    <m/>
    <s v="00      "/>
    <s v="TCTB                 "/>
    <s v="TRUMBULL COUNTY TRANSIT BOARD"/>
    <n v="7154"/>
    <n v="78500"/>
    <m/>
    <n v="526088"/>
    <m/>
    <d v="2015-09-23T00:00:00"/>
    <s v="442200"/>
    <s v="GENERAL DEVELOPMENT/COMPREHENSIVE PLANNING                  "/>
    <n v="0"/>
    <n v="25000"/>
    <n v="20000"/>
    <n v="390580"/>
    <s v="MEDIUM"/>
    <s v="200k - 1m"/>
    <s v="Youngstown, OH-PA"/>
    <n v="387550"/>
    <s v="44200"/>
    <s v="  "/>
    <m/>
    <s v="N"/>
    <s v="4422"/>
    <x v="6"/>
    <n v="44"/>
    <s v="Planning"/>
    <s v="22"/>
    <s v="442"/>
    <s v="General Development / Comprehensive Planning"/>
    <s v="00"/>
    <s v="General Development / Comprehensive Planning"/>
    <m/>
    <m/>
    <n v="4"/>
    <s v="Planning"/>
    <s v="4"/>
    <m/>
    <s v="2"/>
    <m/>
    <s v="2"/>
    <s v="0"/>
    <s v="0"/>
  </r>
  <r>
    <s v="OH95X122"/>
    <n v="95"/>
    <x v="42"/>
    <s v="49 USC 5307 - Urbanized Area Formula (FHWA xfer FY 2007 fwd)"/>
    <x v="6"/>
    <x v="6"/>
    <m/>
    <s v="03      "/>
    <s v="CLEVELAND RTA        "/>
    <s v="GREATER CLEVELAND REGIONAL TRANSIT AUTHORITY"/>
    <n v="1237"/>
    <n v="78500"/>
    <m/>
    <n v="8694573"/>
    <m/>
    <d v="2015-09-19T00:00:00"/>
    <s v="111201"/>
    <s v="BUY REPLACEMENT 40-FT BUS                                   "/>
    <n v="0"/>
    <n v="0"/>
    <n v="0"/>
    <n v="390090"/>
    <s v="LARGE"/>
    <s v="Over 1m"/>
    <s v="Cleveland, OH"/>
    <n v="1780673"/>
    <s v="11100"/>
    <s v="CN"/>
    <s v="COMPRESSED NATURAL GAS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OH95X122"/>
    <n v="95"/>
    <x v="42"/>
    <s v="49 USC 5307 - Urbanized Area Formula (FHWA xfer FY 2007 fwd)"/>
    <x v="6"/>
    <x v="6"/>
    <m/>
    <s v="03      "/>
    <s v="CLEVELAND RTA        "/>
    <s v="GREATER CLEVELAND REGIONAL TRANSIT AUTHORITY"/>
    <n v="1237"/>
    <n v="78500"/>
    <m/>
    <n v="8694573"/>
    <m/>
    <d v="2015-09-19T00:00:00"/>
    <s v="111201"/>
    <s v="BUY REPLACEMENT 40-FT BUS                                   "/>
    <n v="21"/>
    <n v="9925068"/>
    <n v="7940054"/>
    <n v="390090"/>
    <s v="LARGE"/>
    <s v="Over 1m"/>
    <s v="Cleveland, OH"/>
    <n v="1780673"/>
    <s v="11100"/>
    <s v="CN"/>
    <s v="COMPRESSED NATURAL GAS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OH95X122"/>
    <n v="95"/>
    <x v="42"/>
    <s v="49 USC 5307 - Urbanized Area Formula (FHWA xfer FY 2007 fwd)"/>
    <x v="6"/>
    <x v="6"/>
    <m/>
    <s v="03      "/>
    <s v="CLEVELAND RTA        "/>
    <s v="GREATER CLEVELAND REGIONAL TRANSIT AUTHORITY"/>
    <n v="1237"/>
    <n v="78500"/>
    <m/>
    <n v="8694573"/>
    <m/>
    <d v="2015-09-19T00:00:00"/>
    <s v="111209"/>
    <s v="BUY REPLACEMENT TROLLEY BUS                                 "/>
    <n v="12"/>
    <n v="5943149"/>
    <n v="5754519"/>
    <n v="390090"/>
    <s v="LARGE"/>
    <s v="Over 1m"/>
    <s v="Cleveland, OH"/>
    <n v="1780673"/>
    <s v="11100"/>
    <s v="DF"/>
    <s v="DIESEL"/>
    <s v="N"/>
    <s v="1112"/>
    <x v="2"/>
    <n v="11"/>
    <s v="Bus"/>
    <s v="12"/>
    <s v="111"/>
    <s v="Purchase - Replacement"/>
    <s v="09"/>
    <s v="Bus Trolley STD"/>
    <m/>
    <s v="Bus Trolley STD"/>
    <n v="1"/>
    <s v="Capital"/>
    <s v="1"/>
    <m/>
    <s v="1"/>
    <m/>
    <s v="2"/>
    <s v="0"/>
    <s v="9"/>
  </r>
  <r>
    <s v="OH95X122"/>
    <n v="95"/>
    <x v="42"/>
    <s v="49 USC 5307 - Urbanized Area Formula (FHWA xfer FY 2007 fwd)"/>
    <x v="6"/>
    <x v="6"/>
    <m/>
    <s v="03      "/>
    <s v="CLEVELAND RTA        "/>
    <s v="GREATER CLEVELAND REGIONAL TRANSIT AUTHORITY"/>
    <n v="1237"/>
    <n v="78500"/>
    <m/>
    <n v="8694573"/>
    <m/>
    <d v="2015-09-19T00:00:00"/>
    <s v="111240"/>
    <s v="BUY ASSOC CAP MAINT ITEMS                                   "/>
    <n v="0"/>
    <n v="0"/>
    <n v="0"/>
    <n v="390090"/>
    <s v="LARGE"/>
    <s v="Over 1m"/>
    <s v="Cleveland, OH"/>
    <n v="1780673"/>
    <s v="11100"/>
    <s v="  "/>
    <m/>
    <s v="N"/>
    <s v="1112"/>
    <x v="2"/>
    <n v="11"/>
    <s v="Bus"/>
    <s v="12"/>
    <s v="111"/>
    <s v="Purchase - Replacement"/>
    <s v="40"/>
    <s v="Spare Parts / Assoc Capital Maintenance Items"/>
    <m/>
    <s v="Spare Parts / Assoc Capital Maintenance Items"/>
    <n v="1"/>
    <s v="Capital"/>
    <s v="1"/>
    <m/>
    <s v="1"/>
    <m/>
    <s v="2"/>
    <s v="4"/>
    <s v="0"/>
  </r>
  <r>
    <s v="OH95X122"/>
    <n v="95"/>
    <x v="42"/>
    <s v="49 USC 5307 - Urbanized Area Formula (FHWA xfer FY 2007 fwd)"/>
    <x v="6"/>
    <x v="6"/>
    <m/>
    <s v="03      "/>
    <s v="CLEVELAND RTA        "/>
    <s v="GREATER CLEVELAND REGIONAL TRANSIT AUTHORITY"/>
    <n v="1237"/>
    <n v="78500"/>
    <m/>
    <n v="8694573"/>
    <m/>
    <d v="2015-09-19T00:00:00"/>
    <s v="117900"/>
    <s v="PROJECT ADMINISTRATION                                      "/>
    <n v="0"/>
    <n v="0"/>
    <n v="0"/>
    <n v="390090"/>
    <s v="LARGE"/>
    <s v="Over 1m"/>
    <s v="Cleveland, OH"/>
    <n v="1780673"/>
    <s v="11700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OH95X123"/>
    <n v="95"/>
    <x v="42"/>
    <s v="49 USC 5307 - Urbanized Area Formula (FHWA xfer FY 2007 fwd)"/>
    <x v="6"/>
    <x v="6"/>
    <m/>
    <s v="03      "/>
    <s v="SORTA                "/>
    <s v="SOUTHWEST OHIO REGIONAL TRANSIT AUTHORITY"/>
    <n v="2020"/>
    <n v="78500"/>
    <m/>
    <n v="-11"/>
    <m/>
    <s v="           "/>
    <s v="119202"/>
    <s v="PURCHASE BUS SHELTERS                                       "/>
    <n v="0"/>
    <n v="-56739"/>
    <n v="-45395"/>
    <n v="390210"/>
    <s v="LARGE"/>
    <s v="Over 1m"/>
    <s v="Cincinnati, OH-KY-IN"/>
    <n v="1624827"/>
    <s v="11900"/>
    <s v="  "/>
    <m/>
    <s v="N"/>
    <s v="1192"/>
    <x v="0"/>
    <n v="11"/>
    <s v="Bus"/>
    <s v="92"/>
    <s v="119"/>
    <s v="Acquisition"/>
    <s v="02"/>
    <s v="Bus Shelters"/>
    <m/>
    <m/>
    <n v="1"/>
    <s v="Capital"/>
    <s v="1"/>
    <m/>
    <s v="9"/>
    <m/>
    <s v="2"/>
    <s v="0"/>
    <s v="2"/>
  </r>
  <r>
    <s v="OH95X123"/>
    <n v="95"/>
    <x v="42"/>
    <s v="49 USC 5307 - Urbanized Area Formula (FHWA xfer FY 2007 fwd)"/>
    <x v="6"/>
    <x v="6"/>
    <m/>
    <s v="03      "/>
    <s v="SORTA                "/>
    <s v="SOUTHWEST OHIO REGIONAL TRANSIT AUTHORITY"/>
    <n v="2020"/>
    <n v="78500"/>
    <m/>
    <n v="-11"/>
    <m/>
    <s v="           "/>
    <s v="113303"/>
    <s v="TERMINAL, INTERMODAL (TRANSIT)                              "/>
    <n v="0"/>
    <n v="-279171"/>
    <n v="-223357"/>
    <n v="390210"/>
    <s v="LARGE"/>
    <s v="Over 1m"/>
    <s v="Cincinnati, OH-KY-IN"/>
    <n v="1624827"/>
    <s v="11300"/>
    <s v="  "/>
    <m/>
    <s v="N"/>
    <s v="1133"/>
    <x v="0"/>
    <n v="11"/>
    <s v="Bus"/>
    <s v="33"/>
    <s v="113"/>
    <s v="Construction"/>
    <s v="03"/>
    <s v="Terminal, Intermodal (Transit)"/>
    <m/>
    <m/>
    <n v="1"/>
    <s v="Capital"/>
    <s v="1"/>
    <m/>
    <s v="3"/>
    <m/>
    <s v="3"/>
    <s v="0"/>
    <s v="3"/>
  </r>
  <r>
    <s v="OH95X123"/>
    <n v="95"/>
    <x v="42"/>
    <s v="49 USC 5307 - Urbanized Area Formula (FHWA xfer FY 2007 fwd)"/>
    <x v="6"/>
    <x v="6"/>
    <m/>
    <s v="03      "/>
    <s v="SORTA                "/>
    <s v="SOUTHWEST OHIO REGIONAL TRANSIT AUTHORITY"/>
    <n v="2020"/>
    <n v="78500"/>
    <m/>
    <n v="-11"/>
    <m/>
    <s v="           "/>
    <s v="119303"/>
    <s v="CONSTRUCT LANDSCAPING / SCENIC BEAUTIFICATION               "/>
    <n v="0"/>
    <n v="0"/>
    <n v="0"/>
    <n v="390210"/>
    <s v="LARGE"/>
    <s v="Over 1m"/>
    <s v="Cincinnati, OH-KY-IN"/>
    <n v="1624827"/>
    <s v="11900"/>
    <s v="  "/>
    <m/>
    <s v="N"/>
    <s v="1193"/>
    <x v="0"/>
    <n v="11"/>
    <s v="Bus"/>
    <s v="93"/>
    <s v="119"/>
    <s v="Construction"/>
    <s v="03"/>
    <s v="Landscaping/Scenic Beautification"/>
    <m/>
    <m/>
    <n v="1"/>
    <s v="Capital"/>
    <s v="1"/>
    <m/>
    <s v="9"/>
    <m/>
    <s v="3"/>
    <s v="0"/>
    <s v="3"/>
  </r>
  <r>
    <s v="OH95X123"/>
    <n v="95"/>
    <x v="42"/>
    <s v="49 USC 5307 - Urbanized Area Formula (FHWA xfer FY 2007 fwd)"/>
    <x v="6"/>
    <x v="6"/>
    <m/>
    <s v="03      "/>
    <s v="SORTA                "/>
    <s v="SOUTHWEST OHIO REGIONAL TRANSIT AUTHORITY"/>
    <n v="2020"/>
    <n v="78500"/>
    <m/>
    <n v="-11"/>
    <m/>
    <s v="           "/>
    <s v="119305"/>
    <s v="CONSTRUCT PED ACCESS / WALKWAYS                             "/>
    <n v="0"/>
    <n v="-55090"/>
    <n v="-44074"/>
    <n v="390210"/>
    <s v="LARGE"/>
    <s v="Over 1m"/>
    <s v="Cincinnati, OH-KY-IN"/>
    <n v="1624827"/>
    <s v="11900"/>
    <s v="  "/>
    <m/>
    <s v="N"/>
    <s v="1193"/>
    <x v="0"/>
    <n v="11"/>
    <s v="Bus"/>
    <s v="93"/>
    <s v="119"/>
    <s v="Construction"/>
    <s v="05"/>
    <s v="Ped. Access / Walkways"/>
    <m/>
    <m/>
    <n v="1"/>
    <s v="Capital"/>
    <s v="1"/>
    <m/>
    <s v="9"/>
    <m/>
    <s v="3"/>
    <s v="0"/>
    <s v="5"/>
  </r>
  <r>
    <s v="OH95X123"/>
    <n v="95"/>
    <x v="42"/>
    <s v="49 USC 5307 - Urbanized Area Formula (FHWA xfer FY 2007 fwd)"/>
    <x v="6"/>
    <x v="6"/>
    <m/>
    <s v="03      "/>
    <s v="SORTA                "/>
    <s v="SOUTHWEST OHIO REGIONAL TRANSIT AUTHORITY"/>
    <n v="2020"/>
    <n v="78500"/>
    <m/>
    <n v="-11"/>
    <m/>
    <s v="           "/>
    <s v="119208"/>
    <s v="PURCHASE SIGNAGE                                            "/>
    <n v="0"/>
    <n v="-50"/>
    <n v="-16"/>
    <n v="390210"/>
    <s v="LARGE"/>
    <s v="Over 1m"/>
    <s v="Cincinnati, OH-KY-IN"/>
    <n v="1624827"/>
    <s v="11900"/>
    <s v="  "/>
    <m/>
    <s v="N"/>
    <s v="1192"/>
    <x v="0"/>
    <n v="11"/>
    <s v="Bus"/>
    <s v="92"/>
    <s v="119"/>
    <s v="Acquisition"/>
    <s v="08"/>
    <s v="Signage"/>
    <m/>
    <m/>
    <n v="1"/>
    <s v="Capital"/>
    <s v="1"/>
    <m/>
    <s v="9"/>
    <m/>
    <s v="2"/>
    <s v="0"/>
    <s v="8"/>
  </r>
  <r>
    <s v="OH95X125"/>
    <n v="95"/>
    <x v="42"/>
    <s v="49 USC 5307 - Urbanized Area Formula (FHWA xfer FY 2007 fwd)"/>
    <x v="6"/>
    <x v="6"/>
    <m/>
    <s v="03      "/>
    <s v="WRTA                 "/>
    <s v="WESTERN RESERVE TRANSIT AUTHORITY"/>
    <n v="1234"/>
    <n v="78500"/>
    <m/>
    <n v="0"/>
    <m/>
    <s v="           "/>
    <s v="111202"/>
    <s v="BUY REPLACEMENT 35-FT BUS                                   "/>
    <n v="0"/>
    <n v="0"/>
    <n v="0"/>
    <n v="390580"/>
    <s v="MEDIUM"/>
    <s v="200k - 1m"/>
    <s v="Youngstown, OH-PA"/>
    <n v="387550"/>
    <s v="11100"/>
    <s v="DF"/>
    <s v="DIESEL"/>
    <s v="N"/>
    <s v="1112"/>
    <x v="2"/>
    <n v="11"/>
    <s v="Bus"/>
    <s v="12"/>
    <s v="111"/>
    <s v="Purchase - Replacement"/>
    <s v="02"/>
    <s v="35 ft Bus"/>
    <m/>
    <s v="35 ft Bus"/>
    <n v="1"/>
    <s v="Capital"/>
    <s v="1"/>
    <m/>
    <s v="1"/>
    <m/>
    <s v="2"/>
    <s v="0"/>
    <s v="2"/>
  </r>
  <r>
    <s v="OH95X125"/>
    <n v="95"/>
    <x v="42"/>
    <s v="49 USC 5307 - Urbanized Area Formula (FHWA xfer FY 2007 fwd)"/>
    <x v="6"/>
    <x v="6"/>
    <m/>
    <s v="03      "/>
    <s v="WRTA                 "/>
    <s v="WESTERN RESERVE TRANSIT AUTHORITY"/>
    <n v="1234"/>
    <n v="78500"/>
    <m/>
    <n v="0"/>
    <m/>
    <s v="           "/>
    <s v="117A00"/>
    <s v="PREVENTIVE MAINTENANCE                                      "/>
    <n v="0"/>
    <n v="348220"/>
    <n v="278576"/>
    <n v="390580"/>
    <s v="MEDIUM"/>
    <s v="200k - 1m"/>
    <s v="Youngstown, OH-PA"/>
    <n v="387550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OH95X137"/>
    <n v="95"/>
    <x v="42"/>
    <s v="49 USC 5307 - Urbanized Area Formula (FHWA xfer FY 2007 fwd)"/>
    <x v="6"/>
    <x v="6"/>
    <m/>
    <s v="01      "/>
    <s v="LAKETRAN             "/>
    <s v="LAKETRAN"/>
    <n v="3039"/>
    <n v="78500"/>
    <m/>
    <n v="2592075"/>
    <m/>
    <d v="2015-09-21T00:00:00"/>
    <s v="111215"/>
    <s v="BUY REPLACEMENT VAN                                         "/>
    <n v="0"/>
    <n v="323719"/>
    <n v="258975"/>
    <n v="390090"/>
    <s v="LARGE"/>
    <s v="Over 1m"/>
    <s v="Cleveland, OH"/>
    <n v="1780673"/>
    <s v="11100"/>
    <s v="DP"/>
    <s v="DIESEL (PARTICULATE TRAP)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OH95X137"/>
    <n v="95"/>
    <x v="42"/>
    <s v="49 USC 5307 - Urbanized Area Formula (FHWA xfer FY 2007 fwd)"/>
    <x v="6"/>
    <x v="6"/>
    <m/>
    <s v="01      "/>
    <s v="LAKETRAN             "/>
    <s v="LAKETRAN"/>
    <n v="3039"/>
    <n v="78500"/>
    <m/>
    <n v="2592075"/>
    <m/>
    <d v="2015-09-21T00:00:00"/>
    <s v="111201"/>
    <s v="BUY REPLACEMENT 40-FT BUS                                   "/>
    <n v="5"/>
    <n v="2916375"/>
    <n v="2333100"/>
    <n v="390090"/>
    <s v="LARGE"/>
    <s v="Over 1m"/>
    <s v="Cleveland, OH"/>
    <n v="1780673"/>
    <s v="11100"/>
    <s v="DP"/>
    <s v="DIESEL (PARTICULATE TRAP)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OH95X152"/>
    <n v="95"/>
    <x v="42"/>
    <s v="49 USC 5307 - Urbanized Area Formula (FHWA xfer FY 2007 fwd)"/>
    <x v="6"/>
    <x v="6"/>
    <m/>
    <s v="00      "/>
    <s v="SORTA                "/>
    <s v="SOUTHWEST OHIO REGIONAL TRANSIT AUTHORITY"/>
    <n v="2020"/>
    <n v="78500"/>
    <m/>
    <n v="520000"/>
    <m/>
    <d v="2015-08-21T00:00:00"/>
    <s v="113604"/>
    <s v="LEASE - BUS PARK &amp; RIDE LOT                                 "/>
    <n v="0"/>
    <n v="650000"/>
    <n v="520000"/>
    <n v="390210"/>
    <s v="LARGE"/>
    <s v="Over 1m"/>
    <s v="Cincinnati, OH-KY-IN"/>
    <n v="1624827"/>
    <s v="11300"/>
    <s v="  "/>
    <m/>
    <s v="N"/>
    <s v="1136"/>
    <x v="0"/>
    <n v="11"/>
    <s v="Bus"/>
    <s v="36"/>
    <s v="113"/>
    <s v="Lease"/>
    <s v="04"/>
    <s v="Bus Park &amp; Ride Lot"/>
    <m/>
    <m/>
    <n v="1"/>
    <s v="Capital"/>
    <s v="1"/>
    <m/>
    <s v="3"/>
    <m/>
    <s v="6"/>
    <s v="0"/>
    <s v="4"/>
  </r>
  <r>
    <s v="OH95X159"/>
    <n v="95"/>
    <x v="42"/>
    <s v="49 USC 5307 - Urbanized Area Formula (FHWA xfer FY 2007 fwd)"/>
    <x v="6"/>
    <x v="6"/>
    <m/>
    <s v="01      "/>
    <s v="LCPA                 "/>
    <s v="LAWRENCE COUNTY PORT AUTHORITY"/>
    <n v="6687"/>
    <n v="78500"/>
    <m/>
    <n v="375000"/>
    <m/>
    <d v="2015-02-27T00:00:00"/>
    <s v="308001"/>
    <s v="OPERATING ASSISTANCE - 80% CMAQ CAPITAL                     "/>
    <n v="0"/>
    <n v="468750"/>
    <n v="375000"/>
    <n v="391180"/>
    <s v="MEDIUM"/>
    <s v="200k - 1m"/>
    <s v="Huntington, WV-KY-OH"/>
    <n v="202637"/>
    <s v="30000"/>
    <s v="  "/>
    <m/>
    <s v="N"/>
    <s v="3080"/>
    <x v="1"/>
    <n v="30"/>
    <s v="Operating"/>
    <s v="80"/>
    <s v="308"/>
    <s v="Operating Assistance - 80% CMAQ"/>
    <s v="01"/>
    <s v="50% Federal Share"/>
    <m/>
    <m/>
    <n v="3"/>
    <s v="Operating"/>
    <s v="0"/>
    <m/>
    <s v="8"/>
    <m/>
    <s v="0"/>
    <s v="0"/>
    <s v="1"/>
  </r>
  <r>
    <s v="OH95X162"/>
    <n v="95"/>
    <x v="42"/>
    <s v="49 USC 5307 - Urbanized Area Formula (FHWA xfer FY 2007 fwd)"/>
    <x v="6"/>
    <x v="6"/>
    <m/>
    <s v="00      "/>
    <s v="LAKETRAN             "/>
    <s v="LAKETRAN"/>
    <n v="3039"/>
    <n v="78500"/>
    <m/>
    <n v="644566"/>
    <m/>
    <d v="2015-09-21T00:00:00"/>
    <s v="111215"/>
    <s v="BUY REPLACEMENT VAN                                         "/>
    <n v="8"/>
    <n v="805707"/>
    <n v="644566"/>
    <n v="390090"/>
    <s v="LARGE"/>
    <s v="Over 1m"/>
    <s v="Cleveland, OH"/>
    <n v="1780673"/>
    <s v="11100"/>
    <s v="DP"/>
    <s v="DIESEL (PARTICULATE TRAP)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OH95X166"/>
    <n v="95"/>
    <x v="42"/>
    <s v="49 USC 5307 - Urbanized Area Formula (FHWA xfer FY 2007 fwd)"/>
    <x v="6"/>
    <x v="6"/>
    <m/>
    <s v="01      "/>
    <s v="SORTA                "/>
    <s v="SOUTHWEST OHIO REGIONAL TRANSIT AUTHORITY"/>
    <n v="2020"/>
    <n v="78500"/>
    <m/>
    <n v="312831"/>
    <m/>
    <d v="2015-08-15T00:00:00"/>
    <s v="114210"/>
    <s v="ACQUIRE - MOBILE FARE COLL EQUIP                            "/>
    <n v="0"/>
    <n v="391039"/>
    <n v="312831"/>
    <n v="390210"/>
    <s v="LARGE"/>
    <s v="Over 1m"/>
    <s v="Cincinnati, OH-KY-IN"/>
    <n v="1624827"/>
    <s v="11400"/>
    <s v="  "/>
    <m/>
    <s v="N"/>
    <s v="1142"/>
    <x v="5"/>
    <n v="11"/>
    <s v="Bus"/>
    <s v="42"/>
    <s v="114"/>
    <s v="Acquisition"/>
    <s v="10"/>
    <s v="Fare Collection (Mobile)"/>
    <m/>
    <m/>
    <n v="1"/>
    <s v="Capital"/>
    <s v="1"/>
    <m/>
    <s v="4"/>
    <m/>
    <s v="2"/>
    <s v="1"/>
    <s v="0"/>
  </r>
  <r>
    <s v="OH95X168"/>
    <n v="95"/>
    <x v="42"/>
    <s v="49 USC 5307 - Urbanized Area Formula (FHWA xfer FY 2007 fwd)"/>
    <x v="6"/>
    <x v="6"/>
    <m/>
    <s v="01      "/>
    <s v="COTA                 "/>
    <s v="CENTRAL OHIO TRANSIT AUTHORITY"/>
    <n v="1228"/>
    <n v="78500"/>
    <m/>
    <n v="1404000"/>
    <m/>
    <d v="2015-07-12T00:00:00"/>
    <s v="114403"/>
    <s v="REHAB/RENOVATE - ADMIN/MAINT FACILITY                       "/>
    <n v="0"/>
    <n v="4483125"/>
    <n v="3586500"/>
    <n v="390320"/>
    <s v="LARGE"/>
    <s v="Over 1m"/>
    <s v="Columbus, OH"/>
    <n v="1368035"/>
    <s v="11400"/>
    <s v="  "/>
    <m/>
    <s v="N"/>
    <s v="1144"/>
    <x v="5"/>
    <n v="11"/>
    <s v="Bus"/>
    <s v="44"/>
    <s v="114"/>
    <s v="Rehab / Renovation"/>
    <s v="03"/>
    <s v="Admin/Maint Facility"/>
    <m/>
    <m/>
    <n v="1"/>
    <s v="Capital"/>
    <s v="1"/>
    <m/>
    <s v="4"/>
    <m/>
    <s v="4"/>
    <s v="0"/>
    <s v="3"/>
  </r>
  <r>
    <s v="OH95X172"/>
    <n v="95"/>
    <x v="42"/>
    <s v="49 USC 5307 - Urbanized Area Formula (FHWA xfer FY 2007 fwd)"/>
    <x v="6"/>
    <x v="6"/>
    <m/>
    <s v="01      "/>
    <s v="SARTA                "/>
    <s v="STARK AREA REGIONAL TRANSIT AUTHORITY"/>
    <n v="1226"/>
    <n v="78500"/>
    <m/>
    <n v="450000"/>
    <m/>
    <d v="2015-08-14T00:00:00"/>
    <s v="114220"/>
    <s v="ACQUIRE - MISC SUPPORT EQUIPMENT                            "/>
    <n v="0"/>
    <n v="500000"/>
    <n v="450000"/>
    <n v="390870"/>
    <s v="MEDIUM"/>
    <s v="200k - 1m"/>
    <s v="Canton, OH"/>
    <n v="279245"/>
    <s v="11400"/>
    <s v="OR"/>
    <s v="OTHER"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OH95X172"/>
    <n v="95"/>
    <x v="42"/>
    <s v="49 USC 5307 - Urbanized Area Formula (FHWA xfer FY 2007 fwd)"/>
    <x v="6"/>
    <x v="6"/>
    <m/>
    <s v="01      "/>
    <s v="SARTA                "/>
    <s v="STARK AREA REGIONAL TRANSIT AUTHORITY"/>
    <n v="1226"/>
    <n v="78500"/>
    <m/>
    <n v="450000"/>
    <m/>
    <d v="2015-08-14T00:00:00"/>
    <s v="308001"/>
    <s v="Biodiesel Fuel                                              "/>
    <n v="0"/>
    <n v="92000"/>
    <n v="82800"/>
    <n v="390870"/>
    <s v="MEDIUM"/>
    <s v="200k - 1m"/>
    <s v="Canton, OH"/>
    <n v="279245"/>
    <s v="30000"/>
    <s v="BD"/>
    <s v="BIODIESEL"/>
    <s v="N"/>
    <s v="3080"/>
    <x v="1"/>
    <n v="30"/>
    <s v="Operating"/>
    <s v="80"/>
    <s v="308"/>
    <s v="Operating Assistance - 80% CMAQ"/>
    <s v="01"/>
    <s v="50% Federal Share"/>
    <m/>
    <m/>
    <n v="3"/>
    <s v="Operating"/>
    <s v="0"/>
    <m/>
    <s v="8"/>
    <m/>
    <s v="0"/>
    <s v="0"/>
    <s v="1"/>
  </r>
  <r>
    <s v="OH95X172"/>
    <n v="95"/>
    <x v="42"/>
    <s v="49 USC 5307 - Urbanized Area Formula (FHWA xfer FY 2007 fwd)"/>
    <x v="6"/>
    <x v="6"/>
    <m/>
    <s v="01      "/>
    <s v="SARTA                "/>
    <s v="STARK AREA REGIONAL TRANSIT AUTHORITY"/>
    <n v="1226"/>
    <n v="78500"/>
    <m/>
    <n v="450000"/>
    <m/>
    <d v="2015-08-14T00:00:00"/>
    <s v="308001"/>
    <s v="CNG Fuel                                                    "/>
    <n v="0"/>
    <n v="660000"/>
    <n v="594000"/>
    <n v="390870"/>
    <s v="MEDIUM"/>
    <s v="200k - 1m"/>
    <s v="Canton, OH"/>
    <n v="279245"/>
    <s v="30000"/>
    <s v="CN"/>
    <s v="COMPRESSED NATURAL GAS"/>
    <s v="N"/>
    <s v="3080"/>
    <x v="1"/>
    <n v="30"/>
    <s v="Operating"/>
    <s v="80"/>
    <s v="308"/>
    <s v="Operating Assistance - 80% CMAQ"/>
    <s v="01"/>
    <s v="50% Federal Share"/>
    <m/>
    <m/>
    <n v="3"/>
    <s v="Operating"/>
    <s v="0"/>
    <m/>
    <s v="8"/>
    <m/>
    <s v="0"/>
    <s v="0"/>
    <s v="1"/>
  </r>
  <r>
    <s v="OH95X177"/>
    <n v="95"/>
    <x v="42"/>
    <s v="49 USC 5307 - Urbanized Area Formula (FHWA xfer FY 2007 fwd)"/>
    <x v="6"/>
    <x v="6"/>
    <m/>
    <s v="00      "/>
    <s v="TARTA                "/>
    <s v="TOLEDO AREA REGIONAL TRANSIT AUTHORITY"/>
    <n v="1243"/>
    <n v="78500"/>
    <m/>
    <n v="1660000"/>
    <m/>
    <d v="2014-11-03T00:00:00"/>
    <s v="111204"/>
    <s v="BUY REPLACEMENT &lt;30 FT BUS                                  "/>
    <n v="5"/>
    <n v="575000"/>
    <n v="460000"/>
    <n v="390500"/>
    <s v="MEDIUM"/>
    <s v="200k - 1m"/>
    <s v="Toledo, OH-MI"/>
    <n v="507643"/>
    <s v="11100"/>
    <s v="BD"/>
    <s v="BIODIESEL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OH95X177"/>
    <n v="95"/>
    <x v="42"/>
    <s v="49 USC 5307 - Urbanized Area Formula (FHWA xfer FY 2007 fwd)"/>
    <x v="6"/>
    <x v="6"/>
    <m/>
    <s v="00      "/>
    <s v="TARTA                "/>
    <s v="TOLEDO AREA REGIONAL TRANSIT AUTHORITY"/>
    <n v="1243"/>
    <n v="78500"/>
    <m/>
    <n v="1660000"/>
    <m/>
    <d v="2014-11-03T00:00:00"/>
    <s v="308001"/>
    <s v="OPERATING ASSISTANCE - 80% CMAQ CAPITAL                     "/>
    <n v="0"/>
    <n v="1500000"/>
    <n v="1200000"/>
    <n v="390500"/>
    <s v="MEDIUM"/>
    <s v="200k - 1m"/>
    <s v="Toledo, OH-MI"/>
    <n v="507643"/>
    <s v="30000"/>
    <s v="BD"/>
    <s v="BIODIESEL"/>
    <s v="N"/>
    <s v="3080"/>
    <x v="1"/>
    <n v="30"/>
    <s v="Operating"/>
    <s v="80"/>
    <s v="308"/>
    <s v="Operating Assistance - 80% CMAQ"/>
    <s v="01"/>
    <s v="50% Federal Share"/>
    <m/>
    <m/>
    <n v="3"/>
    <s v="Operating"/>
    <s v="0"/>
    <m/>
    <s v="8"/>
    <m/>
    <s v="0"/>
    <s v="0"/>
    <s v="1"/>
  </r>
  <r>
    <s v="OH95X180"/>
    <n v="95"/>
    <x v="42"/>
    <s v="49 USC 5307 - Urbanized Area Formula (FHWA xfer FY 2007 fwd)"/>
    <x v="6"/>
    <x v="6"/>
    <m/>
    <s v="00      "/>
    <s v="GDRTA                "/>
    <s v="GREATER DAYTON REGIONAL TRANSIT AUTHORITY"/>
    <n v="1238"/>
    <n v="78500"/>
    <m/>
    <n v="4080000"/>
    <m/>
    <d v="2015-02-23T00:00:00"/>
    <s v="111209"/>
    <s v="BUY REPLACEMENT TROLLEY BUS                                 "/>
    <n v="6"/>
    <n v="5100000"/>
    <n v="4080000"/>
    <n v="390350"/>
    <s v="MEDIUM"/>
    <s v="200k - 1m"/>
    <s v="Dayton, OH"/>
    <n v="724091"/>
    <s v="11100"/>
    <s v="EP"/>
    <s v="ELECTRIC TRACKLESS TROLLEY"/>
    <s v="N"/>
    <s v="1112"/>
    <x v="2"/>
    <n v="11"/>
    <s v="Bus"/>
    <s v="12"/>
    <s v="111"/>
    <s v="Purchase - Replacement"/>
    <s v="09"/>
    <s v="Bus Trolley STD"/>
    <m/>
    <s v="Bus Trolley STD"/>
    <n v="1"/>
    <s v="Capital"/>
    <s v="1"/>
    <m/>
    <s v="1"/>
    <m/>
    <s v="2"/>
    <s v="0"/>
    <s v="9"/>
  </r>
  <r>
    <s v="OH95X182"/>
    <n v="95"/>
    <x v="42"/>
    <s v="49 USC 5307 - Urbanized Area Formula (FHWA xfer FY 2007 fwd)"/>
    <x v="6"/>
    <x v="6"/>
    <m/>
    <s v="01      "/>
    <s v="COTA                 "/>
    <s v="CENTRAL OHIO TRANSIT AUTHORITY"/>
    <n v="1228"/>
    <n v="78500"/>
    <m/>
    <n v="0"/>
    <m/>
    <s v="           "/>
    <s v="111201"/>
    <s v="BUY REPLACEMENT 40-FT BUS                                   "/>
    <n v="3"/>
    <n v="1274358"/>
    <n v="1019486"/>
    <n v="390320"/>
    <s v="LARGE"/>
    <s v="Over 1m"/>
    <s v="Columbus, OH"/>
    <n v="1368035"/>
    <s v="11100"/>
    <s v="CN"/>
    <s v="COMPRESSED NATURAL GAS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OH95X183"/>
    <n v="95"/>
    <x v="42"/>
    <s v="49 USC 5307 - Urbanized Area Formula (FHWA xfer FY 2007 fwd)"/>
    <x v="6"/>
    <x v="6"/>
    <m/>
    <s v="01      "/>
    <s v="METRO RTA            "/>
    <s v="METRO REGIONAL TRANSIT AUTHORITY"/>
    <n v="1235"/>
    <n v="78500"/>
    <m/>
    <n v="0"/>
    <m/>
    <s v="           "/>
    <s v="117A00"/>
    <s v="PREVENTIVE MAINTENANCE                                      "/>
    <n v="0"/>
    <n v="797471"/>
    <n v="637977"/>
    <n v="390450"/>
    <s v="MEDIUM"/>
    <s v="200k - 1m"/>
    <s v="Akron, OH"/>
    <n v="569499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OH95X184"/>
    <n v="95"/>
    <x v="42"/>
    <s v="49 USC 5307 - Urbanized Area Formula (FHWA xfer FY 2007 fwd)"/>
    <x v="6"/>
    <x v="6"/>
    <m/>
    <s v="00      "/>
    <s v="SARTA                "/>
    <s v="STARK AREA REGIONAL TRANSIT AUTHORITY"/>
    <n v="1226"/>
    <n v="78500"/>
    <m/>
    <n v="376976"/>
    <m/>
    <d v="2015-03-31T00:00:00"/>
    <s v="117A00"/>
    <s v="PREVENTIVE MAINTENANCE                                      "/>
    <n v="0"/>
    <n v="471220"/>
    <n v="376976"/>
    <n v="390870"/>
    <s v="MEDIUM"/>
    <s v="200k - 1m"/>
    <s v="Canton, OH"/>
    <n v="279245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OH95X185"/>
    <n v="95"/>
    <x v="42"/>
    <s v="49 USC 5307 - Urbanized Area Formula (FHWA xfer FY 2007 fwd)"/>
    <x v="6"/>
    <x v="6"/>
    <m/>
    <s v="01      "/>
    <s v="GDRTA                "/>
    <s v="GREATER DAYTON REGIONAL TRANSIT AUTHORITY"/>
    <n v="1238"/>
    <n v="78500"/>
    <m/>
    <n v="0"/>
    <m/>
    <s v="           "/>
    <s v="117A00"/>
    <s v="PREVENTIVE MAINTENANCE                                      "/>
    <n v="0"/>
    <n v="864190"/>
    <n v="691352"/>
    <n v="390350"/>
    <s v="MEDIUM"/>
    <s v="200k - 1m"/>
    <s v="Dayton, OH"/>
    <n v="724091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OH95X186"/>
    <n v="95"/>
    <x v="42"/>
    <s v="49 USC 5307 - Urbanized Area Formula (FHWA xfer FY 2007 fwd)"/>
    <x v="6"/>
    <x v="6"/>
    <m/>
    <s v="00      "/>
    <s v="SORTA                "/>
    <s v="SOUTHWEST OHIO REGIONAL TRANSIT AUTHORITY"/>
    <n v="2020"/>
    <n v="78500"/>
    <m/>
    <n v="750000"/>
    <m/>
    <d v="2015-09-25T00:00:00"/>
    <s v="113204"/>
    <s v="ACQUIRE - BUS PARK &amp; RIDE LOT                               "/>
    <n v="0"/>
    <n v="1000000"/>
    <n v="750000"/>
    <n v="390210"/>
    <s v="LARGE"/>
    <s v="Over 1m"/>
    <s v="Cincinnati, OH-KY-IN"/>
    <n v="1624827"/>
    <s v="11300"/>
    <s v="  "/>
    <m/>
    <s v="N"/>
    <s v="1132"/>
    <x v="0"/>
    <n v="11"/>
    <s v="Bus"/>
    <s v="32"/>
    <s v="113"/>
    <s v="Acquisition"/>
    <s v="04"/>
    <s v="Park and Ride Lot"/>
    <m/>
    <m/>
    <n v="1"/>
    <s v="Capital"/>
    <s v="1"/>
    <m/>
    <s v="3"/>
    <m/>
    <s v="2"/>
    <s v="0"/>
    <s v="4"/>
  </r>
  <r>
    <s v="OH95X187"/>
    <n v="95"/>
    <x v="42"/>
    <s v="49 USC 5307 - Urbanized Area Formula (FHWA xfer FY 2007 fwd)"/>
    <x v="6"/>
    <x v="6"/>
    <m/>
    <s v="00      "/>
    <s v="SORTA                "/>
    <s v="SOUTHWEST OHIO REGIONAL TRANSIT AUTHORITY"/>
    <n v="2020"/>
    <n v="78500"/>
    <m/>
    <n v="3740000"/>
    <m/>
    <d v="2015-05-22T00:00:00"/>
    <s v="111201"/>
    <s v="BUY REPLACEMENT 40-FT BUS                                   "/>
    <n v="11"/>
    <n v="4675000"/>
    <n v="3740000"/>
    <n v="390210"/>
    <s v="LARGE"/>
    <s v="Over 1m"/>
    <s v="Cincinnati, OH-KY-IN"/>
    <n v="1624827"/>
    <s v="11100"/>
    <s v="DF"/>
    <s v="DIESEL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OH95X188"/>
    <n v="95"/>
    <x v="42"/>
    <s v="49 USC 5307 - Urbanized Area Formula (FHWA xfer FY 2007 fwd)"/>
    <x v="6"/>
    <x v="6"/>
    <m/>
    <s v="00      "/>
    <s v="STEEL VALLEY         "/>
    <s v="STEEL VALLEY REGIONAL TRANSIT AUTH"/>
    <n v="5702"/>
    <n v="78500"/>
    <m/>
    <n v="490680"/>
    <m/>
    <d v="2015-05-22T00:00:00"/>
    <s v="111204"/>
    <s v="BUY REPLACEMENT &lt;30 FT BUS                                  "/>
    <n v="2"/>
    <n v="154000"/>
    <n v="138600"/>
    <n v="392030"/>
    <s v="SMALL"/>
    <s v="50k - 200k"/>
    <s v="Weirton-Steubenville, WV-OH-PA"/>
    <n v="70889"/>
    <s v="11124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OH95X188"/>
    <n v="95"/>
    <x v="42"/>
    <s v="49 USC 5307 - Urbanized Area Formula (FHWA xfer FY 2007 fwd)"/>
    <x v="6"/>
    <x v="6"/>
    <m/>
    <s v="00      "/>
    <s v="STEEL VALLEY         "/>
    <s v="STEEL VALLEY REGIONAL TRANSIT AUTH"/>
    <n v="5702"/>
    <n v="78500"/>
    <m/>
    <n v="490680"/>
    <m/>
    <d v="2015-05-22T00:00:00"/>
    <s v="111240"/>
    <s v="BUY ASSOC CAP MAINT ITEMS                                   "/>
    <n v="0"/>
    <n v="2"/>
    <n v="1"/>
    <n v="392030"/>
    <s v="SMALL"/>
    <s v="50k - 200k"/>
    <s v="Weirton-Steubenville, WV-OH-PA"/>
    <n v="70889"/>
    <s v="11400"/>
    <s v="  "/>
    <m/>
    <s v="N"/>
    <s v="1112"/>
    <x v="2"/>
    <n v="11"/>
    <s v="Bus"/>
    <s v="12"/>
    <s v="111"/>
    <s v="Purchase - Replacement"/>
    <s v="40"/>
    <s v="Spare Parts / Assoc Capital Maintenance Items"/>
    <m/>
    <s v="Spare Parts / Assoc Capital Maintenance Items"/>
    <n v="1"/>
    <s v="Capital"/>
    <s v="1"/>
    <m/>
    <s v="1"/>
    <m/>
    <s v="2"/>
    <s v="4"/>
    <s v="0"/>
  </r>
  <r>
    <s v="OH95X188"/>
    <n v="95"/>
    <x v="42"/>
    <s v="49 USC 5307 - Urbanized Area Formula (FHWA xfer FY 2007 fwd)"/>
    <x v="6"/>
    <x v="6"/>
    <m/>
    <s v="00      "/>
    <s v="STEEL VALLEY         "/>
    <s v="STEEL VALLEY REGIONAL TRANSIT AUTH"/>
    <n v="5702"/>
    <n v="78500"/>
    <m/>
    <n v="490680"/>
    <m/>
    <d v="2015-05-22T00:00:00"/>
    <s v="117A00"/>
    <s v="PREVENTIVE MAINTENANCE                                      "/>
    <n v="0"/>
    <n v="383200"/>
    <n v="344880"/>
    <n v="392030"/>
    <s v="SMALL"/>
    <s v="50k - 200k"/>
    <s v="Weirton-Steubenville, WV-OH-PA"/>
    <n v="70889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OH95X188"/>
    <n v="95"/>
    <x v="42"/>
    <s v="49 USC 5307 - Urbanized Area Formula (FHWA xfer FY 2007 fwd)"/>
    <x v="6"/>
    <x v="6"/>
    <m/>
    <s v="00      "/>
    <s v="STEEL VALLEY         "/>
    <s v="STEEL VALLEY REGIONAL TRANSIT AUTH"/>
    <n v="5702"/>
    <n v="78500"/>
    <m/>
    <n v="490680"/>
    <m/>
    <d v="2015-05-22T00:00:00"/>
    <s v="114209"/>
    <s v="ACQUIRE - MOBILE SURV/SECURITY EQUIP                        "/>
    <n v="0"/>
    <n v="7998"/>
    <n v="7199"/>
    <n v="392030"/>
    <s v="SMALL"/>
    <s v="50k - 200k"/>
    <s v="Weirton-Steubenville, WV-OH-PA"/>
    <n v="70889"/>
    <s v="11400"/>
    <s v="  "/>
    <m/>
    <s v="N"/>
    <s v="1142"/>
    <x v="5"/>
    <n v="11"/>
    <s v="Bus"/>
    <s v="42"/>
    <s v="114"/>
    <s v="Acquisition"/>
    <s v="09"/>
    <s v="Surveillance/Security "/>
    <m/>
    <m/>
    <n v="1"/>
    <s v="Capital"/>
    <s v="1"/>
    <m/>
    <s v="4"/>
    <m/>
    <s v="2"/>
    <s v="0"/>
    <s v="9"/>
  </r>
  <r>
    <s v="OH95X189"/>
    <n v="95"/>
    <x v="42"/>
    <s v="49 USC 5307 - Urbanized Area Formula (FHWA xfer FY 2007 fwd)"/>
    <x v="6"/>
    <x v="6"/>
    <m/>
    <s v="00      "/>
    <s v="SORTA                "/>
    <s v="SOUTHWEST OHIO REGIONAL TRANSIT AUTHORITY"/>
    <n v="2020"/>
    <n v="78500"/>
    <m/>
    <n v="3185000"/>
    <m/>
    <d v="2015-07-21T00:00:00"/>
    <s v="111201"/>
    <s v="BUY REPLACEMENT 40-FT BUS                                   "/>
    <n v="9"/>
    <n v="3981250"/>
    <n v="3185000"/>
    <n v="390210"/>
    <s v="LARGE"/>
    <s v="Over 1m"/>
    <s v="Cincinnati, OH-KY-IN"/>
    <n v="1624827"/>
    <s v="11100"/>
    <s v="DF"/>
    <s v="DIESEL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OH95X190"/>
    <n v="95"/>
    <x v="42"/>
    <s v="49 USC 5307 - Urbanized Area Formula (FHWA xfer FY 2007 fwd)"/>
    <x v="6"/>
    <x v="6"/>
    <m/>
    <s v="00      "/>
    <s v="SPRINGFIELD  CTY     "/>
    <s v="CITY OF SPRINGFIELD"/>
    <n v="1242"/>
    <n v="78500"/>
    <m/>
    <n v="540000"/>
    <m/>
    <d v="2015-06-05T00:00:00"/>
    <s v="117A00"/>
    <s v="PREVENTIVE MAINTENANCE                                      "/>
    <n v="1"/>
    <n v="600000"/>
    <n v="540000"/>
    <n v="391910"/>
    <s v="SMALL"/>
    <s v="50k - 200k"/>
    <s v="Springfield, OH"/>
    <n v="85256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OH95X191"/>
    <n v="95"/>
    <x v="42"/>
    <s v="49 USC 5307 - Urbanized Area Formula (FHWA xfer FY 2007 fwd)"/>
    <x v="6"/>
    <x v="6"/>
    <m/>
    <s v="01      "/>
    <s v="SORTA                "/>
    <s v="SOUTHWEST OHIO REGIONAL TRANSIT AUTHORITY"/>
    <n v="2020"/>
    <n v="78500"/>
    <m/>
    <n v="0"/>
    <m/>
    <s v="           "/>
    <s v="117A00"/>
    <s v="PREVENTIVE MAINTENANCE                                      "/>
    <n v="0"/>
    <n v="1251588"/>
    <n v="1001270"/>
    <n v="390210"/>
    <s v="LARGE"/>
    <s v="Over 1m"/>
    <s v="Cincinnati, OH-KY-IN"/>
    <n v="1624827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OH95X192"/>
    <n v="95"/>
    <x v="42"/>
    <s v="49 USC 5307 - Urbanized Area Formula (FHWA xfer FY 2007 fwd)"/>
    <x v="6"/>
    <x v="6"/>
    <m/>
    <s v="00      "/>
    <s v="ALLEN COUNTY RTA     "/>
    <s v="ALLEN COUNTY REGIONAL TRANSIT AUTHORITY"/>
    <n v="1230"/>
    <n v="78500"/>
    <m/>
    <n v="125100"/>
    <m/>
    <d v="2015-08-07T00:00:00"/>
    <s v="114220"/>
    <s v="ACQUIRE - MISC SUPPORT EQUIPMENT                            "/>
    <n v="0"/>
    <n v="6500"/>
    <n v="5850"/>
    <n v="392380"/>
    <s v="SMALL"/>
    <s v="50k - 200k"/>
    <s v="Lima, OH"/>
    <n v="72852"/>
    <s v="1140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OH95X192"/>
    <n v="95"/>
    <x v="42"/>
    <s v="49 USC 5307 - Urbanized Area Formula (FHWA xfer FY 2007 fwd)"/>
    <x v="6"/>
    <x v="6"/>
    <m/>
    <s v="00      "/>
    <s v="ALLEN COUNTY RTA     "/>
    <s v="ALLEN COUNTY REGIONAL TRANSIT AUTHORITY"/>
    <n v="1230"/>
    <n v="78500"/>
    <m/>
    <n v="125100"/>
    <m/>
    <d v="2015-08-07T00:00:00"/>
    <s v="111304"/>
    <s v="BUY &lt;30-FT BUS FOR EXPANSION                                "/>
    <n v="1"/>
    <n v="125000"/>
    <n v="112500"/>
    <n v="392380"/>
    <s v="SMALL"/>
    <s v="50k - 200k"/>
    <s v="Lima, OH"/>
    <n v="72852"/>
    <s v="11101"/>
    <s v="DF"/>
    <s v="DIESEL"/>
    <s v="N"/>
    <s v="1113"/>
    <x v="2"/>
    <n v="11"/>
    <s v="Bus"/>
    <s v="13"/>
    <s v="111"/>
    <s v="Purchase - Expansion"/>
    <s v="04"/>
    <s v="&lt;30 ft Bus"/>
    <m/>
    <s v="&lt;30 ft Bus"/>
    <n v="1"/>
    <s v="Capital"/>
    <s v="1"/>
    <m/>
    <s v="1"/>
    <m/>
    <s v="3"/>
    <s v="0"/>
    <s v="4"/>
  </r>
  <r>
    <s v="OH95X192"/>
    <n v="95"/>
    <x v="42"/>
    <s v="49 USC 5307 - Urbanized Area Formula (FHWA xfer FY 2007 fwd)"/>
    <x v="6"/>
    <x v="6"/>
    <m/>
    <s v="00      "/>
    <s v="ALLEN COUNTY RTA     "/>
    <s v="ALLEN COUNTY REGIONAL TRANSIT AUTHORITY"/>
    <n v="1230"/>
    <n v="78500"/>
    <m/>
    <n v="125100"/>
    <m/>
    <d v="2015-08-07T00:00:00"/>
    <s v="117A00"/>
    <s v="PREVENTIVE MAINTENANCE                                      "/>
    <n v="0"/>
    <n v="7500"/>
    <n v="6750"/>
    <n v="392380"/>
    <s v="SMALL"/>
    <s v="50k - 200k"/>
    <s v="Lima, OH"/>
    <n v="72852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OH95X193"/>
    <n v="95"/>
    <x v="42"/>
    <s v="49 USC 5307 - Urbanized Area Formula (FHWA xfer FY 2007 fwd)"/>
    <x v="6"/>
    <x v="6"/>
    <m/>
    <s v="00      "/>
    <s v="METRO RTA            "/>
    <s v="METRO REGIONAL TRANSIT AUTHORITY"/>
    <n v="1235"/>
    <n v="78500"/>
    <m/>
    <n v="1400000"/>
    <m/>
    <d v="2015-07-21T00:00:00"/>
    <s v="114304"/>
    <s v="CONSTRUCT - STORAGE FACILITY                                "/>
    <n v="0"/>
    <n v="1750000"/>
    <n v="1400000"/>
    <n v="390450"/>
    <s v="MEDIUM"/>
    <s v="200k - 1m"/>
    <s v="Akron, OH"/>
    <n v="569499"/>
    <s v="11400"/>
    <s v="  "/>
    <m/>
    <s v="N"/>
    <s v="1143"/>
    <x v="5"/>
    <n v="11"/>
    <s v="Bus"/>
    <s v="43"/>
    <s v="114"/>
    <s v="Construction"/>
    <s v="04"/>
    <s v="Storage Facility"/>
    <m/>
    <m/>
    <n v="1"/>
    <s v="Capital"/>
    <s v="1"/>
    <m/>
    <s v="4"/>
    <m/>
    <s v="3"/>
    <s v="0"/>
    <s v="4"/>
  </r>
  <r>
    <s v="OH95X194"/>
    <n v="95"/>
    <x v="42"/>
    <s v="49 USC 5307 - Urbanized Area Formula (FHWA xfer FY 2007 fwd)"/>
    <x v="6"/>
    <x v="6"/>
    <m/>
    <s v="00      "/>
    <s v="TCTB                 "/>
    <s v="TRUMBULL COUNTY TRANSIT BOARD"/>
    <n v="7154"/>
    <n v="78500"/>
    <m/>
    <n v="376245"/>
    <m/>
    <d v="2015-09-23T00:00:00"/>
    <s v="117112"/>
    <s v="CAPITAL COST OF 3RD PARTY CONTRACTING                       "/>
    <n v="0"/>
    <n v="418050"/>
    <n v="376245"/>
    <n v="390580"/>
    <s v="MEDIUM"/>
    <s v="200k - 1m"/>
    <s v="Youngstown, OH-PA"/>
    <n v="387550"/>
    <s v="11700"/>
    <s v="  "/>
    <m/>
    <s v="N"/>
    <s v="1171"/>
    <x v="0"/>
    <n v="11"/>
    <s v="Bus"/>
    <s v="71"/>
    <s v="117"/>
    <s v="3rd party Contract"/>
    <s v="12"/>
    <s v="3rd party Contract"/>
    <m/>
    <m/>
    <n v="1"/>
    <s v="Capital"/>
    <s v="1"/>
    <m/>
    <s v="7"/>
    <m/>
    <s v="1"/>
    <s v="1"/>
    <s v="2"/>
  </r>
  <r>
    <s v="OH95X195"/>
    <n v="95"/>
    <x v="42"/>
    <s v="49 USC 5307 - Urbanized Area Formula (FHWA xfer FY 2007 fwd)"/>
    <x v="6"/>
    <x v="6"/>
    <m/>
    <s v="00      "/>
    <s v="GDRTA                "/>
    <s v="GREATER DAYTON REGIONAL TRANSIT AUTHORITY"/>
    <n v="1238"/>
    <n v="78500"/>
    <m/>
    <n v="1568000"/>
    <m/>
    <d v="2015-08-15T00:00:00"/>
    <s v="111201"/>
    <s v="BUY REPLACEMENT 40-FT BUS                                   "/>
    <n v="4"/>
    <n v="1960000"/>
    <n v="1568000"/>
    <n v="390350"/>
    <s v="MEDIUM"/>
    <s v="200k - 1m"/>
    <s v="Dayton, OH"/>
    <n v="724091"/>
    <s v="11100"/>
    <s v="DF"/>
    <s v="DIESEL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OH95X196"/>
    <n v="95"/>
    <x v="42"/>
    <s v="49 USC 5307 - Urbanized Area Formula (FHWA xfer FY 2007 fwd)"/>
    <x v="6"/>
    <x v="6"/>
    <m/>
    <s v="00      "/>
    <s v="BCRTA                "/>
    <s v="BUTLER COUNTY REGIONAL TRANSIT AUTHORITY"/>
    <n v="5774"/>
    <n v="78500"/>
    <m/>
    <n v="837000"/>
    <m/>
    <d v="2015-07-21T00:00:00"/>
    <s v="111202"/>
    <s v="BUY REPLACEMENT 35-FT BUS                                   "/>
    <n v="2"/>
    <n v="930000"/>
    <n v="837000"/>
    <n v="390210"/>
    <s v="LARGE"/>
    <s v="Over 1m"/>
    <s v="Cincinnati, OH-KY-IN"/>
    <n v="1624827"/>
    <s v="11100"/>
    <s v="DF"/>
    <s v="DIESEL"/>
    <s v="N"/>
    <s v="1112"/>
    <x v="2"/>
    <n v="11"/>
    <s v="Bus"/>
    <s v="12"/>
    <s v="111"/>
    <s v="Purchase - Replacement"/>
    <s v="02"/>
    <s v="35 ft Bus"/>
    <m/>
    <s v="35 ft Bus"/>
    <n v="1"/>
    <s v="Capital"/>
    <s v="1"/>
    <m/>
    <s v="1"/>
    <m/>
    <s v="2"/>
    <s v="0"/>
    <s v="2"/>
  </r>
  <r>
    <s v="OH95X197"/>
    <n v="95"/>
    <x v="42"/>
    <s v="49 USC 5307 - Urbanized Area Formula (FHWA xfer FY 2007 fwd)"/>
    <x v="6"/>
    <x v="6"/>
    <m/>
    <s v="00      "/>
    <s v="SORTA                "/>
    <s v="SOUTHWEST OHIO REGIONAL TRANSIT AUTHORITY"/>
    <n v="2020"/>
    <n v="78500"/>
    <m/>
    <n v="1536000"/>
    <m/>
    <d v="2015-07-21T00:00:00"/>
    <s v="111201"/>
    <s v="BUY REPLACEMENT 40-FT BUS                                   "/>
    <n v="4"/>
    <n v="1920000"/>
    <n v="1536000"/>
    <n v="390210"/>
    <s v="LARGE"/>
    <s v="Over 1m"/>
    <s v="Cincinnati, OH-KY-IN"/>
    <n v="1624827"/>
    <s v="11100"/>
    <s v="DF"/>
    <s v="DIESEL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OH95X198"/>
    <n v="95"/>
    <x v="42"/>
    <s v="49 USC 5307 - Urbanized Area Formula (FHWA xfer FY 2007 fwd)"/>
    <x v="6"/>
    <x v="6"/>
    <m/>
    <s v="00      "/>
    <s v="WRTA                 "/>
    <s v="WESTERN RESERVE TRANSIT AUTHORITY"/>
    <n v="1234"/>
    <n v="78500"/>
    <m/>
    <n v="1011269"/>
    <m/>
    <d v="2015-08-14T00:00:00"/>
    <s v="111202"/>
    <s v="BUY REPLACEMENT 35-FT BUS                                   "/>
    <n v="3"/>
    <n v="1264086"/>
    <n v="1011269"/>
    <n v="390580"/>
    <s v="MEDIUM"/>
    <s v="200k - 1m"/>
    <s v="Youngstown, OH-PA"/>
    <n v="387550"/>
    <s v="11100"/>
    <s v="DF"/>
    <s v="DIESEL"/>
    <s v="N"/>
    <s v="1112"/>
    <x v="2"/>
    <n v="11"/>
    <s v="Bus"/>
    <s v="12"/>
    <s v="111"/>
    <s v="Purchase - Replacement"/>
    <s v="02"/>
    <s v="35 ft Bus"/>
    <m/>
    <s v="35 ft Bus"/>
    <n v="1"/>
    <s v="Capital"/>
    <s v="1"/>
    <m/>
    <s v="1"/>
    <m/>
    <s v="2"/>
    <s v="0"/>
    <s v="2"/>
  </r>
  <r>
    <s v="OH95X199"/>
    <n v="95"/>
    <x v="42"/>
    <s v="49 USC 5307 - Urbanized Area Formula (FHWA xfer FY 2007 fwd)"/>
    <x v="6"/>
    <x v="6"/>
    <m/>
    <s v="00      "/>
    <s v="RICHLAND CTB         "/>
    <s v="RICHLAND COUNTY TRANSIT BOARD"/>
    <n v="1240"/>
    <n v="78500"/>
    <m/>
    <n v="405000"/>
    <m/>
    <d v="2015-06-25T00:00:00"/>
    <s v="114208"/>
    <s v="ACQUIRE - ADP SOFTWARE                                      "/>
    <n v="0"/>
    <n v="50000"/>
    <n v="45000"/>
    <n v="392200"/>
    <s v="SMALL"/>
    <s v="50k - 200k"/>
    <s v="Mansfield, OH"/>
    <n v="75250"/>
    <s v="11400"/>
    <s v="  "/>
    <m/>
    <s v="N"/>
    <s v="1142"/>
    <x v="5"/>
    <n v="11"/>
    <s v="Bus"/>
    <s v="42"/>
    <s v="114"/>
    <s v="Acquisition"/>
    <s v="08"/>
    <s v="ADP Software"/>
    <m/>
    <m/>
    <n v="1"/>
    <s v="Capital"/>
    <s v="1"/>
    <m/>
    <s v="4"/>
    <m/>
    <s v="2"/>
    <s v="0"/>
    <s v="8"/>
  </r>
  <r>
    <s v="OH95X199"/>
    <n v="95"/>
    <x v="42"/>
    <s v="49 USC 5307 - Urbanized Area Formula (FHWA xfer FY 2007 fwd)"/>
    <x v="6"/>
    <x v="6"/>
    <m/>
    <s v="00      "/>
    <s v="RICHLAND CTB         "/>
    <s v="RICHLAND COUNTY TRANSIT BOARD"/>
    <n v="1240"/>
    <n v="78500"/>
    <m/>
    <n v="405000"/>
    <m/>
    <d v="2015-06-25T00:00:00"/>
    <s v="117A00"/>
    <s v="PREVENTIVE MAINTENANCE                                      "/>
    <n v="0"/>
    <n v="400000"/>
    <n v="360000"/>
    <n v="392200"/>
    <s v="SMALL"/>
    <s v="50k - 200k"/>
    <s v="Mansfield, OH"/>
    <n v="75250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OH95X200"/>
    <n v="95"/>
    <x v="42"/>
    <s v="49 USC 5307 - Urbanized Area Formula (FHWA xfer FY 2007 fwd)"/>
    <x v="6"/>
    <x v="6"/>
    <m/>
    <s v="00      "/>
    <s v="SARTA                "/>
    <s v="STARK AREA REGIONAL TRANSIT AUTHORITY"/>
    <n v="1226"/>
    <n v="78500"/>
    <m/>
    <n v="1460139"/>
    <m/>
    <d v="2015-09-18T00:00:00"/>
    <s v="111204"/>
    <s v="BUY REPLACEMENT &lt;30 FT BUS                                  "/>
    <n v="3"/>
    <n v="270000"/>
    <n v="216000"/>
    <n v="390870"/>
    <s v="MEDIUM"/>
    <s v="200k - 1m"/>
    <s v="Canton, OH"/>
    <n v="279245"/>
    <s v="11100"/>
    <s v="DF"/>
    <s v="DIESEL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OH95X200"/>
    <n v="95"/>
    <x v="42"/>
    <s v="49 USC 5307 - Urbanized Area Formula (FHWA xfer FY 2007 fwd)"/>
    <x v="6"/>
    <x v="6"/>
    <m/>
    <s v="00      "/>
    <s v="SARTA                "/>
    <s v="STARK AREA REGIONAL TRANSIT AUTHORITY"/>
    <n v="1226"/>
    <n v="78500"/>
    <m/>
    <n v="1460139"/>
    <m/>
    <d v="2015-09-18T00:00:00"/>
    <s v="117A00"/>
    <s v="PREVENTIVE MAINTENANCE                                      "/>
    <n v="1"/>
    <n v="1555174"/>
    <n v="1244139"/>
    <n v="390870"/>
    <s v="MEDIUM"/>
    <s v="200k - 1m"/>
    <s v="Canton, OH"/>
    <n v="279245"/>
    <s v="117A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OH95X201"/>
    <n v="95"/>
    <x v="42"/>
    <s v="49 USC 5307 - Urbanized Area Formula (FHWA xfer FY 2007 fwd)"/>
    <x v="6"/>
    <x v="6"/>
    <m/>
    <s v="00      "/>
    <s v="TARTA                "/>
    <s v="TOLEDO AREA REGIONAL TRANSIT AUTHORITY"/>
    <n v="1243"/>
    <n v="78500"/>
    <m/>
    <n v="2158309"/>
    <m/>
    <d v="2015-08-18T00:00:00"/>
    <s v="111202"/>
    <s v="BUY REPLACEMENT 35-FT BUS                                   "/>
    <n v="3"/>
    <n v="1000000"/>
    <n v="800000"/>
    <n v="390500"/>
    <s v="MEDIUM"/>
    <s v="200k - 1m"/>
    <s v="Toledo, OH-MI"/>
    <n v="507643"/>
    <s v="11100"/>
    <s v="BD"/>
    <s v="BIODIESEL"/>
    <s v="N"/>
    <s v="1112"/>
    <x v="2"/>
    <n v="11"/>
    <s v="Bus"/>
    <s v="12"/>
    <s v="111"/>
    <s v="Purchase - Replacement"/>
    <s v="02"/>
    <s v="35 ft Bus"/>
    <m/>
    <s v="35 ft Bus"/>
    <n v="1"/>
    <s v="Capital"/>
    <s v="1"/>
    <m/>
    <s v="1"/>
    <m/>
    <s v="2"/>
    <s v="0"/>
    <s v="2"/>
  </r>
  <r>
    <s v="OH95X201"/>
    <n v="95"/>
    <x v="42"/>
    <s v="49 USC 5307 - Urbanized Area Formula (FHWA xfer FY 2007 fwd)"/>
    <x v="6"/>
    <x v="6"/>
    <m/>
    <s v="00      "/>
    <s v="TARTA                "/>
    <s v="TOLEDO AREA REGIONAL TRANSIT AUTHORITY"/>
    <n v="1243"/>
    <n v="78500"/>
    <m/>
    <n v="2158309"/>
    <m/>
    <d v="2015-08-18T00:00:00"/>
    <s v="111301"/>
    <s v="BUY 40-FT BUS FOR EXPANSION                                 "/>
    <n v="2"/>
    <n v="900000"/>
    <n v="720000"/>
    <n v="390500"/>
    <s v="MEDIUM"/>
    <s v="200k - 1m"/>
    <s v="Toledo, OH-MI"/>
    <n v="507643"/>
    <s v="11100"/>
    <s v="BD"/>
    <s v="BIODIESEL"/>
    <s v="N"/>
    <s v="1113"/>
    <x v="2"/>
    <n v="11"/>
    <s v="Bus"/>
    <s v="13"/>
    <s v="111"/>
    <s v="Purchase - Expansion"/>
    <s v="01"/>
    <s v="40 ft Bus"/>
    <m/>
    <s v="40 ft Bus"/>
    <n v="1"/>
    <s v="Capital"/>
    <s v="1"/>
    <m/>
    <s v="1"/>
    <m/>
    <s v="3"/>
    <s v="0"/>
    <s v="1"/>
  </r>
  <r>
    <s v="OH95X201"/>
    <n v="95"/>
    <x v="42"/>
    <s v="49 USC 5307 - Urbanized Area Formula (FHWA xfer FY 2007 fwd)"/>
    <x v="6"/>
    <x v="6"/>
    <m/>
    <s v="00      "/>
    <s v="TARTA                "/>
    <s v="TOLEDO AREA REGIONAL TRANSIT AUTHORITY"/>
    <n v="1243"/>
    <n v="78500"/>
    <m/>
    <n v="2158309"/>
    <m/>
    <d v="2015-08-18T00:00:00"/>
    <s v="117A00"/>
    <s v="PREVENTIVE MAINTENANCE                                      "/>
    <n v="0"/>
    <n v="797886"/>
    <n v="638309"/>
    <n v="390500"/>
    <s v="MEDIUM"/>
    <s v="200k - 1m"/>
    <s v="Toledo, OH-MI"/>
    <n v="507643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OH95X202"/>
    <n v="95"/>
    <x v="42"/>
    <s v="49 USC 5307 - Urbanized Area Formula (FHWA xfer FY 2007 fwd)"/>
    <x v="6"/>
    <x v="6"/>
    <m/>
    <s v="00      "/>
    <s v="CLEVELAND RTA        "/>
    <s v="GREATER CLEVELAND REGIONAL TRANSIT AUTHORITY"/>
    <n v="1237"/>
    <n v="78500"/>
    <m/>
    <n v="2400000"/>
    <m/>
    <d v="2015-09-18T00:00:00"/>
    <s v="114420"/>
    <s v="REHAB/RENOVATE - MISC SUPPORT EQUIPMENT                     "/>
    <n v="0"/>
    <n v="3000000"/>
    <n v="2400000"/>
    <n v="390090"/>
    <s v="LARGE"/>
    <s v="Over 1m"/>
    <s v="Cleveland, OH"/>
    <n v="1780673"/>
    <s v="11400"/>
    <s v="  "/>
    <m/>
    <s v="N"/>
    <s v="1144"/>
    <x v="5"/>
    <n v="11"/>
    <s v="Bus"/>
    <s v="44"/>
    <s v="114"/>
    <s v="Rehab / Renovation"/>
    <s v="20"/>
    <s v="Miscellaneous"/>
    <m/>
    <m/>
    <n v="1"/>
    <s v="Capital"/>
    <s v="1"/>
    <m/>
    <s v="4"/>
    <m/>
    <s v="4"/>
    <s v="2"/>
    <s v="0"/>
  </r>
  <r>
    <s v="OH95X204"/>
    <n v="95"/>
    <x v="42"/>
    <s v="49 USC 5307 - Urbanized Area Formula (FHWA xfer FY 2007 fwd)"/>
    <x v="6"/>
    <x v="6"/>
    <m/>
    <s v="00      "/>
    <s v="WRTA                 "/>
    <s v="WESTERN RESERVE TRANSIT AUTHORITY"/>
    <n v="1234"/>
    <n v="78500"/>
    <m/>
    <n v="2000000"/>
    <m/>
    <d v="2015-09-21T00:00:00"/>
    <s v="111202"/>
    <s v="BUY REPLACEMENT 35-FT BUS                                   "/>
    <n v="6"/>
    <n v="2500000"/>
    <n v="2000000"/>
    <n v="390580"/>
    <s v="MEDIUM"/>
    <s v="200k - 1m"/>
    <s v="Youngstown, OH-PA"/>
    <n v="387550"/>
    <s v="11100"/>
    <s v="DF"/>
    <s v="DIESEL"/>
    <s v="N"/>
    <s v="1112"/>
    <x v="2"/>
    <n v="11"/>
    <s v="Bus"/>
    <s v="12"/>
    <s v="111"/>
    <s v="Purchase - Replacement"/>
    <s v="02"/>
    <s v="35 ft Bus"/>
    <m/>
    <s v="35 ft Bus"/>
    <n v="1"/>
    <s v="Capital"/>
    <s v="1"/>
    <m/>
    <s v="1"/>
    <m/>
    <s v="2"/>
    <s v="0"/>
    <s v="2"/>
  </r>
  <r>
    <s v="OK040026"/>
    <n v="4"/>
    <x v="43"/>
    <s v="49 USC 5309 - Bus and Bus Facilities (FY2006 forward)"/>
    <x v="0"/>
    <x v="4"/>
    <s v="CAPITAL"/>
    <s v="00      "/>
    <s v="OKLAHOMA DOT         "/>
    <s v="OKLAHOMA DEPARTMENT OF TRANSPORTATION"/>
    <n v="1565"/>
    <n v="78600"/>
    <m/>
    <n v="4082400"/>
    <m/>
    <d v="2015-04-29T00:00:00"/>
    <s v="111215"/>
    <s v="BUY REPLACEMENT VAN                                         "/>
    <n v="21"/>
    <n v="776000"/>
    <n v="620800"/>
    <n v="400000"/>
    <s v="STATE"/>
    <s v="Under 50k"/>
    <s v="OKLAHOMA GOV APP"/>
    <n v="0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OK040026"/>
    <n v="4"/>
    <x v="43"/>
    <s v="49 USC 5309 - Bus and Bus Facilities (FY2006 forward)"/>
    <x v="0"/>
    <x v="4"/>
    <s v="CAPITAL"/>
    <s v="00      "/>
    <s v="OKLAHOMA DOT         "/>
    <s v="OKLAHOMA DEPARTMENT OF TRANSPORTATION"/>
    <n v="1565"/>
    <n v="78600"/>
    <m/>
    <n v="4082400"/>
    <m/>
    <d v="2015-04-29T00:00:00"/>
    <s v="111203"/>
    <s v="BUY REPLACEMENT 30-FT BUS                                   "/>
    <n v="9"/>
    <n v="3825000"/>
    <n v="3060000"/>
    <n v="400000"/>
    <s v="STATE"/>
    <s v="Under 50k"/>
    <s v="OKLAHOMA GOV APP"/>
    <n v="0"/>
    <s v="11100"/>
    <s v="LN"/>
    <s v="LIQUEFIED NATURAL GAS"/>
    <s v="N"/>
    <s v="1112"/>
    <x v="2"/>
    <n v="11"/>
    <s v="Bus"/>
    <s v="12"/>
    <s v="111"/>
    <s v="Purchase - Replacement"/>
    <s v="03"/>
    <s v="30 ft Bus"/>
    <m/>
    <s v="30 ft Bus"/>
    <n v="1"/>
    <s v="Capital"/>
    <s v="1"/>
    <m/>
    <s v="1"/>
    <m/>
    <s v="2"/>
    <s v="0"/>
    <s v="3"/>
  </r>
  <r>
    <s v="OK040026"/>
    <n v="4"/>
    <x v="43"/>
    <s v="49 USC 5309 - Bus and Bus Facilities (FY2006 forward)"/>
    <x v="0"/>
    <x v="4"/>
    <s v="CAPITAL"/>
    <s v="00      "/>
    <s v="OKLAHOMA DOT         "/>
    <s v="OKLAHOMA DEPARTMENT OF TRANSPORTATION"/>
    <n v="1565"/>
    <n v="78600"/>
    <m/>
    <n v="4082400"/>
    <m/>
    <d v="2015-04-29T00:00:00"/>
    <s v="111204"/>
    <s v="BUY REPLACEMENT &lt;30 FT BUS                                  "/>
    <n v="4"/>
    <n v="340000"/>
    <n v="272000"/>
    <n v="400000"/>
    <s v="STATE"/>
    <s v="Under 50k"/>
    <s v="OKLAHOMA GOV APP"/>
    <n v="0"/>
    <s v="11100"/>
    <s v="LN"/>
    <s v="LIQUEFIED NATURAL GAS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OK040026"/>
    <n v="4"/>
    <x v="43"/>
    <s v="49 USC 5309 - Bus and Bus Facilities (FY2006 forward)"/>
    <x v="0"/>
    <x v="4"/>
    <s v="CAPITAL"/>
    <s v="00      "/>
    <s v="OKLAHOMA DOT         "/>
    <s v="OKLAHOMA DEPARTMENT OF TRANSPORTATION"/>
    <n v="1565"/>
    <n v="78600"/>
    <m/>
    <n v="4082400"/>
    <m/>
    <d v="2015-04-29T00:00:00"/>
    <s v="111204"/>
    <s v="BUY REPLACEMENT &lt;30 FT BUS                                  "/>
    <n v="3"/>
    <n v="162000"/>
    <n v="129600"/>
    <n v="400000"/>
    <s v="STATE"/>
    <s v="Under 50k"/>
    <s v="OKLAHOMA GOV APP"/>
    <n v="0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OK16X009"/>
    <n v="16"/>
    <x v="43"/>
    <s v="49 USC 5310 - Elderly and Individuals with Disabilities"/>
    <x v="1"/>
    <x v="1"/>
    <m/>
    <s v="00      "/>
    <s v="OKLAHOMA AGE         "/>
    <s v="DEPARTMENT OF HUMAN SERVICES - STATE OF OKLAHOMA"/>
    <n v="1566"/>
    <n v="78600"/>
    <m/>
    <n v="2306013"/>
    <m/>
    <d v="2014-11-06T00:00:00"/>
    <s v="111316"/>
    <s v="DL BUY VAN/SUV EXPANSION NON ACCESS                         "/>
    <n v="4"/>
    <n v="98000"/>
    <n v="78400"/>
    <n v="400430"/>
    <s v="MEDIUM"/>
    <s v="200k - 1m"/>
    <s v="Oklahoma City, OK"/>
    <n v="861505"/>
    <s v="11100"/>
    <s v="GA"/>
    <s v="GASOLINE"/>
    <s v="N"/>
    <s v="1113"/>
    <x v="2"/>
    <n v="11"/>
    <s v="Bus"/>
    <s v="13"/>
    <s v="111"/>
    <s v="Purchase - Expansion"/>
    <s v="16"/>
    <s v="Sedan/Station Wagon"/>
    <m/>
    <s v="Sedan/Station Wagon"/>
    <n v="1"/>
    <s v="Capital"/>
    <s v="1"/>
    <m/>
    <s v="1"/>
    <m/>
    <s v="3"/>
    <s v="1"/>
    <s v="6"/>
  </r>
  <r>
    <s v="OK16X009"/>
    <n v="16"/>
    <x v="43"/>
    <s v="49 USC 5310 - Elderly and Individuals with Disabilities"/>
    <x v="1"/>
    <x v="1"/>
    <m/>
    <s v="00      "/>
    <s v="OKLAHOMA AGE         "/>
    <s v="DEPARTMENT OF HUMAN SERVICES - STATE OF OKLAHOMA"/>
    <n v="1566"/>
    <n v="78600"/>
    <m/>
    <n v="2306013"/>
    <m/>
    <d v="2014-11-06T00:00:00"/>
    <s v="111315"/>
    <s v="DS BUY VAN FOR SVC EXPANSION ACCESS                         "/>
    <n v="19"/>
    <n v="731177"/>
    <n v="621500"/>
    <n v="400430"/>
    <s v="MEDIUM"/>
    <s v="200k - 1m"/>
    <s v="Oklahoma City, OK"/>
    <n v="861505"/>
    <s v="11100"/>
    <s v="GA"/>
    <s v="GASOLINE"/>
    <s v="N"/>
    <s v="1113"/>
    <x v="2"/>
    <n v="11"/>
    <s v="Bus"/>
    <s v="13"/>
    <s v="111"/>
    <s v="Purchase - Expansion"/>
    <s v="15"/>
    <s v="Vans"/>
    <m/>
    <s v="Vans"/>
    <n v="1"/>
    <s v="Capital"/>
    <s v="1"/>
    <m/>
    <s v="1"/>
    <m/>
    <s v="3"/>
    <s v="1"/>
    <s v="5"/>
  </r>
  <r>
    <s v="OK16X009"/>
    <n v="16"/>
    <x v="43"/>
    <s v="49 USC 5310 - Elderly and Individuals with Disabilities"/>
    <x v="1"/>
    <x v="1"/>
    <m/>
    <s v="00      "/>
    <s v="OKLAHOMA AGE         "/>
    <s v="DEPARTMENT OF HUMAN SERVICES - STATE OF OKLAHOMA"/>
    <n v="1566"/>
    <n v="78600"/>
    <m/>
    <n v="2306013"/>
    <m/>
    <d v="2014-11-06T00:00:00"/>
    <s v="111315"/>
    <s v="DL BUY VAN/SUV FOR SVC EXPANSION ACCESSIBLE                 "/>
    <n v="6"/>
    <n v="230898"/>
    <n v="196263"/>
    <n v="400430"/>
    <s v="MEDIUM"/>
    <s v="200k - 1m"/>
    <s v="Oklahoma City, OK"/>
    <n v="861505"/>
    <s v="11100"/>
    <s v="GA"/>
    <s v="GASOLINE"/>
    <s v="N"/>
    <s v="1113"/>
    <x v="2"/>
    <n v="11"/>
    <s v="Bus"/>
    <s v="13"/>
    <s v="111"/>
    <s v="Purchase - Expansion"/>
    <s v="15"/>
    <s v="Vans"/>
    <m/>
    <s v="Vans"/>
    <n v="1"/>
    <s v="Capital"/>
    <s v="1"/>
    <m/>
    <s v="1"/>
    <m/>
    <s v="3"/>
    <s v="1"/>
    <s v="5"/>
  </r>
  <r>
    <s v="OK16X009"/>
    <n v="16"/>
    <x v="43"/>
    <s v="49 USC 5310 - Elderly and Individuals with Disabilities"/>
    <x v="1"/>
    <x v="1"/>
    <m/>
    <s v="00      "/>
    <s v="OKLAHOMA AGE         "/>
    <s v="DEPARTMENT OF HUMAN SERVICES - STATE OF OKLAHOMA"/>
    <n v="1566"/>
    <n v="78600"/>
    <m/>
    <n v="2306013"/>
    <m/>
    <d v="2014-11-06T00:00:00"/>
    <s v="111315"/>
    <s v="DS  BUY VAN/SUV FOR SVC EXPANSION NON ACCESSIBLE            "/>
    <n v="6"/>
    <n v="147000"/>
    <n v="117600"/>
    <n v="400430"/>
    <s v="MEDIUM"/>
    <s v="200k - 1m"/>
    <s v="Oklahoma City, OK"/>
    <n v="861505"/>
    <s v="11100"/>
    <s v="GA"/>
    <s v="GASOLINE"/>
    <s v="N"/>
    <s v="1113"/>
    <x v="2"/>
    <n v="11"/>
    <s v="Bus"/>
    <s v="13"/>
    <s v="111"/>
    <s v="Purchase - Expansion"/>
    <s v="15"/>
    <s v="Vans"/>
    <m/>
    <s v="Vans"/>
    <n v="1"/>
    <s v="Capital"/>
    <s v="1"/>
    <m/>
    <s v="1"/>
    <m/>
    <s v="3"/>
    <s v="1"/>
    <s v="5"/>
  </r>
  <r>
    <s v="OK16X009"/>
    <n v="16"/>
    <x v="43"/>
    <s v="49 USC 5310 - Elderly and Individuals with Disabilities"/>
    <x v="1"/>
    <x v="1"/>
    <m/>
    <s v="00      "/>
    <s v="OKLAHOMA AGE         "/>
    <s v="DEPARTMENT OF HUMAN SERVICES - STATE OF OKLAHOMA"/>
    <n v="1566"/>
    <n v="78600"/>
    <m/>
    <n v="2306013"/>
    <m/>
    <d v="2014-11-06T00:00:00"/>
    <s v="111304"/>
    <s v="DS BUY &lt;30-FT BUS FOR EXPANSION ACCESS                      "/>
    <n v="6"/>
    <n v="368700"/>
    <n v="313395"/>
    <n v="400430"/>
    <s v="MEDIUM"/>
    <s v="200k - 1m"/>
    <s v="Oklahoma City, OK"/>
    <n v="861505"/>
    <s v="11100"/>
    <s v="GA"/>
    <s v="GASOLINE"/>
    <s v="N"/>
    <s v="1113"/>
    <x v="2"/>
    <n v="11"/>
    <s v="Bus"/>
    <s v="13"/>
    <s v="111"/>
    <s v="Purchase - Expansion"/>
    <s v="04"/>
    <s v="&lt;30 ft Bus"/>
    <m/>
    <s v="&lt;30 ft Bus"/>
    <n v="1"/>
    <s v="Capital"/>
    <s v="1"/>
    <m/>
    <s v="1"/>
    <m/>
    <s v="3"/>
    <s v="0"/>
    <s v="4"/>
  </r>
  <r>
    <s v="OK16X009"/>
    <n v="16"/>
    <x v="43"/>
    <s v="49 USC 5310 - Elderly and Individuals with Disabilities"/>
    <x v="1"/>
    <x v="1"/>
    <m/>
    <s v="00      "/>
    <s v="OKLAHOMA AGE         "/>
    <s v="DEPARTMENT OF HUMAN SERVICES - STATE OF OKLAHOMA"/>
    <n v="1566"/>
    <n v="78600"/>
    <m/>
    <n v="2306013"/>
    <m/>
    <d v="2014-11-06T00:00:00"/>
    <s v="111304"/>
    <s v="DM BUY &lt;30-FT BUS FOR EXPANSION ACCESSIBLE CNG              "/>
    <n v="2"/>
    <n v="162000"/>
    <n v="137700"/>
    <n v="400430"/>
    <s v="MEDIUM"/>
    <s v="200k - 1m"/>
    <s v="Oklahoma City, OK"/>
    <n v="861505"/>
    <s v="11100"/>
    <s v="CN"/>
    <s v="COMPRESSED NATURAL GAS"/>
    <s v="N"/>
    <s v="1113"/>
    <x v="2"/>
    <n v="11"/>
    <s v="Bus"/>
    <s v="13"/>
    <s v="111"/>
    <s v="Purchase - Expansion"/>
    <s v="04"/>
    <s v="&lt;30 ft Bus"/>
    <m/>
    <s v="&lt;30 ft Bus"/>
    <n v="1"/>
    <s v="Capital"/>
    <s v="1"/>
    <m/>
    <s v="1"/>
    <m/>
    <s v="3"/>
    <s v="0"/>
    <s v="4"/>
  </r>
  <r>
    <s v="OK16X009"/>
    <n v="16"/>
    <x v="43"/>
    <s v="49 USC 5310 - Elderly and Individuals with Disabilities"/>
    <x v="1"/>
    <x v="1"/>
    <m/>
    <s v="00      "/>
    <s v="OKLAHOMA AGE         "/>
    <s v="DEPARTMENT OF HUMAN SERVICES - STATE OF OKLAHOMA"/>
    <n v="1566"/>
    <n v="78600"/>
    <m/>
    <n v="2306013"/>
    <m/>
    <d v="2014-11-06T00:00:00"/>
    <s v="111304"/>
    <s v="DL BUY &lt;30-FT BUS FOR EXPANSION ACCESSIBLE                  "/>
    <n v="3"/>
    <n v="176530"/>
    <n v="150050"/>
    <n v="400430"/>
    <s v="MEDIUM"/>
    <s v="200k - 1m"/>
    <s v="Oklahoma City, OK"/>
    <n v="861505"/>
    <s v="11100"/>
    <s v="GA"/>
    <s v="GASOLINE"/>
    <s v="N"/>
    <s v="1113"/>
    <x v="2"/>
    <n v="11"/>
    <s v="Bus"/>
    <s v="13"/>
    <s v="111"/>
    <s v="Purchase - Expansion"/>
    <s v="04"/>
    <s v="&lt;30 ft Bus"/>
    <m/>
    <s v="&lt;30 ft Bus"/>
    <n v="1"/>
    <s v="Capital"/>
    <s v="1"/>
    <m/>
    <s v="1"/>
    <m/>
    <s v="3"/>
    <s v="0"/>
    <s v="4"/>
  </r>
  <r>
    <s v="OK16X009"/>
    <n v="16"/>
    <x v="43"/>
    <s v="49 USC 5310 - Elderly and Individuals with Disabilities"/>
    <x v="1"/>
    <x v="1"/>
    <m/>
    <s v="00      "/>
    <s v="OKLAHOMA AGE         "/>
    <s v="DEPARTMENT OF HUMAN SERVICES - STATE OF OKLAHOMA"/>
    <n v="1566"/>
    <n v="78600"/>
    <m/>
    <n v="2306013"/>
    <m/>
    <d v="2014-11-06T00:00:00"/>
    <s v="111304"/>
    <s v="DL BUY &lt;30-FT BUS FOR EXPANSION CNG                         "/>
    <n v="3"/>
    <n v="243000"/>
    <n v="206550"/>
    <n v="400430"/>
    <s v="MEDIUM"/>
    <s v="200k - 1m"/>
    <s v="Oklahoma City, OK"/>
    <n v="861505"/>
    <s v="11100"/>
    <s v="CN"/>
    <s v="COMPRESSED NATURAL GAS"/>
    <s v="N"/>
    <s v="1113"/>
    <x v="2"/>
    <n v="11"/>
    <s v="Bus"/>
    <s v="13"/>
    <s v="111"/>
    <s v="Purchase - Expansion"/>
    <s v="04"/>
    <s v="&lt;30 ft Bus"/>
    <m/>
    <s v="&lt;30 ft Bus"/>
    <n v="1"/>
    <s v="Capital"/>
    <s v="1"/>
    <m/>
    <s v="1"/>
    <m/>
    <s v="3"/>
    <s v="0"/>
    <s v="4"/>
  </r>
  <r>
    <s v="OK16X009"/>
    <n v="16"/>
    <x v="43"/>
    <s v="49 USC 5310 - Elderly and Individuals with Disabilities"/>
    <x v="1"/>
    <x v="1"/>
    <m/>
    <s v="00      "/>
    <s v="OKLAHOMA AGE         "/>
    <s v="DEPARTMENT OF HUMAN SERVICES - STATE OF OKLAHOMA"/>
    <n v="1566"/>
    <n v="78600"/>
    <m/>
    <n v="2306013"/>
    <m/>
    <d v="2014-11-06T00:00:00"/>
    <s v="111304"/>
    <s v="DS BUY &lt;30-FT BUS FOR EXPANSION ACCESSIBLE CNG              "/>
    <n v="1"/>
    <n v="81000"/>
    <n v="68850"/>
    <n v="400430"/>
    <s v="MEDIUM"/>
    <s v="200k - 1m"/>
    <s v="Oklahoma City, OK"/>
    <n v="861505"/>
    <s v="11100"/>
    <s v="CN"/>
    <s v="COMPRESSED NATURAL GAS"/>
    <s v="N"/>
    <s v="1113"/>
    <x v="2"/>
    <n v="11"/>
    <s v="Bus"/>
    <s v="13"/>
    <s v="111"/>
    <s v="Purchase - Expansion"/>
    <s v="04"/>
    <s v="&lt;30 ft Bus"/>
    <m/>
    <s v="&lt;30 ft Bus"/>
    <n v="1"/>
    <s v="Capital"/>
    <s v="1"/>
    <m/>
    <s v="1"/>
    <m/>
    <s v="3"/>
    <s v="0"/>
    <s v="4"/>
  </r>
  <r>
    <s v="OK16X009"/>
    <n v="16"/>
    <x v="43"/>
    <s v="49 USC 5310 - Elderly and Individuals with Disabilities"/>
    <x v="1"/>
    <x v="1"/>
    <m/>
    <s v="00      "/>
    <s v="OKLAHOMA AGE         "/>
    <s v="DEPARTMENT OF HUMAN SERVICES - STATE OF OKLAHOMA"/>
    <n v="1566"/>
    <n v="78600"/>
    <m/>
    <n v="2306013"/>
    <m/>
    <d v="2014-11-06T00:00:00"/>
    <s v="111304"/>
    <s v="DM BUY &lt;30-FT BUS FOR EXPANSION ACCESSIBLE                  "/>
    <n v="2"/>
    <n v="143649"/>
    <n v="122102"/>
    <n v="400430"/>
    <s v="MEDIUM"/>
    <s v="200k - 1m"/>
    <s v="Oklahoma City, OK"/>
    <n v="861505"/>
    <s v="11100"/>
    <s v="GA"/>
    <s v="GASOLINE"/>
    <s v="N"/>
    <s v="1113"/>
    <x v="2"/>
    <n v="11"/>
    <s v="Bus"/>
    <s v="13"/>
    <s v="111"/>
    <s v="Purchase - Expansion"/>
    <s v="04"/>
    <s v="&lt;30 ft Bus"/>
    <m/>
    <s v="&lt;30 ft Bus"/>
    <n v="1"/>
    <s v="Capital"/>
    <s v="1"/>
    <m/>
    <s v="1"/>
    <m/>
    <s v="3"/>
    <s v="0"/>
    <s v="4"/>
  </r>
  <r>
    <s v="OK16X009"/>
    <n v="16"/>
    <x v="43"/>
    <s v="49 USC 5310 - Elderly and Individuals with Disabilities"/>
    <x v="1"/>
    <x v="1"/>
    <m/>
    <s v="00      "/>
    <s v="OKLAHOMA AGE         "/>
    <s v="DEPARTMENT OF HUMAN SERVICES - STATE OF OKLAHOMA"/>
    <n v="1566"/>
    <n v="78600"/>
    <m/>
    <n v="2306013"/>
    <m/>
    <d v="2014-11-06T00:00:00"/>
    <s v="117300"/>
    <s v="DS DL CONTINGENCIES/PROGRAM RESERVE                         "/>
    <n v="0"/>
    <n v="74123"/>
    <n v="63004"/>
    <n v="400430"/>
    <s v="MEDIUM"/>
    <s v="200k - 1m"/>
    <s v="Oklahoma City, OK"/>
    <n v="861505"/>
    <s v="63000"/>
    <s v="  "/>
    <m/>
    <s v="N"/>
    <s v="1173"/>
    <x v="0"/>
    <n v="11"/>
    <s v="Bus"/>
    <s v="73"/>
    <s v="117"/>
    <s v="Contingencies"/>
    <s v="00"/>
    <s v="Contingencies"/>
    <m/>
    <m/>
    <n v="1"/>
    <s v="Capital"/>
    <s v="1"/>
    <m/>
    <s v="7"/>
    <m/>
    <s v="3"/>
    <s v="0"/>
    <s v="0"/>
  </r>
  <r>
    <s v="OK16X009"/>
    <n v="16"/>
    <x v="43"/>
    <s v="49 USC 5310 - Elderly and Individuals with Disabilities"/>
    <x v="1"/>
    <x v="1"/>
    <m/>
    <s v="00      "/>
    <s v="OKLAHOMA AGE         "/>
    <s v="DEPARTMENT OF HUMAN SERVICES - STATE OF OKLAHOMA"/>
    <n v="1566"/>
    <n v="78600"/>
    <m/>
    <n v="2306013"/>
    <m/>
    <d v="2014-11-06T00:00:00"/>
    <s v="118000"/>
    <s v="STATE OR PROGRAM ADMINISTRATION                             "/>
    <n v="0"/>
    <n v="230599"/>
    <n v="230599"/>
    <n v="400430"/>
    <s v="MEDIUM"/>
    <s v="200k - 1m"/>
    <s v="Oklahoma City, OK"/>
    <n v="861505"/>
    <s v="610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OK16X011"/>
    <n v="16"/>
    <x v="43"/>
    <s v="49 USC 5310 - Elderly and Individuals with Disabilities"/>
    <x v="1"/>
    <x v="1"/>
    <m/>
    <s v="00      "/>
    <s v="INCOG                "/>
    <s v="INDIAN NATIONS COUNCIL OF GOVERNMENTS"/>
    <n v="1585"/>
    <n v="78600"/>
    <m/>
    <n v="577420"/>
    <m/>
    <d v="2015-09-21T00:00:00"/>
    <s v="111215"/>
    <s v="BUY REPLACEMENT VAN                                         "/>
    <n v="1"/>
    <n v="172700"/>
    <n v="138160"/>
    <n v="400600"/>
    <s v="MEDIUM"/>
    <s v="200k - 1m"/>
    <s v="Tulsa, OK"/>
    <n v="655479"/>
    <s v="64100"/>
    <s v="CN"/>
    <s v="COMPRESSED NATURAL GAS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OK16X011"/>
    <n v="16"/>
    <x v="43"/>
    <s v="49 USC 5310 - Elderly and Individuals with Disabilities"/>
    <x v="1"/>
    <x v="1"/>
    <m/>
    <s v="00      "/>
    <s v="INCOG                "/>
    <s v="INDIAN NATIONS COUNCIL OF GOVERNMENTS"/>
    <n v="1585"/>
    <n v="78600"/>
    <m/>
    <n v="577420"/>
    <m/>
    <d v="2015-09-21T00:00:00"/>
    <s v="111315"/>
    <s v="BUY VAN FOR SVC EXPANSION                                   "/>
    <n v="2"/>
    <n v="62000"/>
    <n v="49600"/>
    <n v="400600"/>
    <s v="MEDIUM"/>
    <s v="200k - 1m"/>
    <s v="Tulsa, OK"/>
    <n v="655479"/>
    <s v="64100"/>
    <s v="GA"/>
    <s v="GASOLINE"/>
    <s v="N"/>
    <s v="1113"/>
    <x v="2"/>
    <n v="11"/>
    <s v="Bus"/>
    <s v="13"/>
    <s v="111"/>
    <s v="Purchase - Expansion"/>
    <s v="15"/>
    <s v="Vans"/>
    <m/>
    <s v="Vans"/>
    <n v="1"/>
    <s v="Capital"/>
    <s v="1"/>
    <m/>
    <s v="1"/>
    <m/>
    <s v="3"/>
    <s v="1"/>
    <s v="5"/>
  </r>
  <r>
    <s v="OK16X011"/>
    <n v="16"/>
    <x v="43"/>
    <s v="49 USC 5310 - Elderly and Individuals with Disabilities"/>
    <x v="1"/>
    <x v="1"/>
    <m/>
    <s v="00      "/>
    <s v="INCOG                "/>
    <s v="INDIAN NATIONS COUNCIL OF GOVERNMENTS"/>
    <n v="1585"/>
    <n v="78600"/>
    <m/>
    <n v="577420"/>
    <m/>
    <d v="2015-09-21T00:00:00"/>
    <s v="111204"/>
    <s v="BUY REPLACEMENT &lt;30 FT BUS                                  "/>
    <n v="2"/>
    <n v="106390"/>
    <n v="85112"/>
    <n v="400600"/>
    <s v="MEDIUM"/>
    <s v="200k - 1m"/>
    <s v="Tulsa, OK"/>
    <n v="655479"/>
    <s v="64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OK16X011"/>
    <n v="16"/>
    <x v="43"/>
    <s v="49 USC 5310 - Elderly and Individuals with Disabilities"/>
    <x v="1"/>
    <x v="1"/>
    <m/>
    <s v="00      "/>
    <s v="INCOG                "/>
    <s v="INDIAN NATIONS COUNCIL OF GOVERNMENTS"/>
    <n v="1585"/>
    <n v="78600"/>
    <m/>
    <n v="577420"/>
    <m/>
    <d v="2015-09-21T00:00:00"/>
    <s v="111304"/>
    <s v="BUY &lt;30-FT BUS FOR EXPANSION                                "/>
    <n v="1"/>
    <n v="75000"/>
    <n v="60000"/>
    <n v="400600"/>
    <s v="MEDIUM"/>
    <s v="200k - 1m"/>
    <s v="Tulsa, OK"/>
    <n v="655479"/>
    <s v="64100"/>
    <s v="GA"/>
    <s v="GASOLINE"/>
    <s v="N"/>
    <s v="1113"/>
    <x v="2"/>
    <n v="11"/>
    <s v="Bus"/>
    <s v="13"/>
    <s v="111"/>
    <s v="Purchase - Expansion"/>
    <s v="04"/>
    <s v="&lt;30 ft Bus"/>
    <m/>
    <s v="&lt;30 ft Bus"/>
    <n v="1"/>
    <s v="Capital"/>
    <s v="1"/>
    <m/>
    <s v="1"/>
    <m/>
    <s v="3"/>
    <s v="0"/>
    <s v="4"/>
  </r>
  <r>
    <s v="OK16X011"/>
    <n v="16"/>
    <x v="43"/>
    <s v="49 USC 5310 - Elderly and Individuals with Disabilities"/>
    <x v="1"/>
    <x v="1"/>
    <m/>
    <s v="00      "/>
    <s v="INCOG                "/>
    <s v="INDIAN NATIONS COUNCIL OF GOVERNMENTS"/>
    <n v="1585"/>
    <n v="78600"/>
    <m/>
    <n v="577420"/>
    <m/>
    <d v="2015-09-21T00:00:00"/>
    <s v="111404"/>
    <s v="REHAB/REBUILD &lt;30-FT BUS                                    "/>
    <n v="1"/>
    <n v="25000"/>
    <n v="20000"/>
    <n v="400600"/>
    <s v="MEDIUM"/>
    <s v="200k - 1m"/>
    <s v="Tulsa, OK"/>
    <n v="655479"/>
    <s v="64100"/>
    <s v="CN"/>
    <s v="COMPRESSED NATURAL GAS"/>
    <s v="N"/>
    <s v="1114"/>
    <x v="0"/>
    <n v="11"/>
    <s v="Bus"/>
    <s v="14"/>
    <s v="111"/>
    <s v="Rehabilitation / Rebuild"/>
    <s v="04"/>
    <s v="&lt;30 ft Bus"/>
    <m/>
    <s v="&lt;30 ft Bus"/>
    <n v="1"/>
    <s v="Capital"/>
    <s v="1"/>
    <m/>
    <s v="1"/>
    <m/>
    <s v="4"/>
    <s v="0"/>
    <s v="4"/>
  </r>
  <r>
    <s v="OK16X011"/>
    <n v="16"/>
    <x v="43"/>
    <s v="49 USC 5310 - Elderly and Individuals with Disabilities"/>
    <x v="1"/>
    <x v="1"/>
    <m/>
    <s v="00      "/>
    <s v="INCOG                "/>
    <s v="INDIAN NATIONS COUNCIL OF GOVERNMENTS"/>
    <n v="1585"/>
    <n v="78600"/>
    <m/>
    <n v="577420"/>
    <m/>
    <d v="2015-09-21T00:00:00"/>
    <s v="117A00"/>
    <s v="PREVENTIVE MAINTENANCE                                      "/>
    <n v="0"/>
    <n v="13875"/>
    <n v="11100"/>
    <n v="400600"/>
    <s v="MEDIUM"/>
    <s v="200k - 1m"/>
    <s v="Tulsa, OK"/>
    <n v="655479"/>
    <s v="641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OK16X011"/>
    <n v="16"/>
    <x v="43"/>
    <s v="49 USC 5310 - Elderly and Individuals with Disabilities"/>
    <x v="1"/>
    <x v="1"/>
    <m/>
    <s v="00      "/>
    <s v="INCOG                "/>
    <s v="INDIAN NATIONS COUNCIL OF GOVERNMENTS"/>
    <n v="1585"/>
    <n v="78600"/>
    <m/>
    <n v="577420"/>
    <m/>
    <d v="2015-09-21T00:00:00"/>
    <s v="118000"/>
    <s v="STATE OR PROGRAM ADMINISTRATION                             "/>
    <n v="0"/>
    <n v="57742"/>
    <n v="57742"/>
    <n v="400600"/>
    <s v="MEDIUM"/>
    <s v="200k - 1m"/>
    <s v="Tulsa, OK"/>
    <n v="655479"/>
    <s v="610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OK16X011"/>
    <n v="16"/>
    <x v="43"/>
    <s v="49 USC 5310 - Elderly and Individuals with Disabilities"/>
    <x v="1"/>
    <x v="1"/>
    <m/>
    <s v="00      "/>
    <s v="INCOG                "/>
    <s v="INDIAN NATIONS COUNCIL OF GOVERNMENTS"/>
    <n v="1585"/>
    <n v="78600"/>
    <m/>
    <n v="577420"/>
    <m/>
    <d v="2015-09-21T00:00:00"/>
    <s v="119405"/>
    <s v="REHAB/RENOV PED ACCESS / WALKWAYS                           "/>
    <n v="0"/>
    <n v="47225"/>
    <n v="37780"/>
    <n v="400600"/>
    <s v="MEDIUM"/>
    <s v="200k - 1m"/>
    <s v="Tulsa, OK"/>
    <n v="655479"/>
    <s v="64700"/>
    <s v="  "/>
    <m/>
    <s v="N"/>
    <s v="1194"/>
    <x v="0"/>
    <n v="11"/>
    <s v="Bus"/>
    <s v="94"/>
    <s v="119"/>
    <s v="Rehab / Renovation"/>
    <s v="05"/>
    <s v="Ped. Access / Walkways"/>
    <m/>
    <m/>
    <n v="1"/>
    <s v="Capital"/>
    <s v="1"/>
    <m/>
    <s v="9"/>
    <m/>
    <s v="4"/>
    <s v="0"/>
    <s v="5"/>
  </r>
  <r>
    <s v="OK16X011"/>
    <n v="16"/>
    <x v="43"/>
    <s v="49 USC 5310 - Elderly and Individuals with Disabilities"/>
    <x v="1"/>
    <x v="1"/>
    <m/>
    <s v="00      "/>
    <s v="INCOG                "/>
    <s v="INDIAN NATIONS COUNCIL OF GOVERNMENTS"/>
    <n v="1585"/>
    <n v="78600"/>
    <m/>
    <n v="577420"/>
    <m/>
    <d v="2015-09-21T00:00:00"/>
    <s v="300901"/>
    <s v="UP TO 50% FEDERAL SHARE                                     "/>
    <n v="0"/>
    <n v="235852"/>
    <n v="117926"/>
    <n v="400600"/>
    <s v="MEDIUM"/>
    <s v="200k - 1m"/>
    <s v="Tulsa, OK"/>
    <n v="655479"/>
    <s v="647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OK16X012"/>
    <n v="16"/>
    <x v="43"/>
    <s v="49 USC 5310 - Elderly and Individuals with Disabilities"/>
    <x v="1"/>
    <x v="1"/>
    <m/>
    <s v="00      "/>
    <s v="OKLAHOMA AGE         "/>
    <s v="DEPARTMENT OF HUMAN SERVICES - STATE OF OKLAHOMA"/>
    <n v="1566"/>
    <n v="78600"/>
    <m/>
    <n v="2301928"/>
    <m/>
    <d v="2015-09-24T00:00:00"/>
    <s v="111315"/>
    <s v="DM 12 pb ADA  FOR SVC EXPANSION                             "/>
    <n v="2"/>
    <n v="141292"/>
    <n v="120098"/>
    <n v="400430"/>
    <s v="MEDIUM"/>
    <s v="200k - 1m"/>
    <s v="Oklahoma City, OK"/>
    <n v="861505"/>
    <s v="11100"/>
    <s v="GA"/>
    <s v="GASOLINE"/>
    <s v="N"/>
    <s v="1113"/>
    <x v="2"/>
    <n v="11"/>
    <s v="Bus"/>
    <s v="13"/>
    <s v="111"/>
    <s v="Purchase - Expansion"/>
    <s v="15"/>
    <s v="Vans"/>
    <m/>
    <s v="Vans"/>
    <n v="1"/>
    <s v="Capital"/>
    <s v="1"/>
    <m/>
    <s v="1"/>
    <m/>
    <s v="3"/>
    <s v="1"/>
    <s v="5"/>
  </r>
  <r>
    <s v="OK16X012"/>
    <n v="16"/>
    <x v="43"/>
    <s v="49 USC 5310 - Elderly and Individuals with Disabilities"/>
    <x v="1"/>
    <x v="1"/>
    <m/>
    <s v="00      "/>
    <s v="OKLAHOMA AGE         "/>
    <s v="DEPARTMENT OF HUMAN SERVICES - STATE OF OKLAHOMA"/>
    <n v="1566"/>
    <n v="78600"/>
    <m/>
    <n v="2301928"/>
    <m/>
    <d v="2015-09-24T00:00:00"/>
    <s v="111315"/>
    <s v="DM  4 p mini-van ADA FOR SVC EXPANSION                      "/>
    <n v="2"/>
    <n v="76906"/>
    <n v="65370"/>
    <n v="400430"/>
    <s v="MEDIUM"/>
    <s v="200k - 1m"/>
    <s v="Oklahoma City, OK"/>
    <n v="861505"/>
    <s v="11100"/>
    <s v="GA"/>
    <s v="GASOLINE"/>
    <s v="N"/>
    <s v="1113"/>
    <x v="2"/>
    <n v="11"/>
    <s v="Bus"/>
    <s v="13"/>
    <s v="111"/>
    <s v="Purchase - Expansion"/>
    <s v="15"/>
    <s v="Vans"/>
    <m/>
    <s v="Vans"/>
    <n v="1"/>
    <s v="Capital"/>
    <s v="1"/>
    <m/>
    <s v="1"/>
    <m/>
    <s v="3"/>
    <s v="1"/>
    <s v="5"/>
  </r>
  <r>
    <s v="OK16X012"/>
    <n v="16"/>
    <x v="43"/>
    <s v="49 USC 5310 - Elderly and Individuals with Disabilities"/>
    <x v="1"/>
    <x v="1"/>
    <m/>
    <s v="00      "/>
    <s v="OKLAHOMA AGE         "/>
    <s v="DEPARTMENT OF HUMAN SERVICES - STATE OF OKLAHOMA"/>
    <n v="1566"/>
    <n v="78600"/>
    <m/>
    <n v="2301928"/>
    <m/>
    <d v="2015-09-24T00:00:00"/>
    <s v="111316"/>
    <s v="DS  12 pb  ADA &lt; 30 FT  FOR SVC EXPANSION                   "/>
    <n v="6"/>
    <n v="379940"/>
    <n v="322945"/>
    <n v="400430"/>
    <s v="MEDIUM"/>
    <s v="200k - 1m"/>
    <s v="Oklahoma City, OK"/>
    <n v="861505"/>
    <s v="11100"/>
    <s v="GA"/>
    <s v="GASOLINE"/>
    <s v="N"/>
    <s v="1113"/>
    <x v="2"/>
    <n v="11"/>
    <s v="Bus"/>
    <s v="13"/>
    <s v="111"/>
    <s v="Purchase - Expansion"/>
    <s v="16"/>
    <s v="Sedan/Station Wagon"/>
    <m/>
    <s v="Sedan/Station Wagon"/>
    <n v="1"/>
    <s v="Capital"/>
    <s v="1"/>
    <m/>
    <s v="1"/>
    <m/>
    <s v="3"/>
    <s v="1"/>
    <s v="6"/>
  </r>
  <r>
    <s v="OK16X012"/>
    <n v="16"/>
    <x v="43"/>
    <s v="49 USC 5310 - Elderly and Individuals with Disabilities"/>
    <x v="1"/>
    <x v="1"/>
    <m/>
    <s v="00      "/>
    <s v="OKLAHOMA AGE         "/>
    <s v="DEPARTMENT OF HUMAN SERVICES - STATE OF OKLAHOMA"/>
    <n v="1566"/>
    <n v="78600"/>
    <m/>
    <n v="2301928"/>
    <m/>
    <d v="2015-09-24T00:00:00"/>
    <s v="111315"/>
    <s v="DM  6 p SUV non ADA  FOR SVC EXPANSION                      "/>
    <n v="4"/>
    <n v="92344"/>
    <n v="73875"/>
    <n v="400430"/>
    <s v="MEDIUM"/>
    <s v="200k - 1m"/>
    <s v="Oklahoma City, OK"/>
    <n v="861505"/>
    <s v="11100"/>
    <s v="GA"/>
    <s v="GASOLINE"/>
    <s v="N"/>
    <s v="1113"/>
    <x v="2"/>
    <n v="11"/>
    <s v="Bus"/>
    <s v="13"/>
    <s v="111"/>
    <s v="Purchase - Expansion"/>
    <s v="15"/>
    <s v="Vans"/>
    <m/>
    <s v="Vans"/>
    <n v="1"/>
    <s v="Capital"/>
    <s v="1"/>
    <m/>
    <s v="1"/>
    <m/>
    <s v="3"/>
    <s v="1"/>
    <s v="5"/>
  </r>
  <r>
    <s v="OK16X012"/>
    <n v="16"/>
    <x v="43"/>
    <s v="49 USC 5310 - Elderly and Individuals with Disabilities"/>
    <x v="1"/>
    <x v="1"/>
    <m/>
    <s v="00      "/>
    <s v="OKLAHOMA AGE         "/>
    <s v="DEPARTMENT OF HUMAN SERVICES - STATE OF OKLAHOMA"/>
    <n v="1566"/>
    <n v="78600"/>
    <m/>
    <n v="2301928"/>
    <m/>
    <d v="2015-09-24T00:00:00"/>
    <s v="111304"/>
    <s v="DL 20 pb gas/propane ADA equipped                           "/>
    <n v="2"/>
    <n v="193442"/>
    <n v="164425"/>
    <n v="400430"/>
    <s v="MEDIUM"/>
    <s v="200k - 1m"/>
    <s v="Oklahoma City, OK"/>
    <n v="861505"/>
    <s v="11100"/>
    <s v="DM"/>
    <s v="DUAL MODE (DIESEL / ELEC)"/>
    <s v="N"/>
    <s v="1113"/>
    <x v="2"/>
    <n v="11"/>
    <s v="Bus"/>
    <s v="13"/>
    <s v="111"/>
    <s v="Purchase - Expansion"/>
    <s v="04"/>
    <s v="&lt;30 ft Bus"/>
    <m/>
    <s v="&lt;30 ft Bus"/>
    <n v="1"/>
    <s v="Capital"/>
    <s v="1"/>
    <m/>
    <s v="1"/>
    <m/>
    <s v="3"/>
    <s v="0"/>
    <s v="4"/>
  </r>
  <r>
    <s v="OK16X012"/>
    <n v="16"/>
    <x v="43"/>
    <s v="49 USC 5310 - Elderly and Individuals with Disabilities"/>
    <x v="1"/>
    <x v="1"/>
    <m/>
    <s v="00      "/>
    <s v="OKLAHOMA AGE         "/>
    <s v="DEPARTMENT OF HUMAN SERVICES - STATE OF OKLAHOMA"/>
    <n v="1566"/>
    <n v="78600"/>
    <m/>
    <n v="2301928"/>
    <m/>
    <d v="2015-09-24T00:00:00"/>
    <s v="111304"/>
    <s v="DL 12 pb ADA&lt;30 FT BUS FOR EXPANSION                        "/>
    <n v="5"/>
    <n v="327558"/>
    <n v="278424"/>
    <n v="400430"/>
    <s v="MEDIUM"/>
    <s v="200k - 1m"/>
    <s v="Oklahoma City, OK"/>
    <n v="861505"/>
    <s v="11100"/>
    <s v="GA"/>
    <s v="GASOLINE"/>
    <s v="N"/>
    <s v="1113"/>
    <x v="2"/>
    <n v="11"/>
    <s v="Bus"/>
    <s v="13"/>
    <s v="111"/>
    <s v="Purchase - Expansion"/>
    <s v="04"/>
    <s v="&lt;30 ft Bus"/>
    <m/>
    <s v="&lt;30 ft Bus"/>
    <n v="1"/>
    <s v="Capital"/>
    <s v="1"/>
    <m/>
    <s v="1"/>
    <m/>
    <s v="3"/>
    <s v="0"/>
    <s v="4"/>
  </r>
  <r>
    <s v="OK16X012"/>
    <n v="16"/>
    <x v="43"/>
    <s v="49 USC 5310 - Elderly and Individuals with Disabilities"/>
    <x v="1"/>
    <x v="1"/>
    <m/>
    <s v="00      "/>
    <s v="OKLAHOMA AGE         "/>
    <s v="DEPARTMENT OF HUMAN SERVICES - STATE OF OKLAHOMA"/>
    <n v="1566"/>
    <n v="78600"/>
    <m/>
    <n v="2301928"/>
    <m/>
    <d v="2015-09-24T00:00:00"/>
    <s v="111304"/>
    <s v="DL  4 pb ADA mini-van FOR EXPANSION                         "/>
    <n v="5"/>
    <n v="192265"/>
    <n v="163425"/>
    <n v="400430"/>
    <s v="MEDIUM"/>
    <s v="200k - 1m"/>
    <s v="Oklahoma City, OK"/>
    <n v="861505"/>
    <s v="11100"/>
    <s v="GA"/>
    <s v="GASOLINE"/>
    <s v="N"/>
    <s v="1113"/>
    <x v="2"/>
    <n v="11"/>
    <s v="Bus"/>
    <s v="13"/>
    <s v="111"/>
    <s v="Purchase - Expansion"/>
    <s v="04"/>
    <s v="&lt;30 ft Bus"/>
    <m/>
    <s v="&lt;30 ft Bus"/>
    <n v="1"/>
    <s v="Capital"/>
    <s v="1"/>
    <m/>
    <s v="1"/>
    <m/>
    <s v="3"/>
    <s v="0"/>
    <s v="4"/>
  </r>
  <r>
    <s v="OK16X012"/>
    <n v="16"/>
    <x v="43"/>
    <s v="49 USC 5310 - Elderly and Individuals with Disabilities"/>
    <x v="1"/>
    <x v="1"/>
    <m/>
    <s v="00      "/>
    <s v="OKLAHOMA AGE         "/>
    <s v="DEPARTMENT OF HUMAN SERVICES - STATE OF OKLAHOMA"/>
    <n v="1566"/>
    <n v="78600"/>
    <m/>
    <n v="2301928"/>
    <m/>
    <d v="2015-09-24T00:00:00"/>
    <s v="111304"/>
    <s v="DL  6 p SUV non ADA FOR SVC EXPANSION                       "/>
    <n v="3"/>
    <n v="69258"/>
    <n v="55406"/>
    <n v="400430"/>
    <s v="MEDIUM"/>
    <s v="200k - 1m"/>
    <s v="Oklahoma City, OK"/>
    <n v="861505"/>
    <s v="11100"/>
    <s v="GA"/>
    <s v="GASOLINE"/>
    <s v="N"/>
    <s v="1113"/>
    <x v="2"/>
    <n v="11"/>
    <s v="Bus"/>
    <s v="13"/>
    <s v="111"/>
    <s v="Purchase - Expansion"/>
    <s v="04"/>
    <s v="&lt;30 ft Bus"/>
    <m/>
    <s v="&lt;30 ft Bus"/>
    <n v="1"/>
    <s v="Capital"/>
    <s v="1"/>
    <m/>
    <s v="1"/>
    <m/>
    <s v="3"/>
    <s v="0"/>
    <s v="4"/>
  </r>
  <r>
    <s v="OK16X012"/>
    <n v="16"/>
    <x v="43"/>
    <s v="49 USC 5310 - Elderly and Individuals with Disabilities"/>
    <x v="1"/>
    <x v="1"/>
    <m/>
    <s v="00      "/>
    <s v="OKLAHOMA AGE         "/>
    <s v="DEPARTMENT OF HUMAN SERVICES - STATE OF OKLAHOMA"/>
    <n v="1566"/>
    <n v="78600"/>
    <m/>
    <n v="2301928"/>
    <m/>
    <d v="2015-09-24T00:00:00"/>
    <s v="111316"/>
    <s v="DS   4 p mini-van ADA FOR EXPANSION                         "/>
    <n v="25"/>
    <n v="952117"/>
    <n v="809299"/>
    <n v="400430"/>
    <s v="MEDIUM"/>
    <s v="200k - 1m"/>
    <s v="Oklahoma City, OK"/>
    <n v="861505"/>
    <s v="11100"/>
    <s v="GA"/>
    <s v="GASOLINE"/>
    <s v="N"/>
    <s v="1113"/>
    <x v="2"/>
    <n v="11"/>
    <s v="Bus"/>
    <s v="13"/>
    <s v="111"/>
    <s v="Purchase - Expansion"/>
    <s v="16"/>
    <s v="Sedan/Station Wagon"/>
    <m/>
    <s v="Sedan/Station Wagon"/>
    <n v="1"/>
    <s v="Capital"/>
    <s v="1"/>
    <m/>
    <s v="1"/>
    <m/>
    <s v="3"/>
    <s v="1"/>
    <s v="6"/>
  </r>
  <r>
    <s v="OK16X012"/>
    <n v="16"/>
    <x v="43"/>
    <s v="49 USC 5310 - Elderly and Individuals with Disabilities"/>
    <x v="1"/>
    <x v="1"/>
    <m/>
    <s v="00      "/>
    <s v="OKLAHOMA AGE         "/>
    <s v="DEPARTMENT OF HUMAN SERVICES - STATE OF OKLAHOMA"/>
    <n v="1566"/>
    <n v="78600"/>
    <m/>
    <n v="2301928"/>
    <m/>
    <d v="2015-09-24T00:00:00"/>
    <s v="111316"/>
    <s v="DS  6 p SUV non ADA FOR SVC EXPANSION                       "/>
    <n v="1"/>
    <n v="23087"/>
    <n v="18469"/>
    <n v="400430"/>
    <s v="MEDIUM"/>
    <s v="200k - 1m"/>
    <s v="Oklahoma City, OK"/>
    <n v="861505"/>
    <s v="11100"/>
    <s v="GA"/>
    <s v="GASOLINE"/>
    <s v="N"/>
    <s v="1113"/>
    <x v="2"/>
    <n v="11"/>
    <s v="Bus"/>
    <s v="13"/>
    <s v="111"/>
    <s v="Purchase - Expansion"/>
    <s v="16"/>
    <s v="Sedan/Station Wagon"/>
    <m/>
    <s v="Sedan/Station Wagon"/>
    <n v="1"/>
    <s v="Capital"/>
    <s v="1"/>
    <m/>
    <s v="1"/>
    <m/>
    <s v="3"/>
    <s v="1"/>
    <s v="6"/>
  </r>
  <r>
    <s v="OK16X012"/>
    <n v="16"/>
    <x v="43"/>
    <s v="49 USC 5310 - Elderly and Individuals with Disabilities"/>
    <x v="1"/>
    <x v="1"/>
    <m/>
    <s v="00      "/>
    <s v="OKLAHOMA AGE         "/>
    <s v="DEPARTMENT OF HUMAN SERVICES - STATE OF OKLAHOMA"/>
    <n v="1566"/>
    <n v="78600"/>
    <m/>
    <n v="2301928"/>
    <m/>
    <d v="2015-09-24T00:00:00"/>
    <s v="118000"/>
    <s v="STATE OR PROGRAM ADMINISTRATION                             "/>
    <n v="0"/>
    <n v="230192"/>
    <n v="230192"/>
    <n v="400430"/>
    <s v="MEDIUM"/>
    <s v="200k - 1m"/>
    <s v="Oklahoma City, OK"/>
    <n v="861505"/>
    <s v="600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OK18X097"/>
    <n v="18"/>
    <x v="43"/>
    <s v="49 USC 5311 - Nonurbanized Area Programs"/>
    <x v="2"/>
    <x v="2"/>
    <m/>
    <s v="01      "/>
    <s v="OKLAHOMA DOT         "/>
    <s v="OKLAHOMA DEPARTMENT OF TRANSPORTATION"/>
    <n v="1565"/>
    <n v="78600"/>
    <m/>
    <n v="382928"/>
    <m/>
    <d v="2015-09-10T00:00:00"/>
    <s v="114207"/>
    <s v="ACQUIRE - ADP HARDWARE                                      "/>
    <n v="0"/>
    <n v="0"/>
    <n v="0"/>
    <n v="400000"/>
    <s v="STATE"/>
    <s v="Under 50k"/>
    <s v="OKLAHOMA GOV APP"/>
    <n v="0"/>
    <s v="11401"/>
    <s v="  "/>
    <m/>
    <s v="N"/>
    <s v="1142"/>
    <x v="5"/>
    <n v="11"/>
    <s v="Bus"/>
    <s v="42"/>
    <s v="114"/>
    <s v="Acquisition"/>
    <s v="07"/>
    <s v="ADP Hardware"/>
    <m/>
    <m/>
    <n v="1"/>
    <s v="Capital"/>
    <s v="1"/>
    <m/>
    <s v="4"/>
    <m/>
    <s v="2"/>
    <s v="0"/>
    <s v="7"/>
  </r>
  <r>
    <s v="OK18X097"/>
    <n v="18"/>
    <x v="43"/>
    <s v="49 USC 5311 - Nonurbanized Area Programs"/>
    <x v="2"/>
    <x v="2"/>
    <m/>
    <s v="01      "/>
    <s v="OKLAHOMA DOT         "/>
    <s v="OKLAHOMA DEPARTMENT OF TRANSPORTATION"/>
    <n v="1565"/>
    <n v="78600"/>
    <m/>
    <n v="382928"/>
    <m/>
    <d v="2015-09-10T00:00:00"/>
    <s v="111201"/>
    <s v="BUY REPLACEMENT 40-FT BUS ADA ACCESS                        "/>
    <n v="0"/>
    <n v="0"/>
    <n v="0"/>
    <n v="400000"/>
    <s v="STATE"/>
    <s v="Under 50k"/>
    <s v="OKLAHOMA GOV APP"/>
    <n v="0"/>
    <s v="11100"/>
    <s v="CN"/>
    <s v="COMPRESSED NATURAL GAS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OK18X097"/>
    <n v="18"/>
    <x v="43"/>
    <s v="49 USC 5311 - Nonurbanized Area Programs"/>
    <x v="2"/>
    <x v="2"/>
    <m/>
    <s v="01      "/>
    <s v="OKLAHOMA DOT         "/>
    <s v="OKLAHOMA DEPARTMENT OF TRANSPORTATION"/>
    <n v="1565"/>
    <n v="78600"/>
    <m/>
    <n v="382928"/>
    <m/>
    <d v="2015-09-10T00:00:00"/>
    <s v="111202"/>
    <s v="BUY REPLACEMENT 35-FT BUS ADA ACCESS                        "/>
    <n v="1"/>
    <n v="0"/>
    <n v="0"/>
    <n v="400000"/>
    <s v="STATE"/>
    <s v="Under 50k"/>
    <s v="OKLAHOMA GOV APP"/>
    <n v="0"/>
    <s v="11100"/>
    <s v="CN"/>
    <s v="COMPRESSED NATURAL GAS"/>
    <s v="N"/>
    <s v="1112"/>
    <x v="2"/>
    <n v="11"/>
    <s v="Bus"/>
    <s v="12"/>
    <s v="111"/>
    <s v="Purchase - Replacement"/>
    <s v="02"/>
    <s v="35 ft Bus"/>
    <m/>
    <s v="35 ft Bus"/>
    <n v="1"/>
    <s v="Capital"/>
    <s v="1"/>
    <m/>
    <s v="1"/>
    <m/>
    <s v="2"/>
    <s v="0"/>
    <s v="2"/>
  </r>
  <r>
    <s v="OK18X097"/>
    <n v="18"/>
    <x v="43"/>
    <s v="49 USC 5311 - Nonurbanized Area Programs"/>
    <x v="2"/>
    <x v="2"/>
    <m/>
    <s v="01      "/>
    <s v="OKLAHOMA DOT         "/>
    <s v="OKLAHOMA DEPARTMENT OF TRANSPORTATION"/>
    <n v="1565"/>
    <n v="78600"/>
    <m/>
    <n v="382928"/>
    <m/>
    <d v="2015-09-10T00:00:00"/>
    <s v="117900"/>
    <s v="PROJECT ADMINISTRATION                                      "/>
    <n v="0"/>
    <n v="241874"/>
    <n v="193500"/>
    <n v="400000"/>
    <s v="STATE"/>
    <s v="Under 50k"/>
    <s v="OKLAHOMA GOV APP"/>
    <n v="0"/>
    <s v="60000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OK18X097"/>
    <n v="18"/>
    <x v="43"/>
    <s v="49 USC 5311 - Nonurbanized Area Programs"/>
    <x v="2"/>
    <x v="2"/>
    <m/>
    <s v="01      "/>
    <s v="OKLAHOMA DOT         "/>
    <s v="OKLAHOMA DEPARTMENT OF TRANSPORTATION"/>
    <n v="1565"/>
    <n v="78600"/>
    <m/>
    <n v="382928"/>
    <m/>
    <d v="2015-09-10T00:00:00"/>
    <s v="117900"/>
    <s v="PROJECT ADMINISTRATION                                      "/>
    <n v="0"/>
    <n v="0"/>
    <n v="0"/>
    <n v="400000"/>
    <s v="STATE"/>
    <s v="Under 50k"/>
    <s v="OKLAHOMA GOV APP"/>
    <n v="0"/>
    <s v="63401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OK18X097"/>
    <n v="18"/>
    <x v="43"/>
    <s v="49 USC 5311 - Nonurbanized Area Programs"/>
    <x v="2"/>
    <x v="2"/>
    <m/>
    <s v="01      "/>
    <s v="OKLAHOMA DOT         "/>
    <s v="OKLAHOMA DEPARTMENT OF TRANSPORTATION"/>
    <n v="1565"/>
    <n v="78600"/>
    <m/>
    <n v="382928"/>
    <m/>
    <d v="2015-09-10T00:00:00"/>
    <s v="118000"/>
    <s v="STATE OR PROGRAM ADMINISTRATION                             "/>
    <n v="0"/>
    <n v="0"/>
    <n v="0"/>
    <n v="400000"/>
    <s v="STATE"/>
    <s v="Under 50k"/>
    <s v="OKLAHOMA GOV APP"/>
    <n v="0"/>
    <s v="600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OK18X097"/>
    <n v="18"/>
    <x v="43"/>
    <s v="49 USC 5311 - Nonurbanized Area Programs"/>
    <x v="2"/>
    <x v="2"/>
    <m/>
    <s v="01      "/>
    <s v="OKLAHOMA DOT         "/>
    <s v="OKLAHOMA DEPARTMENT OF TRANSPORTATION"/>
    <n v="1565"/>
    <n v="78600"/>
    <m/>
    <n v="382928"/>
    <m/>
    <d v="2015-09-10T00:00:00"/>
    <s v="300901"/>
    <s v="AMEND 01 UP TO 50% FEDERAL SHARE                            "/>
    <n v="0"/>
    <n v="378856"/>
    <n v="189428"/>
    <n v="400000"/>
    <s v="STATE"/>
    <s v="Under 50k"/>
    <s v="OKLAHOMA GOV APP"/>
    <n v="0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OK18X097"/>
    <n v="18"/>
    <x v="43"/>
    <s v="49 USC 5311 - Nonurbanized Area Programs"/>
    <x v="2"/>
    <x v="2"/>
    <m/>
    <s v="01      "/>
    <s v="OKLAHOMA DOT         "/>
    <s v="OKLAHOMA DEPARTMENT OF TRANSPORTATION"/>
    <n v="1565"/>
    <n v="78600"/>
    <m/>
    <n v="382928"/>
    <m/>
    <d v="2015-09-10T00:00:00"/>
    <s v="300901"/>
    <s v="UP TO 50% FEDERAL SHARE                                     "/>
    <n v="0"/>
    <n v="0"/>
    <n v="0"/>
    <n v="400000"/>
    <s v="STATE"/>
    <s v="Under 50k"/>
    <s v="OKLAHOMA GOV APP"/>
    <n v="0"/>
    <s v="63401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OK18X097"/>
    <n v="18"/>
    <x v="43"/>
    <s v="49 USC 5311 - Nonurbanized Area Programs"/>
    <x v="2"/>
    <x v="2"/>
    <m/>
    <s v="01      "/>
    <s v="OKLAHOMA DOT         "/>
    <s v="OKLAHOMA DEPARTMENT OF TRANSPORTATION"/>
    <n v="1565"/>
    <n v="78600"/>
    <m/>
    <n v="382928"/>
    <m/>
    <d v="2015-09-10T00:00:00"/>
    <s v="435001"/>
    <s v="TRAINING                                                    "/>
    <n v="0"/>
    <n v="0"/>
    <n v="0"/>
    <n v="400000"/>
    <s v="STATE"/>
    <s v="Under 50k"/>
    <s v="OKLAHOMA GOV APP"/>
    <n v="0"/>
    <s v="63501"/>
    <s v="  "/>
    <m/>
    <s v="N"/>
    <s v="4350"/>
    <x v="3"/>
    <n v="43"/>
    <s v="Rural Transit Assistance Program"/>
    <s v="50"/>
    <s v="435"/>
    <s v="Rural Transit Assistance Program"/>
    <s v="01"/>
    <s v="Training"/>
    <m/>
    <m/>
    <n v="4"/>
    <s v="Planning"/>
    <s v="3"/>
    <m/>
    <s v="5"/>
    <m/>
    <s v="0"/>
    <s v="0"/>
    <s v="1"/>
  </r>
  <r>
    <s v="OK18X097"/>
    <n v="18"/>
    <x v="43"/>
    <s v="49 USC 5311 - Nonurbanized Area Programs"/>
    <x v="2"/>
    <x v="2"/>
    <m/>
    <s v="01      "/>
    <s v="OKLAHOMA DOT         "/>
    <s v="OKLAHOMA DEPARTMENT OF TRANSPORTATION"/>
    <n v="1565"/>
    <n v="78600"/>
    <m/>
    <n v="382928"/>
    <m/>
    <d v="2015-09-10T00:00:00"/>
    <s v="435002"/>
    <s v="TECHNICAL ASSISTANCE                                        "/>
    <n v="0"/>
    <n v="0"/>
    <n v="0"/>
    <n v="400000"/>
    <s v="STATE"/>
    <s v="Under 50k"/>
    <s v="OKLAHOMA GOV APP"/>
    <n v="0"/>
    <s v="63501"/>
    <s v="  "/>
    <m/>
    <s v="N"/>
    <s v="4350"/>
    <x v="3"/>
    <n v="43"/>
    <s v="Rural Transit Assistance Program"/>
    <s v="50"/>
    <s v="435"/>
    <s v="Rural Transit Assistance Program"/>
    <s v="02"/>
    <s v="Technical Assistance"/>
    <m/>
    <m/>
    <n v="4"/>
    <s v="Planning"/>
    <s v="3"/>
    <m/>
    <s v="5"/>
    <m/>
    <s v="0"/>
    <s v="0"/>
    <s v="2"/>
  </r>
  <r>
    <s v="OK18X100"/>
    <n v="18"/>
    <x v="43"/>
    <s v="49 USC 5311 - Nonurbanized Area Programs"/>
    <x v="2"/>
    <x v="2"/>
    <m/>
    <s v="00      "/>
    <s v="CN                   "/>
    <s v="CHEROKEE NATION"/>
    <n v="6759"/>
    <n v="78600"/>
    <m/>
    <n v="605222"/>
    <m/>
    <d v="2015-01-15T00:00:00"/>
    <s v="300901"/>
    <s v="UP TO 50% FEDERAL SHARE                                     "/>
    <n v="0"/>
    <n v="605222"/>
    <n v="605222"/>
    <n v="400000"/>
    <s v="STATE"/>
    <s v="Under 50k"/>
    <s v="OKLAHOMA GOV APP"/>
    <n v="0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OK18X101"/>
    <n v="18"/>
    <x v="43"/>
    <s v="49 USC 5311 - Nonurbanized Area Programs"/>
    <x v="2"/>
    <x v="2"/>
    <m/>
    <s v="00      "/>
    <s v="CN                   "/>
    <s v="CHEROKEE NATION"/>
    <n v="6759"/>
    <n v="78600"/>
    <m/>
    <n v="557292"/>
    <m/>
    <d v="2015-01-15T00:00:00"/>
    <s v="300901"/>
    <s v="UP TO 50% FEDERAL SHARE                                     "/>
    <n v="0"/>
    <n v="557292"/>
    <n v="557292"/>
    <n v="400000"/>
    <s v="STATE"/>
    <s v="Under 50k"/>
    <s v="OKLAHOMA GOV APP"/>
    <n v="0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OK18X102"/>
    <n v="18"/>
    <x v="43"/>
    <s v="49 USC 5311 - Nonurbanized Area Programs"/>
    <x v="2"/>
    <x v="2"/>
    <m/>
    <s v="00      "/>
    <s v="SNOK                 "/>
    <s v="SEMINOLE NATION OF OKLAHOMA"/>
    <n v="6709"/>
    <n v="78600"/>
    <m/>
    <n v="553601"/>
    <m/>
    <d v="2015-02-11T00:00:00"/>
    <s v="300901"/>
    <s v="UP TO 50% FEDERAL SHARE                                     "/>
    <n v="0"/>
    <n v="553601"/>
    <n v="553601"/>
    <n v="400000"/>
    <s v="STATE"/>
    <s v="Under 50k"/>
    <s v="OKLAHOMA GOV APP"/>
    <n v="0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OK18X103"/>
    <n v="18"/>
    <x v="43"/>
    <s v="49 USC 5311 - Nonurbanized Area Programs"/>
    <x v="2"/>
    <x v="2"/>
    <m/>
    <s v="00      "/>
    <s v="CNOO                 "/>
    <s v="CHOCTAW NATION OF OKLAHOMA"/>
    <n v="6705"/>
    <n v="78600"/>
    <m/>
    <n v="911691"/>
    <m/>
    <d v="2015-02-26T00:00:00"/>
    <s v="116220"/>
    <s v="PURCHASE MISC COMMUNICATIONS EQUIP                          "/>
    <n v="0"/>
    <n v="61835"/>
    <n v="61835"/>
    <n v="400000"/>
    <s v="STATE"/>
    <s v="Under 50k"/>
    <s v="OKLAHOMA GOV APP"/>
    <n v="0"/>
    <s v="11600"/>
    <s v="  "/>
    <m/>
    <s v="N"/>
    <s v="1162"/>
    <x v="0"/>
    <n v="11"/>
    <s v="Bus"/>
    <s v="62"/>
    <s v="116"/>
    <s v="Acquisition"/>
    <s v="20"/>
    <s v="Miscellaneous"/>
    <m/>
    <m/>
    <n v="1"/>
    <s v="Capital"/>
    <s v="1"/>
    <m/>
    <s v="6"/>
    <m/>
    <s v="2"/>
    <s v="2"/>
    <s v="0"/>
  </r>
  <r>
    <s v="OK18X103"/>
    <n v="18"/>
    <x v="43"/>
    <s v="49 USC 5311 - Nonurbanized Area Programs"/>
    <x v="2"/>
    <x v="2"/>
    <m/>
    <s v="00      "/>
    <s v="CNOO                 "/>
    <s v="CHOCTAW NATION OF OKLAHOMA"/>
    <n v="6705"/>
    <n v="78600"/>
    <m/>
    <n v="911691"/>
    <m/>
    <d v="2015-02-26T00:00:00"/>
    <s v="111215"/>
    <s v="BUY REPLACEMENT VAN                                         "/>
    <n v="1"/>
    <n v="45000"/>
    <n v="45000"/>
    <n v="400000"/>
    <s v="STATE"/>
    <s v="Under 50k"/>
    <s v="OKLAHOMA GOV APP"/>
    <n v="0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OK18X103"/>
    <n v="18"/>
    <x v="43"/>
    <s v="49 USC 5311 - Nonurbanized Area Programs"/>
    <x v="2"/>
    <x v="2"/>
    <m/>
    <s v="00      "/>
    <s v="CNOO                 "/>
    <s v="CHOCTAW NATION OF OKLAHOMA"/>
    <n v="6705"/>
    <n v="78600"/>
    <m/>
    <n v="911691"/>
    <m/>
    <d v="2015-02-26T00:00:00"/>
    <s v="111204"/>
    <s v="BUY REPLACEMENT &lt;30 FT BUS                                  "/>
    <n v="1"/>
    <n v="75000"/>
    <n v="75000"/>
    <n v="400000"/>
    <s v="STATE"/>
    <s v="Under 50k"/>
    <s v="OKLAHOMA GOV APP"/>
    <n v="0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OK18X103"/>
    <n v="18"/>
    <x v="43"/>
    <s v="49 USC 5311 - Nonurbanized Area Programs"/>
    <x v="2"/>
    <x v="2"/>
    <m/>
    <s v="00      "/>
    <s v="CNOO                 "/>
    <s v="CHOCTAW NATION OF OKLAHOMA"/>
    <n v="6705"/>
    <n v="78600"/>
    <m/>
    <n v="911691"/>
    <m/>
    <d v="2015-02-26T00:00:00"/>
    <s v="117900"/>
    <s v="PROJECT ADMINISTRATION                                      "/>
    <n v="0"/>
    <n v="66351"/>
    <n v="66351"/>
    <n v="400000"/>
    <s v="STATE"/>
    <s v="Under 50k"/>
    <s v="OKLAHOMA GOV APP"/>
    <n v="0"/>
    <s v="30000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OK18X103"/>
    <n v="18"/>
    <x v="43"/>
    <s v="49 USC 5311 - Nonurbanized Area Programs"/>
    <x v="2"/>
    <x v="2"/>
    <m/>
    <s v="00      "/>
    <s v="CNOO                 "/>
    <s v="CHOCTAW NATION OF OKLAHOMA"/>
    <n v="6705"/>
    <n v="78600"/>
    <m/>
    <n v="911691"/>
    <m/>
    <d v="2015-02-26T00:00:00"/>
    <s v="300901"/>
    <s v="UP TO 50% FEDERAL SHARE                                     "/>
    <n v="0"/>
    <n v="663505"/>
    <n v="663505"/>
    <n v="400000"/>
    <s v="STATE"/>
    <s v="Under 50k"/>
    <s v="OKLAHOMA GOV APP"/>
    <n v="0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OK18X104"/>
    <n v="18"/>
    <x v="43"/>
    <s v="49 USC 5311 - Nonurbanized Area Programs"/>
    <x v="2"/>
    <x v="2"/>
    <m/>
    <s v="00      "/>
    <s v="PONCA TRIBE          "/>
    <s v="PONCA TRIBE OF OKLAHOMA"/>
    <n v="6757"/>
    <n v="78600"/>
    <m/>
    <n v="215569"/>
    <m/>
    <d v="2015-02-26T00:00:00"/>
    <s v="300901"/>
    <s v="UP TO 50% FEDERAL SHARE                                     "/>
    <n v="0"/>
    <n v="215569"/>
    <n v="215569"/>
    <n v="400000"/>
    <s v="STATE"/>
    <s v="Under 50k"/>
    <s v="OKLAHOMA GOV APP"/>
    <n v="0"/>
    <s v="30000"/>
    <s v="GA"/>
    <s v="GASOLINE"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OK18X105"/>
    <n v="18"/>
    <x v="43"/>
    <s v="49 USC 5311 - Nonurbanized Area Programs"/>
    <x v="2"/>
    <x v="2"/>
    <m/>
    <s v="00      "/>
    <s v="UKB                  "/>
    <s v="UNITED KEETOOWAH BAND OF CHEROKEE INDIANS IN OKLAHOMA"/>
    <n v="6835"/>
    <n v="78600"/>
    <m/>
    <n v="308929"/>
    <m/>
    <d v="2015-03-26T00:00:00"/>
    <s v="114220"/>
    <s v="ACQUIRE - MISC SUPPORT EQUIPMENT                            "/>
    <n v="0"/>
    <n v="4000"/>
    <n v="4000"/>
    <n v="400000"/>
    <s v="STATE"/>
    <s v="Under 50k"/>
    <s v="OKLAHOMA GOV APP"/>
    <n v="0"/>
    <s v="1140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OK18X105"/>
    <n v="18"/>
    <x v="43"/>
    <s v="49 USC 5311 - Nonurbanized Area Programs"/>
    <x v="2"/>
    <x v="2"/>
    <m/>
    <s v="00      "/>
    <s v="UKB                  "/>
    <s v="UNITED KEETOOWAH BAND OF CHEROKEE INDIANS IN OKLAHOMA"/>
    <n v="6835"/>
    <n v="78600"/>
    <m/>
    <n v="308929"/>
    <m/>
    <d v="2015-03-26T00:00:00"/>
    <s v="116220"/>
    <s v="PURCHASE MISC COMMUNICATIONS EQUIP                          "/>
    <n v="0"/>
    <n v="8348"/>
    <n v="8348"/>
    <n v="400000"/>
    <s v="STATE"/>
    <s v="Under 50k"/>
    <s v="OKLAHOMA GOV APP"/>
    <n v="0"/>
    <s v="11600"/>
    <s v="  "/>
    <m/>
    <s v="N"/>
    <s v="1162"/>
    <x v="0"/>
    <n v="11"/>
    <s v="Bus"/>
    <s v="62"/>
    <s v="116"/>
    <s v="Acquisition"/>
    <s v="20"/>
    <s v="Miscellaneous"/>
    <m/>
    <m/>
    <n v="1"/>
    <s v="Capital"/>
    <s v="1"/>
    <m/>
    <s v="6"/>
    <m/>
    <s v="2"/>
    <s v="2"/>
    <s v="0"/>
  </r>
  <r>
    <s v="OK18X105"/>
    <n v="18"/>
    <x v="43"/>
    <s v="49 USC 5311 - Nonurbanized Area Programs"/>
    <x v="2"/>
    <x v="2"/>
    <m/>
    <s v="00      "/>
    <s v="UKB                  "/>
    <s v="UNITED KEETOOWAH BAND OF CHEROKEE INDIANS IN OKLAHOMA"/>
    <n v="6835"/>
    <n v="78600"/>
    <m/>
    <n v="308929"/>
    <m/>
    <d v="2015-03-26T00:00:00"/>
    <s v="111304"/>
    <s v="BUY &lt;30-FT BUS FOR EXPANSION                                "/>
    <n v="1"/>
    <n v="57000"/>
    <n v="57000"/>
    <n v="400000"/>
    <s v="STATE"/>
    <s v="Under 50k"/>
    <s v="OKLAHOMA GOV APP"/>
    <n v="0"/>
    <s v="11100"/>
    <s v="CN"/>
    <s v="COMPRESSED NATURAL GAS"/>
    <s v="N"/>
    <s v="1113"/>
    <x v="2"/>
    <n v="11"/>
    <s v="Bus"/>
    <s v="13"/>
    <s v="111"/>
    <s v="Purchase - Expansion"/>
    <s v="04"/>
    <s v="&lt;30 ft Bus"/>
    <m/>
    <s v="&lt;30 ft Bus"/>
    <n v="1"/>
    <s v="Capital"/>
    <s v="1"/>
    <m/>
    <s v="1"/>
    <m/>
    <s v="3"/>
    <s v="0"/>
    <s v="4"/>
  </r>
  <r>
    <s v="OK18X105"/>
    <n v="18"/>
    <x v="43"/>
    <s v="49 USC 5311 - Nonurbanized Area Programs"/>
    <x v="2"/>
    <x v="2"/>
    <m/>
    <s v="00      "/>
    <s v="UKB                  "/>
    <s v="UNITED KEETOOWAH BAND OF CHEROKEE INDIANS IN OKLAHOMA"/>
    <n v="6835"/>
    <n v="78600"/>
    <m/>
    <n v="308929"/>
    <m/>
    <d v="2015-03-26T00:00:00"/>
    <s v="300901"/>
    <s v="UP TO 50% FEDERAL SHARE                                     "/>
    <n v="0"/>
    <n v="225581"/>
    <n v="225581"/>
    <n v="400000"/>
    <s v="STATE"/>
    <s v="Under 50k"/>
    <s v="OKLAHOMA GOV APP"/>
    <n v="0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OK18X105"/>
    <n v="18"/>
    <x v="43"/>
    <s v="49 USC 5311 - Nonurbanized Area Programs"/>
    <x v="2"/>
    <x v="2"/>
    <m/>
    <s v="00      "/>
    <s v="UKB                  "/>
    <s v="UNITED KEETOOWAH BAND OF CHEROKEE INDIANS IN OKLAHOMA"/>
    <n v="6835"/>
    <n v="78600"/>
    <m/>
    <n v="308929"/>
    <m/>
    <d v="2015-03-26T00:00:00"/>
    <s v="114209"/>
    <s v="ACQUIRE - MOBILE SURV/SECURITY EQUIP                        "/>
    <n v="0"/>
    <n v="14000"/>
    <n v="14000"/>
    <n v="400000"/>
    <s v="STATE"/>
    <s v="Under 50k"/>
    <s v="OKLAHOMA GOV APP"/>
    <n v="0"/>
    <s v="11400"/>
    <s v="  "/>
    <m/>
    <s v="N"/>
    <s v="1142"/>
    <x v="5"/>
    <n v="11"/>
    <s v="Bus"/>
    <s v="42"/>
    <s v="114"/>
    <s v="Acquisition"/>
    <s v="09"/>
    <s v="Surveillance/Security "/>
    <m/>
    <m/>
    <n v="1"/>
    <s v="Capital"/>
    <s v="1"/>
    <m/>
    <s v="4"/>
    <m/>
    <s v="2"/>
    <s v="0"/>
    <s v="9"/>
  </r>
  <r>
    <s v="OK18X106"/>
    <n v="18"/>
    <x v="43"/>
    <s v="49 USC 5311 - Nonurbanized Area Programs"/>
    <x v="2"/>
    <x v="2"/>
    <m/>
    <s v="00      "/>
    <s v="MIAMI TRIBE          "/>
    <s v="MIAMI TRIBE OF OKLAHOMA"/>
    <n v="6867"/>
    <n v="78600"/>
    <m/>
    <n v="978005"/>
    <m/>
    <d v="2015-04-21T00:00:00"/>
    <s v="300901"/>
    <s v="UP TO 50% FEDERAL SHARE                                     "/>
    <n v="0"/>
    <n v="978005"/>
    <n v="978005"/>
    <n v="400000"/>
    <s v="STATE"/>
    <s v="Under 50k"/>
    <s v="OKLAHOMA GOV APP"/>
    <n v="0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OK18X107"/>
    <n v="18"/>
    <x v="43"/>
    <s v="49 USC 5311 - Nonurbanized Area Programs"/>
    <x v="2"/>
    <x v="2"/>
    <m/>
    <s v="01      "/>
    <s v="CHEYENNE &amp; ARAPAHO   "/>
    <s v="CHEYENNE &amp; ARAPAHO TRIBES"/>
    <n v="6946"/>
    <n v="78600"/>
    <m/>
    <n v="212601"/>
    <m/>
    <d v="2015-08-28T00:00:00"/>
    <s v="111316"/>
    <s v="Amend 01 BUY SEDAN/STA WAGON-EXPANSION                      "/>
    <n v="2"/>
    <n v="70000"/>
    <n v="70000"/>
    <n v="400000"/>
    <s v="STATE"/>
    <s v="Under 50k"/>
    <s v="OKLAHOMA GOV APP"/>
    <n v="0"/>
    <s v="11100"/>
    <s v="GA"/>
    <s v="GASOLINE"/>
    <s v="N"/>
    <s v="1113"/>
    <x v="2"/>
    <n v="11"/>
    <s v="Bus"/>
    <s v="13"/>
    <s v="111"/>
    <s v="Purchase - Expansion"/>
    <s v="16"/>
    <s v="Sedan/Station Wagon"/>
    <m/>
    <s v="Sedan/Station Wagon"/>
    <n v="1"/>
    <s v="Capital"/>
    <s v="1"/>
    <m/>
    <s v="1"/>
    <m/>
    <s v="3"/>
    <s v="1"/>
    <s v="6"/>
  </r>
  <r>
    <s v="OK18X107"/>
    <n v="18"/>
    <x v="43"/>
    <s v="49 USC 5311 - Nonurbanized Area Programs"/>
    <x v="2"/>
    <x v="2"/>
    <m/>
    <s v="01      "/>
    <s v="CHEYENNE &amp; ARAPAHO   "/>
    <s v="CHEYENNE &amp; ARAPAHO TRIBES"/>
    <n v="6946"/>
    <n v="78600"/>
    <m/>
    <n v="212601"/>
    <m/>
    <d v="2015-08-28T00:00:00"/>
    <s v="111204"/>
    <s v="BUY REPLACEMENT &lt;30 FT BUS                                  "/>
    <n v="5"/>
    <n v="394000"/>
    <n v="394000"/>
    <n v="400000"/>
    <s v="STATE"/>
    <s v="Under 50k"/>
    <s v="OKLAHOMA GOV APP"/>
    <n v="0"/>
    <s v="11100"/>
    <s v="CN"/>
    <s v="COMPRESSED NATURAL GAS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OK18X107"/>
    <n v="18"/>
    <x v="43"/>
    <s v="49 USC 5311 - Nonurbanized Area Programs"/>
    <x v="2"/>
    <x v="2"/>
    <m/>
    <s v="01      "/>
    <s v="CHEYENNE &amp; ARAPAHO   "/>
    <s v="CHEYENNE &amp; ARAPAHO TRIBES"/>
    <n v="6946"/>
    <n v="78600"/>
    <m/>
    <n v="212601"/>
    <m/>
    <d v="2015-08-28T00:00:00"/>
    <s v="300901"/>
    <s v="Amend 01 UP TO 50% FEDERAL SHARE                            "/>
    <n v="0"/>
    <n v="592066"/>
    <n v="592066"/>
    <n v="400000"/>
    <s v="STATE"/>
    <s v="Under 50k"/>
    <s v="OKLAHOMA GOV APP"/>
    <n v="0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OK18X108"/>
    <n v="18"/>
    <x v="43"/>
    <s v="49 USC 5311 - Nonurbanized Area Programs"/>
    <x v="2"/>
    <x v="2"/>
    <m/>
    <s v="00      "/>
    <s v="OKLAHOMA DOT         "/>
    <s v="OKLAHOMA DEPARTMENT OF TRANSPORTATION"/>
    <n v="1565"/>
    <n v="78600"/>
    <m/>
    <n v="12422454"/>
    <m/>
    <d v="2015-09-03T00:00:00"/>
    <s v="111315"/>
    <s v="BUY VAN FOR SVC EXPANSION                                   "/>
    <n v="2"/>
    <n v="82604"/>
    <n v="68561"/>
    <n v="400000"/>
    <s v="STATE"/>
    <s v="Under 50k"/>
    <s v="OKLAHOMA GOV APP"/>
    <n v="0"/>
    <s v="11100"/>
    <s v="GA"/>
    <s v="GASOLINE"/>
    <s v="N"/>
    <s v="1113"/>
    <x v="2"/>
    <n v="11"/>
    <s v="Bus"/>
    <s v="13"/>
    <s v="111"/>
    <s v="Purchase - Expansion"/>
    <s v="15"/>
    <s v="Vans"/>
    <m/>
    <s v="Vans"/>
    <n v="1"/>
    <s v="Capital"/>
    <s v="1"/>
    <m/>
    <s v="1"/>
    <m/>
    <s v="3"/>
    <s v="1"/>
    <s v="5"/>
  </r>
  <r>
    <s v="OK18X108"/>
    <n v="18"/>
    <x v="43"/>
    <s v="49 USC 5311 - Nonurbanized Area Programs"/>
    <x v="2"/>
    <x v="2"/>
    <m/>
    <s v="00      "/>
    <s v="OKLAHOMA DOT         "/>
    <s v="OKLAHOMA DEPARTMENT OF TRANSPORTATION"/>
    <n v="1565"/>
    <n v="78600"/>
    <m/>
    <n v="12422454"/>
    <m/>
    <d v="2015-09-03T00:00:00"/>
    <s v="111304"/>
    <s v="BUY &lt;30-FT BUS FOR EXPANSION                                "/>
    <n v="1"/>
    <n v="63655"/>
    <n v="52833"/>
    <n v="400000"/>
    <s v="STATE"/>
    <s v="Under 50k"/>
    <s v="OKLAHOMA GOV APP"/>
    <n v="0"/>
    <s v="11100"/>
    <s v="GA"/>
    <s v="GASOLINE"/>
    <s v="N"/>
    <s v="1113"/>
    <x v="2"/>
    <n v="11"/>
    <s v="Bus"/>
    <s v="13"/>
    <s v="111"/>
    <s v="Purchase - Expansion"/>
    <s v="04"/>
    <s v="&lt;30 ft Bus"/>
    <m/>
    <s v="&lt;30 ft Bus"/>
    <n v="1"/>
    <s v="Capital"/>
    <s v="1"/>
    <m/>
    <s v="1"/>
    <m/>
    <s v="3"/>
    <s v="0"/>
    <s v="4"/>
  </r>
  <r>
    <s v="OK18X108"/>
    <n v="18"/>
    <x v="43"/>
    <s v="49 USC 5311 - Nonurbanized Area Programs"/>
    <x v="2"/>
    <x v="2"/>
    <m/>
    <s v="00      "/>
    <s v="OKLAHOMA DOT         "/>
    <s v="OKLAHOMA DEPARTMENT OF TRANSPORTATION"/>
    <n v="1565"/>
    <n v="78600"/>
    <m/>
    <n v="12422454"/>
    <m/>
    <d v="2015-09-03T00:00:00"/>
    <s v="117900"/>
    <s v="PROJECT ADMINISTRATION                                      "/>
    <n v="0"/>
    <n v="1147549"/>
    <n v="918033"/>
    <n v="400000"/>
    <s v="STATE"/>
    <s v="Under 50k"/>
    <s v="OKLAHOMA GOV APP"/>
    <n v="0"/>
    <s v="60000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OK18X108"/>
    <n v="18"/>
    <x v="43"/>
    <s v="49 USC 5311 - Nonurbanized Area Programs"/>
    <x v="2"/>
    <x v="2"/>
    <m/>
    <s v="00      "/>
    <s v="OKLAHOMA DOT         "/>
    <s v="OKLAHOMA DEPARTMENT OF TRANSPORTATION"/>
    <n v="1565"/>
    <n v="78600"/>
    <m/>
    <n v="12422454"/>
    <m/>
    <d v="2015-09-03T00:00:00"/>
    <s v="117900"/>
    <s v="PROJECT ADMINISTRATION                                      "/>
    <n v="0"/>
    <n v="174897"/>
    <n v="139915"/>
    <n v="400000"/>
    <s v="STATE"/>
    <s v="Under 50k"/>
    <s v="OKLAHOMA GOV APP"/>
    <n v="0"/>
    <s v="63401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OK18X108"/>
    <n v="18"/>
    <x v="43"/>
    <s v="49 USC 5311 - Nonurbanized Area Programs"/>
    <x v="2"/>
    <x v="2"/>
    <m/>
    <s v="00      "/>
    <s v="OKLAHOMA DOT         "/>
    <s v="OKLAHOMA DEPARTMENT OF TRANSPORTATION"/>
    <n v="1565"/>
    <n v="78600"/>
    <m/>
    <n v="12422454"/>
    <m/>
    <d v="2015-09-03T00:00:00"/>
    <s v="118000"/>
    <s v="STATE OR PROGRAM ADMINISTRATION                             "/>
    <n v="0"/>
    <n v="1223783"/>
    <n v="1223783"/>
    <n v="400000"/>
    <s v="STATE"/>
    <s v="Under 50k"/>
    <s v="OKLAHOMA GOV APP"/>
    <n v="0"/>
    <s v="600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OK18X108"/>
    <n v="18"/>
    <x v="43"/>
    <s v="49 USC 5311 - Nonurbanized Area Programs"/>
    <x v="2"/>
    <x v="2"/>
    <m/>
    <s v="00      "/>
    <s v="OKLAHOMA DOT         "/>
    <s v="OKLAHOMA DEPARTMENT OF TRANSPORTATION"/>
    <n v="1565"/>
    <n v="78600"/>
    <m/>
    <n v="12422454"/>
    <m/>
    <d v="2015-09-03T00:00:00"/>
    <s v="300901"/>
    <s v="UP TO 50% FEDERAL SHARE                                     "/>
    <n v="0"/>
    <n v="16277884"/>
    <n v="8138942"/>
    <n v="400000"/>
    <s v="STATE"/>
    <s v="Under 50k"/>
    <s v="OKLAHOMA GOV APP"/>
    <n v="0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OK18X108"/>
    <n v="18"/>
    <x v="43"/>
    <s v="49 USC 5311 - Nonurbanized Area Programs"/>
    <x v="2"/>
    <x v="2"/>
    <m/>
    <s v="00      "/>
    <s v="OKLAHOMA DOT         "/>
    <s v="OKLAHOMA DEPARTMENT OF TRANSPORTATION"/>
    <n v="1565"/>
    <n v="78600"/>
    <m/>
    <n v="12422454"/>
    <m/>
    <d v="2015-09-03T00:00:00"/>
    <s v="300901"/>
    <s v="UP TO 50% FEDERAL SHARE                                     "/>
    <n v="0"/>
    <n v="3391518"/>
    <n v="1695759"/>
    <n v="400000"/>
    <s v="STATE"/>
    <s v="Under 50k"/>
    <s v="OKLAHOMA GOV APP"/>
    <n v="0"/>
    <s v="63401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OK18X108"/>
    <n v="18"/>
    <x v="43"/>
    <s v="49 USC 5311 - Nonurbanized Area Programs"/>
    <x v="2"/>
    <x v="2"/>
    <m/>
    <s v="00      "/>
    <s v="OKLAHOMA DOT         "/>
    <s v="OKLAHOMA DEPARTMENT OF TRANSPORTATION"/>
    <n v="1565"/>
    <n v="78600"/>
    <m/>
    <n v="12422454"/>
    <m/>
    <d v="2015-09-03T00:00:00"/>
    <s v="435001"/>
    <s v="TRAINING                                                    "/>
    <n v="0"/>
    <n v="25000"/>
    <n v="25000"/>
    <n v="400000"/>
    <s v="STATE"/>
    <s v="Under 50k"/>
    <s v="OKLAHOMA GOV APP"/>
    <n v="0"/>
    <s v="63501"/>
    <s v="  "/>
    <m/>
    <s v="N"/>
    <s v="4350"/>
    <x v="3"/>
    <n v="43"/>
    <s v="Rural Transit Assistance Program"/>
    <s v="50"/>
    <s v="435"/>
    <s v="Rural Transit Assistance Program"/>
    <s v="01"/>
    <s v="Training"/>
    <m/>
    <m/>
    <n v="4"/>
    <s v="Planning"/>
    <s v="3"/>
    <m/>
    <s v="5"/>
    <m/>
    <s v="0"/>
    <s v="0"/>
    <s v="1"/>
  </r>
  <r>
    <s v="OK18X108"/>
    <n v="18"/>
    <x v="43"/>
    <s v="49 USC 5311 - Nonurbanized Area Programs"/>
    <x v="2"/>
    <x v="2"/>
    <m/>
    <s v="00      "/>
    <s v="OKLAHOMA DOT         "/>
    <s v="OKLAHOMA DEPARTMENT OF TRANSPORTATION"/>
    <n v="1565"/>
    <n v="78600"/>
    <m/>
    <n v="12422454"/>
    <m/>
    <d v="2015-09-03T00:00:00"/>
    <s v="435002"/>
    <s v="TECHNICAL ASSISTANCE                                        "/>
    <n v="0"/>
    <n v="159628"/>
    <n v="159628"/>
    <n v="400000"/>
    <s v="STATE"/>
    <s v="Under 50k"/>
    <s v="OKLAHOMA GOV APP"/>
    <n v="0"/>
    <s v="63501"/>
    <s v="  "/>
    <m/>
    <s v="N"/>
    <s v="4350"/>
    <x v="3"/>
    <n v="43"/>
    <s v="Rural Transit Assistance Program"/>
    <s v="50"/>
    <s v="435"/>
    <s v="Rural Transit Assistance Program"/>
    <s v="02"/>
    <s v="Technical Assistance"/>
    <m/>
    <m/>
    <n v="4"/>
    <s v="Planning"/>
    <s v="3"/>
    <m/>
    <s v="5"/>
    <m/>
    <s v="0"/>
    <s v="0"/>
    <s v="2"/>
  </r>
  <r>
    <s v="OK18X109"/>
    <n v="18"/>
    <x v="43"/>
    <s v="49 USC 5311 - Nonurbanized Area Programs"/>
    <x v="2"/>
    <x v="2"/>
    <m/>
    <s v="00      "/>
    <s v="Citizen Potawatomi   "/>
    <s v="CITIZEN POTAWATOMI NATION"/>
    <n v="6715"/>
    <n v="78600"/>
    <m/>
    <n v="616367"/>
    <m/>
    <d v="2015-09-09T00:00:00"/>
    <s v="117900"/>
    <s v="PROJECT ADMINISTRATION                                      "/>
    <n v="0"/>
    <n v="56033"/>
    <n v="56033"/>
    <n v="400000"/>
    <s v="STATE"/>
    <s v="Under 50k"/>
    <s v="OKLAHOMA GOV APP"/>
    <n v="0"/>
    <s v="62000"/>
    <s v="OR"/>
    <s v="OTHER"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OK18X109"/>
    <n v="18"/>
    <x v="43"/>
    <s v="49 USC 5311 - Nonurbanized Area Programs"/>
    <x v="2"/>
    <x v="2"/>
    <m/>
    <s v="00      "/>
    <s v="Citizen Potawatomi   "/>
    <s v="CITIZEN POTAWATOMI NATION"/>
    <n v="6715"/>
    <n v="78600"/>
    <m/>
    <n v="616367"/>
    <m/>
    <d v="2015-09-09T00:00:00"/>
    <s v="300901"/>
    <s v="UP TO 50% FEDERAL SHARE                                     "/>
    <n v="0"/>
    <n v="560334"/>
    <n v="560334"/>
    <n v="400000"/>
    <s v="STATE"/>
    <s v="Under 50k"/>
    <s v="OKLAHOMA GOV APP"/>
    <n v="0"/>
    <s v="30000"/>
    <s v="GA"/>
    <s v="GASOLINE"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OK18X110"/>
    <n v="18"/>
    <x v="43"/>
    <s v="49 USC 5311 - Nonurbanized Area Programs"/>
    <x v="2"/>
    <x v="2"/>
    <m/>
    <s v="00      "/>
    <s v="MCN                  "/>
    <s v="MUSCOGEE (CREEK) NATION"/>
    <n v="6833"/>
    <n v="78600"/>
    <m/>
    <n v="834462"/>
    <m/>
    <d v="2015-09-23T00:00:00"/>
    <s v="300901"/>
    <s v="UP TO 50% FEDERAL SHARE                                     "/>
    <n v="0"/>
    <n v="834462"/>
    <n v="834462"/>
    <n v="400000"/>
    <s v="STATE"/>
    <s v="Under 50k"/>
    <s v="OKLAHOMA GOV APP"/>
    <n v="0"/>
    <s v="300-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OK18X111"/>
    <n v="18"/>
    <x v="43"/>
    <s v="49 USC 5311 - Nonurbanized Area Programs"/>
    <x v="2"/>
    <x v="2"/>
    <m/>
    <s v="00      "/>
    <s v="COMANCHE             "/>
    <s v="COMANCHE NATION"/>
    <n v="6904"/>
    <n v="78600"/>
    <m/>
    <n v="393093"/>
    <m/>
    <d v="2015-09-25T00:00:00"/>
    <s v="114220"/>
    <s v="ACQUIRE - MISC SUPPORT EQUIPMENT                            "/>
    <n v="0"/>
    <n v="118287"/>
    <n v="118287"/>
    <n v="400000"/>
    <s v="STATE"/>
    <s v="Under 50k"/>
    <s v="OKLAHOMA GOV APP"/>
    <n v="0"/>
    <s v="1110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OK18X111"/>
    <n v="18"/>
    <x v="43"/>
    <s v="49 USC 5311 - Nonurbanized Area Programs"/>
    <x v="2"/>
    <x v="2"/>
    <m/>
    <s v="00      "/>
    <s v="COMANCHE             "/>
    <s v="COMANCHE NATION"/>
    <n v="6904"/>
    <n v="78600"/>
    <m/>
    <n v="393093"/>
    <m/>
    <d v="2015-09-25T00:00:00"/>
    <s v="300901"/>
    <s v="UP TO 50% FEDERAL SHARE                                     "/>
    <n v="1"/>
    <n v="274806"/>
    <n v="274806"/>
    <n v="400000"/>
    <s v="STATE"/>
    <s v="Under 50k"/>
    <s v="OKLAHOMA GOV APP"/>
    <n v="0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OK647001"/>
    <n v="64"/>
    <x v="43"/>
    <s v="National Center for Mobility Management"/>
    <x v="11"/>
    <x v="12"/>
    <m/>
    <s v="00      "/>
    <s v="Grand Gateway EDA    "/>
    <s v="GRAND GATEWAY ECONOMIC DEVELOPMENT ASSOCIATION"/>
    <n v="7304"/>
    <n v="67000"/>
    <m/>
    <n v="399933"/>
    <m/>
    <d v="2015-09-22T00:00:00"/>
    <s v="551400"/>
    <s v="MANAGERIAL,TECHNICAL &amp; PROFESSIONAL                         "/>
    <n v="0"/>
    <n v="548400"/>
    <n v="224250"/>
    <n v="400000"/>
    <s v="STATE"/>
    <s v="Under 50k"/>
    <s v="OKLAHOMA GOV APP"/>
    <n v="0"/>
    <s v="55000"/>
    <s v="  "/>
    <m/>
    <s v="N"/>
    <s v="5514"/>
    <x v="8"/>
    <n v="55"/>
    <s v="Research Projects"/>
    <s v="14"/>
    <s v="551"/>
    <s v="Research Projects"/>
    <s v="00"/>
    <s v="Managerial, Technical, &amp; Professional"/>
    <m/>
    <m/>
    <n v="5"/>
    <s v="Research Projects"/>
    <s v="5"/>
    <m/>
    <s v="1"/>
    <m/>
    <s v="4"/>
    <s v="0"/>
    <s v="0"/>
  </r>
  <r>
    <s v="OK647001"/>
    <n v="64"/>
    <x v="43"/>
    <s v="National Center for Mobility Management"/>
    <x v="11"/>
    <x v="12"/>
    <m/>
    <s v="00      "/>
    <s v="Grand Gateway EDA    "/>
    <s v="GRAND GATEWAY ECONOMIC DEVELOPMENT ASSOCIATION"/>
    <n v="7304"/>
    <n v="67000"/>
    <m/>
    <n v="399933"/>
    <m/>
    <d v="2015-09-22T00:00:00"/>
    <s v="552000"/>
    <s v="TRAVEL                                                      "/>
    <n v="0"/>
    <n v="2000"/>
    <n v="2000"/>
    <n v="400000"/>
    <s v="STATE"/>
    <s v="Under 50k"/>
    <s v="OKLAHOMA GOV APP"/>
    <n v="0"/>
    <s v="55000"/>
    <s v="  "/>
    <m/>
    <s v="N"/>
    <s v="5520"/>
    <x v="8"/>
    <n v="55"/>
    <s v="Research Projects"/>
    <s v="20"/>
    <s v="552"/>
    <s v="Research Projects"/>
    <s v="00"/>
    <s v="Research Projects"/>
    <m/>
    <m/>
    <n v="5"/>
    <s v="Research Projects"/>
    <s v="5"/>
    <m/>
    <s v="2"/>
    <m/>
    <s v="0"/>
    <s v="0"/>
    <s v="0"/>
  </r>
  <r>
    <s v="OK647001"/>
    <n v="64"/>
    <x v="43"/>
    <s v="National Center for Mobility Management"/>
    <x v="11"/>
    <x v="12"/>
    <m/>
    <s v="00      "/>
    <s v="Grand Gateway EDA    "/>
    <s v="GRAND GATEWAY ECONOMIC DEVELOPMENT ASSOCIATION"/>
    <n v="7304"/>
    <n v="67000"/>
    <m/>
    <n v="399933"/>
    <m/>
    <d v="2015-09-22T00:00:00"/>
    <s v="553000"/>
    <s v="FRINGE BENEFITS                                             "/>
    <n v="0"/>
    <n v="20000"/>
    <n v="20000"/>
    <n v="400000"/>
    <s v="STATE"/>
    <s v="Under 50k"/>
    <s v="OKLAHOMA GOV APP"/>
    <n v="0"/>
    <s v="55000"/>
    <s v="  "/>
    <m/>
    <s v="N"/>
    <s v="5530"/>
    <x v="8"/>
    <n v="55"/>
    <s v="Research Projects"/>
    <s v="30"/>
    <s v="553"/>
    <s v="Research Projects"/>
    <s v="00"/>
    <s v="Research Projects"/>
    <m/>
    <m/>
    <n v="5"/>
    <s v="Research Projects"/>
    <s v="5"/>
    <m/>
    <s v="3"/>
    <m/>
    <s v="0"/>
    <s v="0"/>
    <s v="0"/>
  </r>
  <r>
    <s v="OK647001"/>
    <n v="64"/>
    <x v="43"/>
    <s v="National Center for Mobility Management"/>
    <x v="11"/>
    <x v="12"/>
    <m/>
    <s v="00      "/>
    <s v="Grand Gateway EDA    "/>
    <s v="GRAND GATEWAY ECONOMIC DEVELOPMENT ASSOCIATION"/>
    <n v="7304"/>
    <n v="67000"/>
    <m/>
    <n v="399933"/>
    <m/>
    <d v="2015-09-22T00:00:00"/>
    <s v="554200"/>
    <s v="MATERIAL &amp; EQUIP PURCHASE/LEASE/RENT                        "/>
    <n v="0"/>
    <n v="248000"/>
    <n v="30000"/>
    <n v="400000"/>
    <s v="STATE"/>
    <s v="Under 50k"/>
    <s v="OKLAHOMA GOV APP"/>
    <n v="0"/>
    <s v="55000"/>
    <s v="  "/>
    <m/>
    <s v="N"/>
    <s v="5542"/>
    <x v="8"/>
    <n v="55"/>
    <s v="Research Projects"/>
    <s v="42"/>
    <s v="554"/>
    <s v="Research Projects"/>
    <s v="00"/>
    <s v="Research Projects"/>
    <m/>
    <m/>
    <n v="5"/>
    <s v="Research Projects"/>
    <s v="5"/>
    <m/>
    <s v="4"/>
    <m/>
    <s v="2"/>
    <s v="0"/>
    <s v="0"/>
  </r>
  <r>
    <s v="OK647001"/>
    <n v="64"/>
    <x v="43"/>
    <s v="National Center for Mobility Management"/>
    <x v="11"/>
    <x v="12"/>
    <m/>
    <s v="00      "/>
    <s v="Grand Gateway EDA    "/>
    <s v="GRAND GATEWAY ECONOMIC DEVELOPMENT ASSOCIATION"/>
    <n v="7304"/>
    <n v="67000"/>
    <m/>
    <n v="399933"/>
    <m/>
    <d v="2015-09-22T00:00:00"/>
    <s v="554900"/>
    <s v="SUPPLIES                                                    "/>
    <n v="0"/>
    <n v="94350"/>
    <n v="40475"/>
    <n v="400000"/>
    <s v="STATE"/>
    <s v="Under 50k"/>
    <s v="OKLAHOMA GOV APP"/>
    <n v="0"/>
    <s v="55000"/>
    <s v="  "/>
    <m/>
    <s v="N"/>
    <s v="5549"/>
    <x v="8"/>
    <n v="55"/>
    <s v="Research Projects"/>
    <s v="49"/>
    <s v="554"/>
    <s v="Research Projects"/>
    <s v="00"/>
    <s v="Supplies"/>
    <m/>
    <m/>
    <n v="5"/>
    <s v="Research Projects"/>
    <s v="5"/>
    <m/>
    <s v="4"/>
    <m/>
    <s v="9"/>
    <s v="0"/>
    <s v="0"/>
  </r>
  <r>
    <s v="OK647001"/>
    <n v="64"/>
    <x v="43"/>
    <s v="National Center for Mobility Management"/>
    <x v="11"/>
    <x v="12"/>
    <m/>
    <s v="00      "/>
    <s v="Grand Gateway EDA    "/>
    <s v="GRAND GATEWAY ECONOMIC DEVELOPMENT ASSOCIATION"/>
    <n v="7304"/>
    <n v="67000"/>
    <m/>
    <n v="399933"/>
    <m/>
    <d v="2015-09-22T00:00:00"/>
    <s v="555400"/>
    <s v="OTHER                                                       "/>
    <n v="0"/>
    <n v="60000"/>
    <n v="10500"/>
    <n v="400000"/>
    <s v="STATE"/>
    <s v="Under 50k"/>
    <s v="OKLAHOMA GOV APP"/>
    <n v="0"/>
    <s v="55000"/>
    <s v="  "/>
    <m/>
    <s v="N"/>
    <s v="5554"/>
    <x v="8"/>
    <n v="55"/>
    <s v="Research Projects"/>
    <s v="54"/>
    <s v="555"/>
    <s v="Research Projects"/>
    <s v="00"/>
    <s v="Research Projects"/>
    <m/>
    <m/>
    <n v="5"/>
    <s v="Research Projects"/>
    <s v="5"/>
    <m/>
    <s v="5"/>
    <m/>
    <s v="4"/>
    <s v="0"/>
    <s v="0"/>
  </r>
  <r>
    <s v="OK647001"/>
    <n v="64"/>
    <x v="43"/>
    <s v="National Center for Mobility Management"/>
    <x v="11"/>
    <x v="12"/>
    <m/>
    <s v="00      "/>
    <s v="Grand Gateway EDA    "/>
    <s v="GRAND GATEWAY ECONOMIC DEVELOPMENT ASSOCIATION"/>
    <n v="7304"/>
    <n v="67000"/>
    <m/>
    <n v="399933"/>
    <m/>
    <d v="2015-09-22T00:00:00"/>
    <s v="557100"/>
    <s v="ADMINISTRATIVE COSTS                                        "/>
    <n v="0"/>
    <n v="110408"/>
    <n v="72708"/>
    <n v="400000"/>
    <s v="STATE"/>
    <s v="Under 50k"/>
    <s v="OKLAHOMA GOV APP"/>
    <n v="0"/>
    <s v="55000"/>
    <s v="  "/>
    <m/>
    <s v="N"/>
    <s v="5571"/>
    <x v="8"/>
    <n v="55"/>
    <s v="Research Projects"/>
    <s v="71"/>
    <s v="557"/>
    <s v="Research Projects"/>
    <s v="00"/>
    <s v="Administrative Costs"/>
    <m/>
    <m/>
    <n v="5"/>
    <s v="Research Projects"/>
    <s v="5"/>
    <m/>
    <s v="7"/>
    <m/>
    <s v="1"/>
    <s v="0"/>
    <s v="0"/>
  </r>
  <r>
    <s v="OK800024"/>
    <n v="80"/>
    <x v="43"/>
    <s v="49 USC 5305 - Planning Programs/5303/5313(b)"/>
    <x v="13"/>
    <x v="14"/>
    <m/>
    <s v="00      "/>
    <s v="OKLAHOMA DOT         "/>
    <s v="OKLAHOMA DEPARTMENT OF TRANSPORTATION"/>
    <n v="1565"/>
    <n v="78600"/>
    <m/>
    <n v="524054"/>
    <m/>
    <d v="2015-07-22T00:00:00"/>
    <s v="442100"/>
    <s v="PROGRAM SUPPORT ADMINISTRATION                              "/>
    <n v="0"/>
    <n v="54250"/>
    <n v="43400"/>
    <n v="400000"/>
    <s v="STATE"/>
    <s v="Under 50k"/>
    <s v="OKLAHOMA GOV APP"/>
    <n v="0"/>
    <s v="44100"/>
    <s v="  "/>
    <m/>
    <s v="N"/>
    <s v="4421"/>
    <x v="6"/>
    <n v="44"/>
    <s v="Planning"/>
    <s v="21"/>
    <s v="442"/>
    <s v="Program Support Administration"/>
    <s v="00"/>
    <s v="Program Support Administration"/>
    <m/>
    <m/>
    <n v="4"/>
    <s v="Planning"/>
    <s v="4"/>
    <m/>
    <s v="2"/>
    <m/>
    <s v="1"/>
    <s v="0"/>
    <s v="0"/>
  </r>
  <r>
    <s v="OK800024"/>
    <n v="80"/>
    <x v="43"/>
    <s v="49 USC 5305 - Planning Programs/5303/5313(b)"/>
    <x v="13"/>
    <x v="14"/>
    <m/>
    <s v="00      "/>
    <s v="OKLAHOMA DOT         "/>
    <s v="OKLAHOMA DEPARTMENT OF TRANSPORTATION"/>
    <n v="1565"/>
    <n v="78600"/>
    <m/>
    <n v="524054"/>
    <m/>
    <d v="2015-07-22T00:00:00"/>
    <s v="442100"/>
    <s v="PROGRAM SUPPORT ADMINISTRATION                              "/>
    <n v="0"/>
    <n v="97362"/>
    <n v="77890"/>
    <n v="400000"/>
    <s v="STATE"/>
    <s v="Under 50k"/>
    <s v="OKLAHOMA GOV APP"/>
    <n v="0"/>
    <s v="44200"/>
    <s v="  "/>
    <m/>
    <s v="N"/>
    <s v="4421"/>
    <x v="6"/>
    <n v="44"/>
    <s v="Planning"/>
    <s v="21"/>
    <s v="442"/>
    <s v="Program Support Administration"/>
    <s v="00"/>
    <s v="Program Support Administration"/>
    <m/>
    <m/>
    <n v="4"/>
    <s v="Planning"/>
    <s v="4"/>
    <m/>
    <s v="2"/>
    <m/>
    <s v="1"/>
    <s v="0"/>
    <s v="0"/>
  </r>
  <r>
    <s v="OK800024"/>
    <n v="80"/>
    <x v="43"/>
    <s v="49 USC 5305 - Planning Programs/5303/5313(b)"/>
    <x v="13"/>
    <x v="14"/>
    <m/>
    <s v="00      "/>
    <s v="OKLAHOMA DOT         "/>
    <s v="OKLAHOMA DEPARTMENT OF TRANSPORTATION"/>
    <n v="1565"/>
    <n v="78600"/>
    <m/>
    <n v="524054"/>
    <m/>
    <d v="2015-07-22T00:00:00"/>
    <s v="442200"/>
    <s v="GENERAL DEVELOPMENT/COMPREHENSIVE PLANNING                  "/>
    <n v="0"/>
    <n v="81378"/>
    <n v="65102"/>
    <n v="400000"/>
    <s v="STATE"/>
    <s v="Under 50k"/>
    <s v="OKLAHOMA GOV APP"/>
    <n v="0"/>
    <s v="44100"/>
    <s v="  "/>
    <m/>
    <s v="N"/>
    <s v="4422"/>
    <x v="6"/>
    <n v="44"/>
    <s v="Planning"/>
    <s v="22"/>
    <s v="442"/>
    <s v="General Development / Comprehensive Planning"/>
    <s v="00"/>
    <s v="General Development / Comprehensive Planning"/>
    <m/>
    <m/>
    <n v="4"/>
    <s v="Planning"/>
    <s v="4"/>
    <m/>
    <s v="2"/>
    <m/>
    <s v="2"/>
    <s v="0"/>
    <s v="0"/>
  </r>
  <r>
    <s v="OK800024"/>
    <n v="80"/>
    <x v="43"/>
    <s v="49 USC 5305 - Planning Programs/5303/5313(b)"/>
    <x v="13"/>
    <x v="14"/>
    <m/>
    <s v="00      "/>
    <s v="OKLAHOMA DOT         "/>
    <s v="OKLAHOMA DEPARTMENT OF TRANSPORTATION"/>
    <n v="1565"/>
    <n v="78600"/>
    <m/>
    <n v="524054"/>
    <m/>
    <d v="2015-07-22T00:00:00"/>
    <s v="442200"/>
    <s v="GENERAL DEVELOPMENT/COMPREHENSIVE PLANNING                  "/>
    <n v="0"/>
    <n v="150840"/>
    <n v="120672"/>
    <n v="400000"/>
    <s v="STATE"/>
    <s v="Under 50k"/>
    <s v="OKLAHOMA GOV APP"/>
    <n v="0"/>
    <s v="44200"/>
    <s v="  "/>
    <m/>
    <s v="N"/>
    <s v="4422"/>
    <x v="6"/>
    <n v="44"/>
    <s v="Planning"/>
    <s v="22"/>
    <s v="442"/>
    <s v="General Development / Comprehensive Planning"/>
    <s v="00"/>
    <s v="General Development / Comprehensive Planning"/>
    <m/>
    <m/>
    <n v="4"/>
    <s v="Planning"/>
    <s v="4"/>
    <m/>
    <s v="2"/>
    <m/>
    <s v="2"/>
    <s v="0"/>
    <s v="0"/>
  </r>
  <r>
    <s v="OK800024"/>
    <n v="80"/>
    <x v="43"/>
    <s v="49 USC 5305 - Planning Programs/5303/5313(b)"/>
    <x v="13"/>
    <x v="14"/>
    <m/>
    <s v="00      "/>
    <s v="OKLAHOMA DOT         "/>
    <s v="OKLAHOMA DEPARTMENT OF TRANSPORTATION"/>
    <n v="1565"/>
    <n v="78600"/>
    <m/>
    <n v="524054"/>
    <m/>
    <d v="2015-07-22T00:00:00"/>
    <s v="442301"/>
    <s v="LONGTERM TRANS PLAN - SYSTEM LEVEL                          "/>
    <n v="0"/>
    <n v="76969"/>
    <n v="61575"/>
    <n v="400000"/>
    <s v="STATE"/>
    <s v="Under 50k"/>
    <s v="OKLAHOMA GOV APP"/>
    <n v="0"/>
    <s v="44200"/>
    <s v="  "/>
    <m/>
    <s v="N"/>
    <s v="4423"/>
    <x v="6"/>
    <n v="44"/>
    <s v="Planning"/>
    <s v="23"/>
    <s v="442"/>
    <s v="Long Range Transportation Planning"/>
    <s v="01"/>
    <s v="System Level"/>
    <m/>
    <m/>
    <n v="4"/>
    <s v="Planning"/>
    <s v="4"/>
    <m/>
    <s v="2"/>
    <m/>
    <s v="3"/>
    <s v="0"/>
    <s v="1"/>
  </r>
  <r>
    <s v="OK800024"/>
    <n v="80"/>
    <x v="43"/>
    <s v="49 USC 5305 - Planning Programs/5303/5313(b)"/>
    <x v="13"/>
    <x v="14"/>
    <m/>
    <s v="00      "/>
    <s v="OKLAHOMA DOT         "/>
    <s v="OKLAHOMA DEPARTMENT OF TRANSPORTATION"/>
    <n v="1565"/>
    <n v="78600"/>
    <m/>
    <n v="524054"/>
    <m/>
    <d v="2015-07-22T00:00:00"/>
    <s v="442400"/>
    <s v="SHORT RANGE TRANSIT PLANNING                                "/>
    <n v="0"/>
    <n v="104921"/>
    <n v="83937"/>
    <n v="400000"/>
    <s v="STATE"/>
    <s v="Under 50k"/>
    <s v="OKLAHOMA GOV APP"/>
    <n v="0"/>
    <s v="44200"/>
    <s v="  "/>
    <m/>
    <s v="N"/>
    <s v="4424"/>
    <x v="6"/>
    <n v="44"/>
    <s v="Planning"/>
    <s v="24"/>
    <s v="442"/>
    <s v="Short Range Transportation Planning"/>
    <s v="00"/>
    <s v="Short Range Transportation Planning"/>
    <m/>
    <m/>
    <n v="4"/>
    <s v="Planning"/>
    <s v="4"/>
    <m/>
    <s v="2"/>
    <m/>
    <s v="4"/>
    <s v="0"/>
    <s v="0"/>
  </r>
  <r>
    <s v="OK800024"/>
    <n v="80"/>
    <x v="43"/>
    <s v="49 USC 5305 - Planning Programs/5303/5313(b)"/>
    <x v="13"/>
    <x v="14"/>
    <m/>
    <s v="00      "/>
    <s v="OKLAHOMA DOT         "/>
    <s v="OKLAHOMA DEPARTMENT OF TRANSPORTATION"/>
    <n v="1565"/>
    <n v="78600"/>
    <m/>
    <n v="524054"/>
    <m/>
    <d v="2015-07-22T00:00:00"/>
    <s v="442500"/>
    <s v="TRANSPORTATION IMPROVEMENT PROGRAM                          "/>
    <n v="0"/>
    <n v="85315"/>
    <n v="68252"/>
    <n v="400000"/>
    <s v="STATE"/>
    <s v="Under 50k"/>
    <s v="OKLAHOMA GOV APP"/>
    <n v="0"/>
    <s v="44200"/>
    <s v="  "/>
    <m/>
    <s v="N"/>
    <s v="4425"/>
    <x v="6"/>
    <n v="44"/>
    <s v="Planning"/>
    <s v="25"/>
    <s v="442"/>
    <s v="Transportation Improvement Program"/>
    <s v="00"/>
    <s v="Transportation Improvement Program"/>
    <m/>
    <m/>
    <n v="4"/>
    <s v="Planning"/>
    <s v="4"/>
    <m/>
    <s v="2"/>
    <m/>
    <s v="5"/>
    <s v="0"/>
    <s v="0"/>
  </r>
  <r>
    <s v="OK800024"/>
    <n v="80"/>
    <x v="43"/>
    <s v="49 USC 5305 - Planning Programs/5303/5313(b)"/>
    <x v="13"/>
    <x v="14"/>
    <m/>
    <s v="00      "/>
    <s v="OKLAHOMA DOT         "/>
    <s v="OKLAHOMA DEPARTMENT OF TRANSPORTATION"/>
    <n v="1565"/>
    <n v="78600"/>
    <m/>
    <n v="524054"/>
    <m/>
    <d v="2015-07-22T00:00:00"/>
    <s v="442700"/>
    <s v="OTHER ACTIVITIES                                            "/>
    <n v="0"/>
    <n v="4033"/>
    <n v="3226"/>
    <n v="400000"/>
    <s v="STATE"/>
    <s v="Under 50k"/>
    <s v="OKLAHOMA GOV APP"/>
    <n v="0"/>
    <s v="44200"/>
    <s v="  "/>
    <m/>
    <s v="N"/>
    <s v="4427"/>
    <x v="6"/>
    <n v="44"/>
    <s v="Planning"/>
    <s v="27"/>
    <s v="442"/>
    <s v="Other acitivities"/>
    <s v="00"/>
    <s v="Other Activities"/>
    <m/>
    <m/>
    <n v="4"/>
    <s v="Planning"/>
    <s v="4"/>
    <m/>
    <s v="2"/>
    <m/>
    <s v="7"/>
    <s v="0"/>
    <s v="0"/>
  </r>
  <r>
    <s v="OK90X122"/>
    <n v="90"/>
    <x v="43"/>
    <s v="49 USC 5307 - Urbanized Area Formula (FY2006 forward)"/>
    <x v="6"/>
    <x v="6"/>
    <m/>
    <s v="01      "/>
    <s v="MTTA                 "/>
    <s v="METROPOLITAN TULSA TRANSIT AUTHORITY"/>
    <n v="1527"/>
    <n v="78600"/>
    <m/>
    <n v="2196990"/>
    <m/>
    <d v="2015-09-23T00:00:00"/>
    <s v="119202"/>
    <s v="Amend 01 PURCHASE BUS SHELTERS                              "/>
    <n v="0"/>
    <n v="240000"/>
    <n v="192000"/>
    <n v="400600"/>
    <s v="MEDIUM"/>
    <s v="200k - 1m"/>
    <s v="Tulsa, OK"/>
    <n v="655479"/>
    <s v="11900"/>
    <s v="  "/>
    <m/>
    <s v="N"/>
    <s v="1192"/>
    <x v="0"/>
    <n v="11"/>
    <s v="Bus"/>
    <s v="92"/>
    <s v="119"/>
    <s v="Acquisition"/>
    <s v="02"/>
    <s v="Bus Shelters"/>
    <m/>
    <m/>
    <n v="1"/>
    <s v="Capital"/>
    <s v="1"/>
    <m/>
    <s v="9"/>
    <m/>
    <s v="2"/>
    <s v="0"/>
    <s v="2"/>
  </r>
  <r>
    <s v="OK90X122"/>
    <n v="90"/>
    <x v="43"/>
    <s v="49 USC 5307 - Urbanized Area Formula (FY2006 forward)"/>
    <x v="6"/>
    <x v="6"/>
    <m/>
    <s v="01      "/>
    <s v="MTTA                 "/>
    <s v="METROPOLITAN TULSA TRANSIT AUTHORITY"/>
    <n v="1527"/>
    <n v="78600"/>
    <m/>
    <n v="2196990"/>
    <m/>
    <d v="2015-09-23T00:00:00"/>
    <s v="114601"/>
    <s v="Amend 01 LEASE ADMINISTRATIVE FACILITY                      "/>
    <n v="0"/>
    <n v="108899"/>
    <n v="87119"/>
    <n v="400600"/>
    <s v="MEDIUM"/>
    <s v="200k - 1m"/>
    <s v="Tulsa, OK"/>
    <n v="655479"/>
    <s v="11400"/>
    <s v="  "/>
    <m/>
    <s v="N"/>
    <s v="1146"/>
    <x v="5"/>
    <n v="11"/>
    <s v="Bus"/>
    <s v="46"/>
    <s v="114"/>
    <s v="Lease"/>
    <s v="01"/>
    <s v="Admin/Maint Facility"/>
    <m/>
    <m/>
    <n v="1"/>
    <s v="Capital"/>
    <s v="1"/>
    <m/>
    <s v="4"/>
    <m/>
    <s v="6"/>
    <s v="0"/>
    <s v="1"/>
  </r>
  <r>
    <s v="OK90X122"/>
    <n v="90"/>
    <x v="43"/>
    <s v="49 USC 5307 - Urbanized Area Formula (FY2006 forward)"/>
    <x v="6"/>
    <x v="6"/>
    <m/>
    <s v="01      "/>
    <s v="MTTA                 "/>
    <s v="METROPOLITAN TULSA TRANSIT AUTHORITY"/>
    <n v="1527"/>
    <n v="78600"/>
    <m/>
    <n v="2196990"/>
    <m/>
    <d v="2015-09-23T00:00:00"/>
    <s v="117107"/>
    <s v="Amend 01 AUDIT SERVICES - 3RD PARTY                         "/>
    <n v="0"/>
    <n v="68156"/>
    <n v="54525"/>
    <n v="400600"/>
    <s v="MEDIUM"/>
    <s v="200k - 1m"/>
    <s v="Tulsa, OK"/>
    <n v="655479"/>
    <s v="11700"/>
    <s v="  "/>
    <m/>
    <s v="N"/>
    <s v="1171"/>
    <x v="0"/>
    <n v="11"/>
    <s v="Bus"/>
    <s v="71"/>
    <s v="117"/>
    <s v="3rd party Contract"/>
    <s v="07"/>
    <s v="3rd party Contract"/>
    <m/>
    <m/>
    <n v="1"/>
    <s v="Capital"/>
    <s v="1"/>
    <m/>
    <s v="7"/>
    <m/>
    <s v="1"/>
    <s v="0"/>
    <s v="7"/>
  </r>
  <r>
    <s v="OK90X122"/>
    <n v="90"/>
    <x v="43"/>
    <s v="49 USC 5307 - Urbanized Area Formula (FY2006 forward)"/>
    <x v="6"/>
    <x v="6"/>
    <m/>
    <s v="01      "/>
    <s v="MTTA                 "/>
    <s v="METROPOLITAN TULSA TRANSIT AUTHORITY"/>
    <n v="1527"/>
    <n v="78600"/>
    <m/>
    <n v="2196990"/>
    <m/>
    <d v="2015-09-23T00:00:00"/>
    <s v="117A00"/>
    <s v="Amend 01 PREVENTATIVE MAINTENANCE                           "/>
    <n v="0"/>
    <n v="3461624"/>
    <n v="2769298"/>
    <n v="400600"/>
    <s v="MEDIUM"/>
    <s v="200k - 1m"/>
    <s v="Tulsa, OK"/>
    <n v="655479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OK90X122"/>
    <n v="90"/>
    <x v="43"/>
    <s v="49 USC 5307 - Urbanized Area Formula (FY2006 forward)"/>
    <x v="6"/>
    <x v="6"/>
    <m/>
    <s v="01      "/>
    <s v="MTTA                 "/>
    <s v="METROPOLITAN TULSA TRANSIT AUTHORITY"/>
    <n v="1527"/>
    <n v="78600"/>
    <m/>
    <n v="2196990"/>
    <m/>
    <d v="2015-09-23T00:00:00"/>
    <s v="117C00"/>
    <s v="Amend 01 NON FIXED ROUTE ADA PARATRANSIT SERVICE            "/>
    <n v="0"/>
    <n v="816744"/>
    <n v="653395"/>
    <n v="400600"/>
    <s v="MEDIUM"/>
    <s v="200k - 1m"/>
    <s v="Tulsa, OK"/>
    <n v="655479"/>
    <s v="11700"/>
    <s v="  "/>
    <m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OK90X122"/>
    <n v="90"/>
    <x v="43"/>
    <s v="49 USC 5307 - Urbanized Area Formula (FY2006 forward)"/>
    <x v="6"/>
    <x v="6"/>
    <m/>
    <s v="01      "/>
    <s v="MTTA                 "/>
    <s v="METROPOLITAN TULSA TRANSIT AUTHORITY"/>
    <n v="1527"/>
    <n v="78600"/>
    <m/>
    <n v="2196990"/>
    <m/>
    <d v="2015-09-23T00:00:00"/>
    <s v="119402"/>
    <s v="Amend 01 BUS SHELTERS                                       "/>
    <n v="0"/>
    <n v="137500"/>
    <n v="110000"/>
    <n v="400600"/>
    <s v="MEDIUM"/>
    <s v="200k - 1m"/>
    <s v="Tulsa, OK"/>
    <n v="655479"/>
    <s v="11900"/>
    <s v="  "/>
    <m/>
    <s v="N"/>
    <s v="1194"/>
    <x v="0"/>
    <n v="11"/>
    <s v="Bus"/>
    <s v="94"/>
    <s v="119"/>
    <s v="Rehab / Renovation"/>
    <s v="02"/>
    <s v="Bus Shelters"/>
    <m/>
    <m/>
    <n v="1"/>
    <s v="Capital"/>
    <s v="1"/>
    <m/>
    <s v="9"/>
    <m/>
    <s v="4"/>
    <s v="0"/>
    <s v="2"/>
  </r>
  <r>
    <s v="OK90X122"/>
    <n v="90"/>
    <x v="43"/>
    <s v="49 USC 5307 - Urbanized Area Formula (FY2006 forward)"/>
    <x v="6"/>
    <x v="6"/>
    <m/>
    <s v="01      "/>
    <s v="MTTA                 "/>
    <s v="METROPOLITAN TULSA TRANSIT AUTHORITY"/>
    <n v="1527"/>
    <n v="78600"/>
    <m/>
    <n v="2196990"/>
    <m/>
    <d v="2015-09-23T00:00:00"/>
    <s v="300903"/>
    <s v="Amend 01 SPECIAL RULE - OPERATING ASSISTANCE /1 - 75 BUSES  "/>
    <n v="0"/>
    <n v="2808848"/>
    <n v="1404424"/>
    <n v="400600"/>
    <s v="MEDIUM"/>
    <s v="200k - 1m"/>
    <s v="Tulsa, OK"/>
    <n v="655479"/>
    <s v="30000"/>
    <s v="  "/>
    <m/>
    <s v="N"/>
    <s v="3009"/>
    <x v="1"/>
    <n v="30"/>
    <s v="Operating"/>
    <s v="09"/>
    <s v="300"/>
    <s v="Operating Assistance"/>
    <s v="03"/>
    <s v="Operating Assistance"/>
    <m/>
    <m/>
    <n v="3"/>
    <s v="Operating"/>
    <s v="0"/>
    <m/>
    <s v="0"/>
    <m/>
    <s v="9"/>
    <s v="0"/>
    <s v="3"/>
  </r>
  <r>
    <s v="OK90X122"/>
    <n v="90"/>
    <x v="43"/>
    <s v="49 USC 5307 - Urbanized Area Formula (FY2006 forward)"/>
    <x v="6"/>
    <x v="6"/>
    <m/>
    <s v="01      "/>
    <s v="MTTA                 "/>
    <s v="METROPOLITAN TULSA TRANSIT AUTHORITY"/>
    <n v="1527"/>
    <n v="78600"/>
    <m/>
    <n v="2196990"/>
    <m/>
    <d v="2015-09-23T00:00:00"/>
    <s v="442100"/>
    <s v="Amend 01 PROGRAM SUPPORT ADMINISTRATION                     "/>
    <n v="0"/>
    <n v="375000"/>
    <n v="300000"/>
    <n v="400600"/>
    <s v="MEDIUM"/>
    <s v="200k - 1m"/>
    <s v="Tulsa, OK"/>
    <n v="655479"/>
    <s v="44200"/>
    <s v="  "/>
    <m/>
    <s v="N"/>
    <s v="4421"/>
    <x v="6"/>
    <n v="44"/>
    <s v="Planning"/>
    <s v="21"/>
    <s v="442"/>
    <s v="Program Support Administration"/>
    <s v="00"/>
    <s v="Program Support Administration"/>
    <m/>
    <m/>
    <n v="4"/>
    <s v="Planning"/>
    <s v="4"/>
    <m/>
    <s v="2"/>
    <m/>
    <s v="1"/>
    <s v="0"/>
    <s v="0"/>
  </r>
  <r>
    <s v="OK90X122"/>
    <n v="90"/>
    <x v="43"/>
    <s v="49 USC 5307 - Urbanized Area Formula (FY2006 forward)"/>
    <x v="6"/>
    <x v="6"/>
    <m/>
    <s v="01      "/>
    <s v="MTTA                 "/>
    <s v="METROPOLITAN TULSA TRANSIT AUTHORITY"/>
    <n v="1527"/>
    <n v="78600"/>
    <m/>
    <n v="2196990"/>
    <m/>
    <d v="2015-09-23T00:00:00"/>
    <s v="442302"/>
    <s v="Amend 01 LONGTERM TRANS PLAN - PROJECT LEVEL                "/>
    <n v="0"/>
    <n v="375000"/>
    <n v="300000"/>
    <n v="400600"/>
    <s v="MEDIUM"/>
    <s v="200k - 1m"/>
    <s v="Tulsa, OK"/>
    <n v="655479"/>
    <s v="44200"/>
    <s v="  "/>
    <m/>
    <s v="N"/>
    <s v="4423"/>
    <x v="6"/>
    <n v="44"/>
    <s v="Planning"/>
    <s v="23"/>
    <s v="442"/>
    <s v="Long Range Transportation Planning"/>
    <s v="02"/>
    <s v="Project level"/>
    <m/>
    <m/>
    <n v="4"/>
    <s v="Planning"/>
    <s v="4"/>
    <m/>
    <s v="2"/>
    <m/>
    <s v="3"/>
    <s v="0"/>
    <s v="2"/>
  </r>
  <r>
    <s v="OK90X122"/>
    <n v="90"/>
    <x v="43"/>
    <s v="49 USC 5307 - Urbanized Area Formula (FY2006 forward)"/>
    <x v="6"/>
    <x v="6"/>
    <m/>
    <s v="01      "/>
    <s v="MTTA                 "/>
    <s v="METROPOLITAN TULSA TRANSIT AUTHORITY"/>
    <n v="1527"/>
    <n v="78600"/>
    <m/>
    <n v="2196990"/>
    <m/>
    <d v="2015-09-23T00:00:00"/>
    <s v="442400"/>
    <s v="Amend 01 SHORT RANGE TRANSIT PLANNING                       "/>
    <n v="0"/>
    <n v="375000"/>
    <n v="300000"/>
    <n v="400600"/>
    <s v="MEDIUM"/>
    <s v="200k - 1m"/>
    <s v="Tulsa, OK"/>
    <n v="655479"/>
    <s v="44200"/>
    <s v="  "/>
    <m/>
    <s v="N"/>
    <s v="4424"/>
    <x v="6"/>
    <n v="44"/>
    <s v="Planning"/>
    <s v="24"/>
    <s v="442"/>
    <s v="Short Range Transportation Planning"/>
    <s v="00"/>
    <s v="Short Range Transportation Planning"/>
    <m/>
    <m/>
    <n v="4"/>
    <s v="Planning"/>
    <s v="4"/>
    <m/>
    <s v="2"/>
    <m/>
    <s v="4"/>
    <s v="0"/>
    <s v="0"/>
  </r>
  <r>
    <s v="OK90X122"/>
    <n v="90"/>
    <x v="43"/>
    <s v="49 USC 5307 - Urbanized Area Formula (FY2006 forward)"/>
    <x v="6"/>
    <x v="6"/>
    <m/>
    <s v="01      "/>
    <s v="MTTA                 "/>
    <s v="METROPOLITAN TULSA TRANSIT AUTHORITY"/>
    <n v="1527"/>
    <n v="78600"/>
    <m/>
    <n v="2196990"/>
    <m/>
    <d v="2015-09-23T00:00:00"/>
    <s v="442700"/>
    <s v="Amend 01 OTHER ACTIVITIES - IT                              "/>
    <n v="0"/>
    <n v="375000"/>
    <n v="300000"/>
    <n v="400600"/>
    <s v="MEDIUM"/>
    <s v="200k - 1m"/>
    <s v="Tulsa, OK"/>
    <n v="655479"/>
    <s v="44200"/>
    <s v="  "/>
    <m/>
    <s v="N"/>
    <s v="4427"/>
    <x v="6"/>
    <n v="44"/>
    <s v="Planning"/>
    <s v="27"/>
    <s v="442"/>
    <s v="Other acitivities"/>
    <s v="00"/>
    <s v="Other Activities"/>
    <m/>
    <m/>
    <n v="4"/>
    <s v="Planning"/>
    <s v="4"/>
    <m/>
    <s v="2"/>
    <m/>
    <s v="7"/>
    <s v="0"/>
    <s v="0"/>
  </r>
  <r>
    <s v="OK90X122"/>
    <n v="90"/>
    <x v="43"/>
    <s v="49 USC 5307 - Urbanized Area Formula (FY2006 forward)"/>
    <x v="6"/>
    <x v="6"/>
    <m/>
    <s v="01      "/>
    <s v="MTTA                 "/>
    <s v="METROPOLITAN TULSA TRANSIT AUTHORITY"/>
    <n v="1527"/>
    <n v="78600"/>
    <m/>
    <n v="2196990"/>
    <m/>
    <d v="2015-09-23T00:00:00"/>
    <s v="442700"/>
    <s v="Amend 01 OTHER ACTIVITIES - TRAINING                        "/>
    <n v="0"/>
    <n v="48998"/>
    <n v="39198"/>
    <n v="400600"/>
    <s v="MEDIUM"/>
    <s v="200k - 1m"/>
    <s v="Tulsa, OK"/>
    <n v="655479"/>
    <s v="44200"/>
    <s v="  "/>
    <m/>
    <s v="N"/>
    <s v="4427"/>
    <x v="6"/>
    <n v="44"/>
    <s v="Planning"/>
    <s v="27"/>
    <s v="442"/>
    <s v="Other acitivities"/>
    <s v="00"/>
    <s v="Other Activities"/>
    <m/>
    <m/>
    <n v="4"/>
    <s v="Planning"/>
    <s v="4"/>
    <m/>
    <s v="2"/>
    <m/>
    <s v="7"/>
    <s v="0"/>
    <s v="0"/>
  </r>
  <r>
    <s v="OK90X122"/>
    <n v="90"/>
    <x v="43"/>
    <s v="49 USC 5307 - Urbanized Area Formula (FY2006 forward)"/>
    <x v="6"/>
    <x v="6"/>
    <m/>
    <s v="01      "/>
    <s v="MTTA                 "/>
    <s v="METROPOLITAN TULSA TRANSIT AUTHORITY"/>
    <n v="1527"/>
    <n v="78600"/>
    <m/>
    <n v="2196990"/>
    <m/>
    <d v="2015-09-23T00:00:00"/>
    <s v="114209"/>
    <s v="Amend 01 ACQUIRE - MOBILE SURV/SECURITY EQUIP               "/>
    <n v="0"/>
    <n v="78750"/>
    <n v="63000"/>
    <n v="400600"/>
    <s v="MEDIUM"/>
    <s v="200k - 1m"/>
    <s v="Tulsa, OK"/>
    <n v="655479"/>
    <s v="11400"/>
    <s v="  "/>
    <m/>
    <s v="N"/>
    <s v="1142"/>
    <x v="5"/>
    <n v="11"/>
    <s v="Bus"/>
    <s v="42"/>
    <s v="114"/>
    <s v="Acquisition"/>
    <s v="09"/>
    <s v="Surveillance/Security "/>
    <m/>
    <m/>
    <n v="1"/>
    <s v="Capital"/>
    <s v="1"/>
    <m/>
    <s v="4"/>
    <m/>
    <s v="2"/>
    <s v="0"/>
    <s v="9"/>
  </r>
  <r>
    <s v="OK90X123"/>
    <n v="90"/>
    <x v="43"/>
    <s v="49 USC 5307 - Urbanized Area Formula (FY2006 forward)"/>
    <x v="6"/>
    <x v="6"/>
    <m/>
    <s v="00      "/>
    <s v="CITY TRANSIT TRUST   "/>
    <s v="CITY OF LAWTON-CITY TRANSIT TRUST"/>
    <n v="1524"/>
    <n v="78600"/>
    <m/>
    <n v="977741"/>
    <m/>
    <d v="2015-07-21T00:00:00"/>
    <s v="114220"/>
    <s v="ACQUIRE - MISC SUPPORT EQUIPMENT                            "/>
    <n v="0"/>
    <n v="21600"/>
    <n v="17280"/>
    <n v="401880"/>
    <s v="SMALL"/>
    <s v="50k - 200k"/>
    <s v="Lawton, OK"/>
    <n v="94457"/>
    <s v="1140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OK90X123"/>
    <n v="90"/>
    <x v="43"/>
    <s v="49 USC 5307 - Urbanized Area Formula (FY2006 forward)"/>
    <x v="6"/>
    <x v="6"/>
    <m/>
    <s v="00      "/>
    <s v="CITY TRANSIT TRUST   "/>
    <s v="CITY OF LAWTON-CITY TRANSIT TRUST"/>
    <n v="1524"/>
    <n v="78600"/>
    <m/>
    <n v="977741"/>
    <m/>
    <d v="2015-07-21T00:00:00"/>
    <s v="114603"/>
    <s v="LEASE ADMIN/MAINT FACILITY                                  "/>
    <n v="0"/>
    <n v="53520"/>
    <n v="42816"/>
    <n v="401880"/>
    <s v="SMALL"/>
    <s v="50k - 200k"/>
    <s v="Lawton, OK"/>
    <n v="94457"/>
    <s v="11400"/>
    <s v="  "/>
    <m/>
    <s v="N"/>
    <s v="1146"/>
    <x v="5"/>
    <n v="11"/>
    <s v="Bus"/>
    <s v="46"/>
    <s v="114"/>
    <s v="Lease"/>
    <s v="03"/>
    <s v="Admin/Maint Facility"/>
    <m/>
    <m/>
    <n v="1"/>
    <s v="Capital"/>
    <s v="1"/>
    <m/>
    <s v="4"/>
    <m/>
    <s v="6"/>
    <s v="0"/>
    <s v="3"/>
  </r>
  <r>
    <s v="OK90X123"/>
    <n v="90"/>
    <x v="43"/>
    <s v="49 USC 5307 - Urbanized Area Formula (FY2006 forward)"/>
    <x v="6"/>
    <x v="6"/>
    <m/>
    <s v="00      "/>
    <s v="CITY TRANSIT TRUST   "/>
    <s v="CITY OF LAWTON-CITY TRANSIT TRUST"/>
    <n v="1524"/>
    <n v="78600"/>
    <m/>
    <n v="977741"/>
    <m/>
    <d v="2015-07-21T00:00:00"/>
    <s v="117A00"/>
    <s v="PREVENTIVE MAINTENANCE                                      "/>
    <n v="0"/>
    <n v="384563"/>
    <n v="307650"/>
    <n v="401880"/>
    <s v="SMALL"/>
    <s v="50k - 200k"/>
    <s v="Lawton, OK"/>
    <n v="94457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OK90X123"/>
    <n v="90"/>
    <x v="43"/>
    <s v="49 USC 5307 - Urbanized Area Formula (FY2006 forward)"/>
    <x v="6"/>
    <x v="6"/>
    <m/>
    <s v="00      "/>
    <s v="CITY TRANSIT TRUST   "/>
    <s v="CITY OF LAWTON-CITY TRANSIT TRUST"/>
    <n v="1524"/>
    <n v="78600"/>
    <m/>
    <n v="977741"/>
    <m/>
    <d v="2015-07-21T00:00:00"/>
    <s v="117C00"/>
    <s v="NON FIXED ROUTE ADA PARATRANSIT SERVICE                     "/>
    <n v="0"/>
    <n v="118865"/>
    <n v="95092"/>
    <n v="401880"/>
    <s v="SMALL"/>
    <s v="50k - 200k"/>
    <s v="Lawton, OK"/>
    <n v="94457"/>
    <s v="11700"/>
    <s v="  "/>
    <m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OK90X123"/>
    <n v="90"/>
    <x v="43"/>
    <s v="49 USC 5307 - Urbanized Area Formula (FY2006 forward)"/>
    <x v="6"/>
    <x v="6"/>
    <m/>
    <s v="00      "/>
    <s v="CITY TRANSIT TRUST   "/>
    <s v="CITY OF LAWTON-CITY TRANSIT TRUST"/>
    <n v="1524"/>
    <n v="78600"/>
    <m/>
    <n v="977741"/>
    <m/>
    <d v="2015-07-21T00:00:00"/>
    <s v="300901"/>
    <s v="UP TO 50% FEDERAL SHARE                                     "/>
    <n v="0"/>
    <n v="744558"/>
    <n v="372279"/>
    <n v="401880"/>
    <s v="SMALL"/>
    <s v="50k - 200k"/>
    <s v="Lawton, OK"/>
    <n v="94457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OK90X123"/>
    <n v="90"/>
    <x v="43"/>
    <s v="49 USC 5307 - Urbanized Area Formula (FY2006 forward)"/>
    <x v="6"/>
    <x v="6"/>
    <m/>
    <s v="00      "/>
    <s v="CITY TRANSIT TRUST   "/>
    <s v="CITY OF LAWTON-CITY TRANSIT TRUST"/>
    <n v="1524"/>
    <n v="78600"/>
    <m/>
    <n v="977741"/>
    <m/>
    <d v="2015-07-21T00:00:00"/>
    <s v="442400"/>
    <s v="SHORT RANGE TRANSIT PLANNING                                "/>
    <n v="0"/>
    <n v="154080"/>
    <n v="123264"/>
    <n v="401880"/>
    <s v="SMALL"/>
    <s v="50k - 200k"/>
    <s v="Lawton, OK"/>
    <n v="94457"/>
    <s v="44200"/>
    <s v="  "/>
    <m/>
    <s v="N"/>
    <s v="4424"/>
    <x v="6"/>
    <n v="44"/>
    <s v="Planning"/>
    <s v="24"/>
    <s v="442"/>
    <s v="Short Range Transportation Planning"/>
    <s v="00"/>
    <s v="Short Range Transportation Planning"/>
    <m/>
    <m/>
    <n v="4"/>
    <s v="Planning"/>
    <s v="4"/>
    <m/>
    <s v="2"/>
    <m/>
    <s v="4"/>
    <s v="0"/>
    <s v="0"/>
  </r>
  <r>
    <s v="OK90X123"/>
    <n v="90"/>
    <x v="43"/>
    <s v="49 USC 5307 - Urbanized Area Formula (FY2006 forward)"/>
    <x v="6"/>
    <x v="6"/>
    <m/>
    <s v="00      "/>
    <s v="CITY TRANSIT TRUST   "/>
    <s v="CITY OF LAWTON-CITY TRANSIT TRUST"/>
    <n v="1524"/>
    <n v="78600"/>
    <m/>
    <n v="977741"/>
    <m/>
    <d v="2015-07-21T00:00:00"/>
    <s v="114209"/>
    <s v="ACQUIRE - MOBILE SURV/SECURITY EQUIP                        "/>
    <n v="0"/>
    <n v="24200"/>
    <n v="19360"/>
    <n v="401880"/>
    <s v="SMALL"/>
    <s v="50k - 200k"/>
    <s v="Lawton, OK"/>
    <n v="94457"/>
    <s v="11400"/>
    <s v="  "/>
    <m/>
    <s v="N"/>
    <s v="1142"/>
    <x v="5"/>
    <n v="11"/>
    <s v="Bus"/>
    <s v="42"/>
    <s v="114"/>
    <s v="Acquisition"/>
    <s v="09"/>
    <s v="Surveillance/Security "/>
    <m/>
    <m/>
    <n v="1"/>
    <s v="Capital"/>
    <s v="1"/>
    <m/>
    <s v="4"/>
    <m/>
    <s v="2"/>
    <s v="0"/>
    <s v="9"/>
  </r>
  <r>
    <s v="OK90X124"/>
    <n v="90"/>
    <x v="43"/>
    <s v="49 USC 5307 - Urbanized Area Formula (FY2006 forward)"/>
    <x v="6"/>
    <x v="6"/>
    <m/>
    <s v="00      "/>
    <s v="CART/UOO             "/>
    <s v="CLEVELAND AREA RAPID TRANSIT/UNIVERSITY OF OKLAHOMA"/>
    <n v="6295"/>
    <n v="78600"/>
    <m/>
    <n v="1412709"/>
    <m/>
    <d v="2015-08-27T00:00:00"/>
    <s v="113220"/>
    <s v="ACQUIRE - MISC BUS STATION EQUIP                            "/>
    <n v="0"/>
    <n v="16932"/>
    <n v="13545"/>
    <n v="403170"/>
    <s v="SMALL"/>
    <s v="50k - 200k"/>
    <s v="Norman, OK"/>
    <n v="103898"/>
    <s v="11300"/>
    <s v="  "/>
    <m/>
    <s v="N"/>
    <s v="1132"/>
    <x v="0"/>
    <n v="11"/>
    <s v="Bus"/>
    <s v="32"/>
    <s v="113"/>
    <s v="Acquisition"/>
    <s v="20"/>
    <s v="Miscellaneous"/>
    <m/>
    <m/>
    <n v="1"/>
    <s v="Capital"/>
    <s v="1"/>
    <m/>
    <s v="3"/>
    <m/>
    <s v="2"/>
    <s v="2"/>
    <s v="0"/>
  </r>
  <r>
    <s v="OK90X124"/>
    <n v="90"/>
    <x v="43"/>
    <s v="49 USC 5307 - Urbanized Area Formula (FY2006 forward)"/>
    <x v="6"/>
    <x v="6"/>
    <m/>
    <s v="00      "/>
    <s v="CART/UOO             "/>
    <s v="CLEVELAND AREA RAPID TRANSIT/UNIVERSITY OF OKLAHOMA"/>
    <n v="6295"/>
    <n v="78600"/>
    <m/>
    <n v="1412709"/>
    <m/>
    <d v="2015-08-27T00:00:00"/>
    <s v="111202"/>
    <s v="BUY REPLACEMENT 35-FT BUS                                   "/>
    <n v="1"/>
    <n v="362889"/>
    <n v="308455"/>
    <n v="403170"/>
    <s v="SMALL"/>
    <s v="50k - 200k"/>
    <s v="Norman, OK"/>
    <n v="103898"/>
    <s v="11100"/>
    <s v="CN"/>
    <s v="COMPRESSED NATURAL GAS"/>
    <s v="N"/>
    <s v="1112"/>
    <x v="2"/>
    <n v="11"/>
    <s v="Bus"/>
    <s v="12"/>
    <s v="111"/>
    <s v="Purchase - Replacement"/>
    <s v="02"/>
    <s v="35 ft Bus"/>
    <m/>
    <s v="35 ft Bus"/>
    <n v="1"/>
    <s v="Capital"/>
    <s v="1"/>
    <m/>
    <s v="1"/>
    <m/>
    <s v="2"/>
    <s v="0"/>
    <s v="2"/>
  </r>
  <r>
    <s v="OK90X124"/>
    <n v="90"/>
    <x v="43"/>
    <s v="49 USC 5307 - Urbanized Area Formula (FY2006 forward)"/>
    <x v="6"/>
    <x v="6"/>
    <m/>
    <s v="00      "/>
    <s v="CART/UOO             "/>
    <s v="CLEVELAND AREA RAPID TRANSIT/UNIVERSITY OF OKLAHOMA"/>
    <n v="6295"/>
    <n v="78600"/>
    <m/>
    <n v="1412709"/>
    <m/>
    <d v="2015-08-27T00:00:00"/>
    <s v="117A00"/>
    <s v="PREVENTIVE MAINTENANCE                                      "/>
    <n v="0"/>
    <n v="518750"/>
    <n v="415000"/>
    <n v="403170"/>
    <s v="SMALL"/>
    <s v="50k - 200k"/>
    <s v="Norman, OK"/>
    <n v="103898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OK90X124"/>
    <n v="90"/>
    <x v="43"/>
    <s v="49 USC 5307 - Urbanized Area Formula (FY2006 forward)"/>
    <x v="6"/>
    <x v="6"/>
    <m/>
    <s v="00      "/>
    <s v="CART/UOO             "/>
    <s v="CLEVELAND AREA RAPID TRANSIT/UNIVERSITY OF OKLAHOMA"/>
    <n v="6295"/>
    <n v="78600"/>
    <m/>
    <n v="1412709"/>
    <m/>
    <d v="2015-08-27T00:00:00"/>
    <s v="117C00"/>
    <s v="NON FIXED ROUTE ADA PARATRANSIT SERVICE                     "/>
    <n v="0"/>
    <n v="137988"/>
    <n v="110390"/>
    <n v="403170"/>
    <s v="SMALL"/>
    <s v="50k - 200k"/>
    <s v="Norman, OK"/>
    <n v="103898"/>
    <s v="11700"/>
    <s v="  "/>
    <m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OK90X124"/>
    <n v="90"/>
    <x v="43"/>
    <s v="49 USC 5307 - Urbanized Area Formula (FY2006 forward)"/>
    <x v="6"/>
    <x v="6"/>
    <m/>
    <s v="00      "/>
    <s v="CART/UOO             "/>
    <s v="CLEVELAND AREA RAPID TRANSIT/UNIVERSITY OF OKLAHOMA"/>
    <n v="6295"/>
    <n v="78600"/>
    <m/>
    <n v="1412709"/>
    <m/>
    <d v="2015-08-27T00:00:00"/>
    <s v="300901"/>
    <s v="UP TO 50% FEDERAL SHARE                                     "/>
    <n v="0"/>
    <n v="790338"/>
    <n v="395169"/>
    <n v="403170"/>
    <s v="SMALL"/>
    <s v="50k - 200k"/>
    <s v="Norman, OK"/>
    <n v="103898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OK90X124"/>
    <n v="90"/>
    <x v="43"/>
    <s v="49 USC 5307 - Urbanized Area Formula (FY2006 forward)"/>
    <x v="6"/>
    <x v="6"/>
    <m/>
    <s v="00      "/>
    <s v="CART/UOO             "/>
    <s v="CLEVELAND AREA RAPID TRANSIT/UNIVERSITY OF OKLAHOMA"/>
    <n v="6295"/>
    <n v="78600"/>
    <m/>
    <n v="1412709"/>
    <m/>
    <d v="2015-08-27T00:00:00"/>
    <s v="442400"/>
    <s v="SHORT RANGE TRANSIT PLANNING                                "/>
    <n v="0"/>
    <n v="212688"/>
    <n v="170150"/>
    <n v="403170"/>
    <s v="SMALL"/>
    <s v="50k - 200k"/>
    <s v="Norman, OK"/>
    <n v="103898"/>
    <s v="44200"/>
    <s v="  "/>
    <m/>
    <s v="N"/>
    <s v="4424"/>
    <x v="6"/>
    <n v="44"/>
    <s v="Planning"/>
    <s v="24"/>
    <s v="442"/>
    <s v="Short Range Transportation Planning"/>
    <s v="00"/>
    <s v="Short Range Transportation Planning"/>
    <m/>
    <m/>
    <n v="4"/>
    <s v="Planning"/>
    <s v="4"/>
    <m/>
    <s v="2"/>
    <m/>
    <s v="4"/>
    <s v="0"/>
    <s v="0"/>
  </r>
  <r>
    <s v="OK90X125"/>
    <n v="90"/>
    <x v="43"/>
    <s v="49 USC 5307 - Urbanized Area Formula (FY2006 forward)"/>
    <x v="6"/>
    <x v="6"/>
    <m/>
    <s v="00      "/>
    <s v="CITY TRANSIT TRUST   "/>
    <s v="CITY OF LAWTON-CITY TRANSIT TRUST"/>
    <n v="1524"/>
    <n v="78600"/>
    <m/>
    <n v="238708"/>
    <m/>
    <d v="2015-09-03T00:00:00"/>
    <s v="114220"/>
    <s v="ACQUIRE - MISC SUPPORT EQUIPMENT                            "/>
    <n v="0"/>
    <n v="11935"/>
    <n v="9548"/>
    <n v="401880"/>
    <s v="SMALL"/>
    <s v="50k - 200k"/>
    <s v="Lawton, OK"/>
    <n v="94457"/>
    <s v="1140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OK90X125"/>
    <n v="90"/>
    <x v="43"/>
    <s v="49 USC 5307 - Urbanized Area Formula (FY2006 forward)"/>
    <x v="6"/>
    <x v="6"/>
    <m/>
    <s v="00      "/>
    <s v="CITY TRANSIT TRUST   "/>
    <s v="CITY OF LAWTON-CITY TRANSIT TRUST"/>
    <n v="1524"/>
    <n v="78600"/>
    <m/>
    <n v="238708"/>
    <m/>
    <d v="2015-09-03T00:00:00"/>
    <s v="117A00"/>
    <s v="PREVENTIVE MAINTENANCE                                      "/>
    <n v="0"/>
    <n v="155160"/>
    <n v="124128"/>
    <n v="401880"/>
    <s v="SMALL"/>
    <s v="50k - 200k"/>
    <s v="Lawton, OK"/>
    <n v="94457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OK90X125"/>
    <n v="90"/>
    <x v="43"/>
    <s v="49 USC 5307 - Urbanized Area Formula (FY2006 forward)"/>
    <x v="6"/>
    <x v="6"/>
    <m/>
    <s v="00      "/>
    <s v="CITY TRANSIT TRUST   "/>
    <s v="CITY OF LAWTON-CITY TRANSIT TRUST"/>
    <n v="1524"/>
    <n v="78600"/>
    <m/>
    <n v="238708"/>
    <m/>
    <d v="2015-09-03T00:00:00"/>
    <s v="117C00"/>
    <s v="NON FIXED ROUTE ADA PARATRANSIT SERVICE                     "/>
    <n v="0"/>
    <n v="29839"/>
    <n v="23871"/>
    <n v="401880"/>
    <s v="SMALL"/>
    <s v="50k - 200k"/>
    <s v="Lawton, OK"/>
    <n v="94457"/>
    <s v="11700"/>
    <s v="  "/>
    <m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OK90X125"/>
    <n v="90"/>
    <x v="43"/>
    <s v="49 USC 5307 - Urbanized Area Formula (FY2006 forward)"/>
    <x v="6"/>
    <x v="6"/>
    <m/>
    <s v="00      "/>
    <s v="CITY TRANSIT TRUST   "/>
    <s v="CITY OF LAWTON-CITY TRANSIT TRUST"/>
    <n v="1524"/>
    <n v="78600"/>
    <m/>
    <n v="238708"/>
    <m/>
    <d v="2015-09-03T00:00:00"/>
    <s v="300901"/>
    <s v="UP TO 50% FEDERAL SHARE                                     "/>
    <n v="0"/>
    <n v="162322"/>
    <n v="81161"/>
    <n v="401880"/>
    <s v="SMALL"/>
    <s v="50k - 200k"/>
    <s v="Lawton, OK"/>
    <n v="94457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OR030126"/>
    <n v="3"/>
    <x v="17"/>
    <s v="49 USC 5309 - New Starts"/>
    <x v="0"/>
    <x v="0"/>
    <s v="CAPITAL"/>
    <s v="03      "/>
    <s v="TriMet               "/>
    <s v="TRI-COUNTY METROPOLITAN TRANSPORTATION DISTRICT OF OREGON"/>
    <n v="1728"/>
    <n v="79000"/>
    <m/>
    <n v="100000000"/>
    <m/>
    <d v="2015-05-19T00:00:00"/>
    <s v="131320"/>
    <s v="LIGHT RAIL CARS (FY14-15 5309NS) (55.88:44.12) (02,03)      "/>
    <n v="5"/>
    <n v="25000000"/>
    <n v="13969210"/>
    <n v="410280"/>
    <s v="LARGE"/>
    <s v="Over 1m"/>
    <s v="Portland, OR-WA"/>
    <n v="1849898"/>
    <s v="14000"/>
    <s v="EP"/>
    <s v="ELECTRIC TRACKLESS TROLLEY"/>
    <s v="N"/>
    <s v="1313"/>
    <x v="7"/>
    <n v="13"/>
    <s v="New Starts"/>
    <s v="13"/>
    <s v="131"/>
    <s v="Purchase - Expansion"/>
    <s v="20"/>
    <s v="Light Rail Cars"/>
    <s v="Light Rail Cars"/>
    <m/>
    <n v="1"/>
    <s v="Capital"/>
    <s v="3"/>
    <m/>
    <s v="1"/>
    <m/>
    <s v="3"/>
    <s v="2"/>
    <s v="0"/>
  </r>
  <r>
    <s v="OR030126"/>
    <n v="3"/>
    <x v="17"/>
    <s v="49 USC 5309 - New Starts"/>
    <x v="0"/>
    <x v="0"/>
    <s v="CAPITAL"/>
    <s v="03      "/>
    <s v="TriMet               "/>
    <s v="TRI-COUNTY METROPOLITAN TRANSPORTATION DISTRICT OF OREGON"/>
    <n v="1728"/>
    <n v="79000"/>
    <m/>
    <n v="100000000"/>
    <m/>
    <d v="2015-05-19T00:00:00"/>
    <s v="140110"/>
    <s v="GUIDEWAY &amp; TRACK (FY12-15 5309NS) (55.88:44.12)(00,01,02,03)"/>
    <n v="0"/>
    <n v="30000000"/>
    <n v="16763052"/>
    <n v="410280"/>
    <s v="LARGE"/>
    <s v="Over 1m"/>
    <s v="Portland, OR-WA"/>
    <n v="1849898"/>
    <s v="14000"/>
    <s v="  "/>
    <m/>
    <s v="N"/>
    <s v="1401"/>
    <x v="7"/>
    <n v="14"/>
    <s v="New Starts"/>
    <s v="01"/>
    <s v="140"/>
    <s v="Guideway &amp; Track Elements"/>
    <s v="10"/>
    <s v="Guideway &amp; Track Elements"/>
    <m/>
    <m/>
    <n v="1"/>
    <s v="Capital"/>
    <s v="4"/>
    <m/>
    <s v="0"/>
    <m/>
    <s v="1"/>
    <s v="1"/>
    <s v="0"/>
  </r>
  <r>
    <s v="OR030126"/>
    <n v="3"/>
    <x v="17"/>
    <s v="49 USC 5309 - New Starts"/>
    <x v="0"/>
    <x v="0"/>
    <s v="CAPITAL"/>
    <s v="03      "/>
    <s v="TriMet               "/>
    <s v="TRI-COUNTY METROPOLITAN TRANSPORTATION DISTRICT OF OREGON"/>
    <n v="1728"/>
    <n v="79000"/>
    <m/>
    <n v="100000000"/>
    <m/>
    <d v="2015-05-19T00:00:00"/>
    <s v="140220"/>
    <s v="STATIONS, STOPS, TERM (FY14,15 5309NS) (55.88:44.12) (02,03)"/>
    <n v="0"/>
    <n v="2000000"/>
    <n v="1117537"/>
    <n v="410280"/>
    <s v="LARGE"/>
    <s v="Over 1m"/>
    <s v="Portland, OR-WA"/>
    <n v="1849898"/>
    <s v="14000"/>
    <s v="  "/>
    <m/>
    <s v="N"/>
    <s v="1402"/>
    <x v="7"/>
    <n v="14"/>
    <s v="New Starts"/>
    <s v="02"/>
    <s v="140"/>
    <s v="Stations, Stops, Terminals, Intermodal"/>
    <s v="20"/>
    <s v="Stations, Stops, Terminals, Intermodal"/>
    <m/>
    <m/>
    <n v="1"/>
    <s v="Capital"/>
    <s v="4"/>
    <m/>
    <s v="0"/>
    <m/>
    <s v="2"/>
    <s v="2"/>
    <s v="0"/>
  </r>
  <r>
    <s v="OR030126"/>
    <n v="3"/>
    <x v="17"/>
    <s v="49 USC 5309 - New Starts"/>
    <x v="0"/>
    <x v="0"/>
    <s v="CAPITAL"/>
    <s v="03      "/>
    <s v="TriMet               "/>
    <s v="TRI-COUNTY METROPOLITAN TRANSPORTATION DISTRICT OF OREGON"/>
    <n v="1728"/>
    <n v="79000"/>
    <m/>
    <n v="100000000"/>
    <m/>
    <d v="2015-05-19T00:00:00"/>
    <s v="140330"/>
    <s v="SUPT FACILITIES (FY12,14,15 5309NS) (55.88:44.12) (00,02,03)"/>
    <n v="0"/>
    <n v="10000000"/>
    <n v="5587684"/>
    <n v="410280"/>
    <s v="LARGE"/>
    <s v="Over 1m"/>
    <s v="Portland, OR-WA"/>
    <n v="1849898"/>
    <s v="14000"/>
    <s v="  "/>
    <m/>
    <s v="N"/>
    <s v="1403"/>
    <x v="7"/>
    <n v="14"/>
    <s v="New Starts"/>
    <s v="03"/>
    <s v="140"/>
    <s v="Support Facilities: Yards, Shops, Admin Bldgs"/>
    <s v="30"/>
    <s v="Support Facilities: Yards, Shops, Admin Bldgs"/>
    <m/>
    <m/>
    <n v="1"/>
    <s v="Capital"/>
    <s v="4"/>
    <m/>
    <s v="0"/>
    <m/>
    <s v="3"/>
    <s v="3"/>
    <s v="0"/>
  </r>
  <r>
    <s v="OR030126"/>
    <n v="3"/>
    <x v="17"/>
    <s v="49 USC 5309 - New Starts"/>
    <x v="0"/>
    <x v="0"/>
    <s v="CAPITAL"/>
    <s v="03      "/>
    <s v="TriMet               "/>
    <s v="TRI-COUNTY METROPOLITAN TRANSPORTATION DISTRICT OF OREGON"/>
    <n v="1728"/>
    <n v="79000"/>
    <m/>
    <n v="100000000"/>
    <m/>
    <d v="2015-05-19T00:00:00"/>
    <s v="140440"/>
    <s v="SITE&amp;SPECIAL COND (FY12-15 5309NS)(55.88:44.12)(00,01,02,03)"/>
    <n v="0"/>
    <n v="45000000"/>
    <n v="25144579"/>
    <n v="410280"/>
    <s v="LARGE"/>
    <s v="Over 1m"/>
    <s v="Portland, OR-WA"/>
    <n v="1849898"/>
    <s v="14000"/>
    <s v="  "/>
    <m/>
    <s v="N"/>
    <s v="1404"/>
    <x v="7"/>
    <n v="14"/>
    <s v="New Starts"/>
    <s v="04"/>
    <s v="140"/>
    <s v="Sitework &amp; Special Cond."/>
    <s v="40"/>
    <s v="Sitework &amp; Special Cond."/>
    <m/>
    <m/>
    <n v="1"/>
    <s v="Capital"/>
    <s v="4"/>
    <m/>
    <s v="0"/>
    <m/>
    <s v="4"/>
    <s v="4"/>
    <s v="0"/>
  </r>
  <r>
    <s v="OR030126"/>
    <n v="3"/>
    <x v="17"/>
    <s v="49 USC 5309 - New Starts"/>
    <x v="0"/>
    <x v="0"/>
    <s v="CAPITAL"/>
    <s v="03      "/>
    <s v="TriMet               "/>
    <s v="TRI-COUNTY METROPOLITAN TRANSPORTATION DISTRICT OF OREGON"/>
    <n v="1728"/>
    <n v="79000"/>
    <m/>
    <n v="100000000"/>
    <m/>
    <d v="2015-05-19T00:00:00"/>
    <s v="140550"/>
    <s v="SYSTEMS (FY14-15 5309NS) (55.88:44.12) (02,03)              "/>
    <n v="0"/>
    <n v="5000000"/>
    <n v="2793843"/>
    <n v="410280"/>
    <s v="LARGE"/>
    <s v="Over 1m"/>
    <s v="Portland, OR-WA"/>
    <n v="1849898"/>
    <s v="14000"/>
    <s v="  "/>
    <m/>
    <s v="N"/>
    <s v="1405"/>
    <x v="7"/>
    <n v="14"/>
    <s v="New Starts"/>
    <s v="05"/>
    <s v="140"/>
    <s v="Systems"/>
    <s v="50"/>
    <s v="Systems"/>
    <m/>
    <m/>
    <n v="1"/>
    <s v="Capital"/>
    <s v="4"/>
    <m/>
    <s v="0"/>
    <m/>
    <s v="5"/>
    <s v="5"/>
    <s v="0"/>
  </r>
  <r>
    <s v="OR030126"/>
    <n v="3"/>
    <x v="17"/>
    <s v="49 USC 5309 - New Starts"/>
    <x v="0"/>
    <x v="0"/>
    <s v="CAPITAL"/>
    <s v="03      "/>
    <s v="TriMet               "/>
    <s v="TRI-COUNTY METROPOLITAN TRANSPORTATION DISTRICT OF OREGON"/>
    <n v="1728"/>
    <n v="79000"/>
    <m/>
    <n v="100000000"/>
    <m/>
    <d v="2015-05-19T00:00:00"/>
    <s v="140660"/>
    <s v="ROW,EXIST IMPROV (FY12-15 5309NS)(55.88:44.12)(00,01,02,03) "/>
    <n v="0"/>
    <n v="15000000"/>
    <n v="8381526"/>
    <n v="410280"/>
    <s v="LARGE"/>
    <s v="Over 1m"/>
    <s v="Portland, OR-WA"/>
    <n v="1849898"/>
    <s v="14000"/>
    <s v="  "/>
    <m/>
    <s v="N"/>
    <s v="1406"/>
    <x v="7"/>
    <n v="14"/>
    <s v="New Starts"/>
    <s v="06"/>
    <s v="140"/>
    <s v="ROW, Land, Existing Improvements"/>
    <s v="60"/>
    <s v="ROW, Land, Existing Improvements"/>
    <m/>
    <m/>
    <n v="1"/>
    <s v="Capital"/>
    <s v="4"/>
    <m/>
    <s v="0"/>
    <m/>
    <s v="6"/>
    <s v="6"/>
    <s v="0"/>
  </r>
  <r>
    <s v="OR030126"/>
    <n v="3"/>
    <x v="17"/>
    <s v="49 USC 5309 - New Starts"/>
    <x v="0"/>
    <x v="0"/>
    <s v="CAPITAL"/>
    <s v="03      "/>
    <s v="TriMet               "/>
    <s v="TRI-COUNTY METROPOLITAN TRANSPORTATION DISTRICT OF OREGON"/>
    <n v="1728"/>
    <n v="79000"/>
    <m/>
    <n v="100000000"/>
    <m/>
    <d v="2015-05-19T00:00:00"/>
    <s v="140880"/>
    <s v="PROF SERVICES (FY12-15 5309NS) (55.88:44.12) (00,01,02,03)  "/>
    <n v="0"/>
    <n v="25465020"/>
    <n v="14229048"/>
    <n v="410280"/>
    <s v="LARGE"/>
    <s v="Over 1m"/>
    <s v="Portland, OR-WA"/>
    <n v="1849898"/>
    <s v="14000"/>
    <s v="  "/>
    <m/>
    <s v="N"/>
    <s v="1408"/>
    <x v="7"/>
    <n v="14"/>
    <s v="New Starts"/>
    <s v="08"/>
    <s v="140"/>
    <s v="Professional Services"/>
    <s v="80"/>
    <s v="Professional Services"/>
    <m/>
    <m/>
    <n v="1"/>
    <s v="Capital"/>
    <s v="4"/>
    <m/>
    <s v="0"/>
    <m/>
    <s v="8"/>
    <s v="8"/>
    <s v="0"/>
  </r>
  <r>
    <s v="OR030126"/>
    <n v="3"/>
    <x v="17"/>
    <s v="49 USC 5309 - New Starts"/>
    <x v="0"/>
    <x v="0"/>
    <s v="CAPITAL"/>
    <s v="03      "/>
    <s v="TriMet               "/>
    <s v="TRI-COUNTY METROPOLITAN TRANSPORTATION DISTRICT OF OREGON"/>
    <n v="1728"/>
    <n v="79000"/>
    <m/>
    <n v="100000000"/>
    <m/>
    <d v="2015-05-19T00:00:00"/>
    <s v="140880"/>
    <s v="INDIRECT COSTS (FY13-15 5309NS) (55.88:44.12) (01,02,03)    "/>
    <n v="0"/>
    <n v="500000"/>
    <n v="279384"/>
    <n v="410280"/>
    <s v="LARGE"/>
    <s v="Over 1m"/>
    <s v="Portland, OR-WA"/>
    <n v="1849898"/>
    <s v="14000"/>
    <s v="  "/>
    <m/>
    <s v="N"/>
    <s v="1408"/>
    <x v="7"/>
    <n v="14"/>
    <s v="New Starts"/>
    <s v="08"/>
    <s v="140"/>
    <s v="Professional Services"/>
    <s v="80"/>
    <s v="Professional Services"/>
    <m/>
    <m/>
    <n v="1"/>
    <s v="Capital"/>
    <s v="4"/>
    <m/>
    <s v="0"/>
    <m/>
    <s v="8"/>
    <s v="8"/>
    <s v="0"/>
  </r>
  <r>
    <s v="OR030126"/>
    <n v="3"/>
    <x v="17"/>
    <s v="49 USC 5309 - New Starts"/>
    <x v="0"/>
    <x v="0"/>
    <s v="CAPITAL"/>
    <s v="03      "/>
    <s v="TriMet               "/>
    <s v="TRI-COUNTY METROPOLITAN TRANSPORTATION DISTRICT OF OREGON"/>
    <n v="1728"/>
    <n v="79000"/>
    <m/>
    <n v="100000000"/>
    <m/>
    <d v="2015-05-19T00:00:00"/>
    <s v="141010"/>
    <s v="FINANCE CHARGES (FY13-15 5309NS) (55.88:44.12) (01,02,03)   "/>
    <n v="0"/>
    <n v="21000000"/>
    <n v="11734137"/>
    <n v="410280"/>
    <s v="LARGE"/>
    <s v="Over 1m"/>
    <s v="Portland, OR-WA"/>
    <n v="1849898"/>
    <s v="14000"/>
    <s v="  "/>
    <m/>
    <s v="N"/>
    <s v="1410"/>
    <x v="7"/>
    <n v="14"/>
    <s v="New Starts"/>
    <s v="10"/>
    <s v="141"/>
    <s v="Finance Charges"/>
    <s v="10"/>
    <s v="Finance Charges"/>
    <m/>
    <m/>
    <n v="1"/>
    <s v="Capital"/>
    <s v="4"/>
    <m/>
    <s v="1"/>
    <m/>
    <s v="0"/>
    <s v="1"/>
    <s v="0"/>
  </r>
  <r>
    <s v="OR030127"/>
    <n v="3"/>
    <x v="17"/>
    <s v="49 USC 5309 - New Starts"/>
    <x v="0"/>
    <x v="0"/>
    <s v="CAPITAL"/>
    <s v="00      "/>
    <s v="LTD                  "/>
    <s v="LANE TRANSIT DISTRICT"/>
    <n v="1738"/>
    <n v="79000"/>
    <m/>
    <n v="51397774"/>
    <m/>
    <d v="2015-09-10T00:00:00"/>
    <s v="140110"/>
    <s v="GUIDEWAY &amp; TRACK ELEMENTS (15 5309 CIG 80:20)(00)           "/>
    <n v="0"/>
    <n v="7447094"/>
    <n v="5957675"/>
    <n v="411440"/>
    <s v="MEDIUM"/>
    <s v="200k - 1m"/>
    <s v="Eugene, OR"/>
    <n v="247421"/>
    <s v="14000"/>
    <s v="  "/>
    <m/>
    <s v="N"/>
    <s v="1401"/>
    <x v="7"/>
    <n v="14"/>
    <s v="New Starts"/>
    <s v="01"/>
    <s v="140"/>
    <s v="Guideway &amp; Track Elements"/>
    <s v="10"/>
    <s v="Guideway &amp; Track Elements"/>
    <m/>
    <m/>
    <n v="1"/>
    <s v="Capital"/>
    <s v="4"/>
    <m/>
    <s v="0"/>
    <m/>
    <s v="1"/>
    <s v="1"/>
    <s v="0"/>
  </r>
  <r>
    <s v="OR030127"/>
    <n v="3"/>
    <x v="17"/>
    <s v="49 USC 5309 - New Starts"/>
    <x v="0"/>
    <x v="0"/>
    <s v="CAPITAL"/>
    <s v="00      "/>
    <s v="LTD                  "/>
    <s v="LANE TRANSIT DISTRICT"/>
    <n v="1738"/>
    <n v="79000"/>
    <m/>
    <n v="51397774"/>
    <m/>
    <d v="2015-09-10T00:00:00"/>
    <s v="140220"/>
    <s v="STATIONS, STOPS, TERMINALS, INTERMDAL (15 5309CIG 80:20)(00)"/>
    <n v="0"/>
    <n v="7978019"/>
    <n v="6382415"/>
    <n v="411440"/>
    <s v="MEDIUM"/>
    <s v="200k - 1m"/>
    <s v="Eugene, OR"/>
    <n v="247421"/>
    <s v="14000"/>
    <s v="  "/>
    <m/>
    <s v="N"/>
    <s v="1402"/>
    <x v="7"/>
    <n v="14"/>
    <s v="New Starts"/>
    <s v="02"/>
    <s v="140"/>
    <s v="Stations, Stops, Terminals, Intermodal"/>
    <s v="20"/>
    <s v="Stations, Stops, Terminals, Intermodal"/>
    <m/>
    <m/>
    <n v="1"/>
    <s v="Capital"/>
    <s v="4"/>
    <m/>
    <s v="0"/>
    <m/>
    <s v="2"/>
    <s v="2"/>
    <s v="0"/>
  </r>
  <r>
    <s v="OR030127"/>
    <n v="3"/>
    <x v="17"/>
    <s v="49 USC 5309 - New Starts"/>
    <x v="0"/>
    <x v="0"/>
    <s v="CAPITAL"/>
    <s v="00      "/>
    <s v="LTD                  "/>
    <s v="LANE TRANSIT DISTRICT"/>
    <n v="1738"/>
    <n v="79000"/>
    <m/>
    <n v="51397774"/>
    <m/>
    <d v="2015-09-10T00:00:00"/>
    <s v="140330"/>
    <s v="SUPPRT FACILTS:YARDS, SHOPS,ADMN BLDG (15 5309CIG 80:20)(00)"/>
    <n v="0"/>
    <n v="50000"/>
    <n v="40000"/>
    <n v="411440"/>
    <s v="MEDIUM"/>
    <s v="200k - 1m"/>
    <s v="Eugene, OR"/>
    <n v="247421"/>
    <s v="14000"/>
    <s v="  "/>
    <m/>
    <s v="N"/>
    <s v="1403"/>
    <x v="7"/>
    <n v="14"/>
    <s v="New Starts"/>
    <s v="03"/>
    <s v="140"/>
    <s v="Support Facilities: Yards, Shops, Admin Bldgs"/>
    <s v="30"/>
    <s v="Support Facilities: Yards, Shops, Admin Bldgs"/>
    <m/>
    <m/>
    <n v="1"/>
    <s v="Capital"/>
    <s v="4"/>
    <m/>
    <s v="0"/>
    <m/>
    <s v="3"/>
    <s v="3"/>
    <s v="0"/>
  </r>
  <r>
    <s v="OR030127"/>
    <n v="3"/>
    <x v="17"/>
    <s v="49 USC 5309 - New Starts"/>
    <x v="0"/>
    <x v="0"/>
    <s v="CAPITAL"/>
    <s v="00      "/>
    <s v="LTD                  "/>
    <s v="LANE TRANSIT DISTRICT"/>
    <n v="1738"/>
    <n v="79000"/>
    <m/>
    <n v="51397774"/>
    <m/>
    <d v="2015-09-10T00:00:00"/>
    <s v="140440"/>
    <s v="SITEWORK &amp; SPECIAL CONDITIONS (14/15 5309 CIG 80:20)(00)    "/>
    <n v="0"/>
    <n v="39280734"/>
    <n v="31424587"/>
    <n v="411440"/>
    <s v="MEDIUM"/>
    <s v="200k - 1m"/>
    <s v="Eugene, OR"/>
    <n v="247421"/>
    <s v="14000"/>
    <s v="  "/>
    <m/>
    <s v="N"/>
    <s v="1404"/>
    <x v="7"/>
    <n v="14"/>
    <s v="New Starts"/>
    <s v="04"/>
    <s v="140"/>
    <s v="Sitework &amp; Special Cond."/>
    <s v="40"/>
    <s v="Sitework &amp; Special Cond."/>
    <m/>
    <m/>
    <n v="1"/>
    <s v="Capital"/>
    <s v="4"/>
    <m/>
    <s v="0"/>
    <m/>
    <s v="4"/>
    <s v="4"/>
    <s v="0"/>
  </r>
  <r>
    <s v="OR030127"/>
    <n v="3"/>
    <x v="17"/>
    <s v="49 USC 5309 - New Starts"/>
    <x v="0"/>
    <x v="0"/>
    <s v="CAPITAL"/>
    <s v="00      "/>
    <s v="LTD                  "/>
    <s v="LANE TRANSIT DISTRICT"/>
    <n v="1738"/>
    <n v="79000"/>
    <m/>
    <n v="51397774"/>
    <m/>
    <d v="2015-09-10T00:00:00"/>
    <s v="140550"/>
    <s v="SYSTEMS (15 5309 CIG 80:20)(00)                             "/>
    <n v="0"/>
    <n v="4910219"/>
    <n v="3928175"/>
    <n v="411440"/>
    <s v="MEDIUM"/>
    <s v="200k - 1m"/>
    <s v="Eugene, OR"/>
    <n v="247421"/>
    <s v="14000"/>
    <s v="  "/>
    <m/>
    <s v="N"/>
    <s v="1405"/>
    <x v="7"/>
    <n v="14"/>
    <s v="New Starts"/>
    <s v="05"/>
    <s v="140"/>
    <s v="Systems"/>
    <s v="50"/>
    <s v="Systems"/>
    <m/>
    <m/>
    <n v="1"/>
    <s v="Capital"/>
    <s v="4"/>
    <m/>
    <s v="0"/>
    <m/>
    <s v="5"/>
    <s v="5"/>
    <s v="0"/>
  </r>
  <r>
    <s v="OR030127"/>
    <n v="3"/>
    <x v="17"/>
    <s v="49 USC 5309 - New Starts"/>
    <x v="0"/>
    <x v="0"/>
    <s v="CAPITAL"/>
    <s v="00      "/>
    <s v="LTD                  "/>
    <s v="LANE TRANSIT DISTRICT"/>
    <n v="1738"/>
    <n v="79000"/>
    <m/>
    <n v="51397774"/>
    <m/>
    <d v="2015-09-10T00:00:00"/>
    <s v="140660"/>
    <s v="ROW, LAND, EXISTING IMPROVEMETS (15 5309 CIG 80:20)(00)     "/>
    <n v="0"/>
    <n v="3208620"/>
    <n v="2566896"/>
    <n v="411440"/>
    <s v="MEDIUM"/>
    <s v="200k - 1m"/>
    <s v="Eugene, OR"/>
    <n v="247421"/>
    <s v="14000"/>
    <s v="  "/>
    <m/>
    <s v="N"/>
    <s v="1406"/>
    <x v="7"/>
    <n v="14"/>
    <s v="New Starts"/>
    <s v="06"/>
    <s v="140"/>
    <s v="ROW, Land, Existing Improvements"/>
    <s v="60"/>
    <s v="ROW, Land, Existing Improvements"/>
    <m/>
    <m/>
    <n v="1"/>
    <s v="Capital"/>
    <s v="4"/>
    <m/>
    <s v="0"/>
    <m/>
    <s v="6"/>
    <s v="6"/>
    <s v="0"/>
  </r>
  <r>
    <s v="OR030127"/>
    <n v="3"/>
    <x v="17"/>
    <s v="49 USC 5309 - New Starts"/>
    <x v="0"/>
    <x v="0"/>
    <s v="CAPITAL"/>
    <s v="00      "/>
    <s v="LTD                  "/>
    <s v="LANE TRANSIT DISTRICT"/>
    <n v="1738"/>
    <n v="79000"/>
    <m/>
    <n v="51397774"/>
    <m/>
    <d v="2015-09-10T00:00:00"/>
    <s v="140990"/>
    <s v="UNALLOCATED CONTINGENCY (15 5309 CIG 80:20)(00)             "/>
    <n v="0"/>
    <n v="1372533"/>
    <n v="1098026"/>
    <n v="411440"/>
    <s v="MEDIUM"/>
    <s v="200k - 1m"/>
    <s v="Eugene, OR"/>
    <n v="247421"/>
    <s v="14000"/>
    <s v="  "/>
    <m/>
    <s v="N"/>
    <s v="1409"/>
    <x v="7"/>
    <n v="14"/>
    <s v="New Starts"/>
    <s v="09"/>
    <s v="140"/>
    <s v="Unallocated Contingency"/>
    <s v="90"/>
    <s v="Unallocated Contingency"/>
    <m/>
    <m/>
    <n v="1"/>
    <s v="Capital"/>
    <s v="4"/>
    <m/>
    <s v="0"/>
    <m/>
    <s v="9"/>
    <s v="9"/>
    <s v="0"/>
  </r>
  <r>
    <s v="OR030128"/>
    <n v="3"/>
    <x v="17"/>
    <s v="49 USC 5309 - New Starts"/>
    <x v="0"/>
    <x v="0"/>
    <s v="CAPITAL"/>
    <s v="00      "/>
    <s v="LTD                  "/>
    <s v="LANE TRANSIT DISTRICT"/>
    <n v="1738"/>
    <n v="79000"/>
    <m/>
    <n v="1546565"/>
    <m/>
    <d v="2015-09-10T00:00:00"/>
    <s v="131306"/>
    <s v="PURCHASE EXP - ARTICULATED BUS (14 5309 B 80:20)(00)        "/>
    <n v="1"/>
    <n v="1672925"/>
    <n v="1338340"/>
    <n v="411440"/>
    <s v="MEDIUM"/>
    <s v="200k - 1m"/>
    <s v="Eugene, OR"/>
    <n v="247421"/>
    <s v="14000"/>
    <s v="HE"/>
    <s v="HYBRID ELECTRIC - DIESEL"/>
    <s v="N"/>
    <s v="1313"/>
    <x v="7"/>
    <n v="13"/>
    <s v="New Starts"/>
    <s v="13"/>
    <s v="131"/>
    <s v="Purchase - Expansion"/>
    <s v="06"/>
    <s v="Bus Articulated"/>
    <m/>
    <s v="Bus Articulated"/>
    <n v="1"/>
    <s v="Capital"/>
    <s v="3"/>
    <m/>
    <s v="1"/>
    <m/>
    <s v="3"/>
    <s v="0"/>
    <s v="6"/>
  </r>
  <r>
    <s v="OR030128"/>
    <n v="3"/>
    <x v="17"/>
    <s v="49 USC 5309 - New Starts"/>
    <x v="0"/>
    <x v="0"/>
    <s v="CAPITAL"/>
    <s v="00      "/>
    <s v="LTD                  "/>
    <s v="LANE TRANSIT DISTRICT"/>
    <n v="1738"/>
    <n v="79000"/>
    <m/>
    <n v="1546565"/>
    <m/>
    <d v="2015-09-10T00:00:00"/>
    <s v="140550"/>
    <s v="SYSTEMS (14 5309 B 80:20)(00)                               "/>
    <n v="0"/>
    <n v="260281"/>
    <n v="208225"/>
    <n v="411440"/>
    <s v="MEDIUM"/>
    <s v="200k - 1m"/>
    <s v="Eugene, OR"/>
    <n v="247421"/>
    <s v="14000"/>
    <s v="  "/>
    <m/>
    <s v="N"/>
    <s v="1405"/>
    <x v="7"/>
    <n v="14"/>
    <s v="New Starts"/>
    <s v="05"/>
    <s v="140"/>
    <s v="Systems"/>
    <s v="50"/>
    <s v="Systems"/>
    <m/>
    <m/>
    <n v="1"/>
    <s v="Capital"/>
    <s v="4"/>
    <m/>
    <s v="0"/>
    <m/>
    <s v="5"/>
    <s v="5"/>
    <s v="0"/>
  </r>
  <r>
    <s v="OR040047"/>
    <n v="4"/>
    <x v="17"/>
    <s v="49 USC 5309 - Bus and Bus Facilities (FY2006 forward)"/>
    <x v="0"/>
    <x v="4"/>
    <s v="CAPITAL"/>
    <s v="00      "/>
    <s v="ODOT-PTD             "/>
    <s v="OREGON DEPARTMENT OF TRANSPORTATION"/>
    <n v="1723"/>
    <n v="79000"/>
    <m/>
    <n v="681400"/>
    <m/>
    <d v="2015-06-25T00:00:00"/>
    <s v="111315"/>
    <s v="BUY APPROX 2 EXP VANS (14 5309 85:15)(00)                   "/>
    <n v="0"/>
    <n v="0"/>
    <n v="0"/>
    <n v="410000"/>
    <s v="STATE"/>
    <s v="Under 50k"/>
    <s v="OREGON GOV APP"/>
    <n v="0"/>
    <s v="11100"/>
    <s v="GA"/>
    <s v="GASOLINE"/>
    <s v="N"/>
    <s v="1113"/>
    <x v="2"/>
    <n v="11"/>
    <s v="Bus"/>
    <s v="13"/>
    <s v="111"/>
    <s v="Purchase - Expansion"/>
    <s v="15"/>
    <s v="Vans"/>
    <m/>
    <s v="Vans"/>
    <n v="1"/>
    <s v="Capital"/>
    <s v="1"/>
    <m/>
    <s v="1"/>
    <m/>
    <s v="3"/>
    <s v="1"/>
    <s v="5"/>
  </r>
  <r>
    <s v="OR040047"/>
    <n v="4"/>
    <x v="17"/>
    <s v="49 USC 5309 - Bus and Bus Facilities (FY2006 forward)"/>
    <x v="0"/>
    <x v="4"/>
    <s v="CAPITAL"/>
    <s v="00      "/>
    <s v="ODOT-PTD             "/>
    <s v="OREGON DEPARTMENT OF TRANSPORTATION"/>
    <n v="1723"/>
    <n v="79000"/>
    <m/>
    <n v="681400"/>
    <m/>
    <d v="2015-06-25T00:00:00"/>
    <s v="111202"/>
    <s v="BUY APPROX 4 REPL 35-FT BUS (14 5309 80:20)(00)             "/>
    <n v="4"/>
    <n v="600000"/>
    <n v="480000"/>
    <n v="410000"/>
    <s v="STATE"/>
    <s v="Under 50k"/>
    <s v="OREGON GOV APP"/>
    <n v="0"/>
    <s v="11100"/>
    <s v="DF"/>
    <s v="DIESEL"/>
    <s v="N"/>
    <s v="1112"/>
    <x v="2"/>
    <n v="11"/>
    <s v="Bus"/>
    <s v="12"/>
    <s v="111"/>
    <s v="Purchase - Replacement"/>
    <s v="02"/>
    <s v="35 ft Bus"/>
    <m/>
    <s v="35 ft Bus"/>
    <n v="1"/>
    <s v="Capital"/>
    <s v="1"/>
    <m/>
    <s v="1"/>
    <m/>
    <s v="2"/>
    <s v="0"/>
    <s v="2"/>
  </r>
  <r>
    <s v="OR040047"/>
    <n v="4"/>
    <x v="17"/>
    <s v="49 USC 5309 - Bus and Bus Facilities (FY2006 forward)"/>
    <x v="0"/>
    <x v="4"/>
    <s v="CAPITAL"/>
    <s v="00      "/>
    <s v="ODOT-PTD             "/>
    <s v="OREGON DEPARTMENT OF TRANSPORTATION"/>
    <n v="1723"/>
    <n v="79000"/>
    <m/>
    <n v="681400"/>
    <m/>
    <d v="2015-06-25T00:00:00"/>
    <s v="111204"/>
    <s v="BUY APPROX 1 REPL &lt;30 FT BUS (14 5309 80:20)(00)            "/>
    <n v="0"/>
    <n v="75000"/>
    <n v="60000"/>
    <n v="410000"/>
    <s v="STATE"/>
    <s v="Under 50k"/>
    <s v="OREGON GOV APP"/>
    <n v="0"/>
    <s v="11100"/>
    <s v="DF"/>
    <s v="DIESEL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OR040048"/>
    <n v="4"/>
    <x v="17"/>
    <s v="49 USC 5309 - Bus and Bus Facilities (FY2006 forward)"/>
    <x v="0"/>
    <x v="4"/>
    <s v="CAPITAL"/>
    <s v="00      "/>
    <s v="LTD                  "/>
    <s v="LANE TRANSIT DISTRICT"/>
    <n v="1738"/>
    <n v="79000"/>
    <m/>
    <n v="5221660"/>
    <m/>
    <d v="2015-09-10T00:00:00"/>
    <s v="131306"/>
    <s v="PURCHASE EXP - ARTICULATED BUS (14 5309 B 80:20)(00)        "/>
    <n v="6"/>
    <n v="6527075"/>
    <n v="5221660"/>
    <n v="411440"/>
    <s v="MEDIUM"/>
    <s v="200k - 1m"/>
    <s v="Eugene, OR"/>
    <n v="247421"/>
    <s v="14000"/>
    <s v="HE"/>
    <s v="HYBRID ELECTRIC - DIESEL"/>
    <s v="N"/>
    <s v="1313"/>
    <x v="7"/>
    <n v="13"/>
    <s v="New Starts"/>
    <s v="13"/>
    <s v="131"/>
    <s v="Purchase - Expansion"/>
    <s v="06"/>
    <s v="Bus Articulated"/>
    <m/>
    <s v="Bus Articulated"/>
    <n v="1"/>
    <s v="Capital"/>
    <s v="3"/>
    <m/>
    <s v="1"/>
    <m/>
    <s v="3"/>
    <s v="0"/>
    <s v="6"/>
  </r>
  <r>
    <s v="OR16X040"/>
    <n v="16"/>
    <x v="17"/>
    <s v="49 USC 5310 - Elderly and Individuals with Disabilities"/>
    <x v="1"/>
    <x v="1"/>
    <m/>
    <s v="01      "/>
    <s v="SAMTD                "/>
    <s v="SALEM AREA MASS TRANSIT DISTRICT"/>
    <n v="1740"/>
    <n v="79000"/>
    <m/>
    <n v="73722"/>
    <m/>
    <d v="2015-09-17T00:00:00"/>
    <s v="117113"/>
    <s v="3RD PARTY CONTRACTED SERVICES (13 5310 80:20)(00)           "/>
    <n v="0"/>
    <n v="128749"/>
    <n v="103000"/>
    <n v="411940"/>
    <s v="MEDIUM"/>
    <s v="200k - 1m"/>
    <s v="Salem, OR"/>
    <n v="236632"/>
    <s v="11700"/>
    <s v="  "/>
    <m/>
    <s v="N"/>
    <s v="1171"/>
    <x v="0"/>
    <n v="11"/>
    <s v="Bus"/>
    <s v="71"/>
    <s v="117"/>
    <s v="3rd party Contract"/>
    <s v="13"/>
    <s v="3rd party Contract"/>
    <m/>
    <m/>
    <n v="1"/>
    <s v="Capital"/>
    <s v="1"/>
    <m/>
    <s v="7"/>
    <m/>
    <s v="1"/>
    <s v="1"/>
    <s v="3"/>
  </r>
  <r>
    <s v="OR16X040"/>
    <n v="16"/>
    <x v="17"/>
    <s v="49 USC 5310 - Elderly and Individuals with Disabilities"/>
    <x v="1"/>
    <x v="1"/>
    <m/>
    <s v="01      "/>
    <s v="SAMTD                "/>
    <s v="SALEM AREA MASS TRANSIT DISTRICT"/>
    <n v="1740"/>
    <n v="79000"/>
    <m/>
    <n v="73722"/>
    <m/>
    <d v="2015-09-17T00:00:00"/>
    <s v="117113"/>
    <s v="3RD PARTY CONTRACTED SERVICES (14 5310 80:20)(00)           "/>
    <n v="0"/>
    <n v="124288"/>
    <n v="99430"/>
    <n v="411940"/>
    <s v="MEDIUM"/>
    <s v="200k - 1m"/>
    <s v="Salem, OR"/>
    <n v="236632"/>
    <s v="11700"/>
    <s v="  "/>
    <m/>
    <s v="N"/>
    <s v="1171"/>
    <x v="0"/>
    <n v="11"/>
    <s v="Bus"/>
    <s v="71"/>
    <s v="117"/>
    <s v="3rd party Contract"/>
    <s v="13"/>
    <s v="3rd party Contract"/>
    <m/>
    <m/>
    <n v="1"/>
    <s v="Capital"/>
    <s v="1"/>
    <m/>
    <s v="7"/>
    <m/>
    <s v="1"/>
    <s v="1"/>
    <s v="3"/>
  </r>
  <r>
    <s v="OR16X040"/>
    <n v="16"/>
    <x v="17"/>
    <s v="49 USC 5310 - Elderly and Individuals with Disabilities"/>
    <x v="1"/>
    <x v="1"/>
    <m/>
    <s v="01      "/>
    <s v="SAMTD                "/>
    <s v="SALEM AREA MASS TRANSIT DISTRICT"/>
    <n v="1740"/>
    <n v="79000"/>
    <m/>
    <n v="73722"/>
    <m/>
    <d v="2015-09-17T00:00:00"/>
    <s v="117113"/>
    <s v="3RD PARTY CONTRACTED SERVICES (15 5310 80:20)(00)(01)       "/>
    <n v="0"/>
    <n v="124066"/>
    <n v="99253"/>
    <n v="411940"/>
    <s v="MEDIUM"/>
    <s v="200k - 1m"/>
    <s v="Salem, OR"/>
    <n v="236632"/>
    <s v="11700"/>
    <s v="  "/>
    <m/>
    <s v="N"/>
    <s v="1171"/>
    <x v="0"/>
    <n v="11"/>
    <s v="Bus"/>
    <s v="71"/>
    <s v="117"/>
    <s v="3rd party Contract"/>
    <s v="13"/>
    <s v="3rd party Contract"/>
    <m/>
    <m/>
    <n v="1"/>
    <s v="Capital"/>
    <s v="1"/>
    <m/>
    <s v="7"/>
    <m/>
    <s v="1"/>
    <s v="1"/>
    <s v="3"/>
  </r>
  <r>
    <s v="OR16X040"/>
    <n v="16"/>
    <x v="17"/>
    <s v="49 USC 5310 - Elderly and Individuals with Disabilities"/>
    <x v="1"/>
    <x v="1"/>
    <m/>
    <s v="01      "/>
    <s v="SAMTD                "/>
    <s v="SALEM AREA MASS TRANSIT DISTRICT"/>
    <n v="1740"/>
    <n v="79000"/>
    <m/>
    <n v="73722"/>
    <m/>
    <d v="2015-09-17T00:00:00"/>
    <s v="117A00"/>
    <s v="PREVENTIVE MAINTENANCE for RL (13 5310 80:20)(00)           "/>
    <n v="0"/>
    <n v="22743"/>
    <n v="18194"/>
    <n v="411940"/>
    <s v="MEDIUM"/>
    <s v="200k - 1m"/>
    <s v="Salem, OR"/>
    <n v="236632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OR16X040"/>
    <n v="16"/>
    <x v="17"/>
    <s v="49 USC 5310 - Elderly and Individuals with Disabilities"/>
    <x v="1"/>
    <x v="1"/>
    <m/>
    <s v="01      "/>
    <s v="SAMTD                "/>
    <s v="SALEM AREA MASS TRANSIT DISTRICT"/>
    <n v="1740"/>
    <n v="79000"/>
    <m/>
    <n v="73722"/>
    <m/>
    <d v="2015-09-17T00:00:00"/>
    <s v="117A00"/>
    <s v="PREVENTIVE MAINTENANCE for RL(14 5310 80:20)(00)            "/>
    <n v="0"/>
    <n v="28000"/>
    <n v="22400"/>
    <n v="411940"/>
    <s v="MEDIUM"/>
    <s v="200k - 1m"/>
    <s v="Salem, OR"/>
    <n v="236632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OR16X040"/>
    <n v="16"/>
    <x v="17"/>
    <s v="49 USC 5310 - Elderly and Individuals with Disabilities"/>
    <x v="1"/>
    <x v="1"/>
    <m/>
    <s v="01      "/>
    <s v="SAMTD                "/>
    <s v="SALEM AREA MASS TRANSIT DISTRICT"/>
    <n v="1740"/>
    <n v="79000"/>
    <m/>
    <n v="73722"/>
    <m/>
    <d v="2015-09-17T00:00:00"/>
    <s v="117A00"/>
    <s v="PREVENTIVE MAINTENANCE for RL (15 5310 80:20)(00)(01)       "/>
    <n v="0"/>
    <n v="28206"/>
    <n v="22565"/>
    <n v="411940"/>
    <s v="MEDIUM"/>
    <s v="200k - 1m"/>
    <s v="Salem, OR"/>
    <n v="236632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OR16X040"/>
    <n v="16"/>
    <x v="17"/>
    <s v="49 USC 5310 - Elderly and Individuals with Disabilities"/>
    <x v="1"/>
    <x v="1"/>
    <m/>
    <s v="01      "/>
    <s v="SAMTD                "/>
    <s v="SALEM AREA MASS TRANSIT DISTRICT"/>
    <n v="1740"/>
    <n v="79000"/>
    <m/>
    <n v="73722"/>
    <m/>
    <d v="2015-09-17T00:00:00"/>
    <s v="117L00"/>
    <s v="MOBILITY MANAGEMENT (13 5310 80:20)(00)                     "/>
    <n v="0"/>
    <n v="134619"/>
    <n v="107695"/>
    <n v="411940"/>
    <s v="MEDIUM"/>
    <s v="200k - 1m"/>
    <s v="Salem, OR"/>
    <n v="236632"/>
    <s v="11700"/>
    <s v="  "/>
    <m/>
    <s v="N"/>
    <s v="117L"/>
    <x v="0"/>
    <n v="11"/>
    <s v="Bus"/>
    <s v="7L"/>
    <s v="117"/>
    <s v="Mobility Management"/>
    <s v="00"/>
    <s v="Mobility Management"/>
    <m/>
    <m/>
    <n v="1"/>
    <s v="Capital"/>
    <s v="1"/>
    <m/>
    <s v="7"/>
    <m/>
    <s v="L"/>
    <s v="0"/>
    <s v="0"/>
  </r>
  <r>
    <s v="OR16X040"/>
    <n v="16"/>
    <x v="17"/>
    <s v="49 USC 5310 - Elderly and Individuals with Disabilities"/>
    <x v="1"/>
    <x v="1"/>
    <m/>
    <s v="01      "/>
    <s v="SAMTD                "/>
    <s v="SALEM AREA MASS TRANSIT DISTRICT"/>
    <n v="1740"/>
    <n v="79000"/>
    <m/>
    <n v="73722"/>
    <m/>
    <d v="2015-09-17T00:00:00"/>
    <s v="117L00"/>
    <s v="MOBILITY MANAGEMENT (14 5310 80:20)(00)                     "/>
    <n v="0"/>
    <n v="123908"/>
    <n v="99126"/>
    <n v="411940"/>
    <s v="MEDIUM"/>
    <s v="200k - 1m"/>
    <s v="Salem, OR"/>
    <n v="236632"/>
    <s v="11700"/>
    <s v="  "/>
    <m/>
    <s v="N"/>
    <s v="117L"/>
    <x v="0"/>
    <n v="11"/>
    <s v="Bus"/>
    <s v="7L"/>
    <s v="117"/>
    <s v="Mobility Management"/>
    <s v="00"/>
    <s v="Mobility Management"/>
    <m/>
    <m/>
    <n v="1"/>
    <s v="Capital"/>
    <s v="1"/>
    <m/>
    <s v="7"/>
    <m/>
    <s v="L"/>
    <s v="0"/>
    <s v="0"/>
  </r>
  <r>
    <s v="OR16X040"/>
    <n v="16"/>
    <x v="17"/>
    <s v="49 USC 5310 - Elderly and Individuals with Disabilities"/>
    <x v="1"/>
    <x v="1"/>
    <m/>
    <s v="01      "/>
    <s v="SAMTD                "/>
    <s v="SALEM AREA MASS TRANSIT DISTRICT"/>
    <n v="1740"/>
    <n v="79000"/>
    <m/>
    <n v="73722"/>
    <m/>
    <d v="2015-09-17T00:00:00"/>
    <s v="117L00"/>
    <s v="MOBILITY MANAGEMENT (15 5310 80:20)(00)(01)                 "/>
    <n v="0"/>
    <n v="123433"/>
    <n v="98746"/>
    <n v="411940"/>
    <s v="MEDIUM"/>
    <s v="200k - 1m"/>
    <s v="Salem, OR"/>
    <n v="236632"/>
    <s v="11700"/>
    <s v="  "/>
    <m/>
    <s v="N"/>
    <s v="117L"/>
    <x v="0"/>
    <n v="11"/>
    <s v="Bus"/>
    <s v="7L"/>
    <s v="117"/>
    <s v="Mobility Management"/>
    <s v="00"/>
    <s v="Mobility Management"/>
    <m/>
    <m/>
    <n v="1"/>
    <s v="Capital"/>
    <s v="1"/>
    <m/>
    <s v="7"/>
    <m/>
    <s v="L"/>
    <s v="0"/>
    <s v="0"/>
  </r>
  <r>
    <s v="OR16X042"/>
    <n v="16"/>
    <x v="17"/>
    <s v="49 USC 5310 - Elderly and Individuals with Disabilities"/>
    <x v="1"/>
    <x v="1"/>
    <m/>
    <s v="04      "/>
    <s v="TriMet               "/>
    <s v="TRI-COUNTY METROPOLITAN TRANSPORTATION DISTRICT OF OREGON"/>
    <n v="1728"/>
    <n v="79000"/>
    <m/>
    <n v="762545"/>
    <m/>
    <d v="2015-09-03T00:00:00"/>
    <s v="117113"/>
    <s v="COMMUNITY TRANSPORTATION SERVICES FY13-15 (80:20) (01-04)   "/>
    <n v="0"/>
    <n v="331636"/>
    <n v="265309"/>
    <n v="410280"/>
    <s v="LARGE"/>
    <s v="Over 1m"/>
    <s v="Portland, OR-WA"/>
    <n v="1849898"/>
    <s v="11700"/>
    <s v="  "/>
    <m/>
    <s v="N"/>
    <s v="1171"/>
    <x v="0"/>
    <n v="11"/>
    <s v="Bus"/>
    <s v="71"/>
    <s v="117"/>
    <s v="3rd party Contract"/>
    <s v="13"/>
    <s v="3rd party Contract"/>
    <m/>
    <m/>
    <n v="1"/>
    <s v="Capital"/>
    <s v="1"/>
    <m/>
    <s v="7"/>
    <m/>
    <s v="1"/>
    <s v="1"/>
    <s v="3"/>
  </r>
  <r>
    <s v="OR16X042"/>
    <n v="16"/>
    <x v="17"/>
    <s v="49 USC 5310 - Elderly and Individuals with Disabilities"/>
    <x v="1"/>
    <x v="1"/>
    <m/>
    <s v="04      "/>
    <s v="TriMet               "/>
    <s v="TRI-COUNTY METROPOLITAN TRANSPORTATION DISTRICT OF OREGON"/>
    <n v="1728"/>
    <n v="79000"/>
    <m/>
    <n v="762545"/>
    <m/>
    <d v="2015-09-03T00:00:00"/>
    <s v="117113"/>
    <s v="NORTH/NORTHEAST SHUTTLE FY13,14 (80:20) (01,02,03)          "/>
    <n v="0"/>
    <n v="0"/>
    <n v="0"/>
    <n v="410280"/>
    <s v="LARGE"/>
    <s v="Over 1m"/>
    <s v="Portland, OR-WA"/>
    <n v="1849898"/>
    <s v="11700"/>
    <s v="  "/>
    <m/>
    <s v="N"/>
    <s v="1171"/>
    <x v="0"/>
    <n v="11"/>
    <s v="Bus"/>
    <s v="71"/>
    <s v="117"/>
    <s v="3rd party Contract"/>
    <s v="13"/>
    <s v="3rd party Contract"/>
    <m/>
    <m/>
    <n v="1"/>
    <s v="Capital"/>
    <s v="1"/>
    <m/>
    <s v="7"/>
    <m/>
    <s v="1"/>
    <s v="1"/>
    <s v="3"/>
  </r>
  <r>
    <s v="OR16X042"/>
    <n v="16"/>
    <x v="17"/>
    <s v="49 USC 5310 - Elderly and Individuals with Disabilities"/>
    <x v="1"/>
    <x v="1"/>
    <m/>
    <s v="04      "/>
    <s v="TriMet               "/>
    <s v="TRI-COUNTY METROPOLITAN TRANSPORTATION DISTRICT OF OREGON"/>
    <n v="1728"/>
    <n v="79000"/>
    <m/>
    <n v="762545"/>
    <m/>
    <d v="2015-09-03T00:00:00"/>
    <s v="117113"/>
    <s v="RIDEWISE TRAVEL TRAINING FY13-15 (80:20) (01-04)            "/>
    <n v="0"/>
    <n v="529549"/>
    <n v="423639"/>
    <n v="410280"/>
    <s v="LARGE"/>
    <s v="Over 1m"/>
    <s v="Portland, OR-WA"/>
    <n v="1849898"/>
    <s v="11700"/>
    <s v="  "/>
    <m/>
    <s v="N"/>
    <s v="1171"/>
    <x v="0"/>
    <n v="11"/>
    <s v="Bus"/>
    <s v="71"/>
    <s v="117"/>
    <s v="3rd party Contract"/>
    <s v="13"/>
    <s v="3rd party Contract"/>
    <m/>
    <m/>
    <n v="1"/>
    <s v="Capital"/>
    <s v="1"/>
    <m/>
    <s v="7"/>
    <m/>
    <s v="1"/>
    <s v="1"/>
    <s v="3"/>
  </r>
  <r>
    <s v="OR16X042"/>
    <n v="16"/>
    <x v="17"/>
    <s v="49 USC 5310 - Elderly and Individuals with Disabilities"/>
    <x v="1"/>
    <x v="1"/>
    <m/>
    <s v="04      "/>
    <s v="TriMet               "/>
    <s v="TRI-COUNTY METROPOLITAN TRANSPORTATION DISTRICT OF OREGON"/>
    <n v="1728"/>
    <n v="79000"/>
    <m/>
    <n v="762545"/>
    <m/>
    <d v="2015-09-03T00:00:00"/>
    <s v="117113"/>
    <s v="FOREST GROVE SERVICE FY13,14 (80:20) (01,02,03)             "/>
    <n v="0"/>
    <n v="0"/>
    <n v="0"/>
    <n v="410280"/>
    <s v="LARGE"/>
    <s v="Over 1m"/>
    <s v="Portland, OR-WA"/>
    <n v="1849898"/>
    <s v="11700"/>
    <s v="  "/>
    <m/>
    <s v="N"/>
    <s v="1171"/>
    <x v="0"/>
    <n v="11"/>
    <s v="Bus"/>
    <s v="71"/>
    <s v="117"/>
    <s v="3rd party Contract"/>
    <s v="13"/>
    <s v="3rd party Contract"/>
    <m/>
    <m/>
    <n v="1"/>
    <s v="Capital"/>
    <s v="1"/>
    <m/>
    <s v="7"/>
    <m/>
    <s v="1"/>
    <s v="1"/>
    <s v="3"/>
  </r>
  <r>
    <s v="OR16X042"/>
    <n v="16"/>
    <x v="17"/>
    <s v="49 USC 5310 - Elderly and Individuals with Disabilities"/>
    <x v="1"/>
    <x v="1"/>
    <m/>
    <s v="04      "/>
    <s v="TriMet               "/>
    <s v="TRI-COUNTY METROPOLITAN TRANSPORTATION DISTRICT OF OREGON"/>
    <n v="1728"/>
    <n v="79000"/>
    <m/>
    <n v="762545"/>
    <m/>
    <d v="2015-09-03T00:00:00"/>
    <s v="117113"/>
    <s v="LAKE OSWEGO SHUTTLE SERVICE FY13-15 (80:20) (01-04)         "/>
    <n v="0"/>
    <n v="91996"/>
    <n v="73597"/>
    <n v="410280"/>
    <s v="LARGE"/>
    <s v="Over 1m"/>
    <s v="Portland, OR-WA"/>
    <n v="1849898"/>
    <s v="11700"/>
    <s v="  "/>
    <m/>
    <s v="N"/>
    <s v="1171"/>
    <x v="0"/>
    <n v="11"/>
    <s v="Bus"/>
    <s v="71"/>
    <s v="117"/>
    <s v="3rd party Contract"/>
    <s v="13"/>
    <s v="3rd party Contract"/>
    <m/>
    <m/>
    <n v="1"/>
    <s v="Capital"/>
    <s v="1"/>
    <m/>
    <s v="7"/>
    <m/>
    <s v="1"/>
    <s v="1"/>
    <s v="3"/>
  </r>
  <r>
    <s v="OR16X042"/>
    <n v="16"/>
    <x v="17"/>
    <s v="49 USC 5310 - Elderly and Individuals with Disabilities"/>
    <x v="1"/>
    <x v="1"/>
    <m/>
    <s v="04      "/>
    <s v="TriMet               "/>
    <s v="TRI-COUNTY METROPOLITAN TRANSPORTATION DISTRICT OF OREGON"/>
    <n v="1728"/>
    <n v="79000"/>
    <m/>
    <n v="762545"/>
    <m/>
    <d v="2015-09-03T00:00:00"/>
    <s v="300901"/>
    <s v="COMMUNITY TRANSPORTATION SERVICES FY13 (80:20) (00,01)      "/>
    <n v="0"/>
    <n v="0"/>
    <n v="0"/>
    <n v="410280"/>
    <s v="LARGE"/>
    <s v="Over 1m"/>
    <s v="Portland, OR-WA"/>
    <n v="1849898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OR16X042"/>
    <n v="16"/>
    <x v="17"/>
    <s v="49 USC 5310 - Elderly and Individuals with Disabilities"/>
    <x v="1"/>
    <x v="1"/>
    <m/>
    <s v="04      "/>
    <s v="TriMet               "/>
    <s v="TRI-COUNTY METROPOLITAN TRANSPORTATION DISTRICT OF OREGON"/>
    <n v="1728"/>
    <n v="79000"/>
    <m/>
    <n v="762545"/>
    <m/>
    <d v="2015-09-03T00:00:00"/>
    <s v="300901"/>
    <s v="NORTH/NORTHEAST SHUTTLE FY13 (80:20) (00,01)                "/>
    <n v="0"/>
    <n v="0"/>
    <n v="0"/>
    <n v="410280"/>
    <s v="LARGE"/>
    <s v="Over 1m"/>
    <s v="Portland, OR-WA"/>
    <n v="1849898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OR16X042"/>
    <n v="16"/>
    <x v="17"/>
    <s v="49 USC 5310 - Elderly and Individuals with Disabilities"/>
    <x v="1"/>
    <x v="1"/>
    <m/>
    <s v="04      "/>
    <s v="TriMet               "/>
    <s v="TRI-COUNTY METROPOLITAN TRANSPORTATION DISTRICT OF OREGON"/>
    <n v="1728"/>
    <n v="79000"/>
    <m/>
    <n v="762545"/>
    <m/>
    <d v="2015-09-03T00:00:00"/>
    <s v="300901"/>
    <s v="RIDEWISE TRAVEL TRAINING FY13 (80:20) (00,01)               "/>
    <n v="0"/>
    <n v="0"/>
    <n v="0"/>
    <n v="410280"/>
    <s v="LARGE"/>
    <s v="Over 1m"/>
    <s v="Portland, OR-WA"/>
    <n v="1849898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OR16X042"/>
    <n v="16"/>
    <x v="17"/>
    <s v="49 USC 5310 - Elderly and Individuals with Disabilities"/>
    <x v="1"/>
    <x v="1"/>
    <m/>
    <s v="04      "/>
    <s v="TriMet               "/>
    <s v="TRI-COUNTY METROPOLITAN TRANSPORTATION DISTRICT OF OREGON"/>
    <n v="1728"/>
    <n v="79000"/>
    <m/>
    <n v="762545"/>
    <m/>
    <d v="2015-09-03T00:00:00"/>
    <s v="300901"/>
    <s v="FOREST GROVE SERVICE FY13 (80:20) (00,01)                   "/>
    <n v="0"/>
    <n v="0"/>
    <n v="0"/>
    <n v="410280"/>
    <s v="LARGE"/>
    <s v="Over 1m"/>
    <s v="Portland, OR-WA"/>
    <n v="1849898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OR16X042"/>
    <n v="16"/>
    <x v="17"/>
    <s v="49 USC 5310 - Elderly and Individuals with Disabilities"/>
    <x v="1"/>
    <x v="1"/>
    <m/>
    <s v="04      "/>
    <s v="TriMet               "/>
    <s v="TRI-COUNTY METROPOLITAN TRANSPORTATION DISTRICT OF OREGON"/>
    <n v="1728"/>
    <n v="79000"/>
    <m/>
    <n v="762545"/>
    <m/>
    <d v="2015-09-03T00:00:00"/>
    <s v="300901"/>
    <s v="LAKE OSWEGO SHUTTLE SERVICE FY13 (80:20) (00,01)            "/>
    <n v="0"/>
    <n v="0"/>
    <n v="0"/>
    <n v="410280"/>
    <s v="LARGE"/>
    <s v="Over 1m"/>
    <s v="Portland, OR-WA"/>
    <n v="1849898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OR16X044"/>
    <n v="16"/>
    <x v="17"/>
    <s v="49 USC 5310 - Elderly and Individuals with Disabilities"/>
    <x v="1"/>
    <x v="1"/>
    <m/>
    <s v="00      "/>
    <s v="WILSONVILLE          "/>
    <s v="CITY OF WILSONVILLE"/>
    <n v="5706"/>
    <n v="79000"/>
    <m/>
    <n v="31686"/>
    <m/>
    <d v="2015-08-31T00:00:00"/>
    <s v="117L00"/>
    <s v="MOBILITY MANAGEMENT (13/14 5310 80:20)(00)                  "/>
    <n v="0"/>
    <n v="39607"/>
    <n v="31686"/>
    <n v="410280"/>
    <s v="LARGE"/>
    <s v="Over 1m"/>
    <s v="Portland, OR-WA"/>
    <n v="1849898"/>
    <s v="11700"/>
    <s v="  "/>
    <m/>
    <s v="N"/>
    <s v="117L"/>
    <x v="0"/>
    <n v="11"/>
    <s v="Bus"/>
    <s v="7L"/>
    <s v="117"/>
    <s v="Mobility Management"/>
    <s v="00"/>
    <s v="Mobility Management"/>
    <m/>
    <m/>
    <n v="1"/>
    <s v="Capital"/>
    <s v="1"/>
    <m/>
    <s v="7"/>
    <m/>
    <s v="L"/>
    <s v="0"/>
    <s v="0"/>
  </r>
  <r>
    <s v="OR16X045"/>
    <n v="16"/>
    <x v="17"/>
    <s v="49 USC 5310 - Elderly and Individuals with Disabilities"/>
    <x v="1"/>
    <x v="1"/>
    <m/>
    <s v="00      "/>
    <s v="LTD                  "/>
    <s v="LANE TRANSIT DISTRICT"/>
    <n v="1738"/>
    <n v="79000"/>
    <m/>
    <n v="474358"/>
    <m/>
    <d v="2015-09-01T00:00:00"/>
    <s v="111204"/>
    <s v="BUY APPROX 6  ACCESS SERVICE VEH (13/14 5310 85:15)(00)     "/>
    <n v="0"/>
    <n v="764305"/>
    <n v="611444"/>
    <n v="411440"/>
    <s v="MEDIUM"/>
    <s v="200k - 1m"/>
    <s v="Eugene, OR"/>
    <n v="247421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OR16X046"/>
    <n v="16"/>
    <x v="17"/>
    <s v="49 USC 5310 - Elderly and Individuals with Disabilities"/>
    <x v="1"/>
    <x v="1"/>
    <m/>
    <s v="00      "/>
    <s v="ODOT-PTD             "/>
    <s v="OREGON DEPARTMENT OF TRANSPORTATION"/>
    <n v="1723"/>
    <n v="79000"/>
    <m/>
    <n v="1673781"/>
    <m/>
    <d v="2015-09-21T00:00:00"/>
    <s v="111215"/>
    <s v="BUY APPROX 2 REPLACE VAN (15 5310 R 80:20)(00)              "/>
    <n v="0"/>
    <n v="249783"/>
    <n v="199825"/>
    <n v="410000"/>
    <s v="STATE"/>
    <s v="Under 50k"/>
    <s v="OREGON GOV APP"/>
    <n v="0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OR16X046"/>
    <n v="16"/>
    <x v="17"/>
    <s v="49 USC 5310 - Elderly and Individuals with Disabilities"/>
    <x v="1"/>
    <x v="1"/>
    <m/>
    <s v="00      "/>
    <s v="ODOT-PTD             "/>
    <s v="OREGON DEPARTMENT OF TRANSPORTATION"/>
    <n v="1723"/>
    <n v="79000"/>
    <m/>
    <n v="1673781"/>
    <m/>
    <d v="2015-09-21T00:00:00"/>
    <s v="111315"/>
    <s v=" BUY APPROX 2 EXPAND VANS (15 5310 R 80:20)(00)             "/>
    <n v="0"/>
    <n v="55141"/>
    <n v="55141"/>
    <n v="410000"/>
    <s v="STATE"/>
    <s v="Under 50k"/>
    <s v="OREGON GOV APP"/>
    <n v="0"/>
    <s v="11100"/>
    <s v="GA"/>
    <s v="GASOLINE"/>
    <s v="N"/>
    <s v="1113"/>
    <x v="2"/>
    <n v="11"/>
    <s v="Bus"/>
    <s v="13"/>
    <s v="111"/>
    <s v="Purchase - Expansion"/>
    <s v="15"/>
    <s v="Vans"/>
    <m/>
    <s v="Vans"/>
    <n v="1"/>
    <s v="Capital"/>
    <s v="1"/>
    <m/>
    <s v="1"/>
    <m/>
    <s v="3"/>
    <s v="1"/>
    <s v="5"/>
  </r>
  <r>
    <s v="OR16X046"/>
    <n v="16"/>
    <x v="17"/>
    <s v="49 USC 5310 - Elderly and Individuals with Disabilities"/>
    <x v="1"/>
    <x v="1"/>
    <m/>
    <s v="00      "/>
    <s v="ODOT-PTD             "/>
    <s v="OREGON DEPARTMENT OF TRANSPORTATION"/>
    <n v="1723"/>
    <n v="79000"/>
    <m/>
    <n v="1673781"/>
    <m/>
    <d v="2015-09-21T00:00:00"/>
    <s v="111204"/>
    <s v="BUY APPROX 1 REPLACE &lt;30 FT BUS (15 5310 R 80:20)(00)       "/>
    <n v="7"/>
    <n v="15000"/>
    <n v="15000"/>
    <n v="410000"/>
    <s v="STATE"/>
    <s v="Under 50k"/>
    <s v="OREGON GOV APP"/>
    <n v="0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OR16X046"/>
    <n v="16"/>
    <x v="17"/>
    <s v="49 USC 5310 - Elderly and Individuals with Disabilities"/>
    <x v="1"/>
    <x v="1"/>
    <m/>
    <s v="00      "/>
    <s v="ODOT-PTD             "/>
    <s v="OREGON DEPARTMENT OF TRANSPORTATION"/>
    <n v="1723"/>
    <n v="79000"/>
    <m/>
    <n v="1673781"/>
    <m/>
    <d v="2015-09-21T00:00:00"/>
    <s v="117113"/>
    <s v="3RD PARTY CONTRACT SERVICES (15 5310 R/SU 80:20)(00)        "/>
    <n v="0"/>
    <n v="1579491"/>
    <n v="1263593"/>
    <n v="410000"/>
    <s v="STATE"/>
    <s v="Under 50k"/>
    <s v="OREGON GOV APP"/>
    <n v="0"/>
    <s v="11700"/>
    <s v="  "/>
    <m/>
    <s v="N"/>
    <s v="1171"/>
    <x v="0"/>
    <n v="11"/>
    <s v="Bus"/>
    <s v="71"/>
    <s v="117"/>
    <s v="3rd party Contract"/>
    <s v="13"/>
    <s v="3rd party Contract"/>
    <m/>
    <m/>
    <n v="1"/>
    <s v="Capital"/>
    <s v="1"/>
    <m/>
    <s v="7"/>
    <m/>
    <s v="1"/>
    <s v="1"/>
    <s v="3"/>
  </r>
  <r>
    <s v="OR16X046"/>
    <n v="16"/>
    <x v="17"/>
    <s v="49 USC 5310 - Elderly and Individuals with Disabilities"/>
    <x v="1"/>
    <x v="1"/>
    <m/>
    <s v="00      "/>
    <s v="ODOT-PTD             "/>
    <s v="OREGON DEPARTMENT OF TRANSPORTATION"/>
    <n v="1723"/>
    <n v="79000"/>
    <m/>
    <n v="1673781"/>
    <m/>
    <d v="2015-09-21T00:00:00"/>
    <s v="117A00"/>
    <s v="PREVENTIVE MAINTENANCE (15 5310 SU 80:20)                   "/>
    <n v="0"/>
    <n v="33334"/>
    <n v="26667"/>
    <n v="410000"/>
    <s v="STATE"/>
    <s v="Under 50k"/>
    <s v="OREGON GOV APP"/>
    <n v="0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OR16X046"/>
    <n v="16"/>
    <x v="17"/>
    <s v="49 USC 5310 - Elderly and Individuals with Disabilities"/>
    <x v="1"/>
    <x v="1"/>
    <m/>
    <s v="00      "/>
    <s v="ODOT-PTD             "/>
    <s v="OREGON DEPARTMENT OF TRANSPORTATION"/>
    <n v="1723"/>
    <n v="79000"/>
    <m/>
    <n v="1673781"/>
    <m/>
    <d v="2015-09-21T00:00:00"/>
    <s v="117L00"/>
    <s v="MOBILITY MANAGEMENT (15 5310 R 80:20)(00)                   "/>
    <n v="0"/>
    <n v="90719"/>
    <n v="72575"/>
    <n v="410000"/>
    <s v="STATE"/>
    <s v="Under 50k"/>
    <s v="OREGON GOV APP"/>
    <n v="0"/>
    <s v="11700"/>
    <s v="  "/>
    <m/>
    <s v="N"/>
    <s v="117L"/>
    <x v="0"/>
    <n v="11"/>
    <s v="Bus"/>
    <s v="7L"/>
    <s v="117"/>
    <s v="Mobility Management"/>
    <s v="00"/>
    <s v="Mobility Management"/>
    <m/>
    <m/>
    <n v="1"/>
    <s v="Capital"/>
    <s v="1"/>
    <m/>
    <s v="7"/>
    <m/>
    <s v="L"/>
    <s v="0"/>
    <s v="0"/>
  </r>
  <r>
    <s v="OR16X046"/>
    <n v="16"/>
    <x v="17"/>
    <s v="49 USC 5310 - Elderly and Individuals with Disabilities"/>
    <x v="1"/>
    <x v="1"/>
    <m/>
    <s v="00      "/>
    <s v="ODOT-PTD             "/>
    <s v="OREGON DEPARTMENT OF TRANSPORTATION"/>
    <n v="1723"/>
    <n v="79000"/>
    <m/>
    <n v="1673781"/>
    <m/>
    <d v="2015-09-21T00:00:00"/>
    <s v="118000"/>
    <s v="INDIRECT COSTS (15 5310 R/SU 80:20)                         "/>
    <n v="1"/>
    <n v="167378"/>
    <n v="167378"/>
    <n v="410000"/>
    <s v="STATE"/>
    <s v="Under 50k"/>
    <s v="OREGON GOV APP"/>
    <n v="0"/>
    <s v="610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OR18X042"/>
    <n v="18"/>
    <x v="17"/>
    <s v="49 USC 5311 - Nonurbanized Area Programs"/>
    <x v="2"/>
    <x v="2"/>
    <m/>
    <s v="01      "/>
    <s v="ODOT-PTD             "/>
    <s v="OREGON DEPARTMENT OF TRANSPORTATION"/>
    <n v="1723"/>
    <n v="79000"/>
    <m/>
    <n v="532813"/>
    <m/>
    <d v="2015-02-13T00:00:00"/>
    <s v="114242"/>
    <s v="ACQUIRE - EXCLUSIVE BICYCLE FACIL(13 5311(f) 80:20)(00)     "/>
    <n v="0"/>
    <n v="0"/>
    <n v="0"/>
    <n v="410000"/>
    <s v="STATE"/>
    <s v="Under 50k"/>
    <s v="OREGON GOV APP"/>
    <n v="0"/>
    <s v="63400"/>
    <s v="  "/>
    <m/>
    <s v="N"/>
    <s v="1142"/>
    <x v="5"/>
    <n v="11"/>
    <s v="Bus"/>
    <s v="42"/>
    <s v="114"/>
    <s v="Acquisition"/>
    <s v="42"/>
    <s v="Exclusive Bicycles Facility"/>
    <m/>
    <m/>
    <n v="1"/>
    <s v="Capital"/>
    <s v="1"/>
    <m/>
    <s v="4"/>
    <m/>
    <s v="2"/>
    <s v="4"/>
    <s v="2"/>
  </r>
  <r>
    <s v="OR18X042"/>
    <n v="18"/>
    <x v="17"/>
    <s v="49 USC 5311 - Nonurbanized Area Programs"/>
    <x v="2"/>
    <x v="2"/>
    <m/>
    <s v="01      "/>
    <s v="ODOT-PTD             "/>
    <s v="OREGON DEPARTMENT OF TRANSPORTATION"/>
    <n v="1723"/>
    <n v="79000"/>
    <m/>
    <n v="532813"/>
    <m/>
    <d v="2015-02-13T00:00:00"/>
    <s v="113209"/>
    <s v="ACQUIRE - BUS ROUTE SIGNING (13 5311 (f) 80:20)(00)         "/>
    <n v="0"/>
    <n v="0"/>
    <n v="0"/>
    <n v="410000"/>
    <s v="STATE"/>
    <s v="Under 50k"/>
    <s v="OREGON GOV APP"/>
    <n v="0"/>
    <s v="63400"/>
    <s v="  "/>
    <m/>
    <s v="N"/>
    <s v="1132"/>
    <x v="0"/>
    <n v="11"/>
    <s v="Bus"/>
    <s v="32"/>
    <s v="113"/>
    <s v="Acquisition"/>
    <s v="09"/>
    <s v="Route Signing"/>
    <m/>
    <m/>
    <n v="1"/>
    <s v="Capital"/>
    <s v="1"/>
    <m/>
    <s v="3"/>
    <m/>
    <s v="2"/>
    <s v="0"/>
    <s v="9"/>
  </r>
  <r>
    <s v="OR18X042"/>
    <n v="18"/>
    <x v="17"/>
    <s v="49 USC 5311 - Nonurbanized Area Programs"/>
    <x v="2"/>
    <x v="2"/>
    <m/>
    <s v="01      "/>
    <s v="ODOT-PTD             "/>
    <s v="OREGON DEPARTMENT OF TRANSPORTATION"/>
    <n v="1723"/>
    <n v="79000"/>
    <m/>
    <n v="532813"/>
    <m/>
    <d v="2015-02-13T00:00:00"/>
    <s v="111202"/>
    <s v="BUY REPLACEMENT 35-FT BUS (13 5311(f)) 80:20)(00)           "/>
    <n v="0"/>
    <n v="0"/>
    <n v="0"/>
    <n v="410000"/>
    <s v="STATE"/>
    <s v="Under 50k"/>
    <s v="OREGON GOV APP"/>
    <n v="0"/>
    <s v="63400"/>
    <s v="DF"/>
    <s v="DIESEL"/>
    <s v="N"/>
    <s v="1112"/>
    <x v="2"/>
    <n v="11"/>
    <s v="Bus"/>
    <s v="12"/>
    <s v="111"/>
    <s v="Purchase - Replacement"/>
    <s v="02"/>
    <s v="35 ft Bus"/>
    <m/>
    <s v="35 ft Bus"/>
    <n v="1"/>
    <s v="Capital"/>
    <s v="1"/>
    <m/>
    <s v="1"/>
    <m/>
    <s v="2"/>
    <s v="0"/>
    <s v="2"/>
  </r>
  <r>
    <s v="OR18X042"/>
    <n v="18"/>
    <x v="17"/>
    <s v="49 USC 5311 - Nonurbanized Area Programs"/>
    <x v="2"/>
    <x v="2"/>
    <m/>
    <s v="01      "/>
    <s v="ODOT-PTD             "/>
    <s v="OREGON DEPARTMENT OF TRANSPORTATION"/>
    <n v="1723"/>
    <n v="79000"/>
    <m/>
    <n v="532813"/>
    <m/>
    <d v="2015-02-13T00:00:00"/>
    <s v="111303"/>
    <s v="BUY 30-FT BUS FOR EXPANS (13 5311(f ) PILOT ONLY 80:20)(00) "/>
    <n v="0"/>
    <n v="0"/>
    <n v="0"/>
    <n v="410000"/>
    <s v="STATE"/>
    <s v="Under 50k"/>
    <s v="OREGON GOV APP"/>
    <n v="0"/>
    <s v="63400"/>
    <s v="DF"/>
    <s v="DIESEL"/>
    <s v="N"/>
    <s v="1113"/>
    <x v="2"/>
    <n v="11"/>
    <s v="Bus"/>
    <s v="13"/>
    <s v="111"/>
    <s v="Purchase - Expansion"/>
    <s v="03"/>
    <s v="30 ft Bus"/>
    <m/>
    <s v="30 ft Bus"/>
    <n v="1"/>
    <s v="Capital"/>
    <s v="1"/>
    <m/>
    <s v="1"/>
    <m/>
    <s v="3"/>
    <s v="0"/>
    <s v="3"/>
  </r>
  <r>
    <s v="OR18X042"/>
    <n v="18"/>
    <x v="17"/>
    <s v="49 USC 5311 - Nonurbanized Area Programs"/>
    <x v="2"/>
    <x v="2"/>
    <m/>
    <s v="01      "/>
    <s v="ODOT-PTD             "/>
    <s v="OREGON DEPARTMENT OF TRANSPORTATION"/>
    <n v="1723"/>
    <n v="79000"/>
    <m/>
    <n v="532813"/>
    <m/>
    <d v="2015-02-13T00:00:00"/>
    <s v="111304"/>
    <s v="BUY &lt;30-FT BUS FOR EXPANSION (13 5311 89.73:10.27)(00)      "/>
    <n v="0"/>
    <n v="0"/>
    <n v="0"/>
    <n v="410000"/>
    <s v="STATE"/>
    <s v="Under 50k"/>
    <s v="OREGON GOV APP"/>
    <n v="0"/>
    <s v="11100"/>
    <s v="GA"/>
    <s v="GASOLINE"/>
    <s v="N"/>
    <s v="1113"/>
    <x v="2"/>
    <n v="11"/>
    <s v="Bus"/>
    <s v="13"/>
    <s v="111"/>
    <s v="Purchase - Expansion"/>
    <s v="04"/>
    <s v="&lt;30 ft Bus"/>
    <m/>
    <s v="&lt;30 ft Bus"/>
    <n v="1"/>
    <s v="Capital"/>
    <s v="1"/>
    <m/>
    <s v="1"/>
    <m/>
    <s v="3"/>
    <s v="0"/>
    <s v="4"/>
  </r>
  <r>
    <s v="OR18X042"/>
    <n v="18"/>
    <x v="17"/>
    <s v="49 USC 5311 - Nonurbanized Area Programs"/>
    <x v="2"/>
    <x v="2"/>
    <m/>
    <s v="01      "/>
    <s v="ODOT-PTD             "/>
    <s v="OREGON DEPARTMENT OF TRANSPORTATION"/>
    <n v="1723"/>
    <n v="79000"/>
    <m/>
    <n v="532813"/>
    <m/>
    <d v="2015-02-13T00:00:00"/>
    <s v="117900"/>
    <s v="PROJECT ADMIN (13 5311 89.73:10.27)(00)                     "/>
    <n v="0"/>
    <n v="0"/>
    <n v="0"/>
    <n v="410000"/>
    <s v="STATE"/>
    <s v="Under 50k"/>
    <s v="OREGON GOV APP"/>
    <n v="0"/>
    <s v="62000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OR18X042"/>
    <n v="18"/>
    <x v="17"/>
    <s v="49 USC 5311 - Nonurbanized Area Programs"/>
    <x v="2"/>
    <x v="2"/>
    <m/>
    <s v="01      "/>
    <s v="ODOT-PTD             "/>
    <s v="OREGON DEPARTMENT OF TRANSPORTATION"/>
    <n v="1723"/>
    <n v="79000"/>
    <m/>
    <n v="532813"/>
    <m/>
    <d v="2015-02-13T00:00:00"/>
    <s v="117A00"/>
    <s v="PREVENTIVE MAINTENANCE (13 5311(f) 80:20)(00)               "/>
    <n v="0"/>
    <n v="0"/>
    <n v="0"/>
    <n v="410000"/>
    <s v="STATE"/>
    <s v="Under 50k"/>
    <s v="OREGON GOV APP"/>
    <n v="0"/>
    <s v="634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OR18X042"/>
    <n v="18"/>
    <x v="17"/>
    <s v="49 USC 5311 - Nonurbanized Area Programs"/>
    <x v="2"/>
    <x v="2"/>
    <m/>
    <s v="01      "/>
    <s v="ODOT-PTD             "/>
    <s v="OREGON DEPARTMENT OF TRANSPORTATION"/>
    <n v="1723"/>
    <n v="79000"/>
    <m/>
    <n v="532813"/>
    <m/>
    <d v="2015-02-13T00:00:00"/>
    <s v="117L00"/>
    <s v="MOB MNGMNT (5302(A)(1)(L))( 13 5311(f) 80:20)(00)           "/>
    <n v="0"/>
    <n v="0"/>
    <n v="0"/>
    <n v="410000"/>
    <s v="STATE"/>
    <s v="Under 50k"/>
    <s v="OREGON GOV APP"/>
    <n v="0"/>
    <s v="63400"/>
    <s v="  "/>
    <m/>
    <s v="N"/>
    <s v="117L"/>
    <x v="0"/>
    <n v="11"/>
    <s v="Bus"/>
    <s v="7L"/>
    <s v="117"/>
    <s v="Mobility Management"/>
    <s v="00"/>
    <s v="Mobility Management"/>
    <m/>
    <m/>
    <n v="1"/>
    <s v="Capital"/>
    <s v="1"/>
    <m/>
    <s v="7"/>
    <m/>
    <s v="L"/>
    <s v="0"/>
    <s v="0"/>
  </r>
  <r>
    <s v="OR18X042"/>
    <n v="18"/>
    <x v="17"/>
    <s v="49 USC 5311 - Nonurbanized Area Programs"/>
    <x v="2"/>
    <x v="2"/>
    <m/>
    <s v="01      "/>
    <s v="ODOT-PTD             "/>
    <s v="OREGON DEPARTMENT OF TRANSPORTATION"/>
    <n v="1723"/>
    <n v="79000"/>
    <m/>
    <n v="532813"/>
    <m/>
    <d v="2015-02-13T00:00:00"/>
    <s v="118000"/>
    <s v="State Administration (13 5311 100:0)(00)                    "/>
    <n v="0"/>
    <n v="0"/>
    <n v="0"/>
    <n v="410000"/>
    <s v="STATE"/>
    <s v="Under 50k"/>
    <s v="OREGON GOV APP"/>
    <n v="0"/>
    <s v="610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OR18X042"/>
    <n v="18"/>
    <x v="17"/>
    <s v="49 USC 5311 - Nonurbanized Area Programs"/>
    <x v="2"/>
    <x v="2"/>
    <m/>
    <s v="01      "/>
    <s v="ODOT-PTD             "/>
    <s v="OREGON DEPARTMENT OF TRANSPORTATION"/>
    <n v="1723"/>
    <n v="79000"/>
    <m/>
    <n v="532813"/>
    <m/>
    <d v="2015-02-13T00:00:00"/>
    <s v="300901"/>
    <s v="UP TO 50% FEDERAL SHARE (13 5311 Transfer 5307 50:50)(01)   "/>
    <n v="0"/>
    <n v="55402"/>
    <n v="27701"/>
    <n v="410000"/>
    <s v="STATE"/>
    <s v="Under 50k"/>
    <s v="OREGON GOV APP"/>
    <n v="0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OR18X042"/>
    <n v="18"/>
    <x v="17"/>
    <s v="49 USC 5311 - Nonurbanized Area Programs"/>
    <x v="2"/>
    <x v="2"/>
    <m/>
    <s v="01      "/>
    <s v="ODOT-PTD             "/>
    <s v="OREGON DEPARTMENT OF TRANSPORTATION"/>
    <n v="1723"/>
    <n v="79000"/>
    <m/>
    <n v="532813"/>
    <m/>
    <d v="2015-02-13T00:00:00"/>
    <s v="300901"/>
    <s v="UP TO 50% FEDERAL SHARE (13 5311(f) 50:50)(00)              "/>
    <n v="0"/>
    <n v="0"/>
    <n v="0"/>
    <n v="410000"/>
    <s v="STATE"/>
    <s v="Under 50k"/>
    <s v="OREGON GOV APP"/>
    <n v="0"/>
    <s v="634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OR18X042"/>
    <n v="18"/>
    <x v="17"/>
    <s v="49 USC 5311 - Nonurbanized Area Programs"/>
    <x v="2"/>
    <x v="2"/>
    <m/>
    <s v="01      "/>
    <s v="ODOT-PTD             "/>
    <s v="OREGON DEPARTMENT OF TRANSPORTATION"/>
    <n v="1723"/>
    <n v="79000"/>
    <m/>
    <n v="532813"/>
    <m/>
    <d v="2015-02-13T00:00:00"/>
    <s v="300902"/>
    <s v="SLIDING SCALE (13 5311 56.08:43.92)(00)(01)                 "/>
    <n v="0"/>
    <n v="900699"/>
    <n v="505112"/>
    <n v="410000"/>
    <s v="STATE"/>
    <s v="Under 50k"/>
    <s v="OREGON GOV APP"/>
    <n v="0"/>
    <s v="30000"/>
    <s v="  "/>
    <m/>
    <s v="N"/>
    <s v="3009"/>
    <x v="1"/>
    <n v="30"/>
    <s v="Operating"/>
    <s v="09"/>
    <s v="300"/>
    <s v="Operating Assistance"/>
    <s v="02"/>
    <s v="Sliding Scale (5311 or 5310 pilot only)"/>
    <m/>
    <m/>
    <n v="3"/>
    <s v="Operating"/>
    <s v="0"/>
    <m/>
    <s v="0"/>
    <m/>
    <s v="9"/>
    <s v="0"/>
    <s v="2"/>
  </r>
  <r>
    <s v="OR18X042"/>
    <n v="18"/>
    <x v="17"/>
    <s v="49 USC 5311 - Nonurbanized Area Programs"/>
    <x v="2"/>
    <x v="2"/>
    <m/>
    <s v="01      "/>
    <s v="ODOT-PTD             "/>
    <s v="OREGON DEPARTMENT OF TRANSPORTATION"/>
    <n v="1723"/>
    <n v="79000"/>
    <m/>
    <n v="532813"/>
    <m/>
    <d v="2015-02-13T00:00:00"/>
    <s v="300902"/>
    <s v="SLIDING SCALE (13 5311(f) PILOT ONLY 56.08:43.92)(00)       "/>
    <n v="0"/>
    <n v="0"/>
    <n v="0"/>
    <n v="410000"/>
    <s v="STATE"/>
    <s v="Under 50k"/>
    <s v="OREGON GOV APP"/>
    <n v="0"/>
    <s v="63400"/>
    <s v="  "/>
    <m/>
    <s v="N"/>
    <s v="3009"/>
    <x v="1"/>
    <n v="30"/>
    <s v="Operating"/>
    <s v="09"/>
    <s v="300"/>
    <s v="Operating Assistance"/>
    <s v="02"/>
    <s v="Sliding Scale (5311 or 5310 pilot only)"/>
    <m/>
    <m/>
    <n v="3"/>
    <s v="Operating"/>
    <s v="0"/>
    <m/>
    <s v="0"/>
    <m/>
    <s v="9"/>
    <s v="0"/>
    <s v="2"/>
  </r>
  <r>
    <s v="OR18X042"/>
    <n v="18"/>
    <x v="17"/>
    <s v="49 USC 5311 - Nonurbanized Area Programs"/>
    <x v="2"/>
    <x v="2"/>
    <m/>
    <s v="01      "/>
    <s v="ODOT-PTD             "/>
    <s v="OREGON DEPARTMENT OF TRANSPORTATION"/>
    <n v="1723"/>
    <n v="79000"/>
    <m/>
    <n v="532813"/>
    <m/>
    <d v="2015-02-13T00:00:00"/>
    <s v="435001"/>
    <s v="RTAP Training (12 5311(b)(3)100:0)(00)                      "/>
    <n v="0"/>
    <n v="0"/>
    <n v="0"/>
    <n v="410000"/>
    <s v="STATE"/>
    <s v="Under 50k"/>
    <s v="OREGON GOV APP"/>
    <n v="0"/>
    <s v="63500"/>
    <s v="  "/>
    <m/>
    <s v="N"/>
    <s v="4350"/>
    <x v="3"/>
    <n v="43"/>
    <s v="Rural Transit Assistance Program"/>
    <s v="50"/>
    <s v="435"/>
    <s v="Rural Transit Assistance Program"/>
    <s v="01"/>
    <s v="Training"/>
    <m/>
    <m/>
    <n v="4"/>
    <s v="Planning"/>
    <s v="3"/>
    <m/>
    <s v="5"/>
    <m/>
    <s v="0"/>
    <s v="0"/>
    <s v="1"/>
  </r>
  <r>
    <s v="OR18X042"/>
    <n v="18"/>
    <x v="17"/>
    <s v="49 USC 5311 - Nonurbanized Area Programs"/>
    <x v="2"/>
    <x v="2"/>
    <m/>
    <s v="01      "/>
    <s v="ODOT-PTD             "/>
    <s v="OREGON DEPARTMENT OF TRANSPORTATION"/>
    <n v="1723"/>
    <n v="79000"/>
    <m/>
    <n v="532813"/>
    <m/>
    <d v="2015-02-13T00:00:00"/>
    <s v="435002"/>
    <s v="RTAP Technical Assistance (12 5311(b)(3)100:0)(00)          "/>
    <n v="0"/>
    <n v="0"/>
    <n v="0"/>
    <n v="410000"/>
    <s v="STATE"/>
    <s v="Under 50k"/>
    <s v="OREGON GOV APP"/>
    <n v="0"/>
    <s v="63500"/>
    <s v="  "/>
    <m/>
    <s v="N"/>
    <s v="4350"/>
    <x v="3"/>
    <n v="43"/>
    <s v="Rural Transit Assistance Program"/>
    <s v="50"/>
    <s v="435"/>
    <s v="Rural Transit Assistance Program"/>
    <s v="02"/>
    <s v="Technical Assistance"/>
    <m/>
    <m/>
    <n v="4"/>
    <s v="Planning"/>
    <s v="3"/>
    <m/>
    <s v="5"/>
    <m/>
    <s v="0"/>
    <s v="0"/>
    <s v="2"/>
  </r>
  <r>
    <s v="OR18X042"/>
    <n v="18"/>
    <x v="17"/>
    <s v="49 USC 5311 - Nonurbanized Area Programs"/>
    <x v="2"/>
    <x v="2"/>
    <m/>
    <s v="01      "/>
    <s v="ODOT-PTD             "/>
    <s v="OREGON DEPARTMENT OF TRANSPORTATION"/>
    <n v="1723"/>
    <n v="79000"/>
    <m/>
    <n v="532813"/>
    <m/>
    <d v="2015-02-13T00:00:00"/>
    <s v="442614"/>
    <s v="TRANSIT SYS MNGMNT PLANNING / OPS (13 5311(f) 80:20)(00)    "/>
    <n v="0"/>
    <n v="0"/>
    <n v="0"/>
    <n v="410000"/>
    <s v="STATE"/>
    <s v="Under 50k"/>
    <s v="OREGON GOV APP"/>
    <n v="0"/>
    <s v="63400"/>
    <s v="  "/>
    <m/>
    <s v="N"/>
    <s v="4426"/>
    <x v="6"/>
    <n v="44"/>
    <s v="Planning"/>
    <s v="26"/>
    <s v="442"/>
    <s v="Planning Emphasis Area"/>
    <s v="14"/>
    <s v="Planning for Transit Systems Management/Operations"/>
    <m/>
    <m/>
    <n v="4"/>
    <s v="Planning"/>
    <s v="4"/>
    <m/>
    <s v="2"/>
    <m/>
    <s v="6"/>
    <s v="1"/>
    <s v="4"/>
  </r>
  <r>
    <s v="OR18X051"/>
    <n v="18"/>
    <x v="17"/>
    <s v="49 USC 5311 - Nonurbanized Area Programs"/>
    <x v="2"/>
    <x v="2"/>
    <m/>
    <s v="00      "/>
    <s v="Warm Springs         "/>
    <s v="CONFEDERATED TRIBES OF WARM SPRINGS RESERVATION OF OREGON"/>
    <n v="6978"/>
    <n v="79000"/>
    <m/>
    <n v="100108"/>
    <m/>
    <d v="2014-11-05T00:00:00"/>
    <s v="300902"/>
    <s v="SLIDING SCALE (14 5311 TTP-F 100:0)(00)                     "/>
    <n v="0"/>
    <n v="100108"/>
    <n v="100108"/>
    <n v="410000"/>
    <s v="STATE"/>
    <s v="Under 50k"/>
    <s v="OREGON GOV APP"/>
    <n v="0"/>
    <s v="30000"/>
    <s v="  "/>
    <m/>
    <s v="N"/>
    <s v="3009"/>
    <x v="1"/>
    <n v="30"/>
    <s v="Operating"/>
    <s v="09"/>
    <s v="300"/>
    <s v="Operating Assistance"/>
    <s v="02"/>
    <s v="Sliding Scale (5311 or 5310 pilot only)"/>
    <m/>
    <m/>
    <n v="3"/>
    <s v="Operating"/>
    <s v="0"/>
    <m/>
    <s v="0"/>
    <m/>
    <s v="9"/>
    <s v="0"/>
    <s v="2"/>
  </r>
  <r>
    <s v="OR18X053"/>
    <n v="18"/>
    <x v="17"/>
    <s v="49 USC 5311 - Nonurbanized Area Programs"/>
    <x v="2"/>
    <x v="2"/>
    <m/>
    <s v="00      "/>
    <s v="CTSI                 "/>
    <s v="CONFEDERATED TRIBES OF SILETZ INDIANS"/>
    <n v="7043"/>
    <n v="79000"/>
    <m/>
    <n v="62240"/>
    <m/>
    <d v="2015-09-17T00:00:00"/>
    <s v="300901"/>
    <s v="OPERATING ASSISTANCE  (15 5311 TTP FORMULA 100:0)(00)       "/>
    <n v="0"/>
    <n v="62240"/>
    <n v="62240"/>
    <n v="410000"/>
    <s v="STATE"/>
    <s v="Under 50k"/>
    <s v="OREGON GOV APP"/>
    <n v="0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OR18X058"/>
    <n v="18"/>
    <x v="17"/>
    <s v="49 USC 5311 - Nonurbanized Area Programs"/>
    <x v="2"/>
    <x v="2"/>
    <m/>
    <s v="00      "/>
    <s v="ODOT-PTD             "/>
    <s v="OREGON DEPARTMENT OF TRANSPORTATION"/>
    <n v="1723"/>
    <n v="79000"/>
    <m/>
    <n v="8059245"/>
    <m/>
    <d v="2015-09-01T00:00:00"/>
    <s v="113210"/>
    <s v="ACQUIRE - BUS PSSNGR SHELTERS (15 5311(f) 80:20)(00)        "/>
    <n v="1"/>
    <n v="13360"/>
    <n v="10688"/>
    <n v="410000"/>
    <s v="STATE"/>
    <s v="Under 50k"/>
    <s v="OREGON GOV APP"/>
    <n v="0"/>
    <s v="63400"/>
    <s v="  "/>
    <m/>
    <s v="N"/>
    <s v="1132"/>
    <x v="0"/>
    <n v="11"/>
    <s v="Bus"/>
    <s v="32"/>
    <s v="113"/>
    <s v="Acquisition"/>
    <s v="10"/>
    <s v="Passenger Shelters"/>
    <m/>
    <m/>
    <n v="1"/>
    <s v="Capital"/>
    <s v="1"/>
    <m/>
    <s v="3"/>
    <m/>
    <s v="2"/>
    <s v="1"/>
    <s v="0"/>
  </r>
  <r>
    <s v="OR18X058"/>
    <n v="18"/>
    <x v="17"/>
    <s v="49 USC 5311 - Nonurbanized Area Programs"/>
    <x v="2"/>
    <x v="2"/>
    <m/>
    <s v="00      "/>
    <s v="ODOT-PTD             "/>
    <s v="OREGON DEPARTMENT OF TRANSPORTATION"/>
    <n v="1723"/>
    <n v="79000"/>
    <m/>
    <n v="8059245"/>
    <m/>
    <d v="2015-09-01T00:00:00"/>
    <s v="113209"/>
    <s v="ACQUIRE - BUS RTE SIGNING (15 5311(f) 80:20)(00)            "/>
    <n v="6"/>
    <n v="3490"/>
    <n v="2792"/>
    <n v="410000"/>
    <s v="STATE"/>
    <s v="Under 50k"/>
    <s v="OREGON GOV APP"/>
    <n v="0"/>
    <s v="63400"/>
    <s v="  "/>
    <m/>
    <s v="N"/>
    <s v="1132"/>
    <x v="0"/>
    <n v="11"/>
    <s v="Bus"/>
    <s v="32"/>
    <s v="113"/>
    <s v="Acquisition"/>
    <s v="09"/>
    <s v="Route Signing"/>
    <m/>
    <m/>
    <n v="1"/>
    <s v="Capital"/>
    <s v="1"/>
    <m/>
    <s v="3"/>
    <m/>
    <s v="2"/>
    <s v="0"/>
    <s v="9"/>
  </r>
  <r>
    <s v="OR18X058"/>
    <n v="18"/>
    <x v="17"/>
    <s v="49 USC 5311 - Nonurbanized Area Programs"/>
    <x v="2"/>
    <x v="2"/>
    <m/>
    <s v="00      "/>
    <s v="ODOT-PTD             "/>
    <s v="OREGON DEPARTMENT OF TRANSPORTATION"/>
    <n v="1723"/>
    <n v="79000"/>
    <m/>
    <n v="8059245"/>
    <m/>
    <d v="2015-09-01T00:00:00"/>
    <s v="111202"/>
    <s v="BUY APPROX 3 REPLACE 35-FT BUS (15 5311(f) 80:20)(00)       "/>
    <n v="3"/>
    <n v="203508"/>
    <n v="162806"/>
    <n v="410000"/>
    <s v="STATE"/>
    <s v="Under 50k"/>
    <s v="OREGON GOV APP"/>
    <n v="0"/>
    <s v="63400"/>
    <s v="DF"/>
    <s v="DIESEL"/>
    <s v="N"/>
    <s v="1112"/>
    <x v="2"/>
    <n v="11"/>
    <s v="Bus"/>
    <s v="12"/>
    <s v="111"/>
    <s v="Purchase - Replacement"/>
    <s v="02"/>
    <s v="35 ft Bus"/>
    <m/>
    <s v="35 ft Bus"/>
    <n v="1"/>
    <s v="Capital"/>
    <s v="1"/>
    <m/>
    <s v="1"/>
    <m/>
    <s v="2"/>
    <s v="0"/>
    <s v="2"/>
  </r>
  <r>
    <s v="OR18X058"/>
    <n v="18"/>
    <x v="17"/>
    <s v="49 USC 5311 - Nonurbanized Area Programs"/>
    <x v="2"/>
    <x v="2"/>
    <m/>
    <s v="00      "/>
    <s v="ODOT-PTD             "/>
    <s v="OREGON DEPARTMENT OF TRANSPORTATION"/>
    <n v="1723"/>
    <n v="79000"/>
    <m/>
    <n v="8059245"/>
    <m/>
    <d v="2015-09-01T00:00:00"/>
    <s v="111204"/>
    <s v="BUY REPLACEMENT &lt;30 FT BUS (15 5311(f) 80:20)(0)            "/>
    <n v="2"/>
    <n v="213334"/>
    <n v="170667"/>
    <n v="410000"/>
    <s v="STATE"/>
    <s v="Under 50k"/>
    <s v="OREGON GOV APP"/>
    <n v="0"/>
    <s v="63400"/>
    <s v="DF"/>
    <s v="DIESEL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OR18X058"/>
    <n v="18"/>
    <x v="17"/>
    <s v="49 USC 5311 - Nonurbanized Area Programs"/>
    <x v="2"/>
    <x v="2"/>
    <m/>
    <s v="00      "/>
    <s v="ODOT-PTD             "/>
    <s v="OREGON DEPARTMENT OF TRANSPORTATION"/>
    <n v="1723"/>
    <n v="79000"/>
    <m/>
    <n v="8059245"/>
    <m/>
    <d v="2015-09-01T00:00:00"/>
    <s v="113101"/>
    <s v="ENG/DESIGN - BUS TERMINAL (15 5311(f) 80:20)(00)            "/>
    <n v="0"/>
    <n v="15441"/>
    <n v="12353"/>
    <n v="410000"/>
    <s v="STATE"/>
    <s v="Under 50k"/>
    <s v="OREGON GOV APP"/>
    <n v="0"/>
    <s v="63400"/>
    <s v="  "/>
    <m/>
    <s v="N"/>
    <s v="1131"/>
    <x v="0"/>
    <n v="11"/>
    <s v="Bus"/>
    <s v="31"/>
    <s v="113"/>
    <s v="Engineering and Design"/>
    <s v="01"/>
    <s v="Terminal, Bus"/>
    <m/>
    <m/>
    <n v="1"/>
    <s v="Capital"/>
    <s v="1"/>
    <m/>
    <s v="3"/>
    <m/>
    <s v="1"/>
    <s v="0"/>
    <s v="1"/>
  </r>
  <r>
    <s v="OR18X058"/>
    <n v="18"/>
    <x v="17"/>
    <s v="49 USC 5311 - Nonurbanized Area Programs"/>
    <x v="2"/>
    <x v="2"/>
    <m/>
    <s v="00      "/>
    <s v="ODOT-PTD             "/>
    <s v="OREGON DEPARTMENT OF TRANSPORTATION"/>
    <n v="1723"/>
    <n v="79000"/>
    <m/>
    <n v="8059245"/>
    <m/>
    <d v="2015-09-01T00:00:00"/>
    <s v="113301"/>
    <s v="CONSTRUCT - BUS TERMINAL (15 5311(f) 80:20)(00)             "/>
    <n v="0"/>
    <n v="75000"/>
    <n v="60000"/>
    <n v="410000"/>
    <s v="STATE"/>
    <s v="Under 50k"/>
    <s v="OREGON GOV APP"/>
    <n v="0"/>
    <s v="63400"/>
    <s v="  "/>
    <m/>
    <s v="N"/>
    <s v="1133"/>
    <x v="0"/>
    <n v="11"/>
    <s v="Bus"/>
    <s v="33"/>
    <s v="113"/>
    <s v="Construction"/>
    <s v="01"/>
    <s v="Terminal, Bus"/>
    <m/>
    <m/>
    <n v="1"/>
    <s v="Capital"/>
    <s v="1"/>
    <m/>
    <s v="3"/>
    <m/>
    <s v="3"/>
    <s v="0"/>
    <s v="1"/>
  </r>
  <r>
    <s v="OR18X058"/>
    <n v="18"/>
    <x v="17"/>
    <s v="49 USC 5311 - Nonurbanized Area Programs"/>
    <x v="2"/>
    <x v="2"/>
    <m/>
    <s v="00      "/>
    <s v="ODOT-PTD             "/>
    <s v="OREGON DEPARTMENT OF TRANSPORTATION"/>
    <n v="1723"/>
    <n v="79000"/>
    <m/>
    <n v="8059245"/>
    <m/>
    <d v="2015-09-01T00:00:00"/>
    <s v="117900"/>
    <s v="PROJECT ADMINISTRATION (15 5311 89.73:10.27)(00)            "/>
    <n v="0"/>
    <n v="1415753"/>
    <n v="1270354"/>
    <n v="410000"/>
    <s v="STATE"/>
    <s v="Under 50k"/>
    <s v="OREGON GOV APP"/>
    <n v="0"/>
    <s v="11700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OR18X058"/>
    <n v="18"/>
    <x v="17"/>
    <s v="49 USC 5311 - Nonurbanized Area Programs"/>
    <x v="2"/>
    <x v="2"/>
    <m/>
    <s v="00      "/>
    <s v="ODOT-PTD             "/>
    <s v="OREGON DEPARTMENT OF TRANSPORTATION"/>
    <n v="1723"/>
    <n v="79000"/>
    <m/>
    <n v="8059245"/>
    <m/>
    <d v="2015-09-01T00:00:00"/>
    <s v="117A00"/>
    <s v="PREVENTIVE MAINT (15 5311 89.73:10.27)(00)                  "/>
    <n v="0"/>
    <n v="389273"/>
    <n v="349295"/>
    <n v="410000"/>
    <s v="STATE"/>
    <s v="Under 50k"/>
    <s v="OREGON GOV APP"/>
    <n v="0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OR18X058"/>
    <n v="18"/>
    <x v="17"/>
    <s v="49 USC 5311 - Nonurbanized Area Programs"/>
    <x v="2"/>
    <x v="2"/>
    <m/>
    <s v="00      "/>
    <s v="ODOT-PTD             "/>
    <s v="OREGON DEPARTMENT OF TRANSPORTATION"/>
    <n v="1723"/>
    <n v="79000"/>
    <m/>
    <n v="8059245"/>
    <m/>
    <d v="2015-09-01T00:00:00"/>
    <s v="117A00"/>
    <s v="PREVENTIVE MAINTENANCE (15 5311(f) 80:20)(00)               "/>
    <n v="0"/>
    <n v="187554"/>
    <n v="150043"/>
    <n v="410000"/>
    <s v="STATE"/>
    <s v="Under 50k"/>
    <s v="OREGON GOV APP"/>
    <n v="0"/>
    <s v="634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OR18X058"/>
    <n v="18"/>
    <x v="17"/>
    <s v="49 USC 5311 - Nonurbanized Area Programs"/>
    <x v="2"/>
    <x v="2"/>
    <m/>
    <s v="00      "/>
    <s v="ODOT-PTD             "/>
    <s v="OREGON DEPARTMENT OF TRANSPORTATION"/>
    <n v="1723"/>
    <n v="79000"/>
    <m/>
    <n v="8059245"/>
    <m/>
    <d v="2015-09-01T00:00:00"/>
    <s v="117L00"/>
    <s v="MOBIL MANGMNT (5302(A)(1)(L))(15 5311(f) 80:20)(00)         "/>
    <n v="0"/>
    <n v="249783"/>
    <n v="199825"/>
    <n v="410000"/>
    <s v="STATE"/>
    <s v="Under 50k"/>
    <s v="OREGON GOV APP"/>
    <n v="0"/>
    <s v="63400"/>
    <s v="  "/>
    <m/>
    <s v="N"/>
    <s v="117L"/>
    <x v="0"/>
    <n v="11"/>
    <s v="Bus"/>
    <s v="7L"/>
    <s v="117"/>
    <s v="Mobility Management"/>
    <s v="00"/>
    <s v="Mobility Management"/>
    <m/>
    <m/>
    <n v="1"/>
    <s v="Capital"/>
    <s v="1"/>
    <m/>
    <s v="7"/>
    <m/>
    <s v="L"/>
    <s v="0"/>
    <s v="0"/>
  </r>
  <r>
    <s v="OR18X058"/>
    <n v="18"/>
    <x v="17"/>
    <s v="49 USC 5311 - Nonurbanized Area Programs"/>
    <x v="2"/>
    <x v="2"/>
    <m/>
    <s v="00      "/>
    <s v="ODOT-PTD             "/>
    <s v="OREGON DEPARTMENT OF TRANSPORTATION"/>
    <n v="1723"/>
    <n v="79000"/>
    <m/>
    <n v="8059245"/>
    <m/>
    <d v="2015-09-01T00:00:00"/>
    <s v="118000"/>
    <s v="STATE OR PROG ADMIN  (15 5311 100:100)(00)                  "/>
    <n v="0"/>
    <n v="793744"/>
    <n v="793744"/>
    <n v="410000"/>
    <s v="STATE"/>
    <s v="Under 50k"/>
    <s v="OREGON GOV APP"/>
    <n v="0"/>
    <s v="610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OR18X058"/>
    <n v="18"/>
    <x v="17"/>
    <s v="49 USC 5311 - Nonurbanized Area Programs"/>
    <x v="2"/>
    <x v="2"/>
    <m/>
    <s v="00      "/>
    <s v="ODOT-PTD             "/>
    <s v="OREGON DEPARTMENT OF TRANSPORTATION"/>
    <n v="1723"/>
    <n v="79000"/>
    <m/>
    <n v="8059245"/>
    <m/>
    <d v="2015-09-01T00:00:00"/>
    <s v="300901"/>
    <s v="UP TO 50% FED SHARE  (15 5311(f) 50:50)(00)                 "/>
    <n v="0"/>
    <n v="811948"/>
    <n v="405974"/>
    <n v="410000"/>
    <s v="STATE"/>
    <s v="Under 50k"/>
    <s v="OREGON GOV APP"/>
    <n v="0"/>
    <s v="634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OR18X058"/>
    <n v="18"/>
    <x v="17"/>
    <s v="49 USC 5311 - Nonurbanized Area Programs"/>
    <x v="2"/>
    <x v="2"/>
    <m/>
    <s v="00      "/>
    <s v="ODOT-PTD             "/>
    <s v="OREGON DEPARTMENT OF TRANSPORTATION"/>
    <n v="1723"/>
    <n v="79000"/>
    <m/>
    <n v="8059245"/>
    <m/>
    <d v="2015-09-01T00:00:00"/>
    <s v="300902"/>
    <s v="SLIDING SCALE (15 5311 56.08:43.29)(00)                     "/>
    <n v="0"/>
    <n v="7727227"/>
    <n v="4333429"/>
    <n v="410000"/>
    <s v="STATE"/>
    <s v="Under 50k"/>
    <s v="OREGON GOV APP"/>
    <n v="0"/>
    <s v="30000"/>
    <s v="  "/>
    <m/>
    <s v="N"/>
    <s v="3009"/>
    <x v="1"/>
    <n v="30"/>
    <s v="Operating"/>
    <s v="09"/>
    <s v="300"/>
    <s v="Operating Assistance"/>
    <s v="02"/>
    <s v="Sliding Scale (5311 or 5310 pilot only)"/>
    <m/>
    <m/>
    <n v="3"/>
    <s v="Operating"/>
    <s v="0"/>
    <m/>
    <s v="0"/>
    <m/>
    <s v="9"/>
    <s v="0"/>
    <s v="2"/>
  </r>
  <r>
    <s v="OR18X058"/>
    <n v="18"/>
    <x v="17"/>
    <s v="49 USC 5311 - Nonurbanized Area Programs"/>
    <x v="2"/>
    <x v="2"/>
    <m/>
    <s v="00      "/>
    <s v="ODOT-PTD             "/>
    <s v="OREGON DEPARTMENT OF TRANSPORTATION"/>
    <n v="1723"/>
    <n v="79000"/>
    <m/>
    <n v="8059245"/>
    <m/>
    <d v="2015-09-01T00:00:00"/>
    <s v="435001"/>
    <s v="TRAINING  (15 5311 100:100)(00)                             "/>
    <n v="0"/>
    <n v="66667"/>
    <n v="66667"/>
    <n v="410000"/>
    <s v="STATE"/>
    <s v="Under 50k"/>
    <s v="OREGON GOV APP"/>
    <n v="0"/>
    <s v="63500"/>
    <s v="  "/>
    <m/>
    <s v="N"/>
    <s v="4350"/>
    <x v="3"/>
    <n v="43"/>
    <s v="Rural Transit Assistance Program"/>
    <s v="50"/>
    <s v="435"/>
    <s v="Rural Transit Assistance Program"/>
    <s v="01"/>
    <s v="Training"/>
    <m/>
    <m/>
    <n v="4"/>
    <s v="Planning"/>
    <s v="3"/>
    <m/>
    <s v="5"/>
    <m/>
    <s v="0"/>
    <s v="0"/>
    <s v="1"/>
  </r>
  <r>
    <s v="OR18X058"/>
    <n v="18"/>
    <x v="17"/>
    <s v="49 USC 5311 - Nonurbanized Area Programs"/>
    <x v="2"/>
    <x v="2"/>
    <m/>
    <s v="00      "/>
    <s v="ODOT-PTD             "/>
    <s v="OREGON DEPARTMENT OF TRANSPORTATION"/>
    <n v="1723"/>
    <n v="79000"/>
    <m/>
    <n v="8059245"/>
    <m/>
    <d v="2015-09-01T00:00:00"/>
    <s v="435002"/>
    <s v="TECHNICAL ASSISTANCE  (15 5311 100:100)(00)                 "/>
    <n v="0"/>
    <n v="55141"/>
    <n v="55141"/>
    <n v="410000"/>
    <s v="STATE"/>
    <s v="Under 50k"/>
    <s v="OREGON GOV APP"/>
    <n v="0"/>
    <s v="63500"/>
    <s v="  "/>
    <m/>
    <s v="N"/>
    <s v="4350"/>
    <x v="3"/>
    <n v="43"/>
    <s v="Rural Transit Assistance Program"/>
    <s v="50"/>
    <s v="435"/>
    <s v="Rural Transit Assistance Program"/>
    <s v="02"/>
    <s v="Technical Assistance"/>
    <m/>
    <m/>
    <n v="4"/>
    <s v="Planning"/>
    <s v="3"/>
    <m/>
    <s v="5"/>
    <m/>
    <s v="0"/>
    <s v="0"/>
    <s v="2"/>
  </r>
  <r>
    <s v="OR18X058"/>
    <n v="18"/>
    <x v="17"/>
    <s v="49 USC 5311 - Nonurbanized Area Programs"/>
    <x v="2"/>
    <x v="2"/>
    <m/>
    <s v="00      "/>
    <s v="ODOT-PTD             "/>
    <s v="OREGON DEPARTMENT OF TRANSPORTATION"/>
    <n v="1723"/>
    <n v="79000"/>
    <m/>
    <n v="8059245"/>
    <m/>
    <d v="2015-09-01T00:00:00"/>
    <s v="442614"/>
    <s v="PLANNING FOR TRANSIT SYS MNGMNT/OP (15 5311(f) 80:20)(00)   "/>
    <n v="0"/>
    <n v="19334"/>
    <n v="15467"/>
    <n v="410000"/>
    <s v="STATE"/>
    <s v="Under 50k"/>
    <s v="OREGON GOV APP"/>
    <n v="0"/>
    <s v="63400"/>
    <s v="  "/>
    <m/>
    <s v="N"/>
    <s v="4426"/>
    <x v="6"/>
    <n v="44"/>
    <s v="Planning"/>
    <s v="26"/>
    <s v="442"/>
    <s v="Planning Emphasis Area"/>
    <s v="14"/>
    <s v="Planning for Transit Systems Management/Operations"/>
    <m/>
    <m/>
    <n v="4"/>
    <s v="Planning"/>
    <s v="4"/>
    <m/>
    <s v="2"/>
    <m/>
    <s v="6"/>
    <s v="1"/>
    <s v="4"/>
  </r>
  <r>
    <s v="OR20X005"/>
    <n v="20"/>
    <x v="17"/>
    <s v="49 USC 5320 - Paul S. Sarbanes Transit in Parks Program                    "/>
    <x v="14"/>
    <x v="15"/>
    <m/>
    <s v="01      "/>
    <s v="COIC                 "/>
    <s v="CENTRAL OREGON INTERGOVERNMENTAL COUNCIL"/>
    <n v="7112"/>
    <n v="79000"/>
    <m/>
    <n v="30600"/>
    <m/>
    <d v="2015-08-05T00:00:00"/>
    <s v="114207"/>
    <s v="ACQUIRE - ADP HARDWARE (10 5320 100:0)(01)                  "/>
    <n v="7"/>
    <n v="15000"/>
    <n v="15000"/>
    <n v="414010"/>
    <s v="SMALL"/>
    <s v="50k - 200k"/>
    <s v="Bend, OR"/>
    <n v="83794"/>
    <s v="11400"/>
    <s v="  "/>
    <m/>
    <s v="N"/>
    <s v="1142"/>
    <x v="5"/>
    <n v="11"/>
    <s v="Bus"/>
    <s v="42"/>
    <s v="114"/>
    <s v="Acquisition"/>
    <s v="07"/>
    <s v="ADP Hardware"/>
    <m/>
    <m/>
    <n v="1"/>
    <s v="Capital"/>
    <s v="1"/>
    <m/>
    <s v="4"/>
    <m/>
    <s v="2"/>
    <s v="0"/>
    <s v="7"/>
  </r>
  <r>
    <s v="OR20X005"/>
    <n v="20"/>
    <x v="17"/>
    <s v="49 USC 5320 - Paul S. Sarbanes Transit in Parks Program                    "/>
    <x v="14"/>
    <x v="15"/>
    <m/>
    <s v="01      "/>
    <s v="COIC                 "/>
    <s v="CENTRAL OREGON INTERGOVERNMENTAL COUNCIL"/>
    <n v="7112"/>
    <n v="79000"/>
    <m/>
    <n v="30600"/>
    <m/>
    <d v="2015-08-05T00:00:00"/>
    <s v="119206"/>
    <s v="BUY APPX 3 BIKE TRAILER &amp; RACK (10 5320 100:0)(00/01)       "/>
    <n v="0"/>
    <n v="-1382"/>
    <n v="-1382"/>
    <n v="414010"/>
    <s v="SMALL"/>
    <s v="50k - 200k"/>
    <s v="Bend, OR"/>
    <n v="83794"/>
    <s v="11900"/>
    <s v="  "/>
    <m/>
    <s v="N"/>
    <s v="1192"/>
    <x v="0"/>
    <n v="11"/>
    <s v="Bus"/>
    <s v="92"/>
    <s v="119"/>
    <s v="Acquisition"/>
    <s v="06"/>
    <s v="Bicycle Access, Facilities &amp; Equipment on Buses"/>
    <m/>
    <m/>
    <n v="1"/>
    <s v="Capital"/>
    <s v="1"/>
    <m/>
    <s v="9"/>
    <m/>
    <s v="2"/>
    <s v="0"/>
    <s v="6"/>
  </r>
  <r>
    <s v="OR20X005"/>
    <n v="20"/>
    <x v="17"/>
    <s v="49 USC 5320 - Paul S. Sarbanes Transit in Parks Program                    "/>
    <x v="14"/>
    <x v="15"/>
    <m/>
    <s v="01      "/>
    <s v="COIC                 "/>
    <s v="CENTRAL OREGON INTERGOVERNMENTAL COUNCIL"/>
    <n v="7112"/>
    <n v="79000"/>
    <m/>
    <n v="30600"/>
    <m/>
    <d v="2015-08-05T00:00:00"/>
    <s v="116202"/>
    <s v="BUY COMMUNICATIONS (10 5320 100:0)(00)(01)                  "/>
    <n v="2"/>
    <n v="16790"/>
    <n v="16790"/>
    <n v="414010"/>
    <s v="SMALL"/>
    <s v="50k - 200k"/>
    <s v="Bend, OR"/>
    <n v="83794"/>
    <s v="11600"/>
    <s v="  "/>
    <m/>
    <s v="N"/>
    <s v="1162"/>
    <x v="0"/>
    <n v="11"/>
    <s v="Bus"/>
    <s v="62"/>
    <s v="116"/>
    <s v="Acquisition"/>
    <s v="02"/>
    <s v="Communications Systems"/>
    <m/>
    <m/>
    <n v="1"/>
    <s v="Capital"/>
    <s v="1"/>
    <m/>
    <s v="6"/>
    <m/>
    <s v="2"/>
    <s v="0"/>
    <s v="2"/>
  </r>
  <r>
    <s v="OR20X005"/>
    <n v="20"/>
    <x v="17"/>
    <s v="49 USC 5320 - Paul S. Sarbanes Transit in Parks Program                    "/>
    <x v="14"/>
    <x v="15"/>
    <m/>
    <s v="01      "/>
    <s v="COIC                 "/>
    <s v="CENTRAL OREGON INTERGOVERNMENTAL COUNCIL"/>
    <n v="7112"/>
    <n v="79000"/>
    <m/>
    <n v="30600"/>
    <m/>
    <d v="2015-08-05T00:00:00"/>
    <s v="111301"/>
    <s v="BUY 37-FT BUS FOR EXPANSION(10-5320-100%)                   "/>
    <n v="0"/>
    <n v="192"/>
    <n v="192"/>
    <n v="414010"/>
    <s v="SMALL"/>
    <s v="50k - 200k"/>
    <s v="Bend, OR"/>
    <n v="83794"/>
    <s v="11100"/>
    <s v="DF"/>
    <s v="DIESEL"/>
    <s v="N"/>
    <s v="1113"/>
    <x v="2"/>
    <n v="11"/>
    <s v="Bus"/>
    <s v="13"/>
    <s v="111"/>
    <s v="Purchase - Expansion"/>
    <s v="01"/>
    <s v="40 ft Bus"/>
    <m/>
    <s v="40 ft Bus"/>
    <n v="1"/>
    <s v="Capital"/>
    <s v="1"/>
    <m/>
    <s v="1"/>
    <m/>
    <s v="3"/>
    <s v="0"/>
    <s v="1"/>
  </r>
  <r>
    <s v="OR267012"/>
    <n v="26"/>
    <x v="17"/>
    <s v="49 USC 5314 - National Research Program"/>
    <x v="3"/>
    <x v="3"/>
    <m/>
    <s v="00      "/>
    <s v="PSU                  "/>
    <s v="PORTLAND STATE UNIVERSITY"/>
    <n v="7291"/>
    <n v="67000"/>
    <m/>
    <n v="943984"/>
    <m/>
    <d v="2015-08-31T00:00:00"/>
    <s v="551400"/>
    <s v="MANAGERIAL,TECHNICAL &amp; PROFESSIONAL                         "/>
    <n v="0"/>
    <n v="304225"/>
    <n v="172357"/>
    <n v="410280"/>
    <s v="LARGE"/>
    <s v="Over 1m"/>
    <s v="Portland, OR-WA"/>
    <n v="1849898"/>
    <s v="55000"/>
    <s v="  "/>
    <m/>
    <s v="N"/>
    <s v="5514"/>
    <x v="8"/>
    <n v="55"/>
    <s v="Research Projects"/>
    <s v="14"/>
    <s v="551"/>
    <s v="Research Projects"/>
    <s v="00"/>
    <s v="Managerial, Technical, &amp; Professional"/>
    <m/>
    <m/>
    <n v="5"/>
    <s v="Research Projects"/>
    <s v="5"/>
    <m/>
    <s v="1"/>
    <m/>
    <s v="4"/>
    <s v="0"/>
    <s v="0"/>
  </r>
  <r>
    <s v="OR267012"/>
    <n v="26"/>
    <x v="17"/>
    <s v="49 USC 5314 - National Research Program"/>
    <x v="3"/>
    <x v="3"/>
    <m/>
    <s v="00      "/>
    <s v="PSU                  "/>
    <s v="PORTLAND STATE UNIVERSITY"/>
    <n v="7291"/>
    <n v="67000"/>
    <m/>
    <n v="943984"/>
    <m/>
    <d v="2015-08-31T00:00:00"/>
    <s v="552000"/>
    <s v="TRAVEL                                                      "/>
    <n v="0"/>
    <n v="57000"/>
    <n v="57000"/>
    <n v="410280"/>
    <s v="LARGE"/>
    <s v="Over 1m"/>
    <s v="Portland, OR-WA"/>
    <n v="1849898"/>
    <s v="55000"/>
    <s v="  "/>
    <m/>
    <s v="N"/>
    <s v="5520"/>
    <x v="8"/>
    <n v="55"/>
    <s v="Research Projects"/>
    <s v="20"/>
    <s v="552"/>
    <s v="Research Projects"/>
    <s v="00"/>
    <s v="Research Projects"/>
    <m/>
    <m/>
    <n v="5"/>
    <s v="Research Projects"/>
    <s v="5"/>
    <m/>
    <s v="2"/>
    <m/>
    <s v="0"/>
    <s v="0"/>
    <s v="0"/>
  </r>
  <r>
    <s v="OR267012"/>
    <n v="26"/>
    <x v="17"/>
    <s v="49 USC 5314 - National Research Program"/>
    <x v="3"/>
    <x v="3"/>
    <m/>
    <s v="00      "/>
    <s v="PSU                  "/>
    <s v="PORTLAND STATE UNIVERSITY"/>
    <n v="7291"/>
    <n v="67000"/>
    <m/>
    <n v="943984"/>
    <m/>
    <d v="2015-08-31T00:00:00"/>
    <s v="553000"/>
    <s v="FRINGE BENEFITS                                             "/>
    <n v="0"/>
    <n v="59769"/>
    <n v="59769"/>
    <n v="410280"/>
    <s v="LARGE"/>
    <s v="Over 1m"/>
    <s v="Portland, OR-WA"/>
    <n v="1849898"/>
    <s v="55000"/>
    <s v="  "/>
    <m/>
    <s v="N"/>
    <s v="5530"/>
    <x v="8"/>
    <n v="55"/>
    <s v="Research Projects"/>
    <s v="30"/>
    <s v="553"/>
    <s v="Research Projects"/>
    <s v="00"/>
    <s v="Research Projects"/>
    <m/>
    <m/>
    <n v="5"/>
    <s v="Research Projects"/>
    <s v="5"/>
    <m/>
    <s v="3"/>
    <m/>
    <s v="0"/>
    <s v="0"/>
    <s v="0"/>
  </r>
  <r>
    <s v="OR267012"/>
    <n v="26"/>
    <x v="17"/>
    <s v="49 USC 5314 - National Research Program"/>
    <x v="3"/>
    <x v="3"/>
    <m/>
    <s v="00      "/>
    <s v="PSU                  "/>
    <s v="PORTLAND STATE UNIVERSITY"/>
    <n v="7291"/>
    <n v="67000"/>
    <m/>
    <n v="943984"/>
    <m/>
    <d v="2015-08-31T00:00:00"/>
    <s v="554900"/>
    <s v="SUPPLIES                                                    "/>
    <n v="0"/>
    <n v="3000"/>
    <n v="3000"/>
    <n v="410280"/>
    <s v="LARGE"/>
    <s v="Over 1m"/>
    <s v="Portland, OR-WA"/>
    <n v="1849898"/>
    <s v="55000"/>
    <s v="  "/>
    <m/>
    <s v="N"/>
    <s v="5549"/>
    <x v="8"/>
    <n v="55"/>
    <s v="Research Projects"/>
    <s v="49"/>
    <s v="554"/>
    <s v="Research Projects"/>
    <s v="00"/>
    <s v="Supplies"/>
    <m/>
    <m/>
    <n v="5"/>
    <s v="Research Projects"/>
    <s v="5"/>
    <m/>
    <s v="4"/>
    <m/>
    <s v="9"/>
    <s v="0"/>
    <s v="0"/>
  </r>
  <r>
    <s v="OR267012"/>
    <n v="26"/>
    <x v="17"/>
    <s v="49 USC 5314 - National Research Program"/>
    <x v="3"/>
    <x v="3"/>
    <m/>
    <s v="00      "/>
    <s v="PSU                  "/>
    <s v="PORTLAND STATE UNIVERSITY"/>
    <n v="7291"/>
    <n v="67000"/>
    <m/>
    <n v="943984"/>
    <m/>
    <d v="2015-08-31T00:00:00"/>
    <s v="555200"/>
    <s v="CONSULTANT SERVICES                                         "/>
    <n v="0"/>
    <n v="426398"/>
    <n v="426398"/>
    <n v="410280"/>
    <s v="LARGE"/>
    <s v="Over 1m"/>
    <s v="Portland, OR-WA"/>
    <n v="1849898"/>
    <s v="550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OR267012"/>
    <n v="26"/>
    <x v="17"/>
    <s v="49 USC 5314 - National Research Program"/>
    <x v="3"/>
    <x v="3"/>
    <m/>
    <s v="00      "/>
    <s v="PSU                  "/>
    <s v="PORTLAND STATE UNIVERSITY"/>
    <n v="7291"/>
    <n v="67000"/>
    <m/>
    <n v="943984"/>
    <m/>
    <d v="2015-08-31T00:00:00"/>
    <s v="502000"/>
    <s v="TUITION/FEES                                                "/>
    <n v="0"/>
    <n v="11318"/>
    <n v="11318"/>
    <n v="410280"/>
    <s v="LARGE"/>
    <s v="Over 1m"/>
    <s v="Portland, OR-WA"/>
    <n v="1849898"/>
    <s v="55000"/>
    <s v="  "/>
    <m/>
    <s v="N"/>
    <s v="5020"/>
    <x v="12"/>
    <n v="50"/>
    <s v="Management Training"/>
    <s v="20"/>
    <s v="502"/>
    <s v="Management Training"/>
    <s v="00"/>
    <s v="Management Training"/>
    <m/>
    <m/>
    <n v="5"/>
    <s v="Research Projects"/>
    <s v="0"/>
    <m/>
    <s v="2"/>
    <m/>
    <s v="0"/>
    <s v="0"/>
    <s v="0"/>
  </r>
  <r>
    <s v="OR267012"/>
    <n v="26"/>
    <x v="17"/>
    <s v="49 USC 5314 - National Research Program"/>
    <x v="3"/>
    <x v="3"/>
    <m/>
    <s v="00      "/>
    <s v="PSU                  "/>
    <s v="PORTLAND STATE UNIVERSITY"/>
    <n v="7291"/>
    <n v="67000"/>
    <m/>
    <n v="943984"/>
    <m/>
    <d v="2015-08-31T00:00:00"/>
    <s v="558100"/>
    <s v="OVERHEAD                                                    "/>
    <n v="0"/>
    <n v="214142"/>
    <n v="214142"/>
    <n v="410280"/>
    <s v="LARGE"/>
    <s v="Over 1m"/>
    <s v="Portland, OR-WA"/>
    <n v="1849898"/>
    <s v="55000"/>
    <s v="  "/>
    <m/>
    <s v="N"/>
    <s v="5581"/>
    <x v="8"/>
    <n v="55"/>
    <s v="Research Projects"/>
    <s v="81"/>
    <s v="558"/>
    <s v="Research Projects"/>
    <s v="00"/>
    <s v="Research Projects"/>
    <m/>
    <m/>
    <n v="5"/>
    <s v="Research Projects"/>
    <s v="5"/>
    <m/>
    <s v="8"/>
    <m/>
    <s v="1"/>
    <s v="0"/>
    <s v="0"/>
  </r>
  <r>
    <s v="OR340001"/>
    <n v="34"/>
    <x v="17"/>
    <s v="49 USC 5339 - Bus and Bus Facilities Formula (FY2013 and forward)"/>
    <x v="4"/>
    <x v="4"/>
    <s v="CAPITAL"/>
    <s v="03      "/>
    <s v="TriMet               "/>
    <s v="TRI-COUNTY METROPOLITAN TRANSPORTATION DISTRICT OF OREGON"/>
    <n v="1728"/>
    <n v="79000"/>
    <m/>
    <n v="1825429"/>
    <m/>
    <d v="2015-08-31T00:00:00"/>
    <s v="112101"/>
    <s v="APPROX 6 40-FT DIESEL BUS (FY13 5339) (80:20) (00,01)       "/>
    <n v="0"/>
    <n v="0"/>
    <n v="0"/>
    <n v="410280"/>
    <s v="LARGE"/>
    <s v="Over 1m"/>
    <s v="Portland, OR-WA"/>
    <n v="1849898"/>
    <s v="11100"/>
    <s v="DF"/>
    <s v="DIESEL"/>
    <s v="N"/>
    <s v="1121"/>
    <x v="0"/>
    <n v="11"/>
    <s v="Bus"/>
    <s v="21"/>
    <s v="112"/>
    <s v="Engineering and Design"/>
    <s v="01"/>
    <s v="Busway"/>
    <m/>
    <m/>
    <n v="1"/>
    <s v="Capital"/>
    <s v="1"/>
    <m/>
    <s v="2"/>
    <m/>
    <s v="1"/>
    <s v="0"/>
    <s v="1"/>
  </r>
  <r>
    <s v="OR340001"/>
    <n v="34"/>
    <x v="17"/>
    <s v="49 USC 5339 - Bus and Bus Facilities Formula (FY2013 and forward)"/>
    <x v="4"/>
    <x v="4"/>
    <s v="CAPITAL"/>
    <s v="03      "/>
    <s v="TriMet               "/>
    <s v="TRI-COUNTY METROPOLITAN TRANSPORTATION DISTRICT OF OREGON"/>
    <n v="1728"/>
    <n v="79000"/>
    <m/>
    <n v="1825429"/>
    <m/>
    <d v="2015-08-31T00:00:00"/>
    <s v="112101"/>
    <s v="APPROX 6 40-FT DIESEL BUS (FY14 5339) (80:20) (02)          "/>
    <n v="0"/>
    <n v="0"/>
    <n v="0"/>
    <n v="410280"/>
    <s v="LARGE"/>
    <s v="Over 1m"/>
    <s v="Portland, OR-WA"/>
    <n v="1849898"/>
    <s v="11100"/>
    <s v="DF"/>
    <s v="DIESEL"/>
    <s v="N"/>
    <s v="1121"/>
    <x v="0"/>
    <n v="11"/>
    <s v="Bus"/>
    <s v="21"/>
    <s v="112"/>
    <s v="Engineering and Design"/>
    <s v="01"/>
    <s v="Busway"/>
    <m/>
    <m/>
    <n v="1"/>
    <s v="Capital"/>
    <s v="1"/>
    <m/>
    <s v="2"/>
    <m/>
    <s v="1"/>
    <s v="0"/>
    <s v="1"/>
  </r>
  <r>
    <s v="OR340001"/>
    <n v="34"/>
    <x v="17"/>
    <s v="49 USC 5339 - Bus and Bus Facilities Formula (FY2013 and forward)"/>
    <x v="4"/>
    <x v="4"/>
    <s v="CAPITAL"/>
    <s v="03      "/>
    <s v="TriMet               "/>
    <s v="TRI-COUNTY METROPOLITAN TRANSPORTATION DISTRICT OF OREGON"/>
    <n v="1728"/>
    <n v="79000"/>
    <m/>
    <n v="1825429"/>
    <m/>
    <d v="2015-08-31T00:00:00"/>
    <s v="112101"/>
    <s v="APPROX 5 40-FT DIESEL BUS (FY15 5339) (80:20) (03)          "/>
    <n v="5"/>
    <n v="2281786"/>
    <n v="1825429"/>
    <n v="410280"/>
    <s v="LARGE"/>
    <s v="Over 1m"/>
    <s v="Portland, OR-WA"/>
    <n v="1849898"/>
    <s v="11100"/>
    <s v="DF"/>
    <s v="DIESEL"/>
    <s v="N"/>
    <s v="1121"/>
    <x v="0"/>
    <n v="11"/>
    <s v="Bus"/>
    <s v="21"/>
    <s v="112"/>
    <s v="Engineering and Design"/>
    <s v="01"/>
    <s v="Busway"/>
    <m/>
    <m/>
    <n v="1"/>
    <s v="Capital"/>
    <s v="1"/>
    <m/>
    <s v="2"/>
    <m/>
    <s v="1"/>
    <s v="0"/>
    <s v="1"/>
  </r>
  <r>
    <s v="OR340002"/>
    <n v="34"/>
    <x v="17"/>
    <s v="49 USC 5339 - Bus and Bus Facilities Formula (FY2013 and forward)"/>
    <x v="4"/>
    <x v="4"/>
    <s v="CAPITAL"/>
    <s v="01      "/>
    <s v="SAMTD                "/>
    <s v="SALEM AREA MASS TRANSIT DISTRICT"/>
    <n v="1740"/>
    <n v="79000"/>
    <m/>
    <n v="0"/>
    <m/>
    <s v="           "/>
    <s v="113401"/>
    <s v="Rehab/Renovate - Bus Terminal (13 5339 80:20)(00)           "/>
    <n v="0"/>
    <n v="764305"/>
    <n v="611444"/>
    <n v="411940"/>
    <s v="MEDIUM"/>
    <s v="200k - 1m"/>
    <s v="Salem, OR"/>
    <n v="236632"/>
    <s v="11300"/>
    <s v="  "/>
    <m/>
    <s v="N"/>
    <s v="1134"/>
    <x v="0"/>
    <n v="11"/>
    <s v="Bus"/>
    <s v="34"/>
    <s v="113"/>
    <s v="Rehab / Renovation"/>
    <s v="01"/>
    <s v="Terminal, Bus"/>
    <m/>
    <m/>
    <n v="1"/>
    <s v="Capital"/>
    <s v="1"/>
    <m/>
    <s v="3"/>
    <m/>
    <s v="4"/>
    <s v="0"/>
    <s v="1"/>
  </r>
  <r>
    <s v="OR340003"/>
    <n v="34"/>
    <x v="17"/>
    <s v="49 USC 5339 - Bus and Bus Facilities Formula (FY2013 and forward)"/>
    <x v="4"/>
    <x v="4"/>
    <s v="CAPITAL"/>
    <s v="00      "/>
    <s v="ODOT-PTD             "/>
    <s v="OREGON DEPARTMENT OF TRANSPORTATION"/>
    <n v="1723"/>
    <n v="79000"/>
    <m/>
    <n v="3917839"/>
    <m/>
    <d v="2015-09-14T00:00:00"/>
    <s v="111215"/>
    <s v="BUY APPROX 2 REPLACE VAN (14 5339 83:17)(00)                "/>
    <n v="1"/>
    <n v="49131"/>
    <n v="40779"/>
    <n v="410000"/>
    <s v="STATE"/>
    <s v="Under 50k"/>
    <s v="OREGON GOV APP"/>
    <n v="0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OR340003"/>
    <n v="34"/>
    <x v="17"/>
    <s v="49 USC 5339 - Bus and Bus Facilities Formula (FY2013 and forward)"/>
    <x v="4"/>
    <x v="4"/>
    <s v="CAPITAL"/>
    <s v="00      "/>
    <s v="ODOT-PTD             "/>
    <s v="OREGON DEPARTMENT OF TRANSPORTATION"/>
    <n v="1723"/>
    <n v="79000"/>
    <m/>
    <n v="3917839"/>
    <m/>
    <d v="2015-09-14T00:00:00"/>
    <s v="111215"/>
    <s v=" BUY REPLACEMENT VAN (14 5339 83:17)(00)                    "/>
    <n v="1"/>
    <n v="75000"/>
    <n v="62250"/>
    <n v="410000"/>
    <s v="STATE"/>
    <s v="Under 50k"/>
    <s v="OREGON GOV APP"/>
    <n v="0"/>
    <s v="11100"/>
    <s v="OR"/>
    <s v="OTHER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OR340003"/>
    <n v="34"/>
    <x v="17"/>
    <s v="49 USC 5339 - Bus and Bus Facilities Formula (FY2013 and forward)"/>
    <x v="4"/>
    <x v="4"/>
    <s v="CAPITAL"/>
    <s v="00      "/>
    <s v="ODOT-PTD             "/>
    <s v="OREGON DEPARTMENT OF TRANSPORTATION"/>
    <n v="1723"/>
    <n v="79000"/>
    <m/>
    <n v="3917839"/>
    <m/>
    <d v="2015-09-14T00:00:00"/>
    <s v="111201"/>
    <s v="BUY APPROX 1 REPLACE 40-FT BUS (13 5339 83:17)(00)          "/>
    <n v="1"/>
    <n v="375000"/>
    <n v="311250"/>
    <n v="410000"/>
    <s v="STATE"/>
    <s v="Under 50k"/>
    <s v="OREGON GOV APP"/>
    <n v="0"/>
    <s v="11100"/>
    <s v="DF"/>
    <s v="DIESEL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OR340003"/>
    <n v="34"/>
    <x v="17"/>
    <s v="49 USC 5339 - Bus and Bus Facilities Formula (FY2013 and forward)"/>
    <x v="4"/>
    <x v="4"/>
    <s v="CAPITAL"/>
    <s v="00      "/>
    <s v="ODOT-PTD             "/>
    <s v="OREGON DEPARTMENT OF TRANSPORTATION"/>
    <n v="1723"/>
    <n v="79000"/>
    <m/>
    <n v="3917839"/>
    <m/>
    <d v="2015-09-14T00:00:00"/>
    <s v="111201"/>
    <s v="BUY APPROX 1 REPLACE 40-FT BUS (14 5339 SU 83:17)(00)       "/>
    <n v="1"/>
    <n v="510376"/>
    <n v="423612"/>
    <n v="410000"/>
    <s v="STATE"/>
    <s v="Under 50k"/>
    <s v="OREGON GOV APP"/>
    <n v="0"/>
    <s v="11100"/>
    <s v="DF"/>
    <s v="DIESEL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OR340003"/>
    <n v="34"/>
    <x v="17"/>
    <s v="49 USC 5339 - Bus and Bus Facilities Formula (FY2013 and forward)"/>
    <x v="4"/>
    <x v="4"/>
    <s v="CAPITAL"/>
    <s v="00      "/>
    <s v="ODOT-PTD             "/>
    <s v="OREGON DEPARTMENT OF TRANSPORTATION"/>
    <n v="1723"/>
    <n v="79000"/>
    <m/>
    <n v="3917839"/>
    <m/>
    <d v="2015-09-14T00:00:00"/>
    <s v="111202"/>
    <s v="BUY APPROX 7 REPLACE 35-FT BUS (13/14 5339 83:17)(00)       "/>
    <n v="7"/>
    <n v="1151295"/>
    <n v="955575"/>
    <n v="410000"/>
    <s v="STATE"/>
    <s v="Under 50k"/>
    <s v="OREGON GOV APP"/>
    <n v="0"/>
    <s v="11100"/>
    <s v="DF"/>
    <s v="DIESEL"/>
    <s v="N"/>
    <s v="1112"/>
    <x v="2"/>
    <n v="11"/>
    <s v="Bus"/>
    <s v="12"/>
    <s v="111"/>
    <s v="Purchase - Replacement"/>
    <s v="02"/>
    <s v="35 ft Bus"/>
    <m/>
    <s v="35 ft Bus"/>
    <n v="1"/>
    <s v="Capital"/>
    <s v="1"/>
    <m/>
    <s v="1"/>
    <m/>
    <s v="2"/>
    <s v="0"/>
    <s v="2"/>
  </r>
  <r>
    <s v="OR340003"/>
    <n v="34"/>
    <x v="17"/>
    <s v="49 USC 5339 - Bus and Bus Facilities Formula (FY2013 and forward)"/>
    <x v="4"/>
    <x v="4"/>
    <s v="CAPITAL"/>
    <s v="00      "/>
    <s v="ODOT-PTD             "/>
    <s v="OREGON DEPARTMENT OF TRANSPORTATION"/>
    <n v="1723"/>
    <n v="79000"/>
    <m/>
    <n v="3917839"/>
    <m/>
    <d v="2015-09-14T00:00:00"/>
    <s v="111202"/>
    <s v="BUY APPROX 6 REPLACE 35-FT BUS (13/14 5339 SU 83:17)(00)    "/>
    <n v="6"/>
    <n v="1200876"/>
    <n v="996727"/>
    <n v="410000"/>
    <s v="STATE"/>
    <s v="Under 50k"/>
    <s v="OREGON GOV APP"/>
    <n v="0"/>
    <s v="11100"/>
    <s v="DF"/>
    <s v="DIESEL"/>
    <s v="N"/>
    <s v="1112"/>
    <x v="2"/>
    <n v="11"/>
    <s v="Bus"/>
    <s v="12"/>
    <s v="111"/>
    <s v="Purchase - Replacement"/>
    <s v="02"/>
    <s v="35 ft Bus"/>
    <m/>
    <s v="35 ft Bus"/>
    <n v="1"/>
    <s v="Capital"/>
    <s v="1"/>
    <m/>
    <s v="1"/>
    <m/>
    <s v="2"/>
    <s v="0"/>
    <s v="2"/>
  </r>
  <r>
    <s v="OR340003"/>
    <n v="34"/>
    <x v="17"/>
    <s v="49 USC 5339 - Bus and Bus Facilities Formula (FY2013 and forward)"/>
    <x v="4"/>
    <x v="4"/>
    <s v="CAPITAL"/>
    <s v="00      "/>
    <s v="ODOT-PTD             "/>
    <s v="OREGON DEPARTMENT OF TRANSPORTATION"/>
    <n v="1723"/>
    <n v="79000"/>
    <m/>
    <n v="3917839"/>
    <m/>
    <d v="2015-09-14T00:00:00"/>
    <s v="111203"/>
    <s v="BUY APPROX 2 REPLACE 30-FT BUS (13 5339 83:17)(00)          "/>
    <n v="2"/>
    <n v="316000"/>
    <n v="262280"/>
    <n v="410000"/>
    <s v="STATE"/>
    <s v="Under 50k"/>
    <s v="OREGON GOV APP"/>
    <n v="0"/>
    <s v="11100"/>
    <s v="DF"/>
    <s v="DIESEL"/>
    <s v="N"/>
    <s v="1112"/>
    <x v="2"/>
    <n v="11"/>
    <s v="Bus"/>
    <s v="12"/>
    <s v="111"/>
    <s v="Purchase - Replacement"/>
    <s v="03"/>
    <s v="30 ft Bus"/>
    <m/>
    <s v="30 ft Bus"/>
    <n v="1"/>
    <s v="Capital"/>
    <s v="1"/>
    <m/>
    <s v="1"/>
    <m/>
    <s v="2"/>
    <s v="0"/>
    <s v="3"/>
  </r>
  <r>
    <s v="OR340003"/>
    <n v="34"/>
    <x v="17"/>
    <s v="49 USC 5339 - Bus and Bus Facilities Formula (FY2013 and forward)"/>
    <x v="4"/>
    <x v="4"/>
    <s v="CAPITAL"/>
    <s v="00      "/>
    <s v="ODOT-PTD             "/>
    <s v="OREGON DEPARTMENT OF TRANSPORTATION"/>
    <n v="1723"/>
    <n v="79000"/>
    <m/>
    <n v="3917839"/>
    <m/>
    <d v="2015-09-14T00:00:00"/>
    <s v="111203"/>
    <s v="BUY REPLACEMENT 30-FT BUS (14 5339 83:17)(00)               "/>
    <n v="1"/>
    <n v="150000"/>
    <n v="124500"/>
    <n v="410000"/>
    <s v="STATE"/>
    <s v="Under 50k"/>
    <s v="OREGON GOV APP"/>
    <n v="0"/>
    <s v="11100"/>
    <s v="GA"/>
    <s v="GASOLINE"/>
    <s v="N"/>
    <s v="1112"/>
    <x v="2"/>
    <n v="11"/>
    <s v="Bus"/>
    <s v="12"/>
    <s v="111"/>
    <s v="Purchase - Replacement"/>
    <s v="03"/>
    <s v="30 ft Bus"/>
    <m/>
    <s v="30 ft Bus"/>
    <n v="1"/>
    <s v="Capital"/>
    <s v="1"/>
    <m/>
    <s v="1"/>
    <m/>
    <s v="2"/>
    <s v="0"/>
    <s v="3"/>
  </r>
  <r>
    <s v="OR340003"/>
    <n v="34"/>
    <x v="17"/>
    <s v="49 USC 5339 - Bus and Bus Facilities Formula (FY2013 and forward)"/>
    <x v="4"/>
    <x v="4"/>
    <s v="CAPITAL"/>
    <s v="00      "/>
    <s v="ODOT-PTD             "/>
    <s v="OREGON DEPARTMENT OF TRANSPORTATION"/>
    <n v="1723"/>
    <n v="79000"/>
    <m/>
    <n v="3917839"/>
    <m/>
    <d v="2015-09-14T00:00:00"/>
    <s v="111204"/>
    <s v="BUY APPROX 7 REPLACE &lt;30 FT BUS (13/14 5339 R 83:17)(00)    "/>
    <n v="7"/>
    <n v="486610"/>
    <n v="403886"/>
    <n v="410000"/>
    <s v="STATE"/>
    <s v="Under 50k"/>
    <s v="OREGON GOV APP"/>
    <n v="0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OR340003"/>
    <n v="34"/>
    <x v="17"/>
    <s v="49 USC 5339 - Bus and Bus Facilities Formula (FY2013 and forward)"/>
    <x v="4"/>
    <x v="4"/>
    <s v="CAPITAL"/>
    <s v="00      "/>
    <s v="ODOT-PTD             "/>
    <s v="OREGON DEPARTMENT OF TRANSPORTATION"/>
    <n v="1723"/>
    <n v="79000"/>
    <m/>
    <n v="3917839"/>
    <m/>
    <d v="2015-09-14T00:00:00"/>
    <s v="111204"/>
    <s v="BUY APROX 4 REPLACE &lt;30 FT BUS (13/14 5339 83:17)(00)       "/>
    <n v="4"/>
    <n v="306000"/>
    <n v="253980"/>
    <n v="410000"/>
    <s v="STATE"/>
    <s v="Under 50k"/>
    <s v="OREGON GOV APP"/>
    <n v="0"/>
    <s v="11100"/>
    <s v="DF"/>
    <s v="DIESEL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OR340003"/>
    <n v="34"/>
    <x v="17"/>
    <s v="49 USC 5339 - Bus and Bus Facilities Formula (FY2013 and forward)"/>
    <x v="4"/>
    <x v="4"/>
    <s v="CAPITAL"/>
    <s v="00      "/>
    <s v="ODOT-PTD             "/>
    <s v="OREGON DEPARTMENT OF TRANSPORTATION"/>
    <n v="1723"/>
    <n v="79000"/>
    <m/>
    <n v="3917839"/>
    <m/>
    <d v="2015-09-14T00:00:00"/>
    <s v="111204"/>
    <s v=" BUY APPROX 1 REPLACE &lt;30 FT BUS (13 5339 83:17)(00)        "/>
    <n v="1"/>
    <n v="100000"/>
    <n v="83000"/>
    <n v="410000"/>
    <s v="STATE"/>
    <s v="Under 50k"/>
    <s v="OREGON GOV APP"/>
    <n v="0"/>
    <s v="11100"/>
    <s v="OR"/>
    <s v="OTHER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OR340004"/>
    <n v="34"/>
    <x v="17"/>
    <s v="49 USC 5339 - Bus and Bus Facilities Formula (FY2013 and forward)"/>
    <x v="4"/>
    <x v="4"/>
    <s v="CAPITAL"/>
    <s v="01      "/>
    <s v="WILSONVILLE          "/>
    <s v="CITY OF WILSONVILLE"/>
    <n v="5706"/>
    <n v="79000"/>
    <m/>
    <n v="45471"/>
    <m/>
    <d v="2015-09-11T00:00:00"/>
    <s v="114208"/>
    <s v="ACQUIRE - ADP SOFTWARE (FY13 5339; 80:20) (00)              "/>
    <n v="0"/>
    <n v="0"/>
    <n v="0"/>
    <n v="410280"/>
    <s v="LARGE"/>
    <s v="Over 1m"/>
    <s v="Portland, OR-WA"/>
    <n v="1849898"/>
    <s v="11100"/>
    <s v="  "/>
    <m/>
    <s v="N"/>
    <s v="1142"/>
    <x v="5"/>
    <n v="11"/>
    <s v="Bus"/>
    <s v="42"/>
    <s v="114"/>
    <s v="Acquisition"/>
    <s v="08"/>
    <s v="ADP Software"/>
    <m/>
    <m/>
    <n v="1"/>
    <s v="Capital"/>
    <s v="1"/>
    <m/>
    <s v="4"/>
    <m/>
    <s v="2"/>
    <s v="0"/>
    <s v="8"/>
  </r>
  <r>
    <s v="OR340004"/>
    <n v="34"/>
    <x v="17"/>
    <s v="49 USC 5339 - Bus and Bus Facilities Formula (FY2013 and forward)"/>
    <x v="4"/>
    <x v="4"/>
    <s v="CAPITAL"/>
    <s v="01      "/>
    <s v="WILSONVILLE          "/>
    <s v="CITY OF WILSONVILLE"/>
    <n v="5706"/>
    <n v="79000"/>
    <m/>
    <n v="45471"/>
    <m/>
    <d v="2015-09-11T00:00:00"/>
    <s v="114208"/>
    <s v="ACQUIRE - ADP SOFTWARE (FY14 5339; 80:20) (01)              "/>
    <n v="0"/>
    <n v="56839"/>
    <n v="45471"/>
    <n v="410280"/>
    <s v="LARGE"/>
    <s v="Over 1m"/>
    <s v="Portland, OR-WA"/>
    <n v="1849898"/>
    <s v="11100"/>
    <s v="  "/>
    <m/>
    <s v="N"/>
    <s v="1142"/>
    <x v="5"/>
    <n v="11"/>
    <s v="Bus"/>
    <s v="42"/>
    <s v="114"/>
    <s v="Acquisition"/>
    <s v="08"/>
    <s v="ADP Software"/>
    <m/>
    <m/>
    <n v="1"/>
    <s v="Capital"/>
    <s v="1"/>
    <m/>
    <s v="4"/>
    <m/>
    <s v="2"/>
    <s v="0"/>
    <s v="8"/>
  </r>
  <r>
    <s v="OR390008"/>
    <n v="39"/>
    <x v="17"/>
    <s v="49 USC 5339 - Alternatives Analysis Program"/>
    <x v="4"/>
    <x v="23"/>
    <m/>
    <s v="00      "/>
    <s v="LTD                  "/>
    <s v="LANE TRANSIT DISTRICT"/>
    <n v="1738"/>
    <n v="79000"/>
    <m/>
    <n v="16834000"/>
    <m/>
    <d v="2015-09-10T00:00:00"/>
    <s v="140660"/>
    <s v="ROW, LAND, EXISTING IMPROVEMETS (14 5339AA 80:20)(00)       "/>
    <n v="0"/>
    <n v="2291966"/>
    <n v="1833573"/>
    <n v="411440"/>
    <s v="MEDIUM"/>
    <s v="200k - 1m"/>
    <s v="Eugene, OR"/>
    <n v="247421"/>
    <s v="14000"/>
    <s v="  "/>
    <m/>
    <s v="N"/>
    <s v="1406"/>
    <x v="7"/>
    <n v="14"/>
    <s v="New Starts"/>
    <s v="06"/>
    <s v="140"/>
    <s v="ROW, Land, Existing Improvements"/>
    <s v="60"/>
    <s v="ROW, Land, Existing Improvements"/>
    <m/>
    <m/>
    <n v="1"/>
    <s v="Capital"/>
    <s v="4"/>
    <m/>
    <s v="0"/>
    <m/>
    <s v="6"/>
    <s v="6"/>
    <s v="0"/>
  </r>
  <r>
    <s v="OR390008"/>
    <n v="39"/>
    <x v="17"/>
    <s v="49 USC 5339 - Alternatives Analysis Program"/>
    <x v="4"/>
    <x v="23"/>
    <m/>
    <s v="00      "/>
    <s v="LTD                  "/>
    <s v="LANE TRANSIT DISTRICT"/>
    <n v="1738"/>
    <n v="79000"/>
    <m/>
    <n v="16834000"/>
    <m/>
    <d v="2015-09-10T00:00:00"/>
    <s v="140880"/>
    <s v="PROFESSIONAL SERVICES (14 5339AA 80:20)(00)                 "/>
    <n v="0"/>
    <n v="18750534"/>
    <n v="15000427"/>
    <n v="411440"/>
    <s v="MEDIUM"/>
    <s v="200k - 1m"/>
    <s v="Eugene, OR"/>
    <n v="247421"/>
    <s v="14000"/>
    <s v="  "/>
    <m/>
    <s v="N"/>
    <s v="1408"/>
    <x v="7"/>
    <n v="14"/>
    <s v="New Starts"/>
    <s v="08"/>
    <s v="140"/>
    <s v="Professional Services"/>
    <s v="80"/>
    <s v="Professional Services"/>
    <m/>
    <m/>
    <n v="1"/>
    <s v="Capital"/>
    <s v="4"/>
    <m/>
    <s v="0"/>
    <m/>
    <s v="8"/>
    <s v="8"/>
    <s v="0"/>
  </r>
  <r>
    <s v="OR430005"/>
    <n v="43"/>
    <x v="17"/>
    <s v="43 - NY Recovery (FTA/FEMA)"/>
    <x v="16"/>
    <x v="17"/>
    <m/>
    <s v="00      "/>
    <s v="DEA                  "/>
    <s v="DAVID EVANS &amp; ASSOCIATES"/>
    <n v="6366"/>
    <n v="72000"/>
    <m/>
    <n v="4000000"/>
    <m/>
    <d v="2015-03-16T00:00:00"/>
    <s v="555200"/>
    <s v="CONSULTANT SERVICES                                         "/>
    <n v="0"/>
    <n v="4000000"/>
    <n v="4000000"/>
    <n v="410280"/>
    <s v="LARGE"/>
    <s v="Over 1m"/>
    <s v="Portland, OR-WA"/>
    <n v="1849898"/>
    <s v="510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OR445001"/>
    <n v="44"/>
    <x v="17"/>
    <s v="49 USC 5324 - Public Transportation Emergency Relief"/>
    <x v="15"/>
    <x v="16"/>
    <m/>
    <s v="03      "/>
    <s v="DEA                  "/>
    <s v="DAVID EVANS &amp; ASSOCIATES"/>
    <n v="6366"/>
    <n v="65000"/>
    <m/>
    <n v="567177"/>
    <m/>
    <d v="2015-08-18T00:00:00"/>
    <s v="555200"/>
    <s v="CONSULTANT SERVICES                                         "/>
    <n v="0"/>
    <n v="-1343208.79"/>
    <n v="-1343208.79"/>
    <n v="410280"/>
    <s v="LARGE"/>
    <s v="Over 1m"/>
    <s v="Portland, OR-WA"/>
    <n v="1849898"/>
    <s v="510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OR445001"/>
    <n v="44"/>
    <x v="17"/>
    <s v="49 USC 5324 - Public Transportation Emergency Relief"/>
    <x v="15"/>
    <x v="16"/>
    <m/>
    <s v="03      "/>
    <s v="DEA                  "/>
    <s v="DAVID EVANS &amp; ASSOCIATES"/>
    <n v="6366"/>
    <n v="65000"/>
    <m/>
    <n v="567177"/>
    <m/>
    <d v="2015-08-18T00:00:00"/>
    <s v="555200"/>
    <s v="CONSULTANT SERVICES                                         "/>
    <n v="0"/>
    <n v="537177"/>
    <n v="537177"/>
    <n v="410280"/>
    <s v="LARGE"/>
    <s v="Over 1m"/>
    <s v="Portland, OR-WA"/>
    <n v="1849898"/>
    <s v="510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OR445002"/>
    <n v="44"/>
    <x v="17"/>
    <s v="49 USC 5324 - Public Transportation Emergency Relief"/>
    <x v="15"/>
    <x v="16"/>
    <m/>
    <s v="03      "/>
    <s v="DEA                  "/>
    <s v="DAVID EVANS &amp; ASSOCIATES"/>
    <n v="6366"/>
    <n v="65000"/>
    <m/>
    <n v="141858"/>
    <m/>
    <d v="2015-08-18T00:00:00"/>
    <s v="555200"/>
    <s v="CONSULTANT SERVICES                                         "/>
    <n v="0"/>
    <n v="-326215.05"/>
    <n v="-326215.05"/>
    <n v="410280"/>
    <s v="LARGE"/>
    <s v="Over 1m"/>
    <s v="Portland, OR-WA"/>
    <n v="1849898"/>
    <s v="510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OR445002"/>
    <n v="44"/>
    <x v="17"/>
    <s v="49 USC 5324 - Public Transportation Emergency Relief"/>
    <x v="15"/>
    <x v="16"/>
    <m/>
    <s v="03      "/>
    <s v="DEA                  "/>
    <s v="DAVID EVANS &amp; ASSOCIATES"/>
    <n v="6366"/>
    <n v="65000"/>
    <m/>
    <n v="141858"/>
    <m/>
    <d v="2015-08-18T00:00:00"/>
    <s v="555200"/>
    <s v="CONSULTANT SERVICES                                         "/>
    <n v="0"/>
    <n v="141858"/>
    <n v="141858"/>
    <n v="410280"/>
    <s v="LARGE"/>
    <s v="Over 1m"/>
    <s v="Portland, OR-WA"/>
    <n v="1849898"/>
    <s v="510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OR445003"/>
    <n v="44"/>
    <x v="17"/>
    <s v="49 USC 5324 - Public Transportation Emergency Relief"/>
    <x v="15"/>
    <x v="16"/>
    <m/>
    <s v="00      "/>
    <s v="DEA                  "/>
    <s v="DAVID EVANS &amp; ASSOCIATES"/>
    <n v="6366"/>
    <n v="65000"/>
    <m/>
    <n v="492645"/>
    <m/>
    <d v="2015-01-29T00:00:00"/>
    <s v="555200"/>
    <s v="CONSULTANT SERVICES                                         "/>
    <n v="0"/>
    <n v="492645"/>
    <n v="492645"/>
    <n v="410280"/>
    <s v="LARGE"/>
    <s v="Over 1m"/>
    <s v="Portland, OR-WA"/>
    <n v="1849898"/>
    <s v="510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OR445004"/>
    <n v="44"/>
    <x v="17"/>
    <s v="49 USC 5324 - Public Transportation Emergency Relief"/>
    <x v="15"/>
    <x v="16"/>
    <m/>
    <s v="01      "/>
    <s v="DEA                  "/>
    <s v="DAVID EVANS &amp; ASSOCIATES"/>
    <n v="6366"/>
    <n v="65000"/>
    <m/>
    <n v="1000000"/>
    <m/>
    <d v="2015-06-22T00:00:00"/>
    <s v="555200"/>
    <s v="CONSULTANT SERVICES                                         "/>
    <n v="0"/>
    <n v="492645"/>
    <n v="492645"/>
    <n v="410280"/>
    <s v="LARGE"/>
    <s v="Over 1m"/>
    <s v="Portland, OR-WA"/>
    <n v="1849898"/>
    <s v="510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OR445004"/>
    <n v="44"/>
    <x v="17"/>
    <s v="49 USC 5324 - Public Transportation Emergency Relief"/>
    <x v="15"/>
    <x v="16"/>
    <m/>
    <s v="01      "/>
    <s v="DEA                  "/>
    <s v="DAVID EVANS &amp; ASSOCIATES"/>
    <n v="6366"/>
    <n v="65000"/>
    <m/>
    <n v="1000000"/>
    <m/>
    <d v="2015-06-22T00:00:00"/>
    <s v="555200"/>
    <s v="CONSULTANT SERVICES                                         "/>
    <n v="0"/>
    <n v="1000000"/>
    <n v="1000000"/>
    <n v="410280"/>
    <s v="LARGE"/>
    <s v="Over 1m"/>
    <s v="Portland, OR-WA"/>
    <n v="1849898"/>
    <s v="510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OR495001"/>
    <n v="49"/>
    <x v="17"/>
    <s v="49 - Hurricane Sandy Oversight - PMO"/>
    <x v="15"/>
    <x v="16"/>
    <m/>
    <s v="03      "/>
    <s v="DEA                  "/>
    <s v="DAVID EVANS &amp; ASSOCIATES"/>
    <n v="6366"/>
    <n v="65000"/>
    <m/>
    <n v="-360094.75"/>
    <m/>
    <d v="2015-04-27T00:00:00"/>
    <s v="555200"/>
    <s v="CONSULTANT SERVICES                                         "/>
    <n v="0"/>
    <n v="-360094.75"/>
    <n v="-360094.75"/>
    <n v="410280"/>
    <s v="LARGE"/>
    <s v="Over 1m"/>
    <s v="Portland, OR-WA"/>
    <n v="1849898"/>
    <s v="510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OR540001"/>
    <n v="54"/>
    <x v="17"/>
    <s v="49 USC 5337 - State of Good Repair Formula Grants"/>
    <x v="5"/>
    <x v="5"/>
    <s v="CAPITAL"/>
    <s v="03      "/>
    <s v="TriMet               "/>
    <s v="TRI-COUNTY METROPOLITAN TRANSPORTATION DISTRICT OF OREGON"/>
    <n v="1728"/>
    <n v="79000"/>
    <m/>
    <n v="11711641"/>
    <m/>
    <d v="2015-09-17T00:00:00"/>
    <s v="117A00"/>
    <s v="PM BUS (FY13 5337SGR) (80:20) (00,01)                       "/>
    <n v="0"/>
    <n v="0"/>
    <n v="0"/>
    <n v="410280"/>
    <s v="LARGE"/>
    <s v="Over 1m"/>
    <s v="Portland, OR-WA"/>
    <n v="1849898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OR540001"/>
    <n v="54"/>
    <x v="17"/>
    <s v="49 USC 5337 - State of Good Repair Formula Grants"/>
    <x v="5"/>
    <x v="5"/>
    <s v="CAPITAL"/>
    <s v="03      "/>
    <s v="TriMet               "/>
    <s v="TRI-COUNTY METROPOLITAN TRANSPORTATION DISTRICT OF OREGON"/>
    <n v="1728"/>
    <n v="79000"/>
    <m/>
    <n v="11711641"/>
    <m/>
    <d v="2015-09-17T00:00:00"/>
    <s v="117A00"/>
    <s v="PM BUS (FY14 5337SGR) (80:20) (02)                          "/>
    <n v="0"/>
    <n v="0"/>
    <n v="0"/>
    <n v="410280"/>
    <s v="LARGE"/>
    <s v="Over 1m"/>
    <s v="Portland, OR-WA"/>
    <n v="1849898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OR540001"/>
    <n v="54"/>
    <x v="17"/>
    <s v="49 USC 5337 - State of Good Repair Formula Grants"/>
    <x v="5"/>
    <x v="5"/>
    <s v="CAPITAL"/>
    <s v="03      "/>
    <s v="TriMet               "/>
    <s v="TRI-COUNTY METROPOLITAN TRANSPORTATION DISTRICT OF OREGON"/>
    <n v="1728"/>
    <n v="79000"/>
    <m/>
    <n v="11711641"/>
    <m/>
    <d v="2015-09-17T00:00:00"/>
    <s v="117A00"/>
    <s v="PM BUS (FY15 5337SGR) (80:20) (03)                          "/>
    <n v="0"/>
    <n v="8364"/>
    <n v="6691"/>
    <n v="410280"/>
    <s v="LARGE"/>
    <s v="Over 1m"/>
    <s v="Portland, OR-WA"/>
    <n v="1849898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OR540001"/>
    <n v="54"/>
    <x v="17"/>
    <s v="49 USC 5337 - State of Good Repair Formula Grants"/>
    <x v="5"/>
    <x v="5"/>
    <s v="CAPITAL"/>
    <s v="03      "/>
    <s v="TriMet               "/>
    <s v="TRI-COUNTY METROPOLITAN TRANSPORTATION DISTRICT OF OREGON"/>
    <n v="1728"/>
    <n v="79000"/>
    <m/>
    <n v="11711641"/>
    <m/>
    <d v="2015-09-17T00:00:00"/>
    <s v="127211"/>
    <s v="SGR PROGRAM (FY14 5337SGR) (80:20) (02)                     "/>
    <n v="0"/>
    <n v="0"/>
    <n v="0"/>
    <n v="410280"/>
    <s v="LARGE"/>
    <s v="Over 1m"/>
    <s v="Portland, OR-WA"/>
    <n v="1849898"/>
    <s v="12720"/>
    <s v="  "/>
    <m/>
    <s v="N"/>
    <s v="1272"/>
    <x v="4"/>
    <n v="12"/>
    <s v="Fixed Guideway"/>
    <s v="72"/>
    <s v="127"/>
    <s v="Force Account"/>
    <s v="11"/>
    <s v="Force Account"/>
    <m/>
    <m/>
    <n v="1"/>
    <s v="Capital"/>
    <s v="2"/>
    <m/>
    <s v="7"/>
    <m/>
    <s v="2"/>
    <s v="1"/>
    <s v="1"/>
  </r>
  <r>
    <s v="OR540001"/>
    <n v="54"/>
    <x v="17"/>
    <s v="49 USC 5337 - State of Good Repair Formula Grants"/>
    <x v="5"/>
    <x v="5"/>
    <s v="CAPITAL"/>
    <s v="03      "/>
    <s v="TriMet               "/>
    <s v="TRI-COUNTY METROPOLITAN TRANSPORTATION DISTRICT OF OREGON"/>
    <n v="1728"/>
    <n v="79000"/>
    <m/>
    <n v="11711641"/>
    <m/>
    <d v="2015-09-17T00:00:00"/>
    <s v="127211"/>
    <s v="SGR PROGRAM (FY15 5337SGR) (80:20) (03)                     "/>
    <n v="0"/>
    <n v="146000"/>
    <n v="116800"/>
    <n v="410280"/>
    <s v="LARGE"/>
    <s v="Over 1m"/>
    <s v="Portland, OR-WA"/>
    <n v="1849898"/>
    <s v="12720"/>
    <s v="  "/>
    <m/>
    <s v="N"/>
    <s v="1272"/>
    <x v="4"/>
    <n v="12"/>
    <s v="Fixed Guideway"/>
    <s v="72"/>
    <s v="127"/>
    <s v="Force Account"/>
    <s v="11"/>
    <s v="Force Account"/>
    <m/>
    <m/>
    <n v="1"/>
    <s v="Capital"/>
    <s v="2"/>
    <m/>
    <s v="7"/>
    <m/>
    <s v="2"/>
    <s v="1"/>
    <s v="1"/>
  </r>
  <r>
    <s v="OR540001"/>
    <n v="54"/>
    <x v="17"/>
    <s v="49 USC 5337 - State of Good Repair Formula Grants"/>
    <x v="5"/>
    <x v="5"/>
    <s v="CAPITAL"/>
    <s v="03      "/>
    <s v="TriMet               "/>
    <s v="TRI-COUNTY METROPOLITAN TRANSPORTATION DISTRICT OF OREGON"/>
    <n v="1728"/>
    <n v="79000"/>
    <m/>
    <n v="11711641"/>
    <m/>
    <d v="2015-09-17T00:00:00"/>
    <s v="127A00"/>
    <s v="PM RAIL (FY13 5337SGR) (80:20) (00,01)                      "/>
    <n v="0"/>
    <n v="0"/>
    <n v="0"/>
    <n v="410280"/>
    <s v="LARGE"/>
    <s v="Over 1m"/>
    <s v="Portland, OR-WA"/>
    <n v="1849898"/>
    <s v="12700"/>
    <s v="  "/>
    <m/>
    <s v="N"/>
    <s v="127A"/>
    <x v="4"/>
    <n v="12"/>
    <s v="Fixed Guideway"/>
    <s v="7A"/>
    <s v="127"/>
    <s v="Preventive Maintenance"/>
    <s v="00"/>
    <s v="Preventive Maintenance"/>
    <m/>
    <m/>
    <n v="1"/>
    <s v="Capital"/>
    <s v="2"/>
    <m/>
    <s v="7"/>
    <m/>
    <s v="A"/>
    <s v="0"/>
    <s v="0"/>
  </r>
  <r>
    <s v="OR540001"/>
    <n v="54"/>
    <x v="17"/>
    <s v="49 USC 5337 - State of Good Repair Formula Grants"/>
    <x v="5"/>
    <x v="5"/>
    <s v="CAPITAL"/>
    <s v="03      "/>
    <s v="TriMet               "/>
    <s v="TRI-COUNTY METROPOLITAN TRANSPORTATION DISTRICT OF OREGON"/>
    <n v="1728"/>
    <n v="79000"/>
    <m/>
    <n v="11711641"/>
    <m/>
    <d v="2015-09-17T00:00:00"/>
    <s v="127A00"/>
    <s v="PM RAIL (FY14 5337SGR) (80:20) (02)                         "/>
    <n v="0"/>
    <n v="0"/>
    <n v="0"/>
    <n v="410280"/>
    <s v="LARGE"/>
    <s v="Over 1m"/>
    <s v="Portland, OR-WA"/>
    <n v="1849898"/>
    <s v="12700"/>
    <s v="  "/>
    <m/>
    <s v="N"/>
    <s v="127A"/>
    <x v="4"/>
    <n v="12"/>
    <s v="Fixed Guideway"/>
    <s v="7A"/>
    <s v="127"/>
    <s v="Preventive Maintenance"/>
    <s v="00"/>
    <s v="Preventive Maintenance"/>
    <m/>
    <m/>
    <n v="1"/>
    <s v="Capital"/>
    <s v="2"/>
    <m/>
    <s v="7"/>
    <m/>
    <s v="A"/>
    <s v="0"/>
    <s v="0"/>
  </r>
  <r>
    <s v="OR540001"/>
    <n v="54"/>
    <x v="17"/>
    <s v="49 USC 5337 - State of Good Repair Formula Grants"/>
    <x v="5"/>
    <x v="5"/>
    <s v="CAPITAL"/>
    <s v="03      "/>
    <s v="TriMet               "/>
    <s v="TRI-COUNTY METROPOLITAN TRANSPORTATION DISTRICT OF OREGON"/>
    <n v="1728"/>
    <n v="79000"/>
    <m/>
    <n v="11711641"/>
    <m/>
    <d v="2015-09-17T00:00:00"/>
    <s v="127A00"/>
    <s v="PM RAIL (FY15 5337SGR) (80:20) (03)                         "/>
    <n v="0"/>
    <n v="14485187"/>
    <n v="11588150"/>
    <n v="410280"/>
    <s v="LARGE"/>
    <s v="Over 1m"/>
    <s v="Portland, OR-WA"/>
    <n v="1849898"/>
    <s v="12700"/>
    <s v="  "/>
    <m/>
    <s v="N"/>
    <s v="127A"/>
    <x v="4"/>
    <n v="12"/>
    <s v="Fixed Guideway"/>
    <s v="7A"/>
    <s v="127"/>
    <s v="Preventive Maintenance"/>
    <s v="00"/>
    <s v="Preventive Maintenance"/>
    <m/>
    <m/>
    <n v="1"/>
    <s v="Capital"/>
    <s v="2"/>
    <m/>
    <s v="7"/>
    <m/>
    <s v="A"/>
    <s v="0"/>
    <s v="0"/>
  </r>
  <r>
    <s v="OR65X012"/>
    <n v="65"/>
    <x v="17"/>
    <s v="49 USC 5310 - Elderly and Individuals with Disabilities (FHWA xfer FY2007 f"/>
    <x v="1"/>
    <x v="1"/>
    <m/>
    <s v="00      "/>
    <s v="ODOT-PTD             "/>
    <s v="OREGON DEPARTMENT OF TRANSPORTATION"/>
    <n v="1723"/>
    <n v="79000"/>
    <m/>
    <n v="24227100"/>
    <m/>
    <d v="2015-09-24T00:00:00"/>
    <s v="114207"/>
    <s v="ACQUIRE - ADP HARDWARE (15 5310 STP 89.73:10.27)(00)        "/>
    <n v="1"/>
    <n v="207780"/>
    <n v="186441"/>
    <n v="410000"/>
    <s v="STATE"/>
    <s v="Under 50k"/>
    <s v="OREGON GOV APP"/>
    <n v="0"/>
    <s v="11400"/>
    <s v="  "/>
    <m/>
    <s v="N"/>
    <s v="1142"/>
    <x v="5"/>
    <n v="11"/>
    <s v="Bus"/>
    <s v="42"/>
    <s v="114"/>
    <s v="Acquisition"/>
    <s v="07"/>
    <s v="ADP Hardware"/>
    <m/>
    <m/>
    <n v="1"/>
    <s v="Capital"/>
    <s v="1"/>
    <m/>
    <s v="4"/>
    <m/>
    <s v="2"/>
    <s v="0"/>
    <s v="7"/>
  </r>
  <r>
    <s v="OR65X012"/>
    <n v="65"/>
    <x v="17"/>
    <s v="49 USC 5310 - Elderly and Individuals with Disabilities (FHWA xfer FY2007 f"/>
    <x v="1"/>
    <x v="1"/>
    <m/>
    <s v="00      "/>
    <s v="ODOT-PTD             "/>
    <s v="OREGON DEPARTMENT OF TRANSPORTATION"/>
    <n v="1723"/>
    <n v="79000"/>
    <m/>
    <n v="24227100"/>
    <m/>
    <d v="2015-09-24T00:00:00"/>
    <s v="114208"/>
    <s v="ACQUIRE - ADP SOFTWARE (15 5310 STP 89.73:10.27)(00)        "/>
    <n v="1"/>
    <n v="11000"/>
    <n v="9870"/>
    <n v="410000"/>
    <s v="STATE"/>
    <s v="Under 50k"/>
    <s v="OREGON GOV APP"/>
    <n v="0"/>
    <s v="11400"/>
    <s v="  "/>
    <m/>
    <s v="N"/>
    <s v="1142"/>
    <x v="5"/>
    <n v="11"/>
    <s v="Bus"/>
    <s v="42"/>
    <s v="114"/>
    <s v="Acquisition"/>
    <s v="08"/>
    <s v="ADP Software"/>
    <m/>
    <m/>
    <n v="1"/>
    <s v="Capital"/>
    <s v="1"/>
    <m/>
    <s v="4"/>
    <m/>
    <s v="2"/>
    <s v="0"/>
    <s v="8"/>
  </r>
  <r>
    <s v="OR65X012"/>
    <n v="65"/>
    <x v="17"/>
    <s v="49 USC 5310 - Elderly and Individuals with Disabilities (FHWA xfer FY2007 f"/>
    <x v="1"/>
    <x v="1"/>
    <m/>
    <s v="00      "/>
    <s v="ODOT-PTD             "/>
    <s v="OREGON DEPARTMENT OF TRANSPORTATION"/>
    <n v="1723"/>
    <n v="79000"/>
    <m/>
    <n v="24227100"/>
    <m/>
    <d v="2015-09-24T00:00:00"/>
    <s v="114206"/>
    <s v="ACQUIRE - SHOP EQUIPMENT (15 5310 STP 89.73:10.27)(00)      "/>
    <n v="5"/>
    <n v="20000"/>
    <n v="17946"/>
    <n v="410000"/>
    <s v="STATE"/>
    <s v="Under 50k"/>
    <s v="OREGON GOV APP"/>
    <n v="0"/>
    <s v="11400"/>
    <s v="  "/>
    <m/>
    <s v="N"/>
    <s v="1142"/>
    <x v="5"/>
    <n v="11"/>
    <s v="Bus"/>
    <s v="42"/>
    <s v="114"/>
    <s v="Acquisition"/>
    <s v="06"/>
    <s v="Shop Equipment"/>
    <m/>
    <m/>
    <n v="1"/>
    <s v="Capital"/>
    <s v="1"/>
    <m/>
    <s v="4"/>
    <m/>
    <s v="2"/>
    <s v="0"/>
    <s v="6"/>
  </r>
  <r>
    <s v="OR65X012"/>
    <n v="65"/>
    <x v="17"/>
    <s v="49 USC 5310 - Elderly and Individuals with Disabilities (FHWA xfer FY2007 f"/>
    <x v="1"/>
    <x v="1"/>
    <m/>
    <s v="00      "/>
    <s v="ODOT-PTD             "/>
    <s v="OREGON DEPARTMENT OF TRANSPORTATION"/>
    <n v="1723"/>
    <n v="79000"/>
    <m/>
    <n v="24227100"/>
    <m/>
    <d v="2015-09-24T00:00:00"/>
    <s v="111215"/>
    <s v="BUY APPROX 12 REPLACE VAN (15 5310 STP 89.73:10.27)(00)     "/>
    <n v="12"/>
    <n v="587042"/>
    <n v="526753"/>
    <n v="410000"/>
    <s v="STATE"/>
    <s v="Under 50k"/>
    <s v="OREGON GOV APP"/>
    <n v="0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OR65X012"/>
    <n v="65"/>
    <x v="17"/>
    <s v="49 USC 5310 - Elderly and Individuals with Disabilities (FHWA xfer FY2007 f"/>
    <x v="1"/>
    <x v="1"/>
    <m/>
    <s v="00      "/>
    <s v="ODOT-PTD             "/>
    <s v="OREGON DEPARTMENT OF TRANSPORTATION"/>
    <n v="1723"/>
    <n v="79000"/>
    <m/>
    <n v="24227100"/>
    <m/>
    <d v="2015-09-24T00:00:00"/>
    <s v="111315"/>
    <s v="BUY APPROX 10 EXPAND VAN (15 5310 STP 89.73:10.27)(00)      "/>
    <n v="10"/>
    <n v="502490"/>
    <n v="450884"/>
    <n v="410000"/>
    <s v="STATE"/>
    <s v="Under 50k"/>
    <s v="OREGON GOV APP"/>
    <n v="0"/>
    <s v="11100"/>
    <s v="GA"/>
    <s v="GASOLINE"/>
    <s v="N"/>
    <s v="1113"/>
    <x v="2"/>
    <n v="11"/>
    <s v="Bus"/>
    <s v="13"/>
    <s v="111"/>
    <s v="Purchase - Expansion"/>
    <s v="15"/>
    <s v="Vans"/>
    <m/>
    <s v="Vans"/>
    <n v="1"/>
    <s v="Capital"/>
    <s v="1"/>
    <m/>
    <s v="1"/>
    <m/>
    <s v="3"/>
    <s v="1"/>
    <s v="5"/>
  </r>
  <r>
    <s v="OR65X012"/>
    <n v="65"/>
    <x v="17"/>
    <s v="49 USC 5310 - Elderly and Individuals with Disabilities (FHWA xfer FY2007 f"/>
    <x v="1"/>
    <x v="1"/>
    <m/>
    <s v="00      "/>
    <s v="ODOT-PTD             "/>
    <s v="OREGON DEPARTMENT OF TRANSPORTATION"/>
    <n v="1723"/>
    <n v="79000"/>
    <m/>
    <n v="24227100"/>
    <m/>
    <d v="2015-09-24T00:00:00"/>
    <s v="111202"/>
    <s v="BUY APPROX 3 REPLACE 35-FT BUS (15 5310 STP 89.73:10.27)(00)"/>
    <n v="3"/>
    <n v="644000"/>
    <n v="577861"/>
    <n v="410000"/>
    <s v="STATE"/>
    <s v="Under 50k"/>
    <s v="OREGON GOV APP"/>
    <n v="0"/>
    <s v="11100"/>
    <s v="DF"/>
    <s v="DIESEL"/>
    <s v="N"/>
    <s v="1112"/>
    <x v="2"/>
    <n v="11"/>
    <s v="Bus"/>
    <s v="12"/>
    <s v="111"/>
    <s v="Purchase - Replacement"/>
    <s v="02"/>
    <s v="35 ft Bus"/>
    <m/>
    <s v="35 ft Bus"/>
    <n v="1"/>
    <s v="Capital"/>
    <s v="1"/>
    <m/>
    <s v="1"/>
    <m/>
    <s v="2"/>
    <s v="0"/>
    <s v="2"/>
  </r>
  <r>
    <s v="OR65X012"/>
    <n v="65"/>
    <x v="17"/>
    <s v="49 USC 5310 - Elderly and Individuals with Disabilities (FHWA xfer FY2007 f"/>
    <x v="1"/>
    <x v="1"/>
    <m/>
    <s v="00      "/>
    <s v="ODOT-PTD             "/>
    <s v="OREGON DEPARTMENT OF TRANSPORTATION"/>
    <n v="1723"/>
    <n v="79000"/>
    <m/>
    <n v="24227100"/>
    <m/>
    <d v="2015-09-24T00:00:00"/>
    <s v="111203"/>
    <s v="BUY APPROX 1 REPLACE 30-FT BUS (15 5310 STP 89.73:10.27)(00)"/>
    <n v="1"/>
    <n v="200000"/>
    <n v="179460"/>
    <n v="410000"/>
    <s v="STATE"/>
    <s v="Under 50k"/>
    <s v="OREGON GOV APP"/>
    <n v="0"/>
    <s v="11100"/>
    <s v="DF"/>
    <s v="DIESEL"/>
    <s v="N"/>
    <s v="1112"/>
    <x v="2"/>
    <n v="11"/>
    <s v="Bus"/>
    <s v="12"/>
    <s v="111"/>
    <s v="Purchase - Replacement"/>
    <s v="03"/>
    <s v="30 ft Bus"/>
    <m/>
    <s v="30 ft Bus"/>
    <n v="1"/>
    <s v="Capital"/>
    <s v="1"/>
    <m/>
    <s v="1"/>
    <m/>
    <s v="2"/>
    <s v="0"/>
    <s v="3"/>
  </r>
  <r>
    <s v="OR65X012"/>
    <n v="65"/>
    <x v="17"/>
    <s v="49 USC 5310 - Elderly and Individuals with Disabilities (FHWA xfer FY2007 f"/>
    <x v="1"/>
    <x v="1"/>
    <m/>
    <s v="00      "/>
    <s v="ODOT-PTD             "/>
    <s v="OREGON DEPARTMENT OF TRANSPORTATION"/>
    <n v="1723"/>
    <n v="79000"/>
    <m/>
    <n v="24227100"/>
    <m/>
    <d v="2015-09-24T00:00:00"/>
    <s v="111204"/>
    <s v="BUY APRX 24 REPLACE &lt;30 FT BUS (15 5310 STP 89.73:10.27)(00)"/>
    <n v="24"/>
    <n v="1697884"/>
    <n v="1523511"/>
    <n v="410000"/>
    <s v="STATE"/>
    <s v="Under 50k"/>
    <s v="OREGON GOV APP"/>
    <n v="0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OR65X012"/>
    <n v="65"/>
    <x v="17"/>
    <s v="49 USC 5310 - Elderly and Individuals with Disabilities (FHWA xfer FY2007 f"/>
    <x v="1"/>
    <x v="1"/>
    <m/>
    <s v="00      "/>
    <s v="ODOT-PTD             "/>
    <s v="OREGON DEPARTMENT OF TRANSPORTATION"/>
    <n v="1723"/>
    <n v="79000"/>
    <m/>
    <n v="24227100"/>
    <m/>
    <d v="2015-09-24T00:00:00"/>
    <s v="111204"/>
    <s v="BUY APRX 20 REPLACE &lt;30 FT BUS (15 5310 STP 89.73:10.27)(00)"/>
    <n v="20"/>
    <n v="1852560"/>
    <n v="1662310"/>
    <n v="410000"/>
    <s v="STATE"/>
    <s v="Under 50k"/>
    <s v="OREGON GOV APP"/>
    <n v="0"/>
    <s v="11100"/>
    <s v="BD"/>
    <s v="BIODIESEL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OR65X012"/>
    <n v="65"/>
    <x v="17"/>
    <s v="49 USC 5310 - Elderly and Individuals with Disabilities (FHWA xfer FY2007 f"/>
    <x v="1"/>
    <x v="1"/>
    <m/>
    <s v="00      "/>
    <s v="ODOT-PTD             "/>
    <s v="OREGON DEPARTMENT OF TRANSPORTATION"/>
    <n v="1723"/>
    <n v="79000"/>
    <m/>
    <n v="24227100"/>
    <m/>
    <d v="2015-09-24T00:00:00"/>
    <s v="111302"/>
    <s v="BUY APPROX 1 EXPAND 35-FT BUS (15 5310 STP 89.73:10.27)(00) "/>
    <n v="1"/>
    <n v="144000"/>
    <n v="129211"/>
    <n v="410000"/>
    <s v="STATE"/>
    <s v="Under 50k"/>
    <s v="OREGON GOV APP"/>
    <n v="0"/>
    <s v="11100"/>
    <s v="OR"/>
    <s v="OTHER"/>
    <s v="N"/>
    <s v="1113"/>
    <x v="2"/>
    <n v="11"/>
    <s v="Bus"/>
    <s v="13"/>
    <s v="111"/>
    <s v="Purchase - Expansion"/>
    <s v="02"/>
    <s v="35 ft Bus"/>
    <m/>
    <s v="35 ft Bus"/>
    <n v="1"/>
    <s v="Capital"/>
    <s v="1"/>
    <m/>
    <s v="1"/>
    <m/>
    <s v="3"/>
    <s v="0"/>
    <s v="2"/>
  </r>
  <r>
    <s v="OR65X012"/>
    <n v="65"/>
    <x v="17"/>
    <s v="49 USC 5310 - Elderly and Individuals with Disabilities (FHWA xfer FY2007 f"/>
    <x v="1"/>
    <x v="1"/>
    <m/>
    <s v="00      "/>
    <s v="ODOT-PTD             "/>
    <s v="OREGON DEPARTMENT OF TRANSPORTATION"/>
    <n v="1723"/>
    <n v="79000"/>
    <m/>
    <n v="24227100"/>
    <m/>
    <d v="2015-09-24T00:00:00"/>
    <s v="111303"/>
    <s v="BUY APPROX 2 EXPAND 30-FT BUS (15 5310 STP 89.73:10.27)(00) "/>
    <n v="2"/>
    <n v="254198"/>
    <n v="228092"/>
    <n v="410000"/>
    <s v="STATE"/>
    <s v="Under 50k"/>
    <s v="OREGON GOV APP"/>
    <n v="0"/>
    <s v="11100"/>
    <s v="GA"/>
    <s v="GASOLINE"/>
    <s v="N"/>
    <s v="1113"/>
    <x v="2"/>
    <n v="11"/>
    <s v="Bus"/>
    <s v="13"/>
    <s v="111"/>
    <s v="Purchase - Expansion"/>
    <s v="03"/>
    <s v="30 ft Bus"/>
    <m/>
    <s v="30 ft Bus"/>
    <n v="1"/>
    <s v="Capital"/>
    <s v="1"/>
    <m/>
    <s v="1"/>
    <m/>
    <s v="3"/>
    <s v="0"/>
    <s v="3"/>
  </r>
  <r>
    <s v="OR65X012"/>
    <n v="65"/>
    <x v="17"/>
    <s v="49 USC 5310 - Elderly and Individuals with Disabilities (FHWA xfer FY2007 f"/>
    <x v="1"/>
    <x v="1"/>
    <m/>
    <s v="00      "/>
    <s v="ODOT-PTD             "/>
    <s v="OREGON DEPARTMENT OF TRANSPORTATION"/>
    <n v="1723"/>
    <n v="79000"/>
    <m/>
    <n v="24227100"/>
    <m/>
    <d v="2015-09-24T00:00:00"/>
    <s v="111304"/>
    <s v="BUY APPROX 3 EXPAND &lt;30-FT BUS (15 5310 STP 89.73:10.27)(00)"/>
    <n v="3"/>
    <n v="177147"/>
    <n v="158955"/>
    <n v="410000"/>
    <s v="STATE"/>
    <s v="Under 50k"/>
    <s v="OREGON GOV APP"/>
    <n v="0"/>
    <s v="11100"/>
    <s v="GA"/>
    <s v="GASOLINE"/>
    <s v="N"/>
    <s v="1113"/>
    <x v="2"/>
    <n v="11"/>
    <s v="Bus"/>
    <s v="13"/>
    <s v="111"/>
    <s v="Purchase - Expansion"/>
    <s v="04"/>
    <s v="&lt;30 ft Bus"/>
    <m/>
    <s v="&lt;30 ft Bus"/>
    <n v="1"/>
    <s v="Capital"/>
    <s v="1"/>
    <m/>
    <s v="1"/>
    <m/>
    <s v="3"/>
    <s v="0"/>
    <s v="4"/>
  </r>
  <r>
    <s v="OR65X012"/>
    <n v="65"/>
    <x v="17"/>
    <s v="49 USC 5310 - Elderly and Individuals with Disabilities (FHWA xfer FY2007 f"/>
    <x v="1"/>
    <x v="1"/>
    <m/>
    <s v="00      "/>
    <s v="ODOT-PTD             "/>
    <s v="OREGON DEPARTMENT OF TRANSPORTATION"/>
    <n v="1723"/>
    <n v="79000"/>
    <m/>
    <n v="24227100"/>
    <m/>
    <d v="2015-09-24T00:00:00"/>
    <s v="111304"/>
    <s v="BUY APPROX 2 EXPAND &lt;30-FT BUS (15 5310 STP 89.73:10.27)(00)"/>
    <n v="2"/>
    <n v="137000"/>
    <n v="122930"/>
    <n v="410000"/>
    <s v="STATE"/>
    <s v="Under 50k"/>
    <s v="OREGON GOV APP"/>
    <n v="0"/>
    <s v="11100"/>
    <s v="DF"/>
    <s v="DIESEL"/>
    <s v="N"/>
    <s v="1113"/>
    <x v="2"/>
    <n v="11"/>
    <s v="Bus"/>
    <s v="13"/>
    <s v="111"/>
    <s v="Purchase - Expansion"/>
    <s v="04"/>
    <s v="&lt;30 ft Bus"/>
    <m/>
    <s v="&lt;30 ft Bus"/>
    <n v="1"/>
    <s v="Capital"/>
    <s v="1"/>
    <m/>
    <s v="1"/>
    <m/>
    <s v="3"/>
    <s v="0"/>
    <s v="4"/>
  </r>
  <r>
    <s v="OR65X012"/>
    <n v="65"/>
    <x v="17"/>
    <s v="49 USC 5310 - Elderly and Individuals with Disabilities (FHWA xfer FY2007 f"/>
    <x v="1"/>
    <x v="1"/>
    <m/>
    <s v="00      "/>
    <s v="ODOT-PTD             "/>
    <s v="OREGON DEPARTMENT OF TRANSPORTATION"/>
    <n v="1723"/>
    <n v="79000"/>
    <m/>
    <n v="24227100"/>
    <m/>
    <d v="2015-09-24T00:00:00"/>
    <s v="114304"/>
    <s v="CONSTRUCT - STORAGE FACILITY (15 5310 STP 89.73:10.27)(00)  "/>
    <n v="1"/>
    <n v="25000"/>
    <n v="22432"/>
    <n v="410000"/>
    <s v="STATE"/>
    <s v="Under 50k"/>
    <s v="OREGON GOV APP"/>
    <n v="0"/>
    <s v="11400"/>
    <s v="  "/>
    <m/>
    <s v="N"/>
    <s v="1143"/>
    <x v="5"/>
    <n v="11"/>
    <s v="Bus"/>
    <s v="43"/>
    <s v="114"/>
    <s v="Construction"/>
    <s v="04"/>
    <s v="Storage Facility"/>
    <m/>
    <m/>
    <n v="1"/>
    <s v="Capital"/>
    <s v="1"/>
    <m/>
    <s v="4"/>
    <m/>
    <s v="3"/>
    <s v="0"/>
    <s v="4"/>
  </r>
  <r>
    <s v="OR65X012"/>
    <n v="65"/>
    <x v="17"/>
    <s v="49 USC 5310 - Elderly and Individuals with Disabilities (FHWA xfer FY2007 f"/>
    <x v="1"/>
    <x v="1"/>
    <m/>
    <s v="00      "/>
    <s v="ODOT-PTD             "/>
    <s v="OREGON DEPARTMENT OF TRANSPORTATION"/>
    <n v="1723"/>
    <n v="79000"/>
    <m/>
    <n v="24227100"/>
    <m/>
    <d v="2015-09-24T00:00:00"/>
    <s v="114404"/>
    <s v="REHAB/RENOVATE - STORAGE FACILITY  (15 5310 STP 89.73:10.27)"/>
    <n v="1"/>
    <n v="68000"/>
    <n v="61016"/>
    <n v="410000"/>
    <s v="STATE"/>
    <s v="Under 50k"/>
    <s v="OREGON GOV APP"/>
    <n v="0"/>
    <s v="11400"/>
    <s v="  "/>
    <m/>
    <s v="N"/>
    <s v="1144"/>
    <x v="5"/>
    <n v="11"/>
    <s v="Bus"/>
    <s v="44"/>
    <s v="114"/>
    <s v="Rehab / Renovation"/>
    <s v="04"/>
    <s v="Storage Facility"/>
    <m/>
    <m/>
    <n v="1"/>
    <s v="Capital"/>
    <s v="1"/>
    <m/>
    <s v="4"/>
    <m/>
    <s v="4"/>
    <s v="0"/>
    <s v="4"/>
  </r>
  <r>
    <s v="OR65X012"/>
    <n v="65"/>
    <x v="17"/>
    <s v="49 USC 5310 - Elderly and Individuals with Disabilities (FHWA xfer FY2007 f"/>
    <x v="1"/>
    <x v="1"/>
    <m/>
    <s v="00      "/>
    <s v="ODOT-PTD             "/>
    <s v="OREGON DEPARTMENT OF TRANSPORTATION"/>
    <n v="1723"/>
    <n v="79000"/>
    <m/>
    <n v="24227100"/>
    <m/>
    <d v="2015-09-24T00:00:00"/>
    <s v="117113"/>
    <s v="3RD PARTY CONTRACTED SERVICES (15 5310 STP  89.73:10.27     "/>
    <n v="0"/>
    <n v="11701454"/>
    <n v="10499716"/>
    <n v="410000"/>
    <s v="STATE"/>
    <s v="Under 50k"/>
    <s v="OREGON GOV APP"/>
    <n v="0"/>
    <s v="11700"/>
    <s v="  "/>
    <m/>
    <s v="N"/>
    <s v="1171"/>
    <x v="0"/>
    <n v="11"/>
    <s v="Bus"/>
    <s v="71"/>
    <s v="117"/>
    <s v="3rd party Contract"/>
    <s v="13"/>
    <s v="3rd party Contract"/>
    <m/>
    <m/>
    <n v="1"/>
    <s v="Capital"/>
    <s v="1"/>
    <m/>
    <s v="7"/>
    <m/>
    <s v="1"/>
    <s v="1"/>
    <s v="3"/>
  </r>
  <r>
    <s v="OR65X012"/>
    <n v="65"/>
    <x v="17"/>
    <s v="49 USC 5310 - Elderly and Individuals with Disabilities (FHWA xfer FY2007 f"/>
    <x v="1"/>
    <x v="1"/>
    <m/>
    <s v="00      "/>
    <s v="ODOT-PTD             "/>
    <s v="OREGON DEPARTMENT OF TRANSPORTATION"/>
    <n v="1723"/>
    <n v="79000"/>
    <m/>
    <n v="24227100"/>
    <m/>
    <d v="2015-09-24T00:00:00"/>
    <s v="117A00"/>
    <s v="PREVENTIVE MAINTENANCE (15 5310 STP 89.73:10.27)(00)        "/>
    <n v="0"/>
    <n v="3202907"/>
    <n v="2873966"/>
    <n v="410000"/>
    <s v="STATE"/>
    <s v="Under 50k"/>
    <s v="OREGON GOV APP"/>
    <n v="0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OR65X012"/>
    <n v="65"/>
    <x v="17"/>
    <s v="49 USC 5310 - Elderly and Individuals with Disabilities (FHWA xfer FY2007 f"/>
    <x v="1"/>
    <x v="1"/>
    <m/>
    <s v="00      "/>
    <s v="ODOT-PTD             "/>
    <s v="OREGON DEPARTMENT OF TRANSPORTATION"/>
    <n v="1723"/>
    <n v="79000"/>
    <m/>
    <n v="24227100"/>
    <m/>
    <d v="2015-09-24T00:00:00"/>
    <s v="117L00"/>
    <s v="MOBILITY MANAGEMENT(15 5310 STP 89.73:10.27)                "/>
    <n v="0"/>
    <n v="2819917"/>
    <n v="2530312"/>
    <n v="410000"/>
    <s v="STATE"/>
    <s v="Under 50k"/>
    <s v="OREGON GOV APP"/>
    <n v="0"/>
    <s v="11700"/>
    <s v="  "/>
    <m/>
    <s v="N"/>
    <s v="117L"/>
    <x v="0"/>
    <n v="11"/>
    <s v="Bus"/>
    <s v="7L"/>
    <s v="117"/>
    <s v="Mobility Management"/>
    <s v="00"/>
    <s v="Mobility Management"/>
    <m/>
    <m/>
    <n v="1"/>
    <s v="Capital"/>
    <s v="1"/>
    <m/>
    <s v="7"/>
    <m/>
    <s v="L"/>
    <s v="0"/>
    <s v="0"/>
  </r>
  <r>
    <s v="OR65X012"/>
    <n v="65"/>
    <x v="17"/>
    <s v="49 USC 5310 - Elderly and Individuals with Disabilities (FHWA xfer FY2007 f"/>
    <x v="1"/>
    <x v="1"/>
    <m/>
    <s v="00      "/>
    <s v="ODOT-PTD             "/>
    <s v="OREGON DEPARTMENT OF TRANSPORTATION"/>
    <n v="1723"/>
    <n v="79000"/>
    <m/>
    <n v="24227100"/>
    <m/>
    <d v="2015-09-24T00:00:00"/>
    <s v="118000"/>
    <s v="INDIRECT COSTS (15 5310 STP 100:0)(00)                      "/>
    <n v="0"/>
    <n v="2422710"/>
    <n v="2422710"/>
    <n v="410000"/>
    <s v="STATE"/>
    <s v="Under 50k"/>
    <s v="OREGON GOV APP"/>
    <n v="0"/>
    <s v="610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OR65X012"/>
    <n v="65"/>
    <x v="17"/>
    <s v="49 USC 5310 - Elderly and Individuals with Disabilities (FHWA xfer FY2007 f"/>
    <x v="1"/>
    <x v="1"/>
    <m/>
    <s v="00      "/>
    <s v="ODOT-PTD             "/>
    <s v="OREGON DEPARTMENT OF TRANSPORTATION"/>
    <n v="1723"/>
    <n v="79000"/>
    <m/>
    <n v="24227100"/>
    <m/>
    <d v="2015-09-24T00:00:00"/>
    <s v="114209"/>
    <s v="ACQUIRE - SURV/SECURITY EQUIP (15 5310 STP 89.73:10.27      "/>
    <n v="19"/>
    <n v="47614"/>
    <n v="42724"/>
    <n v="410000"/>
    <s v="STATE"/>
    <s v="Under 50k"/>
    <s v="OREGON GOV APP"/>
    <n v="0"/>
    <s v="11400"/>
    <s v="  "/>
    <m/>
    <s v="N"/>
    <s v="1142"/>
    <x v="5"/>
    <n v="11"/>
    <s v="Bus"/>
    <s v="42"/>
    <s v="114"/>
    <s v="Acquisition"/>
    <s v="09"/>
    <s v="Surveillance/Security "/>
    <m/>
    <m/>
    <n v="1"/>
    <s v="Capital"/>
    <s v="1"/>
    <m/>
    <s v="4"/>
    <m/>
    <s v="2"/>
    <s v="0"/>
    <s v="9"/>
  </r>
  <r>
    <s v="OR85X003"/>
    <n v="85"/>
    <x v="17"/>
    <s v="49 USC 5311 - Nonurbanized Area Programs (FHWA xfer FY2007 fwd)"/>
    <x v="2"/>
    <x v="2"/>
    <m/>
    <s v="01      "/>
    <s v="ODOT-PTD             "/>
    <s v="OREGON DEPARTMENT OF TRANSPORTATION"/>
    <n v="1723"/>
    <n v="79000"/>
    <m/>
    <n v="575200"/>
    <m/>
    <d v="2015-07-29T00:00:00"/>
    <s v="111301"/>
    <s v="APPRX 1 40-FT EXP BUS  (12 5311f STP 89.73:10.27)(00)(01)   "/>
    <n v="0"/>
    <n v="-31363"/>
    <n v="-28143"/>
    <n v="410000"/>
    <s v="STATE"/>
    <s v="Under 50k"/>
    <s v="OREGON GOV APP"/>
    <n v="0"/>
    <s v="63400"/>
    <s v="DF"/>
    <s v="DIESEL"/>
    <s v="N"/>
    <s v="1113"/>
    <x v="2"/>
    <n v="11"/>
    <s v="Bus"/>
    <s v="13"/>
    <s v="111"/>
    <s v="Purchase - Expansion"/>
    <s v="01"/>
    <s v="40 ft Bus"/>
    <m/>
    <s v="40 ft Bus"/>
    <n v="1"/>
    <s v="Capital"/>
    <s v="1"/>
    <m/>
    <s v="1"/>
    <m/>
    <s v="3"/>
    <s v="0"/>
    <s v="1"/>
  </r>
  <r>
    <s v="OR85X003"/>
    <n v="85"/>
    <x v="17"/>
    <s v="49 USC 5311 - Nonurbanized Area Programs (FHWA xfer FY2007 fwd)"/>
    <x v="2"/>
    <x v="2"/>
    <m/>
    <s v="01      "/>
    <s v="ODOT-PTD             "/>
    <s v="OREGON DEPARTMENT OF TRANSPORTATION"/>
    <n v="1723"/>
    <n v="79000"/>
    <m/>
    <n v="575200"/>
    <m/>
    <d v="2015-07-29T00:00:00"/>
    <s v="113311"/>
    <s v="CONSTRUCT INTRMDAL TERM (14 5311f STP 89.73:10.27)(01)      "/>
    <n v="1"/>
    <n v="640811"/>
    <n v="575000"/>
    <n v="410000"/>
    <s v="STATE"/>
    <s v="Under 50k"/>
    <s v="OREGON GOV APP"/>
    <n v="0"/>
    <s v="63400"/>
    <s v="  "/>
    <m/>
    <s v="N"/>
    <s v="1133"/>
    <x v="0"/>
    <n v="11"/>
    <s v="Bus"/>
    <s v="33"/>
    <s v="113"/>
    <s v="Construction"/>
    <s v="11"/>
    <s v="Terminal, intermodal (intercity bus)"/>
    <m/>
    <m/>
    <n v="1"/>
    <s v="Capital"/>
    <s v="1"/>
    <m/>
    <s v="3"/>
    <m/>
    <s v="3"/>
    <s v="1"/>
    <s v="1"/>
  </r>
  <r>
    <s v="OR85X003"/>
    <n v="85"/>
    <x v="17"/>
    <s v="49 USC 5311 - Nonurbanized Area Programs (FHWA xfer FY2007 fwd)"/>
    <x v="2"/>
    <x v="2"/>
    <m/>
    <s v="01      "/>
    <s v="ODOT-PTD             "/>
    <s v="OREGON DEPARTMENT OF TRANSPORTATION"/>
    <n v="1723"/>
    <n v="79000"/>
    <m/>
    <n v="575200"/>
    <m/>
    <d v="2015-07-29T00:00:00"/>
    <s v="118000"/>
    <s v="STATE OR PROG ADMIN (12/14 5311 f STP 100:00)(00)(01)       "/>
    <n v="0"/>
    <n v="52593"/>
    <n v="52593"/>
    <n v="410000"/>
    <s v="STATE"/>
    <s v="Under 50k"/>
    <s v="OREGON GOV APP"/>
    <n v="0"/>
    <s v="610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OR85X003"/>
    <n v="85"/>
    <x v="17"/>
    <s v="49 USC 5311 - Nonurbanized Area Programs (FHWA xfer FY2007 fwd)"/>
    <x v="2"/>
    <x v="2"/>
    <m/>
    <s v="01      "/>
    <s v="ODOT-PTD             "/>
    <s v="OREGON DEPARTMENT OF TRANSPORTATION"/>
    <n v="1723"/>
    <n v="79000"/>
    <m/>
    <n v="575200"/>
    <m/>
    <d v="2015-07-29T00:00:00"/>
    <s v="442614"/>
    <s v="TRANSIT SYST MANAGEMENT PLANNNG (12 5311f STP 89:11)(00)(01)"/>
    <n v="0"/>
    <n v="-27025"/>
    <n v="-24250"/>
    <n v="410000"/>
    <s v="STATE"/>
    <s v="Under 50k"/>
    <s v="OREGON GOV APP"/>
    <n v="0"/>
    <s v="63400"/>
    <s v="  "/>
    <m/>
    <s v="N"/>
    <s v="4426"/>
    <x v="6"/>
    <n v="44"/>
    <s v="Planning"/>
    <s v="26"/>
    <s v="442"/>
    <s v="Planning Emphasis Area"/>
    <s v="14"/>
    <s v="Planning for Transit Systems Management/Operations"/>
    <m/>
    <m/>
    <n v="4"/>
    <s v="Planning"/>
    <s v="4"/>
    <m/>
    <s v="2"/>
    <m/>
    <s v="6"/>
    <s v="1"/>
    <s v="4"/>
  </r>
  <r>
    <s v="OR85X004"/>
    <n v="85"/>
    <x v="17"/>
    <s v="49 USC 5311 - Nonurbanized Area Programs (FHWA xfer FY2007 fwd)"/>
    <x v="2"/>
    <x v="2"/>
    <m/>
    <s v="00      "/>
    <s v="ODOT-PTD             "/>
    <s v="OREGON DEPARTMENT OF TRANSPORTATION"/>
    <n v="1723"/>
    <n v="79000"/>
    <m/>
    <n v="1694841"/>
    <m/>
    <d v="2015-07-31T00:00:00"/>
    <s v="114303"/>
    <s v="CONSTRUCT - ADMIN/MAINT FAC (15 5311 STP 89.73:10.27)(00)   "/>
    <n v="0"/>
    <n v="1888823"/>
    <n v="1694841"/>
    <n v="410000"/>
    <s v="STATE"/>
    <s v="Under 50k"/>
    <s v="OREGON GOV APP"/>
    <n v="0"/>
    <s v="11400"/>
    <s v="  "/>
    <m/>
    <s v="N"/>
    <s v="1143"/>
    <x v="5"/>
    <n v="11"/>
    <s v="Bus"/>
    <s v="43"/>
    <s v="114"/>
    <s v="Construction"/>
    <s v="03"/>
    <s v="Admin/Maint Facility"/>
    <m/>
    <m/>
    <n v="1"/>
    <s v="Capital"/>
    <s v="1"/>
    <m/>
    <s v="4"/>
    <m/>
    <s v="3"/>
    <s v="0"/>
    <s v="3"/>
  </r>
  <r>
    <s v="OR85X005"/>
    <n v="85"/>
    <x v="17"/>
    <s v="49 USC 5311 - Nonurbanized Area Programs (FHWA xfer FY2007 fwd)"/>
    <x v="2"/>
    <x v="2"/>
    <m/>
    <s v="00      "/>
    <s v="ODOT-PTD             "/>
    <s v="OREGON DEPARTMENT OF TRANSPORTATION"/>
    <n v="1723"/>
    <n v="79000"/>
    <m/>
    <n v="802240"/>
    <m/>
    <d v="2015-09-24T00:00:00"/>
    <s v="111203"/>
    <s v="BUY REPLACEMENT 30-FT BUS (15 5311 STP 89.73:10.27)(00)     "/>
    <n v="6"/>
    <n v="689000"/>
    <n v="618240"/>
    <n v="410000"/>
    <s v="STATE"/>
    <s v="Under 50k"/>
    <s v="OREGON GOV APP"/>
    <n v="0"/>
    <s v="11100"/>
    <s v="DF"/>
    <s v="DIESEL"/>
    <s v="N"/>
    <s v="1112"/>
    <x v="2"/>
    <n v="11"/>
    <s v="Bus"/>
    <s v="12"/>
    <s v="111"/>
    <s v="Purchase - Replacement"/>
    <s v="03"/>
    <s v="30 ft Bus"/>
    <m/>
    <s v="30 ft Bus"/>
    <n v="1"/>
    <s v="Capital"/>
    <s v="1"/>
    <m/>
    <s v="1"/>
    <m/>
    <s v="2"/>
    <s v="0"/>
    <s v="3"/>
  </r>
  <r>
    <s v="OR85X005"/>
    <n v="85"/>
    <x v="17"/>
    <s v="49 USC 5311 - Nonurbanized Area Programs (FHWA xfer FY2007 fwd)"/>
    <x v="2"/>
    <x v="2"/>
    <m/>
    <s v="00      "/>
    <s v="ODOT-PTD             "/>
    <s v="OREGON DEPARTMENT OF TRANSPORTATION"/>
    <n v="1723"/>
    <n v="79000"/>
    <m/>
    <n v="802240"/>
    <m/>
    <d v="2015-09-24T00:00:00"/>
    <s v="111204"/>
    <s v="BUY REPLACEMENT &lt;30 FT BUS (15 5311 STP 89.73:10.27)(00)    "/>
    <n v="2"/>
    <n v="205060"/>
    <n v="184000"/>
    <n v="410000"/>
    <s v="STATE"/>
    <s v="Under 50k"/>
    <s v="OREGON GOV APP"/>
    <n v="0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OR90X166"/>
    <n v="90"/>
    <x v="17"/>
    <s v="49 USC 5307 - Urbanized Area Formula (FY2006 forward)"/>
    <x v="6"/>
    <x v="6"/>
    <m/>
    <s v="03      "/>
    <s v="TriMet               "/>
    <s v="TRI-COUNTY METROPOLITAN TRANSPORTATION DISTRICT OF OREGON"/>
    <n v="1728"/>
    <n v="79000"/>
    <m/>
    <n v="23583751"/>
    <m/>
    <d v="2015-07-08T00:00:00"/>
    <n v="129406"/>
    <s v="BIKE LOCKER REPLACEMENTS (FY13 5307 80:20)(02)              "/>
    <n v="0"/>
    <n v="-436240"/>
    <n v="-348992"/>
    <n v="410280"/>
    <s v="LARGE"/>
    <s v="Over 1m"/>
    <s v="Portland, OR-WA"/>
    <n v="1849898"/>
    <s v="12900"/>
    <s v="  "/>
    <m/>
    <s v="N"/>
    <s v="1294"/>
    <x v="4"/>
    <s v="12"/>
    <s v="Fixed Guideway"/>
    <s v="94"/>
    <s v="129"/>
    <s v="Rehab / Renovation"/>
    <s v="06"/>
    <s v="Bicycle Access, Facilities &amp; Equipment on Buses"/>
    <m/>
    <m/>
    <s v="1"/>
    <s v="Capital"/>
    <s v="2"/>
    <m/>
    <s v="9"/>
    <m/>
    <s v="4"/>
    <s v="0"/>
    <s v="6"/>
  </r>
  <r>
    <s v="OR90X166"/>
    <n v="90"/>
    <x v="17"/>
    <s v="49 USC 5307 - Urbanized Area Formula (FY2006 forward)"/>
    <x v="6"/>
    <x v="6"/>
    <m/>
    <s v="03      "/>
    <s v="TriMet               "/>
    <s v="TRI-COUNTY METROPOLITAN TRANSPORTATION DISTRICT OF OREGON"/>
    <n v="1728"/>
    <n v="79000"/>
    <m/>
    <n v="23583751"/>
    <m/>
    <d v="2015-07-08T00:00:00"/>
    <s v="117A00"/>
    <s v="BUS PM (FY13 5307 80:20) (00/01)                            "/>
    <n v="0"/>
    <n v="0"/>
    <n v="0"/>
    <n v="410280"/>
    <s v="LARGE"/>
    <s v="Over 1m"/>
    <s v="Portland, OR-WA"/>
    <n v="1849898"/>
    <s v="11700"/>
    <s v="  "/>
    <m/>
    <s v="N"/>
    <s v="117A"/>
    <x v="0"/>
    <n v="11"/>
    <s v="Bus"/>
    <s v="7A"/>
    <s v="117"/>
    <s v="Preventive Maintenance"/>
    <s v="00"/>
    <s v="50% Federal Share"/>
    <m/>
    <m/>
    <n v="1"/>
    <s v="Capital"/>
    <s v="1"/>
    <m/>
    <s v="7"/>
    <m/>
    <s v="A"/>
    <s v="0"/>
    <s v="0"/>
  </r>
  <r>
    <s v="OR90X166"/>
    <n v="90"/>
    <x v="17"/>
    <s v="49 USC 5307 - Urbanized Area Formula (FY2006 forward)"/>
    <x v="6"/>
    <x v="6"/>
    <m/>
    <s v="03      "/>
    <s v="TriMet               "/>
    <s v="TRI-COUNTY METROPOLITAN TRANSPORTATION DISTRICT OF OREGON"/>
    <n v="1728"/>
    <n v="79000"/>
    <m/>
    <n v="23583751"/>
    <m/>
    <d v="2015-07-08T00:00:00"/>
    <s v="117A00"/>
    <s v="BUS PM (FY14 5307 80:20) (02)                               "/>
    <n v="0"/>
    <n v="0"/>
    <n v="0"/>
    <n v="410280"/>
    <s v="LARGE"/>
    <s v="Over 1m"/>
    <s v="Portland, OR-WA"/>
    <n v="1849898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OR90X166"/>
    <n v="90"/>
    <x v="17"/>
    <s v="49 USC 5307 - Urbanized Area Formula (FY2006 forward)"/>
    <x v="6"/>
    <x v="6"/>
    <m/>
    <s v="03      "/>
    <s v="TriMet               "/>
    <s v="TRI-COUNTY METROPOLITAN TRANSPORTATION DISTRICT OF OREGON"/>
    <n v="1728"/>
    <n v="79000"/>
    <m/>
    <n v="23583751"/>
    <m/>
    <d v="2015-07-08T00:00:00"/>
    <s v="117A00"/>
    <s v="BUS PM (FY15 5307 80:20) (03)                               "/>
    <n v="0"/>
    <n v="29479689"/>
    <n v="23583751"/>
    <n v="410280"/>
    <s v="LARGE"/>
    <s v="Over 1m"/>
    <s v="Portland, OR-WA"/>
    <n v="1849898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OR90X166"/>
    <n v="90"/>
    <x v="17"/>
    <s v="49 USC 5307 - Urbanized Area Formula (FY2006 forward)"/>
    <x v="6"/>
    <x v="6"/>
    <m/>
    <s v="03      "/>
    <s v="TriMet               "/>
    <s v="TRI-COUNTY METROPOLITAN TRANSPORTATION DISTRICT OF OREGON"/>
    <n v="1728"/>
    <n v="79000"/>
    <m/>
    <n v="23583751"/>
    <m/>
    <d v="2015-07-08T00:00:00"/>
    <s v="127A00"/>
    <s v="RAIL PM (FY14 5307 80:20)(02)                               "/>
    <n v="0"/>
    <n v="0"/>
    <n v="0"/>
    <n v="410280"/>
    <s v="LARGE"/>
    <s v="Over 1m"/>
    <s v="Portland, OR-WA"/>
    <n v="1849898"/>
    <s v="12700"/>
    <s v="  "/>
    <m/>
    <s v="N"/>
    <s v="127A"/>
    <x v="4"/>
    <n v="12"/>
    <s v="Fixed Guideway"/>
    <s v="7A"/>
    <s v="127"/>
    <s v="Preventive Maintenance"/>
    <s v="00"/>
    <s v="Preventive Maintenance"/>
    <m/>
    <m/>
    <n v="1"/>
    <s v="Capital"/>
    <s v="2"/>
    <m/>
    <s v="7"/>
    <m/>
    <s v="A"/>
    <s v="0"/>
    <s v="0"/>
  </r>
  <r>
    <s v="OR90X166"/>
    <n v="90"/>
    <x v="17"/>
    <s v="49 USC 5307 - Urbanized Area Formula (FY2006 forward)"/>
    <x v="6"/>
    <x v="6"/>
    <m/>
    <s v="03      "/>
    <s v="TriMet               "/>
    <s v="TRI-COUNTY METROPOLITAN TRANSPORTATION DISTRICT OF OREGON"/>
    <n v="1728"/>
    <n v="79000"/>
    <m/>
    <n v="23583751"/>
    <m/>
    <d v="2015-07-08T00:00:00"/>
    <s v="129406"/>
    <s v="BIKE LOCKER REPLACEMENTS (FY13 5307 80:20) (02)             "/>
    <n v="0"/>
    <n v="436240"/>
    <n v="348992"/>
    <n v="410280"/>
    <s v="LARGE"/>
    <s v="Over 1m"/>
    <s v="Portland, OR-WA"/>
    <n v="1849898"/>
    <s v="12900"/>
    <s v="  "/>
    <m/>
    <s v="N"/>
    <s v="1294"/>
    <x v="4"/>
    <n v="12"/>
    <s v="Fixed Guideway"/>
    <s v="94"/>
    <s v="129"/>
    <s v="Rehab / Renovation"/>
    <s v="06"/>
    <s v="Bicycle Access, Facilities &amp; Equipment on Buses"/>
    <m/>
    <m/>
    <n v="1"/>
    <s v="Capital"/>
    <s v="2"/>
    <m/>
    <s v="9"/>
    <m/>
    <s v="4"/>
    <s v="0"/>
    <s v="6"/>
  </r>
  <r>
    <s v="OR90X171"/>
    <n v="90"/>
    <x v="17"/>
    <s v="49 USC 5307 - Urbanized Area Formula (FY2006 forward)"/>
    <x v="6"/>
    <x v="6"/>
    <m/>
    <s v="01      "/>
    <s v="JOSEPHINE CNTY       "/>
    <s v="JOSEPHINE COUNTY - JOSEPHINE COMMUNITY TRANSIT"/>
    <n v="6746"/>
    <n v="79000"/>
    <m/>
    <n v="731834"/>
    <m/>
    <d v="2015-02-17T00:00:00"/>
    <s v="111204"/>
    <s v="BUY REPLACEMENT &lt;30 FT BUS (14 5307 85/15)(01)              "/>
    <n v="1"/>
    <n v="55294"/>
    <n v="47000"/>
    <n v="415160"/>
    <s v="SMALL"/>
    <s v="50k - 200k"/>
    <s v="Grants Pass, OR"/>
    <n v="50520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OR90X171"/>
    <n v="90"/>
    <x v="17"/>
    <s v="49 USC 5307 - Urbanized Area Formula (FY2006 forward)"/>
    <x v="6"/>
    <x v="6"/>
    <m/>
    <s v="01      "/>
    <s v="JOSEPHINE CNTY       "/>
    <s v="JOSEPHINE COUNTY - JOSEPHINE COMMUNITY TRANSIT"/>
    <n v="6746"/>
    <n v="79000"/>
    <m/>
    <n v="731834"/>
    <m/>
    <d v="2015-02-17T00:00:00"/>
    <s v="300901"/>
    <s v="UP TO 50% FEDERAL SHARE (14 5307 50/50)(00/01)              "/>
    <n v="0"/>
    <n v="1369668"/>
    <n v="684834"/>
    <n v="415160"/>
    <s v="SMALL"/>
    <s v="50k - 200k"/>
    <s v="Grants Pass, OR"/>
    <n v="50520"/>
    <s v="30000"/>
    <s v="GA"/>
    <s v="GASOLINE"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OR90X175"/>
    <n v="90"/>
    <x v="17"/>
    <s v="49 USC 5307 - Urbanized Area Formula (FY2006 forward)"/>
    <x v="6"/>
    <x v="6"/>
    <m/>
    <s v="01      "/>
    <s v="ALBANY               "/>
    <s v="CITY OF ALBANY"/>
    <n v="5676"/>
    <n v="79000"/>
    <m/>
    <n v="691457"/>
    <m/>
    <d v="2015-09-14T00:00:00"/>
    <s v="114220"/>
    <s v="Acquire - Misc Support Equipment (14 5307 80:20)(00)        "/>
    <n v="0"/>
    <n v="0"/>
    <n v="0"/>
    <n v="419550"/>
    <s v="SMALL"/>
    <s v="50k - 200k"/>
    <s v="Albany, OR"/>
    <n v="56997"/>
    <s v="1140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OR90X175"/>
    <n v="90"/>
    <x v="17"/>
    <s v="49 USC 5307 - Urbanized Area Formula (FY2006 forward)"/>
    <x v="6"/>
    <x v="6"/>
    <m/>
    <s v="01      "/>
    <s v="ALBANY               "/>
    <s v="CITY OF ALBANY"/>
    <n v="5676"/>
    <n v="79000"/>
    <m/>
    <n v="691457"/>
    <m/>
    <d v="2015-09-14T00:00:00"/>
    <s v="114220"/>
    <s v="Security - Misc Support Equipiment (15 5307 80:20)(01)      "/>
    <n v="0"/>
    <n v="7542"/>
    <n v="6034"/>
    <n v="419550"/>
    <s v="SMALL"/>
    <s v="50k - 200k"/>
    <s v="Albany, OR"/>
    <n v="56997"/>
    <s v="1140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OR90X175"/>
    <n v="90"/>
    <x v="17"/>
    <s v="49 USC 5307 - Urbanized Area Formula (FY2006 forward)"/>
    <x v="6"/>
    <x v="6"/>
    <m/>
    <s v="01      "/>
    <s v="ALBANY               "/>
    <s v="CITY OF ALBANY"/>
    <n v="5676"/>
    <n v="79000"/>
    <m/>
    <n v="691457"/>
    <m/>
    <d v="2015-09-14T00:00:00"/>
    <s v="111215"/>
    <s v="Buy Replacement Van (15 5307 80:20)(01)                     "/>
    <n v="1"/>
    <n v="50000"/>
    <n v="40000"/>
    <n v="419550"/>
    <s v="SMALL"/>
    <s v="50k - 200k"/>
    <s v="Albany, OR"/>
    <n v="56997"/>
    <s v="114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OR90X175"/>
    <n v="90"/>
    <x v="17"/>
    <s v="49 USC 5307 - Urbanized Area Formula (FY2006 forward)"/>
    <x v="6"/>
    <x v="6"/>
    <m/>
    <s v="01      "/>
    <s v="ALBANY               "/>
    <s v="CITY OF ALBANY"/>
    <n v="5676"/>
    <n v="79000"/>
    <m/>
    <n v="691457"/>
    <m/>
    <d v="2015-09-14T00:00:00"/>
    <s v="111202"/>
    <s v="Buy Replacement 35-ft Bus (14 5307 80:20)(00)               "/>
    <n v="0"/>
    <n v="0"/>
    <n v="0"/>
    <n v="419550"/>
    <s v="SMALL"/>
    <s v="50k - 200k"/>
    <s v="Albany, OR"/>
    <n v="56997"/>
    <s v="11100"/>
    <s v="BD"/>
    <s v="BIODIESEL"/>
    <s v="N"/>
    <s v="1112"/>
    <x v="2"/>
    <n v="11"/>
    <s v="Bus"/>
    <s v="12"/>
    <s v="111"/>
    <s v="Purchase - Replacement"/>
    <s v="02"/>
    <s v="35 ft Bus"/>
    <m/>
    <s v="35 ft Bus"/>
    <n v="1"/>
    <s v="Capital"/>
    <s v="1"/>
    <m/>
    <s v="1"/>
    <m/>
    <s v="2"/>
    <s v="0"/>
    <s v="2"/>
  </r>
  <r>
    <s v="OR90X175"/>
    <n v="90"/>
    <x v="17"/>
    <s v="49 USC 5307 - Urbanized Area Formula (FY2006 forward)"/>
    <x v="6"/>
    <x v="6"/>
    <m/>
    <s v="01      "/>
    <s v="ALBANY               "/>
    <s v="CITY OF ALBANY"/>
    <n v="5676"/>
    <n v="79000"/>
    <m/>
    <n v="691457"/>
    <m/>
    <d v="2015-09-14T00:00:00"/>
    <s v="117A00"/>
    <s v="Preventive Maintenance (14 5307 80:20)(00)                  "/>
    <n v="0"/>
    <n v="0"/>
    <n v="0"/>
    <n v="419550"/>
    <s v="SMALL"/>
    <s v="50k - 200k"/>
    <s v="Albany, OR"/>
    <n v="56997"/>
    <s v="11700"/>
    <s v="DF"/>
    <s v="DIESEL"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OR90X175"/>
    <n v="90"/>
    <x v="17"/>
    <s v="49 USC 5307 - Urbanized Area Formula (FY2006 forward)"/>
    <x v="6"/>
    <x v="6"/>
    <m/>
    <s v="01      "/>
    <s v="ALBANY               "/>
    <s v="CITY OF ALBANY"/>
    <n v="5676"/>
    <n v="79000"/>
    <m/>
    <n v="691457"/>
    <m/>
    <d v="2015-09-14T00:00:00"/>
    <s v="117A00"/>
    <s v="Preventive Maintenance (15 5307 80:20)(01)                  "/>
    <n v="0"/>
    <n v="81500"/>
    <n v="65200"/>
    <n v="419550"/>
    <s v="SMALL"/>
    <s v="50k - 200k"/>
    <s v="Albany, OR"/>
    <n v="56997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OR90X175"/>
    <n v="90"/>
    <x v="17"/>
    <s v="49 USC 5307 - Urbanized Area Formula (FY2006 forward)"/>
    <x v="6"/>
    <x v="6"/>
    <m/>
    <s v="01      "/>
    <s v="ALBANY               "/>
    <s v="CITY OF ALBANY"/>
    <n v="5676"/>
    <n v="79000"/>
    <m/>
    <n v="691457"/>
    <m/>
    <d v="2015-09-14T00:00:00"/>
    <s v="117C00"/>
    <s v="Non-fixed Route ADA Paratransit (14 5307 80:20)(00)         "/>
    <n v="0"/>
    <n v="0"/>
    <n v="0"/>
    <n v="419550"/>
    <s v="SMALL"/>
    <s v="50k - 200k"/>
    <s v="Albany, OR"/>
    <n v="56997"/>
    <s v="11700"/>
    <s v="  "/>
    <m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OR90X175"/>
    <n v="90"/>
    <x v="17"/>
    <s v="49 USC 5307 - Urbanized Area Formula (FY2006 forward)"/>
    <x v="6"/>
    <x v="6"/>
    <m/>
    <s v="01      "/>
    <s v="ALBANY               "/>
    <s v="CITY OF ALBANY"/>
    <n v="5676"/>
    <n v="79000"/>
    <m/>
    <n v="691457"/>
    <m/>
    <d v="2015-09-14T00:00:00"/>
    <s v="117C00"/>
    <s v="Non-Fixed Route ADA Paratransit (15 5307 80:20)(01)         "/>
    <n v="0"/>
    <n v="75431"/>
    <n v="60345"/>
    <n v="419550"/>
    <s v="SMALL"/>
    <s v="50k - 200k"/>
    <s v="Albany, OR"/>
    <n v="56997"/>
    <s v="11700"/>
    <s v="  "/>
    <m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OR90X175"/>
    <n v="90"/>
    <x v="17"/>
    <s v="49 USC 5307 - Urbanized Area Formula (FY2006 forward)"/>
    <x v="6"/>
    <x v="6"/>
    <m/>
    <s v="01      "/>
    <s v="ALBANY               "/>
    <s v="CITY OF ALBANY"/>
    <n v="5676"/>
    <n v="79000"/>
    <m/>
    <n v="691457"/>
    <m/>
    <d v="2015-09-14T00:00:00"/>
    <s v="300901"/>
    <s v="Operating - Albany (14 5307 50:50)(00)                      "/>
    <n v="0"/>
    <n v="0"/>
    <n v="0"/>
    <n v="419550"/>
    <s v="SMALL"/>
    <s v="50k - 200k"/>
    <s v="Albany, OR"/>
    <n v="56997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OR90X175"/>
    <n v="90"/>
    <x v="17"/>
    <s v="49 USC 5307 - Urbanized Area Formula (FY2006 forward)"/>
    <x v="6"/>
    <x v="6"/>
    <m/>
    <s v="01      "/>
    <s v="ALBANY               "/>
    <s v="CITY OF ALBANY"/>
    <n v="5676"/>
    <n v="79000"/>
    <m/>
    <n v="691457"/>
    <m/>
    <d v="2015-09-14T00:00:00"/>
    <s v="300901"/>
    <s v="Operating - Corvallis (14 5307 50:50)(00)                   "/>
    <n v="0"/>
    <n v="0"/>
    <n v="0"/>
    <n v="419550"/>
    <s v="SMALL"/>
    <s v="50k - 200k"/>
    <s v="Albany, OR"/>
    <n v="56997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OR90X175"/>
    <n v="90"/>
    <x v="17"/>
    <s v="49 USC 5307 - Urbanized Area Formula (FY2006 forward)"/>
    <x v="6"/>
    <x v="6"/>
    <m/>
    <s v="01      "/>
    <s v="ALBANY               "/>
    <s v="CITY OF ALBANY"/>
    <n v="5676"/>
    <n v="79000"/>
    <m/>
    <n v="691457"/>
    <m/>
    <d v="2015-09-14T00:00:00"/>
    <s v="300901"/>
    <s v="Operating - Corvallis (15 5307 50:50)(01)                   "/>
    <n v="0"/>
    <n v="176000"/>
    <n v="88000"/>
    <n v="419550"/>
    <s v="SMALL"/>
    <s v="50k - 200k"/>
    <s v="Albany, OR"/>
    <n v="56997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OR90X175"/>
    <n v="90"/>
    <x v="17"/>
    <s v="49 USC 5307 - Urbanized Area Formula (FY2006 forward)"/>
    <x v="6"/>
    <x v="6"/>
    <m/>
    <s v="01      "/>
    <s v="ALBANY               "/>
    <s v="CITY OF ALBANY"/>
    <n v="5676"/>
    <n v="79000"/>
    <m/>
    <n v="691457"/>
    <m/>
    <d v="2015-09-14T00:00:00"/>
    <s v="300901"/>
    <s v="Operating - Albany (15 5307 50:50)(01)                      "/>
    <n v="0"/>
    <n v="863756"/>
    <n v="431878"/>
    <n v="419550"/>
    <s v="SMALL"/>
    <s v="50k - 200k"/>
    <s v="Albany, OR"/>
    <n v="56997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OR90X179"/>
    <n v="90"/>
    <x v="17"/>
    <s v="49 USC 5307 - Urbanized Area Formula (FY2006 forward)"/>
    <x v="6"/>
    <x v="6"/>
    <m/>
    <s v="01      "/>
    <s v="LTD                  "/>
    <s v="LANE TRANSIT DISTRICT"/>
    <n v="1738"/>
    <n v="79000"/>
    <m/>
    <n v="5828000"/>
    <m/>
    <d v="2015-08-14T00:00:00"/>
    <s v="114207"/>
    <s v="11.42.07 Computer Hardware (13 5307 80:20)(00)              "/>
    <n v="0"/>
    <n v="0"/>
    <n v="0"/>
    <n v="411440"/>
    <s v="MEDIUM"/>
    <s v="200k - 1m"/>
    <s v="Eugene, OR"/>
    <n v="247421"/>
    <s v="11400"/>
    <s v="  "/>
    <m/>
    <s v="N"/>
    <s v="1142"/>
    <x v="5"/>
    <n v="11"/>
    <s v="Bus"/>
    <s v="42"/>
    <s v="114"/>
    <s v="Acquisition"/>
    <s v="07"/>
    <s v="ADP Hardware"/>
    <m/>
    <m/>
    <n v="1"/>
    <s v="Capital"/>
    <s v="1"/>
    <m/>
    <s v="4"/>
    <m/>
    <s v="2"/>
    <s v="0"/>
    <s v="7"/>
  </r>
  <r>
    <s v="OR90X179"/>
    <n v="90"/>
    <x v="17"/>
    <s v="49 USC 5307 - Urbanized Area Formula (FY2006 forward)"/>
    <x v="6"/>
    <x v="6"/>
    <m/>
    <s v="01      "/>
    <s v="LTD                  "/>
    <s v="LANE TRANSIT DISTRICT"/>
    <n v="1738"/>
    <n v="79000"/>
    <m/>
    <n v="5828000"/>
    <m/>
    <d v="2015-08-14T00:00:00"/>
    <s v="114208"/>
    <s v="11.42.08 Computer Software (13 5307 80:20)(00)              "/>
    <n v="0"/>
    <n v="0"/>
    <n v="0"/>
    <n v="411440"/>
    <s v="MEDIUM"/>
    <s v="200k - 1m"/>
    <s v="Eugene, OR"/>
    <n v="247421"/>
    <s v="11400"/>
    <s v="  "/>
    <m/>
    <s v="N"/>
    <s v="1142"/>
    <x v="5"/>
    <n v="11"/>
    <s v="Bus"/>
    <s v="42"/>
    <s v="114"/>
    <s v="Acquisition"/>
    <s v="08"/>
    <s v="ADP Software"/>
    <m/>
    <m/>
    <n v="1"/>
    <s v="Capital"/>
    <s v="1"/>
    <m/>
    <s v="4"/>
    <m/>
    <s v="2"/>
    <s v="0"/>
    <s v="8"/>
  </r>
  <r>
    <s v="OR90X179"/>
    <n v="90"/>
    <x v="17"/>
    <s v="49 USC 5307 - Urbanized Area Formula (FY2006 forward)"/>
    <x v="6"/>
    <x v="6"/>
    <m/>
    <s v="01      "/>
    <s v="LTD                  "/>
    <s v="LANE TRANSIT DISTRICT"/>
    <n v="1738"/>
    <n v="79000"/>
    <m/>
    <n v="5828000"/>
    <m/>
    <d v="2015-08-14T00:00:00"/>
    <s v="114208"/>
    <s v="11.42.08 Computer Software (13 5307 80:20)(01)              "/>
    <n v="0"/>
    <n v="150000"/>
    <n v="120000"/>
    <n v="411440"/>
    <s v="MEDIUM"/>
    <s v="200k - 1m"/>
    <s v="Eugene, OR"/>
    <n v="247421"/>
    <s v="11400"/>
    <s v="  "/>
    <m/>
    <s v="N"/>
    <s v="1142"/>
    <x v="5"/>
    <n v="11"/>
    <s v="Bus"/>
    <s v="42"/>
    <s v="114"/>
    <s v="Acquisition"/>
    <s v="08"/>
    <s v="ADP Software"/>
    <m/>
    <m/>
    <n v="1"/>
    <s v="Capital"/>
    <s v="1"/>
    <m/>
    <s v="4"/>
    <m/>
    <s v="2"/>
    <s v="0"/>
    <s v="8"/>
  </r>
  <r>
    <s v="OR90X179"/>
    <n v="90"/>
    <x v="17"/>
    <s v="49 USC 5307 - Urbanized Area Formula (FY2006 forward)"/>
    <x v="6"/>
    <x v="6"/>
    <m/>
    <s v="01      "/>
    <s v="LTD                  "/>
    <s v="LANE TRANSIT DISTRICT"/>
    <n v="1738"/>
    <n v="79000"/>
    <m/>
    <n v="5828000"/>
    <m/>
    <d v="2015-08-14T00:00:00"/>
    <s v="119202"/>
    <s v="11.92.02 Shelters (13 5307 80:20)(00)                       "/>
    <n v="0"/>
    <n v="0"/>
    <n v="0"/>
    <n v="411440"/>
    <s v="MEDIUM"/>
    <s v="200k - 1m"/>
    <s v="Eugene, OR"/>
    <n v="247421"/>
    <s v="11900"/>
    <s v="  "/>
    <m/>
    <s v="N"/>
    <s v="1192"/>
    <x v="0"/>
    <n v="11"/>
    <s v="Bus"/>
    <s v="92"/>
    <s v="119"/>
    <s v="Acquisition"/>
    <s v="02"/>
    <s v="Bus Shelters"/>
    <m/>
    <m/>
    <n v="1"/>
    <s v="Capital"/>
    <s v="1"/>
    <m/>
    <s v="9"/>
    <m/>
    <s v="2"/>
    <s v="0"/>
    <s v="2"/>
  </r>
  <r>
    <s v="OR90X179"/>
    <n v="90"/>
    <x v="17"/>
    <s v="49 USC 5307 - Urbanized Area Formula (FY2006 forward)"/>
    <x v="6"/>
    <x v="6"/>
    <m/>
    <s v="01      "/>
    <s v="LTD                  "/>
    <s v="LANE TRANSIT DISTRICT"/>
    <n v="1738"/>
    <n v="79000"/>
    <m/>
    <n v="5828000"/>
    <m/>
    <d v="2015-08-14T00:00:00"/>
    <s v="114220"/>
    <s v="11.42.20 Miscellaneous Equipment (13 5307 80:20)(00)        "/>
    <n v="0"/>
    <n v="0"/>
    <n v="0"/>
    <n v="411440"/>
    <s v="MEDIUM"/>
    <s v="200k - 1m"/>
    <s v="Eugene, OR"/>
    <n v="247421"/>
    <s v="1140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OR90X179"/>
    <n v="90"/>
    <x v="17"/>
    <s v="49 USC 5307 - Urbanized Area Formula (FY2006 forward)"/>
    <x v="6"/>
    <x v="6"/>
    <m/>
    <s v="01      "/>
    <s v="LTD                  "/>
    <s v="LANE TRANSIT DISTRICT"/>
    <n v="1738"/>
    <n v="79000"/>
    <m/>
    <n v="5828000"/>
    <m/>
    <d v="2015-08-14T00:00:00"/>
    <s v="113302"/>
    <s v="11.33.02 Pavilion Station (13 5307 80:20)(00)               "/>
    <n v="0"/>
    <n v="0"/>
    <n v="0"/>
    <n v="411440"/>
    <s v="MEDIUM"/>
    <s v="200k - 1m"/>
    <s v="Eugene, OR"/>
    <n v="247421"/>
    <s v="11300"/>
    <s v="  "/>
    <m/>
    <s v="N"/>
    <s v="1133"/>
    <x v="0"/>
    <n v="11"/>
    <s v="Bus"/>
    <s v="33"/>
    <s v="113"/>
    <s v="Construction"/>
    <s v="02"/>
    <s v="Bus Shelters"/>
    <m/>
    <m/>
    <n v="1"/>
    <s v="Capital"/>
    <s v="1"/>
    <m/>
    <s v="3"/>
    <m/>
    <s v="3"/>
    <s v="0"/>
    <s v="2"/>
  </r>
  <r>
    <s v="OR90X179"/>
    <n v="90"/>
    <x v="17"/>
    <s v="49 USC 5307 - Urbanized Area Formula (FY2006 forward)"/>
    <x v="6"/>
    <x v="6"/>
    <m/>
    <s v="01      "/>
    <s v="LTD                  "/>
    <s v="LANE TRANSIT DISTRICT"/>
    <n v="1738"/>
    <n v="79000"/>
    <m/>
    <n v="5828000"/>
    <m/>
    <d v="2015-08-14T00:00:00"/>
    <s v="114303"/>
    <s v="11.43.03 Improvements (13 5307 80:20)(00)                   "/>
    <n v="0"/>
    <n v="0"/>
    <n v="0"/>
    <n v="411440"/>
    <s v="MEDIUM"/>
    <s v="200k - 1m"/>
    <s v="Eugene, OR"/>
    <n v="247421"/>
    <s v="11400"/>
    <s v="  "/>
    <m/>
    <s v="N"/>
    <s v="1143"/>
    <x v="5"/>
    <n v="11"/>
    <s v="Bus"/>
    <s v="43"/>
    <s v="114"/>
    <s v="Construction"/>
    <s v="03"/>
    <s v="Admin/Maint Facility"/>
    <m/>
    <m/>
    <n v="1"/>
    <s v="Capital"/>
    <s v="1"/>
    <m/>
    <s v="4"/>
    <m/>
    <s v="3"/>
    <s v="0"/>
    <s v="3"/>
  </r>
  <r>
    <s v="OR90X179"/>
    <n v="90"/>
    <x v="17"/>
    <s v="49 USC 5307 - Urbanized Area Formula (FY2006 forward)"/>
    <x v="6"/>
    <x v="6"/>
    <m/>
    <s v="01      "/>
    <s v="LTD                  "/>
    <s v="LANE TRANSIT DISTRICT"/>
    <n v="1738"/>
    <n v="79000"/>
    <m/>
    <n v="5828000"/>
    <m/>
    <d v="2015-08-14T00:00:00"/>
    <s v="114403"/>
    <s v="11.44.03 Improvements (13 5307 80:20)(01)                   "/>
    <n v="0"/>
    <n v="184000"/>
    <n v="147200"/>
    <n v="411440"/>
    <s v="MEDIUM"/>
    <s v="200k - 1m"/>
    <s v="Eugene, OR"/>
    <n v="247421"/>
    <s v="11400"/>
    <s v="  "/>
    <m/>
    <s v="N"/>
    <s v="1144"/>
    <x v="5"/>
    <n v="11"/>
    <s v="Bus"/>
    <s v="44"/>
    <s v="114"/>
    <s v="Rehab / Renovation"/>
    <s v="03"/>
    <s v="Admin/Maint Facility"/>
    <m/>
    <m/>
    <n v="1"/>
    <s v="Capital"/>
    <s v="1"/>
    <m/>
    <s v="4"/>
    <m/>
    <s v="4"/>
    <s v="0"/>
    <s v="3"/>
  </r>
  <r>
    <s v="OR90X179"/>
    <n v="90"/>
    <x v="17"/>
    <s v="49 USC 5307 - Urbanized Area Formula (FY2006 forward)"/>
    <x v="6"/>
    <x v="6"/>
    <m/>
    <s v="01      "/>
    <s v="LTD                  "/>
    <s v="LANE TRANSIT DISTRICT"/>
    <n v="1738"/>
    <n v="79000"/>
    <m/>
    <n v="5828000"/>
    <m/>
    <d v="2015-08-14T00:00:00"/>
    <s v="117A00"/>
    <s v="11.7A.00 Preventive Maintenance (13 5307 80:20)(00)         "/>
    <n v="0"/>
    <n v="0"/>
    <n v="0"/>
    <n v="411440"/>
    <s v="MEDIUM"/>
    <s v="200k - 1m"/>
    <s v="Eugene, OR"/>
    <n v="247421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OR90X179"/>
    <n v="90"/>
    <x v="17"/>
    <s v="49 USC 5307 - Urbanized Area Formula (FY2006 forward)"/>
    <x v="6"/>
    <x v="6"/>
    <m/>
    <s v="01      "/>
    <s v="LTD                  "/>
    <s v="LANE TRANSIT DISTRICT"/>
    <n v="1738"/>
    <n v="79000"/>
    <m/>
    <n v="5828000"/>
    <m/>
    <d v="2015-08-14T00:00:00"/>
    <s v="117A00"/>
    <s v="11.7A.00 Preventive Maintenance (13 5307 80:20)(00)         "/>
    <n v="0"/>
    <n v="0"/>
    <n v="0"/>
    <n v="411440"/>
    <s v="MEDIUM"/>
    <s v="200k - 1m"/>
    <s v="Eugene, OR"/>
    <n v="247421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OR90X179"/>
    <n v="90"/>
    <x v="17"/>
    <s v="49 USC 5307 - Urbanized Area Formula (FY2006 forward)"/>
    <x v="6"/>
    <x v="6"/>
    <m/>
    <s v="01      "/>
    <s v="LTD                  "/>
    <s v="LANE TRANSIT DISTRICT"/>
    <n v="1738"/>
    <n v="79000"/>
    <m/>
    <n v="5828000"/>
    <m/>
    <d v="2015-08-14T00:00:00"/>
    <s v="117A00"/>
    <s v="11.7A.00 Preventive Maintenance (13 &amp; 14 5307 80:20)(01)    "/>
    <n v="0"/>
    <n v="4080650"/>
    <n v="3264520"/>
    <n v="411440"/>
    <s v="MEDIUM"/>
    <s v="200k - 1m"/>
    <s v="Eugene, OR"/>
    <n v="247421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OR90X179"/>
    <n v="90"/>
    <x v="17"/>
    <s v="49 USC 5307 - Urbanized Area Formula (FY2006 forward)"/>
    <x v="6"/>
    <x v="6"/>
    <m/>
    <s v="01      "/>
    <s v="LTD                  "/>
    <s v="LANE TRANSIT DISTRICT"/>
    <n v="1738"/>
    <n v="79000"/>
    <m/>
    <n v="5828000"/>
    <m/>
    <d v="2015-08-14T00:00:00"/>
    <s v="117A00"/>
    <s v="11.7A.00 Preventive Maintenance (14 5307 80:20)(01)         "/>
    <n v="0"/>
    <n v="2696975"/>
    <n v="2157580"/>
    <n v="411440"/>
    <s v="MEDIUM"/>
    <s v="200k - 1m"/>
    <s v="Eugene, OR"/>
    <n v="247421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OR90X179"/>
    <n v="90"/>
    <x v="17"/>
    <s v="49 USC 5307 - Urbanized Area Formula (FY2006 forward)"/>
    <x v="6"/>
    <x v="6"/>
    <m/>
    <s v="01      "/>
    <s v="LTD                  "/>
    <s v="LANE TRANSIT DISTRICT"/>
    <n v="1738"/>
    <n v="79000"/>
    <m/>
    <n v="5828000"/>
    <m/>
    <d v="2015-08-14T00:00:00"/>
    <s v="114211"/>
    <s v="11.42.11 Support Vehicles (13 5307 80:20)(00)               "/>
    <n v="0"/>
    <n v="0"/>
    <n v="0"/>
    <n v="411440"/>
    <s v="MEDIUM"/>
    <s v="200k - 1m"/>
    <s v="Eugene, OR"/>
    <n v="247421"/>
    <s v="11400"/>
    <s v="  "/>
    <m/>
    <s v="N"/>
    <s v="1142"/>
    <x v="5"/>
    <n v="11"/>
    <s v="Bus"/>
    <s v="42"/>
    <s v="114"/>
    <s v="Acquisition"/>
    <s v="11"/>
    <s v="Support Vehicles"/>
    <m/>
    <m/>
    <n v="1"/>
    <s v="Capital"/>
    <s v="1"/>
    <m/>
    <s v="4"/>
    <m/>
    <s v="2"/>
    <s v="1"/>
    <s v="1"/>
  </r>
  <r>
    <s v="OR90X179"/>
    <n v="90"/>
    <x v="17"/>
    <s v="49 USC 5307 - Urbanized Area Formula (FY2006 forward)"/>
    <x v="6"/>
    <x v="6"/>
    <m/>
    <s v="01      "/>
    <s v="LTD                  "/>
    <s v="LANE TRANSIT DISTRICT"/>
    <n v="1738"/>
    <n v="79000"/>
    <m/>
    <n v="5828000"/>
    <m/>
    <d v="2015-08-14T00:00:00"/>
    <s v="114211"/>
    <s v="11.42.11 Support Vehicles (13 5307 80:20)(01)               "/>
    <n v="3"/>
    <n v="100000"/>
    <n v="80000"/>
    <n v="411440"/>
    <s v="MEDIUM"/>
    <s v="200k - 1m"/>
    <s v="Eugene, OR"/>
    <n v="247421"/>
    <s v="11400"/>
    <s v="  "/>
    <m/>
    <s v="N"/>
    <s v="1142"/>
    <x v="5"/>
    <n v="11"/>
    <s v="Bus"/>
    <s v="42"/>
    <s v="114"/>
    <s v="Acquisition"/>
    <s v="11"/>
    <s v="Support Vehicles"/>
    <m/>
    <m/>
    <n v="1"/>
    <s v="Capital"/>
    <s v="1"/>
    <m/>
    <s v="4"/>
    <m/>
    <s v="2"/>
    <s v="1"/>
    <s v="1"/>
  </r>
  <r>
    <s v="OR90X179"/>
    <n v="90"/>
    <x v="17"/>
    <s v="49 USC 5307 - Urbanized Area Formula (FY2006 forward)"/>
    <x v="6"/>
    <x v="6"/>
    <m/>
    <s v="01      "/>
    <s v="LTD                  "/>
    <s v="LANE TRANSIT DISTRICT"/>
    <n v="1738"/>
    <n v="79000"/>
    <m/>
    <n v="5828000"/>
    <m/>
    <d v="2015-08-14T00:00:00"/>
    <s v="114209"/>
    <s v="11.42.09 Security Improvements (13 5307 80:20)(00)          "/>
    <n v="0"/>
    <n v="0"/>
    <n v="0"/>
    <n v="411440"/>
    <s v="MEDIUM"/>
    <s v="200k - 1m"/>
    <s v="Eugene, OR"/>
    <n v="247421"/>
    <s v="11400"/>
    <s v="  "/>
    <m/>
    <s v="N"/>
    <s v="1142"/>
    <x v="5"/>
    <n v="11"/>
    <s v="Bus"/>
    <s v="42"/>
    <s v="114"/>
    <s v="Acquisition"/>
    <s v="09"/>
    <s v="Surveillance/Security "/>
    <m/>
    <m/>
    <n v="1"/>
    <s v="Capital"/>
    <s v="1"/>
    <m/>
    <s v="4"/>
    <m/>
    <s v="2"/>
    <s v="0"/>
    <s v="9"/>
  </r>
  <r>
    <s v="OR90X179"/>
    <n v="90"/>
    <x v="17"/>
    <s v="49 USC 5307 - Urbanized Area Formula (FY2006 forward)"/>
    <x v="6"/>
    <x v="6"/>
    <m/>
    <s v="01      "/>
    <s v="LTD                  "/>
    <s v="LANE TRANSIT DISTRICT"/>
    <n v="1738"/>
    <n v="79000"/>
    <m/>
    <n v="5828000"/>
    <m/>
    <d v="2015-08-14T00:00:00"/>
    <s v="114209"/>
    <s v="11.42.09 Security Improvements (13 5307 80:20)(01)          "/>
    <n v="0"/>
    <n v="73375"/>
    <n v="58700"/>
    <n v="411440"/>
    <s v="MEDIUM"/>
    <s v="200k - 1m"/>
    <s v="Eugene, OR"/>
    <n v="247421"/>
    <s v="11400"/>
    <s v="  "/>
    <m/>
    <s v="N"/>
    <s v="1142"/>
    <x v="5"/>
    <n v="11"/>
    <s v="Bus"/>
    <s v="42"/>
    <s v="114"/>
    <s v="Acquisition"/>
    <s v="09"/>
    <s v="Surveillance/Security "/>
    <m/>
    <m/>
    <n v="1"/>
    <s v="Capital"/>
    <s v="1"/>
    <m/>
    <s v="4"/>
    <m/>
    <s v="2"/>
    <s v="0"/>
    <s v="9"/>
  </r>
  <r>
    <s v="OR90X180"/>
    <n v="90"/>
    <x v="17"/>
    <s v="49 USC 5307 - Urbanized Area Formula (FY2006 forward)"/>
    <x v="6"/>
    <x v="6"/>
    <m/>
    <s v="01      "/>
    <s v="CORVALLIS            "/>
    <s v="CITY OF CORVALLIS"/>
    <n v="5664"/>
    <n v="79000"/>
    <m/>
    <n v="0"/>
    <m/>
    <s v="           "/>
    <s v="300901"/>
    <s v="Operating Assistance (12 5307)(50:50)(00)                   "/>
    <n v="0"/>
    <n v="6600"/>
    <n v="3300"/>
    <n v="413930"/>
    <s v="SMALL"/>
    <s v="50k - 200k"/>
    <s v="Corvallis, OR"/>
    <n v="62433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OR90X181"/>
    <n v="90"/>
    <x v="17"/>
    <s v="49 USC 5307 - Urbanized Area Formula (FY2006 forward)"/>
    <x v="6"/>
    <x v="6"/>
    <m/>
    <s v="00      "/>
    <s v="City of Milton-Freewa"/>
    <s v="CITY OF MILTON-FREEWATER"/>
    <n v="7213"/>
    <n v="79000"/>
    <m/>
    <n v="171000"/>
    <m/>
    <d v="2015-09-11T00:00:00"/>
    <s v="119409"/>
    <s v="(14 5307 90:10)(00) REHAB/RENOV ENHANCED ADA ACCESS         "/>
    <n v="0"/>
    <n v="190000"/>
    <n v="171000"/>
    <n v="414050"/>
    <s v="STATE"/>
    <s v="Under 50k"/>
    <s v="OREGON GOV APP"/>
    <n v="0"/>
    <s v="11900"/>
    <s v="  "/>
    <m/>
    <s v="N"/>
    <s v="1194"/>
    <x v="0"/>
    <n v="11"/>
    <s v="Bus"/>
    <s v="94"/>
    <s v="119"/>
    <s v="Rehab / Renovation"/>
    <s v="09"/>
    <s v="Enhanced ADA Access"/>
    <m/>
    <m/>
    <n v="1"/>
    <s v="Capital"/>
    <s v="1"/>
    <m/>
    <s v="9"/>
    <m/>
    <s v="4"/>
    <s v="0"/>
    <s v="9"/>
  </r>
  <r>
    <s v="OR90X184"/>
    <n v="90"/>
    <x v="17"/>
    <s v="49 USC 5307 - Urbanized Area Formula (FY2006 forward)"/>
    <x v="6"/>
    <x v="6"/>
    <m/>
    <s v="00      "/>
    <s v="CORVALLIS            "/>
    <s v="CITY OF CORVALLIS"/>
    <n v="5664"/>
    <n v="79000"/>
    <m/>
    <n v="1036548"/>
    <m/>
    <d v="2015-06-30T00:00:00"/>
    <s v="117A00"/>
    <s v="Preventive Maintenance (15 5307)(80:20)(00)                 "/>
    <n v="0"/>
    <n v="181235"/>
    <n v="144988"/>
    <n v="413930"/>
    <s v="SMALL"/>
    <s v="50k - 200k"/>
    <s v="Corvallis, OR"/>
    <n v="62433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OR90X184"/>
    <n v="90"/>
    <x v="17"/>
    <s v="49 USC 5307 - Urbanized Area Formula (FY2006 forward)"/>
    <x v="6"/>
    <x v="6"/>
    <m/>
    <s v="00      "/>
    <s v="CORVALLIS            "/>
    <s v="CITY OF CORVALLIS"/>
    <n v="5664"/>
    <n v="79000"/>
    <m/>
    <n v="1036548"/>
    <m/>
    <d v="2015-06-30T00:00:00"/>
    <s v="117C00"/>
    <s v="Non Fixed Route ADA Paratransit (15 5307)(80:20)(01)        "/>
    <n v="0"/>
    <n v="22351"/>
    <n v="17881"/>
    <n v="413930"/>
    <s v="SMALL"/>
    <s v="50k - 200k"/>
    <s v="Corvallis, OR"/>
    <n v="62433"/>
    <s v="11700"/>
    <s v="  "/>
    <m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OR90X184"/>
    <n v="90"/>
    <x v="17"/>
    <s v="49 USC 5307 - Urbanized Area Formula (FY2006 forward)"/>
    <x v="6"/>
    <x v="6"/>
    <m/>
    <s v="00      "/>
    <s v="CORVALLIS            "/>
    <s v="CITY OF CORVALLIS"/>
    <n v="5664"/>
    <n v="79000"/>
    <m/>
    <n v="1036548"/>
    <m/>
    <d v="2015-06-30T00:00:00"/>
    <s v="300901"/>
    <s v="Operating Assistance (15 5307)(50:50)(00)                   "/>
    <n v="0"/>
    <n v="1747358"/>
    <n v="873679"/>
    <n v="413930"/>
    <s v="SMALL"/>
    <s v="50k - 200k"/>
    <s v="Corvallis, OR"/>
    <n v="62433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OR90X185"/>
    <n v="90"/>
    <x v="17"/>
    <s v="49 USC 5307 - Urbanized Area Formula (FY2006 forward)"/>
    <x v="6"/>
    <x v="6"/>
    <m/>
    <s v="00      "/>
    <s v="RVTD                 "/>
    <s v="ROGUE VALLEY TRANSPORTATION DISTRICT"/>
    <n v="1739"/>
    <n v="79000"/>
    <m/>
    <n v="1638019"/>
    <m/>
    <d v="2015-08-05T00:00:00"/>
    <s v="117A00"/>
    <s v="PREVENTIVE MAINTENANCE (2015 5307 80:20)(00)                "/>
    <n v="0"/>
    <n v="700000"/>
    <n v="560000"/>
    <n v="413560"/>
    <s v="SMALL"/>
    <s v="50k - 200k"/>
    <s v="Medford, OR"/>
    <n v="154081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OR90X185"/>
    <n v="90"/>
    <x v="17"/>
    <s v="49 USC 5307 - Urbanized Area Formula (FY2006 forward)"/>
    <x v="6"/>
    <x v="6"/>
    <m/>
    <s v="00      "/>
    <s v="RVTD                 "/>
    <s v="ROGUE VALLEY TRANSPORTATION DISTRICT"/>
    <n v="1739"/>
    <n v="79000"/>
    <m/>
    <n v="1638019"/>
    <m/>
    <d v="2015-08-05T00:00:00"/>
    <s v="300901"/>
    <s v="OPERATING ASSISTANCE  (2015 5307 50:50)(00)                 "/>
    <n v="0"/>
    <n v="2123238"/>
    <n v="1061619"/>
    <n v="413560"/>
    <s v="SMALL"/>
    <s v="50k - 200k"/>
    <s v="Medford, OR"/>
    <n v="154081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OR90X185"/>
    <n v="90"/>
    <x v="17"/>
    <s v="49 USC 5307 - Urbanized Area Formula (FY2006 forward)"/>
    <x v="6"/>
    <x v="6"/>
    <m/>
    <s v="00      "/>
    <s v="RVTD                 "/>
    <s v="ROGUE VALLEY TRANSPORTATION DISTRICT"/>
    <n v="1739"/>
    <n v="79000"/>
    <m/>
    <n v="1638019"/>
    <m/>
    <d v="2015-08-05T00:00:00"/>
    <s v="300901"/>
    <s v="OPERATING ASST SECURITY (2015 5307 50:50)(00)               "/>
    <n v="0"/>
    <n v="32800"/>
    <n v="16400"/>
    <n v="413560"/>
    <s v="SMALL"/>
    <s v="50k - 200k"/>
    <s v="Medford, OR"/>
    <n v="154081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OR90X186"/>
    <n v="90"/>
    <x v="17"/>
    <s v="49 USC 5307 - Urbanized Area Formula (FY2006 forward)"/>
    <x v="6"/>
    <x v="6"/>
    <m/>
    <s v="00      "/>
    <s v="COIC                 "/>
    <s v="CENTRAL OREGON INTERGOVERNMENTAL COUNCIL"/>
    <n v="7112"/>
    <n v="79000"/>
    <m/>
    <n v="1240219"/>
    <m/>
    <d v="2015-09-08T00:00:00"/>
    <s v="117900"/>
    <s v="PROJECT ADMIN (15 5307 80:20)(00)                           "/>
    <n v="0"/>
    <n v="172500"/>
    <n v="138000"/>
    <n v="414010"/>
    <s v="SMALL"/>
    <s v="50k - 200k"/>
    <s v="Bend, OR"/>
    <n v="83794"/>
    <s v="11700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OR90X186"/>
    <n v="90"/>
    <x v="17"/>
    <s v="49 USC 5307 - Urbanized Area Formula (FY2006 forward)"/>
    <x v="6"/>
    <x v="6"/>
    <m/>
    <s v="00      "/>
    <s v="COIC                 "/>
    <s v="CENTRAL OREGON INTERGOVERNMENTAL COUNCIL"/>
    <n v="7112"/>
    <n v="79000"/>
    <m/>
    <n v="1240219"/>
    <m/>
    <d v="2015-09-08T00:00:00"/>
    <s v="117900"/>
    <s v="INDIRECT COSTS (15 5307 80:20)(00)                          "/>
    <n v="0"/>
    <n v="75000"/>
    <n v="60000"/>
    <n v="414010"/>
    <s v="SMALL"/>
    <s v="50k - 200k"/>
    <s v="Bend, OR"/>
    <n v="83794"/>
    <s v="11700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OR90X186"/>
    <n v="90"/>
    <x v="17"/>
    <s v="49 USC 5307 - Urbanized Area Formula (FY2006 forward)"/>
    <x v="6"/>
    <x v="6"/>
    <m/>
    <s v="00      "/>
    <s v="COIC                 "/>
    <s v="CENTRAL OREGON INTERGOVERNMENTAL COUNCIL"/>
    <n v="7112"/>
    <n v="79000"/>
    <m/>
    <n v="1240219"/>
    <m/>
    <d v="2015-09-08T00:00:00"/>
    <s v="117A00"/>
    <s v="PREVENTIVE MAINT. (15 5307 80:20)(00)                       "/>
    <n v="0"/>
    <n v="213335"/>
    <n v="170668"/>
    <n v="414010"/>
    <s v="SMALL"/>
    <s v="50k - 200k"/>
    <s v="Bend, OR"/>
    <n v="83794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OR90X186"/>
    <n v="90"/>
    <x v="17"/>
    <s v="49 USC 5307 - Urbanized Area Formula (FY2006 forward)"/>
    <x v="6"/>
    <x v="6"/>
    <m/>
    <s v="00      "/>
    <s v="COIC                 "/>
    <s v="CENTRAL OREGON INTERGOVERNMENTAL COUNCIL"/>
    <n v="7112"/>
    <n v="79000"/>
    <m/>
    <n v="1240219"/>
    <m/>
    <d v="2015-09-08T00:00:00"/>
    <s v="117C00"/>
    <s v="ADA PARATRANSIT (15 5307 80:20)(00)                         "/>
    <n v="0"/>
    <n v="150000"/>
    <n v="120000"/>
    <n v="414010"/>
    <s v="SMALL"/>
    <s v="50k - 200k"/>
    <s v="Bend, OR"/>
    <n v="83794"/>
    <s v="11700"/>
    <s v="  "/>
    <m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OR90X186"/>
    <n v="90"/>
    <x v="17"/>
    <s v="49 USC 5307 - Urbanized Area Formula (FY2006 forward)"/>
    <x v="6"/>
    <x v="6"/>
    <m/>
    <s v="00      "/>
    <s v="COIC                 "/>
    <s v="CENTRAL OREGON INTERGOVERNMENTAL COUNCIL"/>
    <n v="7112"/>
    <n v="79000"/>
    <m/>
    <n v="1240219"/>
    <m/>
    <d v="2015-09-08T00:00:00"/>
    <s v="119109"/>
    <s v="ENG/DESIGN ENHANCED ADA ACCESS                              "/>
    <n v="0"/>
    <n v="80000"/>
    <n v="64000"/>
    <n v="414010"/>
    <s v="SMALL"/>
    <s v="50k - 200k"/>
    <s v="Bend, OR"/>
    <n v="83794"/>
    <s v="11900"/>
    <s v="  "/>
    <m/>
    <s v="N"/>
    <s v="1191"/>
    <x v="0"/>
    <n v="11"/>
    <s v="Bus"/>
    <s v="91"/>
    <s v="119"/>
    <s v="Engineering and Design"/>
    <s v="09"/>
    <s v="Enhanced ADA Access"/>
    <m/>
    <m/>
    <n v="1"/>
    <s v="Capital"/>
    <s v="1"/>
    <m/>
    <s v="9"/>
    <m/>
    <s v="1"/>
    <s v="0"/>
    <s v="9"/>
  </r>
  <r>
    <s v="OR90X186"/>
    <n v="90"/>
    <x v="17"/>
    <s v="49 USC 5307 - Urbanized Area Formula (FY2006 forward)"/>
    <x v="6"/>
    <x v="6"/>
    <m/>
    <s v="00      "/>
    <s v="COIC                 "/>
    <s v="CENTRAL OREGON INTERGOVERNMENTAL COUNCIL"/>
    <n v="7112"/>
    <n v="79000"/>
    <m/>
    <n v="1240219"/>
    <m/>
    <d v="2015-09-08T00:00:00"/>
    <s v="300901"/>
    <s v="TRANSIT OPERATIONS (15 5307 50:50)(00)                      "/>
    <n v="0"/>
    <n v="1305102"/>
    <n v="652551"/>
    <n v="414010"/>
    <s v="SMALL"/>
    <s v="50k - 200k"/>
    <s v="Bend, OR"/>
    <n v="83794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OR90X186"/>
    <n v="90"/>
    <x v="17"/>
    <s v="49 USC 5307 - Urbanized Area Formula (FY2006 forward)"/>
    <x v="6"/>
    <x v="6"/>
    <m/>
    <s v="00      "/>
    <s v="COIC                 "/>
    <s v="CENTRAL OREGON INTERGOVERNMENTAL COUNCIL"/>
    <n v="7112"/>
    <n v="79000"/>
    <m/>
    <n v="1240219"/>
    <m/>
    <d v="2015-09-08T00:00:00"/>
    <s v="114211"/>
    <s v="BUY APPROX 2 SUPPORT VEHICLES (15 5307 80:20)(00)           "/>
    <n v="2"/>
    <n v="43750"/>
    <n v="35000"/>
    <n v="414010"/>
    <s v="SMALL"/>
    <s v="50k - 200k"/>
    <s v="Bend, OR"/>
    <n v="83794"/>
    <s v="11400"/>
    <s v="GA"/>
    <s v="GASOLINE"/>
    <s v="N"/>
    <s v="1142"/>
    <x v="5"/>
    <n v="11"/>
    <s v="Bus"/>
    <s v="42"/>
    <s v="114"/>
    <s v="Acquisition"/>
    <s v="11"/>
    <s v="Support Vehicles"/>
    <m/>
    <m/>
    <n v="1"/>
    <s v="Capital"/>
    <s v="1"/>
    <m/>
    <s v="4"/>
    <m/>
    <s v="2"/>
    <s v="1"/>
    <s v="1"/>
  </r>
  <r>
    <s v="OR95X031"/>
    <n v="95"/>
    <x v="17"/>
    <s v="49 USC 5307 - Urbanized Area Formula (FHWA xfer FY 2007 fwd)"/>
    <x v="6"/>
    <x v="6"/>
    <m/>
    <s v="03      "/>
    <s v="WILSONVILLE          "/>
    <s v="CITY OF WILSONVILLE"/>
    <n v="5706"/>
    <n v="79000"/>
    <m/>
    <n v="74408"/>
    <m/>
    <d v="2015-09-23T00:00:00"/>
    <s v="117F00"/>
    <s v="TDM ACTIVITIES - FY11-12 CMAQ (89.73:10.27)(00+01)          "/>
    <n v="0"/>
    <n v="0"/>
    <n v="0"/>
    <n v="410280"/>
    <s v="LARGE"/>
    <s v="Over 1m"/>
    <s v="Portland, OR-WA"/>
    <n v="1849898"/>
    <s v="11700"/>
    <s v="  "/>
    <m/>
    <s v="N"/>
    <s v="117F"/>
    <x v="0"/>
    <n v="11"/>
    <s v="Bus"/>
    <s v="7F"/>
    <s v="117"/>
    <s v="TDM Activities"/>
    <s v="00"/>
    <s v="TDM Activities"/>
    <m/>
    <m/>
    <n v="1"/>
    <s v="Capital"/>
    <s v="1"/>
    <m/>
    <s v="7"/>
    <m/>
    <s v="F"/>
    <s v="0"/>
    <s v="0"/>
  </r>
  <r>
    <s v="OR95X031"/>
    <n v="95"/>
    <x v="17"/>
    <s v="49 USC 5307 - Urbanized Area Formula (FHWA xfer FY 2007 fwd)"/>
    <x v="6"/>
    <x v="6"/>
    <m/>
    <s v="03      "/>
    <s v="WILSONVILLE          "/>
    <s v="CITY OF WILSONVILLE"/>
    <n v="5706"/>
    <n v="79000"/>
    <m/>
    <n v="74408"/>
    <m/>
    <d v="2015-09-23T00:00:00"/>
    <s v="117F00"/>
    <s v="TDM ACTIVITIES - FY14 STP-U (89.73:10.27) (02)              "/>
    <n v="0"/>
    <n v="0"/>
    <n v="0"/>
    <n v="410280"/>
    <s v="LARGE"/>
    <s v="Over 1m"/>
    <s v="Portland, OR-WA"/>
    <n v="1849898"/>
    <s v="11700"/>
    <s v="  "/>
    <m/>
    <s v="N"/>
    <s v="117F"/>
    <x v="0"/>
    <n v="11"/>
    <s v="Bus"/>
    <s v="7F"/>
    <s v="117"/>
    <s v="TDM Activities"/>
    <s v="00"/>
    <s v="TDM Activities"/>
    <m/>
    <m/>
    <n v="1"/>
    <s v="Capital"/>
    <s v="1"/>
    <m/>
    <s v="7"/>
    <m/>
    <s v="F"/>
    <s v="0"/>
    <s v="0"/>
  </r>
  <r>
    <s v="OR95X031"/>
    <n v="95"/>
    <x v="17"/>
    <s v="49 USC 5307 - Urbanized Area Formula (FHWA xfer FY 2007 fwd)"/>
    <x v="6"/>
    <x v="6"/>
    <m/>
    <s v="03      "/>
    <s v="WILSONVILLE          "/>
    <s v="CITY OF WILSONVILLE"/>
    <n v="5706"/>
    <n v="79000"/>
    <m/>
    <n v="74408"/>
    <m/>
    <d v="2015-09-23T00:00:00"/>
    <s v="117F00"/>
    <s v="TDM ACTIVITIES - FY15 STP-U  (89.73:10.27) (03)             "/>
    <n v="0"/>
    <n v="82924"/>
    <n v="74408"/>
    <n v="410280"/>
    <s v="LARGE"/>
    <s v="Over 1m"/>
    <s v="Portland, OR-WA"/>
    <n v="1849898"/>
    <s v="11700"/>
    <s v="  "/>
    <m/>
    <s v="N"/>
    <s v="117F"/>
    <x v="0"/>
    <n v="11"/>
    <s v="Bus"/>
    <s v="7F"/>
    <s v="117"/>
    <s v="TDM Activities"/>
    <s v="00"/>
    <s v="TDM Activities"/>
    <m/>
    <m/>
    <n v="1"/>
    <s v="Capital"/>
    <s v="1"/>
    <m/>
    <s v="7"/>
    <m/>
    <s v="F"/>
    <s v="0"/>
    <s v="0"/>
  </r>
  <r>
    <s v="OR95X038"/>
    <n v="95"/>
    <x v="17"/>
    <s v="49 USC 5307 - Urbanized Area Formula (FHWA xfer FY 2007 fwd)"/>
    <x v="6"/>
    <x v="6"/>
    <m/>
    <s v="03      "/>
    <s v="TriMet               "/>
    <s v="TRI-COUNTY METROPOLITAN TRANSPORTATION DISTRICT OF OREGON"/>
    <n v="1728"/>
    <n v="79000"/>
    <m/>
    <n v="459973"/>
    <m/>
    <d v="2015-03-12T00:00:00"/>
    <s v="117F00"/>
    <s v="RTO PROGRAM (FY12,13,14,15) (STP 89.73:10.27) (00,01,02,03) "/>
    <n v="0"/>
    <n v="512619"/>
    <n v="459973"/>
    <n v="410280"/>
    <s v="LARGE"/>
    <s v="Over 1m"/>
    <s v="Portland, OR-WA"/>
    <n v="1849898"/>
    <s v="11700"/>
    <s v="  "/>
    <m/>
    <s v="N"/>
    <s v="117F"/>
    <x v="0"/>
    <n v="11"/>
    <s v="Bus"/>
    <s v="7F"/>
    <s v="117"/>
    <s v="TDM Activities"/>
    <s v="00"/>
    <s v="TDM Activities"/>
    <m/>
    <m/>
    <n v="1"/>
    <s v="Capital"/>
    <s v="1"/>
    <m/>
    <s v="7"/>
    <m/>
    <s v="F"/>
    <s v="0"/>
    <s v="0"/>
  </r>
  <r>
    <s v="OR95X043"/>
    <n v="95"/>
    <x v="17"/>
    <s v="49 USC 5307 - Urbanized Area Formula (FHWA xfer FY 2007 fwd)"/>
    <x v="6"/>
    <x v="6"/>
    <m/>
    <s v="00      "/>
    <s v="SAMTD                "/>
    <s v="SALEM AREA MASS TRANSIT DISTRICT"/>
    <n v="1740"/>
    <n v="79000"/>
    <m/>
    <n v="796923"/>
    <m/>
    <d v="2015-02-13T00:00:00"/>
    <s v="113110"/>
    <s v="Eng/Design - Bus Passenger Shelters(13 STP 89.73:10.27)(00) "/>
    <n v="663"/>
    <n v="222891"/>
    <n v="200000"/>
    <n v="411940"/>
    <s v="MEDIUM"/>
    <s v="200k - 1m"/>
    <s v="Salem, OR"/>
    <n v="236632"/>
    <s v="11300"/>
    <s v="  "/>
    <m/>
    <s v="N"/>
    <s v="1131"/>
    <x v="0"/>
    <n v="11"/>
    <s v="Bus"/>
    <s v="31"/>
    <s v="113"/>
    <s v="Engineering and Design"/>
    <s v="10"/>
    <s v="Passenger Shelters"/>
    <m/>
    <m/>
    <n v="1"/>
    <s v="Capital"/>
    <s v="1"/>
    <m/>
    <s v="3"/>
    <m/>
    <s v="1"/>
    <s v="1"/>
    <s v="0"/>
  </r>
  <r>
    <s v="OR95X043"/>
    <n v="95"/>
    <x v="17"/>
    <s v="49 USC 5307 - Urbanized Area Formula (FHWA xfer FY 2007 fwd)"/>
    <x v="6"/>
    <x v="6"/>
    <m/>
    <s v="00      "/>
    <s v="SAMTD                "/>
    <s v="SALEM AREA MASS TRANSIT DISTRICT"/>
    <n v="1740"/>
    <n v="79000"/>
    <m/>
    <n v="796923"/>
    <m/>
    <d v="2015-02-13T00:00:00"/>
    <s v="113410"/>
    <s v="Rehab/Renovate - Bus Pass Shelters(13 STP 89.73:10.27)(00)  "/>
    <n v="306"/>
    <n v="665243"/>
    <n v="596923"/>
    <n v="411940"/>
    <s v="MEDIUM"/>
    <s v="200k - 1m"/>
    <s v="Salem, OR"/>
    <n v="236632"/>
    <s v="11300"/>
    <s v="  "/>
    <m/>
    <s v="N"/>
    <s v="1134"/>
    <x v="0"/>
    <n v="11"/>
    <s v="Bus"/>
    <s v="34"/>
    <s v="113"/>
    <s v="Rehab / Renovation"/>
    <s v="10"/>
    <s v="Passenger Shelters"/>
    <m/>
    <m/>
    <n v="1"/>
    <s v="Capital"/>
    <s v="1"/>
    <m/>
    <s v="3"/>
    <m/>
    <s v="4"/>
    <s v="1"/>
    <s v="0"/>
  </r>
  <r>
    <s v="OR95X046"/>
    <n v="95"/>
    <x v="17"/>
    <s v="49 USC 5307 - Urbanized Area Formula (FHWA xfer FY 2007 fwd)"/>
    <x v="6"/>
    <x v="6"/>
    <m/>
    <s v="03      "/>
    <s v="RVTD                 "/>
    <s v="ROGUE VALLEY TRANSPORTATION DISTRICT"/>
    <n v="1739"/>
    <n v="79000"/>
    <m/>
    <n v="98703"/>
    <m/>
    <d v="2015-07-30T00:00:00"/>
    <s v="308001"/>
    <s v="OPERATING ASSISTANCE - 2013 CMAQ (89.73:10.27)(00)          "/>
    <n v="0"/>
    <n v="0"/>
    <n v="0"/>
    <n v="413560"/>
    <s v="SMALL"/>
    <s v="50k - 200k"/>
    <s v="Medford, OR"/>
    <n v="154081"/>
    <s v="30000"/>
    <s v="  "/>
    <m/>
    <s v="N"/>
    <s v="3080"/>
    <x v="1"/>
    <n v="30"/>
    <s v="Operating"/>
    <s v="80"/>
    <s v="308"/>
    <s v="Operating Assistance - 80% CMAQ"/>
    <s v="01"/>
    <s v="50% Federal Share"/>
    <m/>
    <m/>
    <n v="3"/>
    <s v="Operating"/>
    <s v="0"/>
    <m/>
    <s v="8"/>
    <m/>
    <s v="0"/>
    <s v="0"/>
    <s v="1"/>
  </r>
  <r>
    <s v="OR95X046"/>
    <n v="95"/>
    <x v="17"/>
    <s v="49 USC 5307 - Urbanized Area Formula (FHWA xfer FY 2007 fwd)"/>
    <x v="6"/>
    <x v="6"/>
    <m/>
    <s v="03      "/>
    <s v="RVTD                 "/>
    <s v="ROGUE VALLEY TRANSPORTATION DISTRICT"/>
    <n v="1739"/>
    <n v="79000"/>
    <m/>
    <n v="98703"/>
    <m/>
    <d v="2015-07-30T00:00:00"/>
    <s v="308001"/>
    <s v="OPERATING ASSISTANCE - 2015 CMAQ (89.73:10.27)(01)          "/>
    <n v="0"/>
    <n v="110000"/>
    <n v="98703"/>
    <n v="413560"/>
    <s v="SMALL"/>
    <s v="50k - 200k"/>
    <s v="Medford, OR"/>
    <n v="154081"/>
    <s v="30000"/>
    <s v="  "/>
    <m/>
    <s v="N"/>
    <s v="3080"/>
    <x v="1"/>
    <n v="30"/>
    <s v="Operating"/>
    <s v="80"/>
    <s v="308"/>
    <s v="Operating Assistance - 80% CMAQ"/>
    <s v="01"/>
    <s v="50% Federal Share"/>
    <m/>
    <m/>
    <n v="3"/>
    <s v="Operating"/>
    <s v="0"/>
    <m/>
    <s v="8"/>
    <m/>
    <s v="0"/>
    <s v="0"/>
    <s v="1"/>
  </r>
  <r>
    <s v="OR95X051"/>
    <n v="95"/>
    <x v="17"/>
    <s v="49 USC 5307 - Urbanized Area Formula (FHWA xfer FY 2007 fwd)"/>
    <x v="6"/>
    <x v="6"/>
    <m/>
    <s v="01      "/>
    <s v="MSD                  "/>
    <s v="METRO"/>
    <n v="1711"/>
    <n v="79000"/>
    <m/>
    <n v="1750684"/>
    <m/>
    <d v="2015-02-24T00:00:00"/>
    <s v="117900"/>
    <s v="RTO Program Administration (13/14 STP 89.73:10.27)(00/01)   "/>
    <n v="0"/>
    <n v="468071"/>
    <n v="420000"/>
    <n v="410280"/>
    <s v="LARGE"/>
    <s v="Over 1m"/>
    <s v="Portland, OR-WA"/>
    <n v="1849898"/>
    <s v="11700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OR95X051"/>
    <n v="95"/>
    <x v="17"/>
    <s v="49 USC 5307 - Urbanized Area Formula (FHWA xfer FY 2007 fwd)"/>
    <x v="6"/>
    <x v="6"/>
    <m/>
    <s v="01      "/>
    <s v="MSD                  "/>
    <s v="METRO"/>
    <n v="1711"/>
    <n v="79000"/>
    <m/>
    <n v="1750684"/>
    <m/>
    <d v="2015-02-24T00:00:00"/>
    <s v="117900"/>
    <s v="TDM Marketing (13/14 STP 89.73:10.27)(00/01)                "/>
    <n v="0"/>
    <n v="1761601"/>
    <n v="1580684"/>
    <n v="410280"/>
    <s v="LARGE"/>
    <s v="Over 1m"/>
    <s v="Portland, OR-WA"/>
    <n v="1849898"/>
    <s v="11700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OR95X051"/>
    <n v="95"/>
    <x v="17"/>
    <s v="49 USC 5307 - Urbanized Area Formula (FHWA xfer FY 2007 fwd)"/>
    <x v="6"/>
    <x v="6"/>
    <m/>
    <s v="01      "/>
    <s v="MSD                  "/>
    <s v="METRO"/>
    <n v="1711"/>
    <n v="79000"/>
    <m/>
    <n v="1750684"/>
    <m/>
    <d v="2015-02-24T00:00:00"/>
    <s v="117900"/>
    <s v="TDM Rideshare (13/14 STP 100:00)(00/01)                     "/>
    <n v="0"/>
    <n v="-250000"/>
    <n v="-250000"/>
    <n v="410280"/>
    <s v="LARGE"/>
    <s v="Over 1m"/>
    <s v="Portland, OR-WA"/>
    <n v="1849898"/>
    <s v="11700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OR95X053"/>
    <n v="95"/>
    <x v="17"/>
    <s v="49 USC 5307 - Urbanized Area Formula (FHWA xfer FY 2007 fwd)"/>
    <x v="6"/>
    <x v="6"/>
    <m/>
    <s v="02      "/>
    <s v="TriMet               "/>
    <s v="TRI-COUNTY METROPOLITAN TRANSPORTATION DISTRICT OF OREGON"/>
    <n v="1728"/>
    <n v="79000"/>
    <m/>
    <n v="15000000"/>
    <m/>
    <d v="2015-03-13T00:00:00"/>
    <s v="127A00"/>
    <s v="PREVENTIVE MAINTENANCE RAIL - (FY14 STP) (89.73:10.27) (01) "/>
    <n v="0"/>
    <n v="0"/>
    <n v="0"/>
    <n v="410280"/>
    <s v="LARGE"/>
    <s v="Over 1m"/>
    <s v="Portland, OR-WA"/>
    <n v="1849898"/>
    <s v="12700"/>
    <s v="  "/>
    <m/>
    <s v="N"/>
    <s v="127A"/>
    <x v="4"/>
    <n v="12"/>
    <s v="Fixed Guideway"/>
    <s v="7A"/>
    <s v="127"/>
    <s v="Preventive Maintenance"/>
    <s v="00"/>
    <s v="Preventive Maintenance"/>
    <m/>
    <m/>
    <n v="1"/>
    <s v="Capital"/>
    <s v="2"/>
    <m/>
    <s v="7"/>
    <m/>
    <s v="A"/>
    <s v="0"/>
    <s v="0"/>
  </r>
  <r>
    <s v="OR95X053"/>
    <n v="95"/>
    <x v="17"/>
    <s v="49 USC 5307 - Urbanized Area Formula (FHWA xfer FY 2007 fwd)"/>
    <x v="6"/>
    <x v="6"/>
    <m/>
    <s v="02      "/>
    <s v="TriMet               "/>
    <s v="TRI-COUNTY METROPOLITAN TRANSPORTATION DISTRICT OF OREGON"/>
    <n v="1728"/>
    <n v="79000"/>
    <m/>
    <n v="15000000"/>
    <m/>
    <d v="2015-03-13T00:00:00"/>
    <s v="127A00"/>
    <s v="PREVENTIVE MAINTENANCE RAIL - (FY15 STP) (89.73:10.27) (02) "/>
    <n v="0"/>
    <n v="5572272"/>
    <n v="5000000"/>
    <n v="410280"/>
    <s v="LARGE"/>
    <s v="Over 1m"/>
    <s v="Portland, OR-WA"/>
    <n v="1849898"/>
    <s v="12700"/>
    <s v="  "/>
    <m/>
    <s v="N"/>
    <s v="127A"/>
    <x v="4"/>
    <n v="12"/>
    <s v="Fixed Guideway"/>
    <s v="7A"/>
    <s v="127"/>
    <s v="Preventive Maintenance"/>
    <s v="00"/>
    <s v="Preventive Maintenance"/>
    <m/>
    <m/>
    <n v="1"/>
    <s v="Capital"/>
    <s v="2"/>
    <m/>
    <s v="7"/>
    <m/>
    <s v="A"/>
    <s v="0"/>
    <s v="0"/>
  </r>
  <r>
    <s v="OR95X053"/>
    <n v="95"/>
    <x v="17"/>
    <s v="49 USC 5307 - Urbanized Area Formula (FHWA xfer FY 2007 fwd)"/>
    <x v="6"/>
    <x v="6"/>
    <m/>
    <s v="02      "/>
    <s v="TriMet               "/>
    <s v="TRI-COUNTY METROPOLITAN TRANSPORTATION DISTRICT OF OREGON"/>
    <n v="1728"/>
    <n v="79000"/>
    <m/>
    <n v="15000000"/>
    <m/>
    <d v="2015-03-13T00:00:00"/>
    <s v="137M00"/>
    <s v="DEBT SERVICE BOND (FY13 CMAQ) (89.73:10.27) (00)            "/>
    <n v="0"/>
    <n v="0"/>
    <n v="0"/>
    <n v="410280"/>
    <s v="LARGE"/>
    <s v="Over 1m"/>
    <s v="Portland, OR-WA"/>
    <n v="1849898"/>
    <s v="13700"/>
    <s v="  "/>
    <m/>
    <s v="N"/>
    <s v="137M"/>
    <x v="7"/>
    <n v="13"/>
    <s v="New Starts"/>
    <s v="7M"/>
    <s v="137"/>
    <s v="Debt Service Reserve"/>
    <s v="00"/>
    <s v="Debt Service Reserve"/>
    <m/>
    <m/>
    <n v="1"/>
    <s v="Capital"/>
    <s v="3"/>
    <m/>
    <s v="7"/>
    <m/>
    <s v="M"/>
    <s v="0"/>
    <s v="0"/>
  </r>
  <r>
    <s v="OR95X053"/>
    <n v="95"/>
    <x v="17"/>
    <s v="49 USC 5307 - Urbanized Area Formula (FHWA xfer FY 2007 fwd)"/>
    <x v="6"/>
    <x v="6"/>
    <m/>
    <s v="02      "/>
    <s v="TriMet               "/>
    <s v="TRI-COUNTY METROPOLITAN TRANSPORTATION DISTRICT OF OREGON"/>
    <n v="1728"/>
    <n v="79000"/>
    <m/>
    <n v="15000000"/>
    <m/>
    <d v="2015-03-13T00:00:00"/>
    <s v="137M00"/>
    <s v="DEBT SERVICE BOND (FY14 CMAQ) (89.73:10.27) (01)            "/>
    <n v="0"/>
    <n v="0"/>
    <n v="0"/>
    <n v="410280"/>
    <s v="LARGE"/>
    <s v="Over 1m"/>
    <s v="Portland, OR-WA"/>
    <n v="1849898"/>
    <s v="13700"/>
    <s v="  "/>
    <m/>
    <s v="N"/>
    <s v="137M"/>
    <x v="7"/>
    <n v="13"/>
    <s v="New Starts"/>
    <s v="7M"/>
    <s v="137"/>
    <s v="Debt Service Reserve"/>
    <s v="00"/>
    <s v="Debt Service Reserve"/>
    <m/>
    <m/>
    <n v="1"/>
    <s v="Capital"/>
    <s v="3"/>
    <m/>
    <s v="7"/>
    <m/>
    <s v="M"/>
    <s v="0"/>
    <s v="0"/>
  </r>
  <r>
    <s v="OR95X053"/>
    <n v="95"/>
    <x v="17"/>
    <s v="49 USC 5307 - Urbanized Area Formula (FHWA xfer FY 2007 fwd)"/>
    <x v="6"/>
    <x v="6"/>
    <m/>
    <s v="02      "/>
    <s v="TriMet               "/>
    <s v="TRI-COUNTY METROPOLITAN TRANSPORTATION DISTRICT OF OREGON"/>
    <n v="1728"/>
    <n v="79000"/>
    <m/>
    <n v="15000000"/>
    <m/>
    <d v="2015-03-13T00:00:00"/>
    <s v="137M00"/>
    <s v="DEBT SERVICE BOND (FY15 CMAQ) (89.73:10.27) (02)            "/>
    <n v="0"/>
    <n v="11144545"/>
    <n v="10000000"/>
    <n v="410280"/>
    <s v="LARGE"/>
    <s v="Over 1m"/>
    <s v="Portland, OR-WA"/>
    <n v="1849898"/>
    <s v="13700"/>
    <s v="  "/>
    <m/>
    <s v="N"/>
    <s v="137M"/>
    <x v="7"/>
    <n v="13"/>
    <s v="New Starts"/>
    <s v="7M"/>
    <s v="137"/>
    <s v="Debt Service Reserve"/>
    <s v="00"/>
    <s v="Debt Service Reserve"/>
    <m/>
    <m/>
    <n v="1"/>
    <s v="Capital"/>
    <s v="3"/>
    <m/>
    <s v="7"/>
    <m/>
    <s v="M"/>
    <s v="0"/>
    <s v="0"/>
  </r>
  <r>
    <s v="OR95X054"/>
    <n v="95"/>
    <x v="17"/>
    <s v="49 USC 5307 - Urbanized Area Formula (FHWA xfer FY 2007 fwd)"/>
    <x v="6"/>
    <x v="6"/>
    <m/>
    <s v="04      "/>
    <s v="TriMet               "/>
    <s v="TRI-COUNTY METROPOLITAN TRANSPORTATION DISTRICT OF OREGON"/>
    <n v="1728"/>
    <n v="79000"/>
    <m/>
    <n v="80000"/>
    <m/>
    <d v="2015-09-16T00:00:00"/>
    <s v="117A00"/>
    <s v="PREVENTIVE MAINTENANCE - BUS (FY14 STP) (89.73:10.27) (02)  "/>
    <n v="0"/>
    <n v="0"/>
    <n v="0"/>
    <n v="410280"/>
    <s v="LARGE"/>
    <s v="Over 1m"/>
    <s v="Portland, OR-WA"/>
    <n v="1849898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OR95X054"/>
    <n v="95"/>
    <x v="17"/>
    <s v="49 USC 5307 - Urbanized Area Formula (FHWA xfer FY 2007 fwd)"/>
    <x v="6"/>
    <x v="6"/>
    <m/>
    <s v="04      "/>
    <s v="TriMet               "/>
    <s v="TRI-COUNTY METROPOLITAN TRANSPORTATION DISTRICT OF OREGON"/>
    <n v="1728"/>
    <n v="79000"/>
    <m/>
    <n v="80000"/>
    <m/>
    <d v="2015-09-16T00:00:00"/>
    <s v="127A00"/>
    <s v="PREVENTIVE MAINTENANCE - RAIL (FY13 STP) (89.73:10.27) (00) "/>
    <n v="0"/>
    <n v="0"/>
    <n v="0"/>
    <n v="410280"/>
    <s v="LARGE"/>
    <s v="Over 1m"/>
    <s v="Portland, OR-WA"/>
    <n v="1849898"/>
    <s v="12700"/>
    <s v="  "/>
    <m/>
    <s v="N"/>
    <s v="127A"/>
    <x v="4"/>
    <n v="12"/>
    <s v="Fixed Guideway"/>
    <s v="7A"/>
    <s v="127"/>
    <s v="Preventive Maintenance"/>
    <s v="00"/>
    <s v="Preventive Maintenance"/>
    <m/>
    <m/>
    <n v="1"/>
    <s v="Capital"/>
    <s v="2"/>
    <m/>
    <s v="7"/>
    <m/>
    <s v="A"/>
    <s v="0"/>
    <s v="0"/>
  </r>
  <r>
    <s v="OR95X054"/>
    <n v="95"/>
    <x v="17"/>
    <s v="49 USC 5307 - Urbanized Area Formula (FHWA xfer FY 2007 fwd)"/>
    <x v="6"/>
    <x v="6"/>
    <m/>
    <s v="04      "/>
    <s v="TriMet               "/>
    <s v="TRI-COUNTY METROPOLITAN TRANSPORTATION DISTRICT OF OREGON"/>
    <n v="1728"/>
    <n v="79000"/>
    <m/>
    <n v="80000"/>
    <m/>
    <d v="2015-09-16T00:00:00"/>
    <s v="127A00"/>
    <s v="PREVENTIVE MAINTENANCE - RAIL (FY14 STP) (89.73:10.27) (01) "/>
    <n v="0"/>
    <n v="0"/>
    <n v="0"/>
    <n v="410280"/>
    <s v="LARGE"/>
    <s v="Over 1m"/>
    <s v="Portland, OR-WA"/>
    <n v="1849898"/>
    <s v="12700"/>
    <s v="  "/>
    <m/>
    <s v="N"/>
    <s v="127A"/>
    <x v="4"/>
    <n v="12"/>
    <s v="Fixed Guideway"/>
    <s v="7A"/>
    <s v="127"/>
    <s v="Preventive Maintenance"/>
    <s v="00"/>
    <s v="Preventive Maintenance"/>
    <m/>
    <m/>
    <n v="1"/>
    <s v="Capital"/>
    <s v="2"/>
    <m/>
    <s v="7"/>
    <m/>
    <s v="A"/>
    <s v="0"/>
    <s v="0"/>
  </r>
  <r>
    <s v="OR95X054"/>
    <n v="95"/>
    <x v="17"/>
    <s v="49 USC 5307 - Urbanized Area Formula (FHWA xfer FY 2007 fwd)"/>
    <x v="6"/>
    <x v="6"/>
    <m/>
    <s v="04      "/>
    <s v="TriMet               "/>
    <s v="TRI-COUNTY METROPOLITAN TRANSPORTATION DISTRICT OF OREGON"/>
    <n v="1728"/>
    <n v="79000"/>
    <m/>
    <n v="80000"/>
    <m/>
    <d v="2015-09-16T00:00:00"/>
    <s v="127A00"/>
    <s v="PREVENTIVE MAINTENANCE - RAIL (FY15 STP) (89.73:10.27) (03) "/>
    <n v="0"/>
    <n v="3315502"/>
    <n v="2975000"/>
    <n v="410280"/>
    <s v="LARGE"/>
    <s v="Over 1m"/>
    <s v="Portland, OR-WA"/>
    <n v="1849898"/>
    <s v="12700"/>
    <s v="  "/>
    <m/>
    <s v="N"/>
    <s v="127A"/>
    <x v="4"/>
    <n v="12"/>
    <s v="Fixed Guideway"/>
    <s v="7A"/>
    <s v="127"/>
    <s v="Preventive Maintenance"/>
    <s v="00"/>
    <s v="Preventive Maintenance"/>
    <m/>
    <m/>
    <n v="1"/>
    <s v="Capital"/>
    <s v="2"/>
    <m/>
    <s v="7"/>
    <m/>
    <s v="A"/>
    <s v="0"/>
    <s v="0"/>
  </r>
  <r>
    <s v="OR95X054"/>
    <n v="95"/>
    <x v="17"/>
    <s v="49 USC 5307 - Urbanized Area Formula (FHWA xfer FY 2007 fwd)"/>
    <x v="6"/>
    <x v="6"/>
    <m/>
    <s v="04      "/>
    <s v="TriMet               "/>
    <s v="TRI-COUNTY METROPOLITAN TRANSPORTATION DISTRICT OF OREGON"/>
    <n v="1728"/>
    <n v="79000"/>
    <m/>
    <n v="80000"/>
    <m/>
    <d v="2015-09-16T00:00:00"/>
    <s v="129306"/>
    <s v="CONSTRUCT BICYCLE FACILITY (FY15 STP) (89.73:10.27) (04)    "/>
    <n v="0"/>
    <n v="89156"/>
    <n v="80000"/>
    <n v="410280"/>
    <s v="LARGE"/>
    <s v="Over 1m"/>
    <s v="Portland, OR-WA"/>
    <n v="1849898"/>
    <s v="12900"/>
    <s v="  "/>
    <m/>
    <s v="N"/>
    <s v="1293"/>
    <x v="4"/>
    <n v="12"/>
    <s v="Fixed Guideway"/>
    <s v="93"/>
    <s v="129"/>
    <s v="Construction"/>
    <s v="06"/>
    <s v="Bicycle Access, Facilities &amp; Equipment on Buses"/>
    <m/>
    <m/>
    <n v="1"/>
    <s v="Capital"/>
    <s v="2"/>
    <m/>
    <s v="9"/>
    <m/>
    <s v="3"/>
    <s v="0"/>
    <s v="6"/>
  </r>
  <r>
    <s v="OR95X055"/>
    <n v="95"/>
    <x v="17"/>
    <s v="49 USC 5307 - Urbanized Area Formula (FHWA xfer FY 2007 fwd)"/>
    <x v="6"/>
    <x v="6"/>
    <m/>
    <s v="02      "/>
    <s v="LTD                  "/>
    <s v="LANE TRANSIT DISTRICT"/>
    <n v="1738"/>
    <n v="79000"/>
    <m/>
    <n v="901992"/>
    <m/>
    <d v="2015-06-17T00:00:00"/>
    <s v="111201"/>
    <s v="Replace Approx 3 Hybrid 40-Ft Buses (14 STP 89.73/10.27)(01)"/>
    <n v="0"/>
    <n v="0"/>
    <n v="0"/>
    <n v="411440"/>
    <s v="MEDIUM"/>
    <s v="200k - 1m"/>
    <s v="Eugene, OR"/>
    <n v="247421"/>
    <s v="11100"/>
    <s v="HE"/>
    <s v="HYBRID ELECTRIC - DIESEL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OR95X055"/>
    <n v="95"/>
    <x v="17"/>
    <s v="49 USC 5307 - Urbanized Area Formula (FHWA xfer FY 2007 fwd)"/>
    <x v="6"/>
    <x v="6"/>
    <m/>
    <s v="02      "/>
    <s v="LTD                  "/>
    <s v="LANE TRANSIT DISTRICT"/>
    <n v="1738"/>
    <n v="79000"/>
    <m/>
    <n v="901992"/>
    <m/>
    <d v="2015-06-17T00:00:00"/>
    <s v="113302"/>
    <s v="Pavilion Station Construction (14 STP 89.73:10.27)(01)      "/>
    <n v="0"/>
    <n v="0"/>
    <n v="0"/>
    <n v="411440"/>
    <s v="MEDIUM"/>
    <s v="200k - 1m"/>
    <s v="Eugene, OR"/>
    <n v="247421"/>
    <s v="11300"/>
    <s v="  "/>
    <m/>
    <s v="N"/>
    <s v="1133"/>
    <x v="0"/>
    <n v="11"/>
    <s v="Bus"/>
    <s v="33"/>
    <s v="113"/>
    <s v="Construction"/>
    <s v="02"/>
    <s v="Bus Shelters"/>
    <m/>
    <m/>
    <n v="1"/>
    <s v="Capital"/>
    <s v="1"/>
    <m/>
    <s v="3"/>
    <m/>
    <s v="3"/>
    <s v="0"/>
    <s v="2"/>
  </r>
  <r>
    <s v="OR95X055"/>
    <n v="95"/>
    <x v="17"/>
    <s v="49 USC 5307 - Urbanized Area Formula (FHWA xfer FY 2007 fwd)"/>
    <x v="6"/>
    <x v="6"/>
    <m/>
    <s v="02      "/>
    <s v="LTD                  "/>
    <s v="LANE TRANSIT DISTRICT"/>
    <n v="1738"/>
    <n v="79000"/>
    <m/>
    <n v="901992"/>
    <m/>
    <d v="2015-06-17T00:00:00"/>
    <s v="117A00"/>
    <s v="Preventive Maintenance (13 STP 80/20)(00)                   "/>
    <n v="0"/>
    <n v="0"/>
    <n v="0"/>
    <n v="411440"/>
    <s v="MEDIUM"/>
    <s v="200k - 1m"/>
    <s v="Eugene, OR"/>
    <n v="247421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OR95X055"/>
    <n v="95"/>
    <x v="17"/>
    <s v="49 USC 5307 - Urbanized Area Formula (FHWA xfer FY 2007 fwd)"/>
    <x v="6"/>
    <x v="6"/>
    <m/>
    <s v="02      "/>
    <s v="LTD                  "/>
    <s v="LANE TRANSIT DISTRICT"/>
    <n v="1738"/>
    <n v="79000"/>
    <m/>
    <n v="901992"/>
    <m/>
    <d v="2015-06-17T00:00:00"/>
    <s v="117L00"/>
    <s v="Mobility Management-Rideshare (13 STP-U 89.73/10.27)(00)    "/>
    <n v="0"/>
    <n v="0"/>
    <n v="0"/>
    <n v="411440"/>
    <s v="MEDIUM"/>
    <s v="200k - 1m"/>
    <s v="Eugene, OR"/>
    <n v="247421"/>
    <s v="11700"/>
    <s v="  "/>
    <m/>
    <s v="N"/>
    <s v="117L"/>
    <x v="0"/>
    <n v="11"/>
    <s v="Bus"/>
    <s v="7L"/>
    <s v="117"/>
    <s v="Mobility Management"/>
    <s v="00"/>
    <s v="Mobility Management"/>
    <m/>
    <m/>
    <n v="1"/>
    <s v="Capital"/>
    <s v="1"/>
    <m/>
    <s v="7"/>
    <m/>
    <s v="L"/>
    <s v="0"/>
    <s v="0"/>
  </r>
  <r>
    <s v="OR95X055"/>
    <n v="95"/>
    <x v="17"/>
    <s v="49 USC 5307 - Urbanized Area Formula (FHWA xfer FY 2007 fwd)"/>
    <x v="6"/>
    <x v="6"/>
    <m/>
    <s v="02      "/>
    <s v="LTD                  "/>
    <s v="LANE TRANSIT DISTRICT"/>
    <n v="1738"/>
    <n v="79000"/>
    <m/>
    <n v="901992"/>
    <m/>
    <d v="2015-06-17T00:00:00"/>
    <s v="117L00"/>
    <s v="Mobility Management-SmartTrips (13 STP-U 89.73/10.27)(00)   "/>
    <n v="0"/>
    <n v="0"/>
    <n v="0"/>
    <n v="411440"/>
    <s v="MEDIUM"/>
    <s v="200k - 1m"/>
    <s v="Eugene, OR"/>
    <n v="247421"/>
    <s v="11700"/>
    <s v="  "/>
    <m/>
    <s v="N"/>
    <s v="117L"/>
    <x v="0"/>
    <n v="11"/>
    <s v="Bus"/>
    <s v="7L"/>
    <s v="117"/>
    <s v="Mobility Management"/>
    <s v="00"/>
    <s v="Mobility Management"/>
    <m/>
    <m/>
    <n v="1"/>
    <s v="Capital"/>
    <s v="1"/>
    <m/>
    <s v="7"/>
    <m/>
    <s v="L"/>
    <s v="0"/>
    <s v="0"/>
  </r>
  <r>
    <s v="OR95X055"/>
    <n v="95"/>
    <x v="17"/>
    <s v="49 USC 5307 - Urbanized Area Formula (FHWA xfer FY 2007 fwd)"/>
    <x v="6"/>
    <x v="6"/>
    <m/>
    <s v="02      "/>
    <s v="LTD                  "/>
    <s v="LANE TRANSIT DISTRICT"/>
    <n v="1738"/>
    <n v="79000"/>
    <m/>
    <n v="901992"/>
    <m/>
    <d v="2015-06-17T00:00:00"/>
    <s v="117L00"/>
    <s v="Mobility Management-Safe Routes (13 STP-U 89.73/10.27)(00)  "/>
    <n v="0"/>
    <n v="0"/>
    <n v="0"/>
    <n v="411440"/>
    <s v="MEDIUM"/>
    <s v="200k - 1m"/>
    <s v="Eugene, OR"/>
    <n v="247421"/>
    <s v="11700"/>
    <s v="  "/>
    <m/>
    <s v="N"/>
    <s v="117L"/>
    <x v="0"/>
    <n v="11"/>
    <s v="Bus"/>
    <s v="7L"/>
    <s v="117"/>
    <s v="Mobility Management"/>
    <s v="00"/>
    <s v="Mobility Management"/>
    <m/>
    <m/>
    <n v="1"/>
    <s v="Capital"/>
    <s v="1"/>
    <m/>
    <s v="7"/>
    <m/>
    <s v="L"/>
    <s v="0"/>
    <s v="0"/>
  </r>
  <r>
    <s v="OR95X055"/>
    <n v="95"/>
    <x v="17"/>
    <s v="49 USC 5307 - Urbanized Area Formula (FHWA xfer FY 2007 fwd)"/>
    <x v="6"/>
    <x v="6"/>
    <m/>
    <s v="02      "/>
    <s v="LTD                  "/>
    <s v="LANE TRANSIT DISTRICT"/>
    <n v="1738"/>
    <n v="79000"/>
    <m/>
    <n v="901992"/>
    <m/>
    <d v="2015-06-17T00:00:00"/>
    <s v="117L00"/>
    <s v="Mobility Management-Rideshare (14 STP 89.73:10.27)(01)      "/>
    <n v="0"/>
    <n v="0"/>
    <n v="0"/>
    <n v="411440"/>
    <s v="MEDIUM"/>
    <s v="200k - 1m"/>
    <s v="Eugene, OR"/>
    <n v="247421"/>
    <s v="11700"/>
    <s v="  "/>
    <m/>
    <s v="N"/>
    <s v="117L"/>
    <x v="0"/>
    <n v="11"/>
    <s v="Bus"/>
    <s v="7L"/>
    <s v="117"/>
    <s v="Mobility Management"/>
    <s v="00"/>
    <s v="Mobility Management"/>
    <m/>
    <m/>
    <n v="1"/>
    <s v="Capital"/>
    <s v="1"/>
    <m/>
    <s v="7"/>
    <m/>
    <s v="L"/>
    <s v="0"/>
    <s v="0"/>
  </r>
  <r>
    <s v="OR95X055"/>
    <n v="95"/>
    <x v="17"/>
    <s v="49 USC 5307 - Urbanized Area Formula (FHWA xfer FY 2007 fwd)"/>
    <x v="6"/>
    <x v="6"/>
    <m/>
    <s v="02      "/>
    <s v="LTD                  "/>
    <s v="LANE TRANSIT DISTRICT"/>
    <n v="1738"/>
    <n v="79000"/>
    <m/>
    <n v="901992"/>
    <m/>
    <d v="2015-06-17T00:00:00"/>
    <s v="117L00"/>
    <s v="Mobility Management-Safe Routes (14 STP 89.73:10.27)(01)    "/>
    <n v="0"/>
    <n v="0"/>
    <n v="0"/>
    <n v="411440"/>
    <s v="MEDIUM"/>
    <s v="200k - 1m"/>
    <s v="Eugene, OR"/>
    <n v="247421"/>
    <s v="11700"/>
    <s v="  "/>
    <m/>
    <s v="N"/>
    <s v="117L"/>
    <x v="0"/>
    <n v="11"/>
    <s v="Bus"/>
    <s v="7L"/>
    <s v="117"/>
    <s v="Mobility Management"/>
    <s v="00"/>
    <s v="Mobility Management"/>
    <m/>
    <m/>
    <n v="1"/>
    <s v="Capital"/>
    <s v="1"/>
    <m/>
    <s v="7"/>
    <m/>
    <s v="L"/>
    <s v="0"/>
    <s v="0"/>
  </r>
  <r>
    <s v="OR95X055"/>
    <n v="95"/>
    <x v="17"/>
    <s v="49 USC 5307 - Urbanized Area Formula (FHWA xfer FY 2007 fwd)"/>
    <x v="6"/>
    <x v="6"/>
    <m/>
    <s v="02      "/>
    <s v="LTD                  "/>
    <s v="LANE TRANSIT DISTRICT"/>
    <n v="1738"/>
    <n v="79000"/>
    <m/>
    <n v="901992"/>
    <m/>
    <d v="2015-06-17T00:00:00"/>
    <s v="117L00"/>
    <s v="11.7L.00 Mobility Management (15 STP 89.73:10.27)(02)       "/>
    <n v="0"/>
    <n v="454336"/>
    <n v="407676"/>
    <n v="411440"/>
    <s v="MEDIUM"/>
    <s v="200k - 1m"/>
    <s v="Eugene, OR"/>
    <n v="247421"/>
    <s v="11700"/>
    <s v="  "/>
    <m/>
    <s v="N"/>
    <s v="117L"/>
    <x v="0"/>
    <n v="11"/>
    <s v="Bus"/>
    <s v="7L"/>
    <s v="117"/>
    <s v="Mobility Management"/>
    <s v="00"/>
    <s v="Mobility Management"/>
    <m/>
    <m/>
    <n v="1"/>
    <s v="Capital"/>
    <s v="1"/>
    <m/>
    <s v="7"/>
    <m/>
    <s v="L"/>
    <s v="0"/>
    <s v="0"/>
  </r>
  <r>
    <s v="OR95X055"/>
    <n v="95"/>
    <x v="17"/>
    <s v="49 USC 5307 - Urbanized Area Formula (FHWA xfer FY 2007 fwd)"/>
    <x v="6"/>
    <x v="6"/>
    <m/>
    <s v="02      "/>
    <s v="LTD                  "/>
    <s v="LANE TRANSIT DISTRICT"/>
    <n v="1738"/>
    <n v="79000"/>
    <m/>
    <n v="901992"/>
    <m/>
    <d v="2015-06-17T00:00:00"/>
    <s v="117L00"/>
    <s v="11.7L.00 Mobility Mgmt-SmartTrips (15 STP 89.73:10.27)(02)  "/>
    <n v="0"/>
    <n v="415472"/>
    <n v="372803"/>
    <n v="411440"/>
    <s v="MEDIUM"/>
    <s v="200k - 1m"/>
    <s v="Eugene, OR"/>
    <n v="247421"/>
    <s v="11700"/>
    <s v="  "/>
    <m/>
    <s v="N"/>
    <s v="117L"/>
    <x v="0"/>
    <n v="11"/>
    <s v="Bus"/>
    <s v="7L"/>
    <s v="117"/>
    <s v="Mobility Management"/>
    <s v="00"/>
    <s v="Mobility Management"/>
    <m/>
    <m/>
    <n v="1"/>
    <s v="Capital"/>
    <s v="1"/>
    <m/>
    <s v="7"/>
    <m/>
    <s v="L"/>
    <s v="0"/>
    <s v="0"/>
  </r>
  <r>
    <s v="OR95X055"/>
    <n v="95"/>
    <x v="17"/>
    <s v="49 USC 5307 - Urbanized Area Formula (FHWA xfer FY 2007 fwd)"/>
    <x v="6"/>
    <x v="6"/>
    <m/>
    <s v="02      "/>
    <s v="LTD                  "/>
    <s v="LANE TRANSIT DISTRICT"/>
    <n v="1738"/>
    <n v="79000"/>
    <m/>
    <n v="901992"/>
    <m/>
    <d v="2015-06-17T00:00:00"/>
    <s v="117L00"/>
    <s v="11.7L.00 Mobility Mgmt-Safe Routes (15 STP 89.73:10.27)(02) "/>
    <n v="0"/>
    <n v="135421"/>
    <n v="121513"/>
    <n v="411440"/>
    <s v="MEDIUM"/>
    <s v="200k - 1m"/>
    <s v="Eugene, OR"/>
    <n v="247421"/>
    <s v="11700"/>
    <s v="  "/>
    <m/>
    <s v="N"/>
    <s v="117L"/>
    <x v="0"/>
    <n v="11"/>
    <s v="Bus"/>
    <s v="7L"/>
    <s v="117"/>
    <s v="Mobility Management"/>
    <s v="00"/>
    <s v="Mobility Management"/>
    <m/>
    <m/>
    <n v="1"/>
    <s v="Capital"/>
    <s v="1"/>
    <m/>
    <s v="7"/>
    <m/>
    <s v="L"/>
    <s v="0"/>
    <s v="0"/>
  </r>
  <r>
    <s v="OR95X055"/>
    <n v="95"/>
    <x v="17"/>
    <s v="49 USC 5307 - Urbanized Area Formula (FHWA xfer FY 2007 fwd)"/>
    <x v="6"/>
    <x v="6"/>
    <m/>
    <s v="02      "/>
    <s v="LTD                  "/>
    <s v="LANE TRANSIT DISTRICT"/>
    <n v="1738"/>
    <n v="79000"/>
    <m/>
    <n v="901992"/>
    <m/>
    <d v="2015-06-17T00:00:00"/>
    <s v="442302"/>
    <s v="Bike Parkng Study (13 STP-U 89.73/10.27)(00)                "/>
    <n v="0"/>
    <n v="0"/>
    <n v="0"/>
    <n v="411440"/>
    <s v="MEDIUM"/>
    <s v="200k - 1m"/>
    <s v="Eugene, OR"/>
    <n v="247421"/>
    <s v="44200"/>
    <s v="  "/>
    <m/>
    <s v="N"/>
    <s v="4423"/>
    <x v="6"/>
    <n v="44"/>
    <s v="Planning"/>
    <s v="23"/>
    <s v="442"/>
    <s v="Long Range Transportation Planning"/>
    <s v="02"/>
    <s v="Project level"/>
    <m/>
    <m/>
    <n v="4"/>
    <s v="Planning"/>
    <s v="4"/>
    <m/>
    <s v="2"/>
    <m/>
    <s v="3"/>
    <s v="0"/>
    <s v="2"/>
  </r>
  <r>
    <s v="OR95X055"/>
    <n v="95"/>
    <x v="17"/>
    <s v="49 USC 5307 - Urbanized Area Formula (FHWA xfer FY 2007 fwd)"/>
    <x v="6"/>
    <x v="6"/>
    <m/>
    <s v="02      "/>
    <s v="LTD                  "/>
    <s v="LANE TRANSIT DISTRICT"/>
    <n v="1738"/>
    <n v="79000"/>
    <m/>
    <n v="901992"/>
    <m/>
    <d v="2015-06-17T00:00:00"/>
    <s v="442302"/>
    <s v="Bike Share Study (14 STP 89.73:10.27)(01)                   "/>
    <n v="0"/>
    <n v="0"/>
    <n v="0"/>
    <n v="411440"/>
    <s v="MEDIUM"/>
    <s v="200k - 1m"/>
    <s v="Eugene, OR"/>
    <n v="247421"/>
    <s v="44200"/>
    <s v="  "/>
    <m/>
    <s v="N"/>
    <s v="4423"/>
    <x v="6"/>
    <n v="44"/>
    <s v="Planning"/>
    <s v="23"/>
    <s v="442"/>
    <s v="Long Range Transportation Planning"/>
    <s v="02"/>
    <s v="Project level"/>
    <m/>
    <m/>
    <n v="4"/>
    <s v="Planning"/>
    <s v="4"/>
    <m/>
    <s v="2"/>
    <m/>
    <s v="3"/>
    <s v="0"/>
    <s v="2"/>
  </r>
  <r>
    <s v="OR95X055"/>
    <n v="95"/>
    <x v="17"/>
    <s v="49 USC 5307 - Urbanized Area Formula (FHWA xfer FY 2007 fwd)"/>
    <x v="6"/>
    <x v="6"/>
    <m/>
    <s v="02      "/>
    <s v="LTD                  "/>
    <s v="LANE TRANSIT DISTRICT"/>
    <n v="1738"/>
    <n v="79000"/>
    <m/>
    <n v="901992"/>
    <m/>
    <d v="2015-06-17T00:00:00"/>
    <s v="442302"/>
    <s v="NW Eugene-LCC Transit Corridor Plan (14 STP 89.73:10.27)(01)"/>
    <n v="0"/>
    <n v="0"/>
    <n v="0"/>
    <n v="411440"/>
    <s v="MEDIUM"/>
    <s v="200k - 1m"/>
    <s v="Eugene, OR"/>
    <n v="247421"/>
    <s v="44200"/>
    <s v="  "/>
    <m/>
    <s v="N"/>
    <s v="4423"/>
    <x v="6"/>
    <n v="44"/>
    <s v="Planning"/>
    <s v="23"/>
    <s v="442"/>
    <s v="Long Range Transportation Planning"/>
    <s v="02"/>
    <s v="Project level"/>
    <m/>
    <m/>
    <n v="4"/>
    <s v="Planning"/>
    <s v="4"/>
    <m/>
    <s v="2"/>
    <m/>
    <s v="3"/>
    <s v="0"/>
    <s v="2"/>
  </r>
  <r>
    <s v="OR95X058"/>
    <n v="95"/>
    <x v="17"/>
    <s v="49 USC 5307 - Urbanized Area Formula (FHWA xfer FY 2007 fwd)"/>
    <x v="6"/>
    <x v="6"/>
    <m/>
    <s v="00      "/>
    <s v="JOSEPHINE CNTY       "/>
    <s v="JOSEPHINE COUNTY - JOSEPHINE COMMUNITY TRANSIT"/>
    <n v="6746"/>
    <n v="79000"/>
    <m/>
    <n v="1714740"/>
    <m/>
    <d v="2015-02-25T00:00:00"/>
    <s v="119206"/>
    <s v="Purchase and Install Bike Amenities (89.73/10.27)(00)       "/>
    <n v="12"/>
    <n v="12500"/>
    <n v="11215.63"/>
    <n v="415160"/>
    <s v="SMALL"/>
    <s v="50k - 200k"/>
    <s v="Grants Pass, OR"/>
    <n v="50520"/>
    <s v="11900"/>
    <s v="  "/>
    <m/>
    <s v="N"/>
    <s v="1192"/>
    <x v="0"/>
    <n v="11"/>
    <s v="Bus"/>
    <s v="92"/>
    <s v="119"/>
    <s v="Acquisition"/>
    <s v="06"/>
    <s v="Bicycle Access, Facilities &amp; Equipment on Buses"/>
    <m/>
    <m/>
    <n v="1"/>
    <s v="Capital"/>
    <s v="1"/>
    <m/>
    <s v="9"/>
    <m/>
    <s v="2"/>
    <s v="0"/>
    <s v="6"/>
  </r>
  <r>
    <s v="OR95X058"/>
    <n v="95"/>
    <x v="17"/>
    <s v="49 USC 5307 - Urbanized Area Formula (FHWA xfer FY 2007 fwd)"/>
    <x v="6"/>
    <x v="6"/>
    <m/>
    <s v="00      "/>
    <s v="JOSEPHINE CNTY       "/>
    <s v="JOSEPHINE COUNTY - JOSEPHINE COMMUNITY TRANSIT"/>
    <n v="6746"/>
    <n v="79000"/>
    <m/>
    <n v="1714740"/>
    <m/>
    <d v="2015-02-25T00:00:00"/>
    <s v="119105"/>
    <s v="ENG/DESIGN PED ACCESS / WALKWAYS (14 CMAQ 89.73/10.27)(00)  "/>
    <n v="0"/>
    <n v="330715"/>
    <n v="296829.28000000003"/>
    <n v="415160"/>
    <s v="SMALL"/>
    <s v="50k - 200k"/>
    <s v="Grants Pass, OR"/>
    <n v="50520"/>
    <s v="11900"/>
    <s v="  "/>
    <m/>
    <s v="N"/>
    <s v="1191"/>
    <x v="0"/>
    <n v="11"/>
    <s v="Bus"/>
    <s v="91"/>
    <s v="119"/>
    <s v="Engineering and Design"/>
    <s v="05"/>
    <s v="Ped. Access / Walkways"/>
    <m/>
    <m/>
    <n v="1"/>
    <s v="Capital"/>
    <s v="1"/>
    <m/>
    <s v="9"/>
    <m/>
    <s v="1"/>
    <s v="0"/>
    <s v="5"/>
  </r>
  <r>
    <s v="OR95X058"/>
    <n v="95"/>
    <x v="17"/>
    <s v="49 USC 5307 - Urbanized Area Formula (FHWA xfer FY 2007 fwd)"/>
    <x v="6"/>
    <x v="6"/>
    <m/>
    <s v="00      "/>
    <s v="JOSEPHINE CNTY       "/>
    <s v="JOSEPHINE COUNTY - JOSEPHINE COMMUNITY TRANSIT"/>
    <n v="6746"/>
    <n v="79000"/>
    <m/>
    <n v="1714740"/>
    <m/>
    <d v="2015-02-25T00:00:00"/>
    <s v="119305"/>
    <s v="CONSTRUCT PED ACCESS / WALKWAYS (14 CMAQ 89.73/10.27)(00)   "/>
    <n v="0"/>
    <n v="1567785"/>
    <n v="1406695.09"/>
    <n v="415160"/>
    <s v="SMALL"/>
    <s v="50k - 200k"/>
    <s v="Grants Pass, OR"/>
    <n v="50520"/>
    <s v="11900"/>
    <s v="  "/>
    <m/>
    <s v="N"/>
    <s v="1193"/>
    <x v="0"/>
    <n v="11"/>
    <s v="Bus"/>
    <s v="93"/>
    <s v="119"/>
    <s v="Construction"/>
    <s v="05"/>
    <s v="Ped. Access / Walkways"/>
    <m/>
    <m/>
    <n v="1"/>
    <s v="Capital"/>
    <s v="1"/>
    <m/>
    <s v="9"/>
    <m/>
    <s v="3"/>
    <s v="0"/>
    <s v="5"/>
  </r>
  <r>
    <s v="OR95X060"/>
    <n v="95"/>
    <x v="17"/>
    <s v="49 USC 5307 - Urbanized Area Formula (FHWA xfer FY 2007 fwd)"/>
    <x v="6"/>
    <x v="6"/>
    <m/>
    <s v="00      "/>
    <s v="JOSEPHINE CNTY       "/>
    <s v="JOSEPHINE COUNTY - JOSEPHINE COMMUNITY TRANSIT"/>
    <n v="6746"/>
    <n v="79000"/>
    <m/>
    <n v="502488"/>
    <m/>
    <d v="2015-02-25T00:00:00"/>
    <s v="111203"/>
    <s v="BUY REPLACEMENT 30-FT BUS (14 STP 89.73:10.27) (00)         "/>
    <n v="2"/>
    <n v="560000"/>
    <n v="502488"/>
    <n v="415160"/>
    <s v="SMALL"/>
    <s v="50k - 200k"/>
    <s v="Grants Pass, OR"/>
    <n v="50520"/>
    <s v="11100"/>
    <s v="DF"/>
    <s v="DIESEL"/>
    <s v="N"/>
    <s v="1112"/>
    <x v="2"/>
    <n v="11"/>
    <s v="Bus"/>
    <s v="12"/>
    <s v="111"/>
    <s v="Purchase - Replacement"/>
    <s v="03"/>
    <s v="30 ft Bus"/>
    <m/>
    <s v="30 ft Bus"/>
    <n v="1"/>
    <s v="Capital"/>
    <s v="1"/>
    <m/>
    <s v="1"/>
    <m/>
    <s v="2"/>
    <s v="0"/>
    <s v="3"/>
  </r>
  <r>
    <s v="OR95X062"/>
    <n v="95"/>
    <x v="17"/>
    <s v="49 USC 5307 - Urbanized Area Formula (FHWA xfer FY 2007 fwd)"/>
    <x v="6"/>
    <x v="6"/>
    <m/>
    <s v="00      "/>
    <s v="COIC                 "/>
    <s v="CENTRAL OREGON INTERGOVERNMENTAL COUNCIL"/>
    <n v="7112"/>
    <n v="79000"/>
    <m/>
    <n v="277595"/>
    <m/>
    <d v="2015-02-17T00:00:00"/>
    <s v="111203"/>
    <s v="BUY APPROX 2 REPLACE 30-FT BUS (14 5307 STP 89.73:10.27)(00)"/>
    <n v="2"/>
    <n v="309367"/>
    <n v="277595"/>
    <n v="414010"/>
    <s v="SMALL"/>
    <s v="50k - 200k"/>
    <s v="Bend, OR"/>
    <n v="83794"/>
    <s v="11100"/>
    <s v="DF"/>
    <s v="DIESEL"/>
    <s v="N"/>
    <s v="1112"/>
    <x v="2"/>
    <n v="11"/>
    <s v="Bus"/>
    <s v="12"/>
    <s v="111"/>
    <s v="Purchase - Replacement"/>
    <s v="03"/>
    <s v="30 ft Bus"/>
    <m/>
    <s v="30 ft Bus"/>
    <n v="1"/>
    <s v="Capital"/>
    <s v="1"/>
    <m/>
    <s v="1"/>
    <m/>
    <s v="2"/>
    <s v="0"/>
    <s v="3"/>
  </r>
  <r>
    <s v="OR95X063"/>
    <n v="95"/>
    <x v="17"/>
    <s v="49 USC 5307 - Urbanized Area Formula (FHWA xfer FY 2007 fwd)"/>
    <x v="6"/>
    <x v="6"/>
    <m/>
    <s v="00      "/>
    <s v="ODOT-PTD             "/>
    <s v="OREGON DEPARTMENT OF TRANSPORTATION"/>
    <n v="1723"/>
    <n v="79000"/>
    <m/>
    <n v="1114455"/>
    <m/>
    <d v="2015-08-25T00:00:00"/>
    <s v="113302"/>
    <s v="CONSTRUCT - BUS STATION (13 5307 STP 89.73:10.27)(00)       "/>
    <n v="0"/>
    <n v="805143"/>
    <n v="722455"/>
    <n v="410000"/>
    <s v="STATE"/>
    <s v="Under 50k"/>
    <s v="OREGON GOV APP"/>
    <n v="0"/>
    <s v="11300"/>
    <s v="  "/>
    <m/>
    <s v="N"/>
    <s v="1133"/>
    <x v="0"/>
    <n v="11"/>
    <s v="Bus"/>
    <s v="33"/>
    <s v="113"/>
    <s v="Construction"/>
    <s v="02"/>
    <s v="Bus Shelters"/>
    <m/>
    <m/>
    <n v="1"/>
    <s v="Capital"/>
    <s v="1"/>
    <m/>
    <s v="3"/>
    <m/>
    <s v="3"/>
    <s v="0"/>
    <s v="2"/>
  </r>
  <r>
    <s v="OR95X063"/>
    <n v="95"/>
    <x v="17"/>
    <s v="49 USC 5307 - Urbanized Area Formula (FHWA xfer FY 2007 fwd)"/>
    <x v="6"/>
    <x v="6"/>
    <m/>
    <s v="00      "/>
    <s v="ODOT-PTD             "/>
    <s v="OREGON DEPARTMENT OF TRANSPORTATION"/>
    <n v="1723"/>
    <n v="79000"/>
    <m/>
    <n v="1114455"/>
    <m/>
    <d v="2015-08-25T00:00:00"/>
    <s v="113402"/>
    <s v="REHAB/RENO - BUS STATION (13 5307 STP 89.73:10.27)(00)      "/>
    <n v="0"/>
    <n v="156024"/>
    <n v="140000"/>
    <n v="410000"/>
    <s v="STATE"/>
    <s v="Under 50k"/>
    <s v="OREGON GOV APP"/>
    <n v="0"/>
    <s v="11300"/>
    <s v="  "/>
    <m/>
    <s v="N"/>
    <s v="1134"/>
    <x v="0"/>
    <n v="11"/>
    <s v="Bus"/>
    <s v="34"/>
    <s v="113"/>
    <s v="Rehab / Renovation"/>
    <s v="02"/>
    <s v="Station"/>
    <m/>
    <m/>
    <n v="1"/>
    <s v="Capital"/>
    <s v="1"/>
    <m/>
    <s v="3"/>
    <m/>
    <s v="4"/>
    <s v="0"/>
    <s v="2"/>
  </r>
  <r>
    <s v="OR95X063"/>
    <n v="95"/>
    <x v="17"/>
    <s v="49 USC 5307 - Urbanized Area Formula (FHWA xfer FY 2007 fwd)"/>
    <x v="6"/>
    <x v="6"/>
    <m/>
    <s v="00      "/>
    <s v="ODOT-PTD             "/>
    <s v="OREGON DEPARTMENT OF TRANSPORTATION"/>
    <n v="1723"/>
    <n v="79000"/>
    <m/>
    <n v="1114455"/>
    <m/>
    <d v="2015-08-25T00:00:00"/>
    <s v="113420"/>
    <s v="REHAB/RENO - MISC STATION EQUIP (13 5307 trf 89.73:10.27)   "/>
    <n v="0"/>
    <n v="280842"/>
    <n v="252000"/>
    <n v="410000"/>
    <s v="STATE"/>
    <s v="Under 50k"/>
    <s v="OREGON GOV APP"/>
    <n v="0"/>
    <s v="11300"/>
    <s v="  "/>
    <m/>
    <s v="N"/>
    <s v="1134"/>
    <x v="0"/>
    <n v="11"/>
    <s v="Bus"/>
    <s v="34"/>
    <s v="113"/>
    <s v="Rehab / Renovation"/>
    <s v="20"/>
    <s v="Miscellaneous"/>
    <m/>
    <m/>
    <n v="1"/>
    <s v="Capital"/>
    <s v="1"/>
    <m/>
    <s v="3"/>
    <m/>
    <s v="4"/>
    <s v="2"/>
    <s v="0"/>
  </r>
  <r>
    <s v="OR95X064"/>
    <n v="95"/>
    <x v="17"/>
    <s v="49 USC 5307 - Urbanized Area Formula (FHWA xfer FY 2007 fwd)"/>
    <x v="6"/>
    <x v="6"/>
    <m/>
    <s v="00      "/>
    <s v="JOSEPHINE CNTY       "/>
    <s v="JOSEPHINE COUNTY - JOSEPHINE COMMUNITY TRANSIT"/>
    <n v="6746"/>
    <n v="79000"/>
    <m/>
    <n v="448584"/>
    <m/>
    <d v="2015-09-02T00:00:00"/>
    <s v="308001"/>
    <s v="OPERATING ASSIST - (15 CMAQ 89.73/10.27)(00)                "/>
    <n v="0"/>
    <n v="499926"/>
    <n v="448584"/>
    <n v="415160"/>
    <s v="SMALL"/>
    <s v="50k - 200k"/>
    <s v="Grants Pass, OR"/>
    <n v="50520"/>
    <s v="30000"/>
    <s v="  "/>
    <m/>
    <s v="N"/>
    <s v="3080"/>
    <x v="1"/>
    <n v="30"/>
    <s v="Operating"/>
    <s v="80"/>
    <s v="308"/>
    <s v="Operating Assistance - 80% CMAQ"/>
    <s v="01"/>
    <s v="50% Federal Share"/>
    <m/>
    <m/>
    <n v="3"/>
    <s v="Operating"/>
    <s v="0"/>
    <m/>
    <s v="8"/>
    <m/>
    <s v="0"/>
    <s v="0"/>
    <s v="1"/>
  </r>
  <r>
    <s v="OR95X065"/>
    <n v="95"/>
    <x v="17"/>
    <s v="49 USC 5307 - Urbanized Area Formula (FHWA xfer FY 2007 fwd)"/>
    <x v="6"/>
    <x v="6"/>
    <m/>
    <s v="00      "/>
    <s v="SAMTD                "/>
    <s v="SALEM AREA MASS TRANSIT DISTRICT"/>
    <n v="1740"/>
    <n v="79000"/>
    <m/>
    <n v="232000"/>
    <m/>
    <d v="2015-09-16T00:00:00"/>
    <s v="114220"/>
    <s v="Acquire-Misc Support Equipment(15 5307 STP 89.73:10.27)(00) "/>
    <n v="12"/>
    <n v="258553"/>
    <n v="232000"/>
    <n v="411940"/>
    <s v="MEDIUM"/>
    <s v="200k - 1m"/>
    <s v="Salem, OR"/>
    <n v="236632"/>
    <s v="11400"/>
    <s v="CN"/>
    <s v="COMPRESSED NATURAL GAS"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OR95X066"/>
    <n v="95"/>
    <x v="17"/>
    <s v="49 USC 5307 - Urbanized Area Formula (FHWA xfer FY 2007 fwd)"/>
    <x v="6"/>
    <x v="6"/>
    <m/>
    <s v="00      "/>
    <s v="RVTD                 "/>
    <s v="ROGUE VALLEY TRANSPORTATION DISTRICT"/>
    <n v="1739"/>
    <n v="79000"/>
    <m/>
    <n v="838505"/>
    <m/>
    <d v="2015-09-02T00:00:00"/>
    <s v="117A00"/>
    <s v="PREVENTIVE MAINTENANCE (15 5307 STP 89.73:10.27)            "/>
    <n v="0"/>
    <n v="934475"/>
    <n v="838505"/>
    <n v="413560"/>
    <s v="SMALL"/>
    <s v="50k - 200k"/>
    <s v="Medford, OR"/>
    <n v="154081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OR95X068"/>
    <n v="95"/>
    <x v="17"/>
    <s v="49 USC 5307 - Urbanized Area Formula (FHWA xfer FY 2007 fwd)"/>
    <x v="6"/>
    <x v="6"/>
    <m/>
    <s v="01      "/>
    <s v="RVTD                 "/>
    <s v="ROGUE VALLEY TRANSPORTATION DISTRICT"/>
    <n v="1739"/>
    <n v="79000"/>
    <m/>
    <n v="0"/>
    <m/>
    <s v="           "/>
    <s v="111302"/>
    <s v="BUY APPRX 2 35-FT EXPAND BUS (2015 5307 STP 89.73:10.27)(00)"/>
    <n v="2"/>
    <n v="712136"/>
    <n v="639000"/>
    <n v="413560"/>
    <s v="SMALL"/>
    <s v="50k - 200k"/>
    <s v="Medford, OR"/>
    <n v="154081"/>
    <s v="11100"/>
    <s v="DP"/>
    <s v="DIESEL (PARTICULATE TRAP)"/>
    <s v="N"/>
    <s v="1113"/>
    <x v="2"/>
    <n v="11"/>
    <s v="Bus"/>
    <s v="13"/>
    <s v="111"/>
    <s v="Purchase - Expansion"/>
    <s v="02"/>
    <s v="35 ft Bus"/>
    <m/>
    <s v="35 ft Bus"/>
    <n v="1"/>
    <s v="Capital"/>
    <s v="1"/>
    <m/>
    <s v="1"/>
    <m/>
    <s v="3"/>
    <s v="0"/>
    <s v="2"/>
  </r>
  <r>
    <s v="OR95X070"/>
    <n v="95"/>
    <x v="17"/>
    <s v="49 USC 5307 - Urbanized Area Formula (FHWA xfer FY 2007 fwd)"/>
    <x v="6"/>
    <x v="6"/>
    <m/>
    <s v="00      "/>
    <s v="COIC                 "/>
    <s v="CENTRAL OREGON INTERGOVERNMENTAL COUNCIL"/>
    <n v="7112"/>
    <n v="79000"/>
    <m/>
    <n v="142984"/>
    <m/>
    <d v="2015-09-14T00:00:00"/>
    <s v="111203"/>
    <s v="BUY APPROX 1 REPLACE 30-FT BUS (15 5307 STP 89.73:10.27)(00)"/>
    <n v="1"/>
    <n v="159349"/>
    <n v="142984"/>
    <n v="414010"/>
    <s v="SMALL"/>
    <s v="50k - 200k"/>
    <s v="Bend, OR"/>
    <n v="83794"/>
    <s v="11100"/>
    <s v="DF"/>
    <s v="DIESEL"/>
    <s v="N"/>
    <s v="1112"/>
    <x v="2"/>
    <n v="11"/>
    <s v="Bus"/>
    <s v="12"/>
    <s v="111"/>
    <s v="Purchase - Replacement"/>
    <s v="03"/>
    <s v="30 ft Bus"/>
    <m/>
    <s v="30 ft Bus"/>
    <n v="1"/>
    <s v="Capital"/>
    <s v="1"/>
    <m/>
    <s v="1"/>
    <m/>
    <s v="2"/>
    <s v="0"/>
    <s v="3"/>
  </r>
  <r>
    <s v="PA050085"/>
    <n v="5"/>
    <x v="13"/>
    <s v="49 USC 5309 - Fixed Guideway Modernization (FY2006 forward)"/>
    <x v="0"/>
    <x v="7"/>
    <s v="CAPITAL"/>
    <s v="00      "/>
    <s v="PENNDOT              "/>
    <s v="PENNSYLVANIA DEPARTMENT OF TRANSPORTATION"/>
    <n v="1429"/>
    <n v="78300"/>
    <m/>
    <n v="7429649"/>
    <m/>
    <d v="2015-07-09T00:00:00"/>
    <s v="123402"/>
    <s v="EXTON STATION IMPROVEMENTS                                  "/>
    <n v="0"/>
    <n v="6133740"/>
    <n v="4906992"/>
    <n v="420890"/>
    <s v="MEDIUM"/>
    <s v="200k - 1m"/>
    <s v="Harrisburg, PA"/>
    <n v="444474"/>
    <s v="12300"/>
    <s v="  "/>
    <m/>
    <s v="N"/>
    <s v="1234"/>
    <x v="4"/>
    <n v="12"/>
    <s v="Fixed Guideway"/>
    <s v="34"/>
    <s v="123"/>
    <s v="Rehab / Renovation"/>
    <s v="02"/>
    <s v="Station"/>
    <m/>
    <m/>
    <n v="1"/>
    <s v="Capital"/>
    <s v="2"/>
    <m/>
    <s v="3"/>
    <m/>
    <s v="4"/>
    <s v="0"/>
    <s v="2"/>
  </r>
  <r>
    <s v="PA050085"/>
    <n v="5"/>
    <x v="13"/>
    <s v="49 USC 5309 - Fixed Guideway Modernization (FY2006 forward)"/>
    <x v="0"/>
    <x v="7"/>
    <s v="CAPITAL"/>
    <s v="00      "/>
    <s v="PENNDOT              "/>
    <s v="PENNSYLVANIA DEPARTMENT OF TRANSPORTATION"/>
    <n v="1429"/>
    <n v="78300"/>
    <m/>
    <n v="7429649"/>
    <m/>
    <d v="2015-07-09T00:00:00"/>
    <s v="127208"/>
    <s v="FORCE ACCT CONSTRUCTION- CYNWYD SIGNALS                     "/>
    <n v="0"/>
    <n v="3153322"/>
    <n v="2522657"/>
    <n v="420890"/>
    <s v="MEDIUM"/>
    <s v="200k - 1m"/>
    <s v="Harrisburg, PA"/>
    <n v="444474"/>
    <s v="12600"/>
    <s v="  "/>
    <m/>
    <s v="N"/>
    <s v="1272"/>
    <x v="4"/>
    <n v="12"/>
    <s v="Fixed Guideway"/>
    <s v="72"/>
    <s v="127"/>
    <s v="Force Account"/>
    <s v="08"/>
    <s v="Force Account"/>
    <m/>
    <m/>
    <n v="1"/>
    <s v="Capital"/>
    <s v="2"/>
    <m/>
    <s v="7"/>
    <m/>
    <s v="2"/>
    <s v="0"/>
    <s v="8"/>
  </r>
  <r>
    <s v="PA16X040"/>
    <n v="16"/>
    <x v="13"/>
    <s v="49 USC 5310 - Elderly and Individuals with Disabilities"/>
    <x v="1"/>
    <x v="1"/>
    <m/>
    <s v="01      "/>
    <s v="PENNDOT              "/>
    <s v="PENNSYLVANIA DEPARTMENT OF TRANSPORTATION"/>
    <n v="1429"/>
    <n v="78300"/>
    <m/>
    <n v="10925058"/>
    <m/>
    <d v="2015-09-18T00:00:00"/>
    <s v="111215"/>
    <s v="BUY REPLACEMENT VAN - FFY 13 Rural                          "/>
    <n v="10"/>
    <n v="438533"/>
    <n v="350828"/>
    <n v="420890"/>
    <s v="MEDIUM"/>
    <s v="200k - 1m"/>
    <s v="Harrisburg, PA"/>
    <n v="444474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PA16X040"/>
    <n v="16"/>
    <x v="13"/>
    <s v="49 USC 5310 - Elderly and Individuals with Disabilities"/>
    <x v="1"/>
    <x v="1"/>
    <m/>
    <s v="01      "/>
    <s v="PENNDOT              "/>
    <s v="PENNSYLVANIA DEPARTMENT OF TRANSPORTATION"/>
    <n v="1429"/>
    <n v="78300"/>
    <m/>
    <n v="10925058"/>
    <m/>
    <d v="2015-09-18T00:00:00"/>
    <s v="111215"/>
    <s v="BUY REPLACEMENT VAN FFY 14 Rural                            "/>
    <n v="7"/>
    <n v="306050"/>
    <n v="244841"/>
    <n v="420890"/>
    <s v="MEDIUM"/>
    <s v="200k - 1m"/>
    <s v="Harrisburg, PA"/>
    <n v="444474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PA16X040"/>
    <n v="16"/>
    <x v="13"/>
    <s v="49 USC 5310 - Elderly and Individuals with Disabilities"/>
    <x v="1"/>
    <x v="1"/>
    <m/>
    <s v="01      "/>
    <s v="PENNDOT              "/>
    <s v="PENNSYLVANIA DEPARTMENT OF TRANSPORTATION"/>
    <n v="1429"/>
    <n v="78300"/>
    <m/>
    <n v="10925058"/>
    <m/>
    <d v="2015-09-18T00:00:00"/>
    <s v="111215"/>
    <s v="BUY REPLACEMENT VAN - FFY 13 Pittsburgh UZA                 "/>
    <n v="1"/>
    <n v="38391"/>
    <n v="28118"/>
    <n v="420890"/>
    <s v="MEDIUM"/>
    <s v="200k - 1m"/>
    <s v="Harrisburg, PA"/>
    <n v="444474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PA16X040"/>
    <n v="16"/>
    <x v="13"/>
    <s v="49 USC 5310 - Elderly and Individuals with Disabilities"/>
    <x v="1"/>
    <x v="1"/>
    <m/>
    <s v="01      "/>
    <s v="PENNDOT              "/>
    <s v="PENNSYLVANIA DEPARTMENT OF TRANSPORTATION"/>
    <n v="1429"/>
    <n v="78300"/>
    <m/>
    <n v="10925058"/>
    <m/>
    <d v="2015-09-18T00:00:00"/>
    <s v="111215"/>
    <s v="BUY REPLACEMENT VAN FFY 14 Lancaster UZA                    "/>
    <n v="2"/>
    <n v="81330"/>
    <n v="65064"/>
    <n v="420890"/>
    <s v="MEDIUM"/>
    <s v="200k - 1m"/>
    <s v="Harrisburg, PA"/>
    <n v="444474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PA16X040"/>
    <n v="16"/>
    <x v="13"/>
    <s v="49 USC 5310 - Elderly and Individuals with Disabilities"/>
    <x v="1"/>
    <x v="1"/>
    <m/>
    <s v="01      "/>
    <s v="PENNDOT              "/>
    <s v="PENNSYLVANIA DEPARTMENT OF TRANSPORTATION"/>
    <n v="1429"/>
    <n v="78300"/>
    <m/>
    <n v="10925058"/>
    <m/>
    <d v="2015-09-18T00:00:00"/>
    <s v="111204"/>
    <s v="BUY REPLACEMENT &lt;30 FT BUS - FFY 13 Allentown-Bethlehem UZA "/>
    <n v="10"/>
    <n v="850000"/>
    <n v="618947"/>
    <n v="420890"/>
    <s v="MEDIUM"/>
    <s v="200k - 1m"/>
    <s v="Harrisburg, PA"/>
    <n v="444474"/>
    <s v="11100"/>
    <s v="DF"/>
    <s v="DIESEL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PA16X040"/>
    <n v="16"/>
    <x v="13"/>
    <s v="49 USC 5310 - Elderly and Individuals with Disabilities"/>
    <x v="1"/>
    <x v="1"/>
    <m/>
    <s v="01      "/>
    <s v="PENNDOT              "/>
    <s v="PENNSYLVANIA DEPARTMENT OF TRANSPORTATION"/>
    <n v="1429"/>
    <n v="78300"/>
    <m/>
    <n v="10925058"/>
    <m/>
    <d v="2015-09-18T00:00:00"/>
    <s v="111204"/>
    <s v="BUY REPLACEMENT &lt;30 FT BUS - FFY 13  Harrisburg UZA         "/>
    <n v="8"/>
    <n v="477476"/>
    <n v="381981"/>
    <n v="420890"/>
    <s v="MEDIUM"/>
    <s v="200k - 1m"/>
    <s v="Harrisburg, PA"/>
    <n v="444474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PA16X040"/>
    <n v="16"/>
    <x v="13"/>
    <s v="49 USC 5310 - Elderly and Individuals with Disabilities"/>
    <x v="1"/>
    <x v="1"/>
    <m/>
    <s v="01      "/>
    <s v="PENNDOT              "/>
    <s v="PENNSYLVANIA DEPARTMENT OF TRANSPORTATION"/>
    <n v="1429"/>
    <n v="78300"/>
    <m/>
    <n v="10925058"/>
    <m/>
    <d v="2015-09-18T00:00:00"/>
    <s v="111204"/>
    <s v="BUY REPLACEMENT &lt;30 FT BUS - FFY 13 Lancaster UZA           "/>
    <n v="8"/>
    <n v="437095"/>
    <n v="349676"/>
    <n v="420890"/>
    <s v="MEDIUM"/>
    <s v="200k - 1m"/>
    <s v="Harrisburg, PA"/>
    <n v="444474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PA16X040"/>
    <n v="16"/>
    <x v="13"/>
    <s v="49 USC 5310 - Elderly and Individuals with Disabilities"/>
    <x v="1"/>
    <x v="1"/>
    <m/>
    <s v="01      "/>
    <s v="PENNDOT              "/>
    <s v="PENNSYLVANIA DEPARTMENT OF TRANSPORTATION"/>
    <n v="1429"/>
    <n v="78300"/>
    <m/>
    <n v="10925058"/>
    <m/>
    <d v="2015-09-18T00:00:00"/>
    <s v="111204"/>
    <s v="BUY REPLACEMENT &lt;30 FT BUS FFY 13- Philadelphia UZA         "/>
    <n v="54"/>
    <n v="3658700"/>
    <n v="2926960"/>
    <n v="420890"/>
    <s v="MEDIUM"/>
    <s v="200k - 1m"/>
    <s v="Harrisburg, PA"/>
    <n v="444474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PA16X040"/>
    <n v="16"/>
    <x v="13"/>
    <s v="49 USC 5310 - Elderly and Individuals with Disabilities"/>
    <x v="1"/>
    <x v="1"/>
    <m/>
    <s v="01      "/>
    <s v="PENNDOT              "/>
    <s v="PENNSYLVANIA DEPARTMENT OF TRANSPORTATION"/>
    <n v="1429"/>
    <n v="78300"/>
    <m/>
    <n v="10925058"/>
    <m/>
    <d v="2015-09-18T00:00:00"/>
    <s v="111204"/>
    <s v="BUY REPLACEMENT &lt;30 FT BUS - FFY 13 Philadelphia UZA        "/>
    <n v="6"/>
    <n v="686585"/>
    <n v="549270"/>
    <n v="420890"/>
    <s v="MEDIUM"/>
    <s v="200k - 1m"/>
    <s v="Harrisburg, PA"/>
    <n v="444474"/>
    <s v="11100"/>
    <s v="CN"/>
    <s v="COMPRESSED NATURAL GAS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PA16X040"/>
    <n v="16"/>
    <x v="13"/>
    <s v="49 USC 5310 - Elderly and Individuals with Disabilities"/>
    <x v="1"/>
    <x v="1"/>
    <m/>
    <s v="01      "/>
    <s v="PENNDOT              "/>
    <s v="PENNSYLVANIA DEPARTMENT OF TRANSPORTATION"/>
    <n v="1429"/>
    <n v="78300"/>
    <m/>
    <n v="10925058"/>
    <m/>
    <d v="2015-09-18T00:00:00"/>
    <s v="111204"/>
    <s v="BUY REPLACEMENT &lt;30 FT BUS - FFY13 Pittsburgh UZA           "/>
    <n v="17"/>
    <n v="1294357"/>
    <n v="1038080"/>
    <n v="420890"/>
    <s v="MEDIUM"/>
    <s v="200k - 1m"/>
    <s v="Harrisburg, PA"/>
    <n v="444474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PA16X040"/>
    <n v="16"/>
    <x v="13"/>
    <s v="49 USC 5310 - Elderly and Individuals with Disabilities"/>
    <x v="1"/>
    <x v="1"/>
    <m/>
    <s v="01      "/>
    <s v="PENNDOT              "/>
    <s v="PENNSYLVANIA DEPARTMENT OF TRANSPORTATION"/>
    <n v="1429"/>
    <n v="78300"/>
    <m/>
    <n v="10925058"/>
    <m/>
    <d v="2015-09-18T00:00:00"/>
    <s v="111204"/>
    <s v="BUY REPLACEMENT &lt;30 FT BUS- Reading UZA                     "/>
    <n v="5"/>
    <n v="355678"/>
    <n v="284542"/>
    <n v="420890"/>
    <s v="MEDIUM"/>
    <s v="200k - 1m"/>
    <s v="Harrisburg, PA"/>
    <n v="444474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PA16X040"/>
    <n v="16"/>
    <x v="13"/>
    <s v="49 USC 5310 - Elderly and Individuals with Disabilities"/>
    <x v="1"/>
    <x v="1"/>
    <m/>
    <s v="01      "/>
    <s v="PENNDOT              "/>
    <s v="PENNSYLVANIA DEPARTMENT OF TRANSPORTATION"/>
    <n v="1429"/>
    <n v="78300"/>
    <m/>
    <n v="10925058"/>
    <m/>
    <d v="2015-09-18T00:00:00"/>
    <s v="111204"/>
    <s v="BUY REPLACEMENT &lt;30 FT BUS - York UZA                       "/>
    <n v="5"/>
    <n v="286480"/>
    <n v="229184"/>
    <n v="420890"/>
    <s v="MEDIUM"/>
    <s v="200k - 1m"/>
    <s v="Harrisburg, PA"/>
    <n v="444474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PA16X040"/>
    <n v="16"/>
    <x v="13"/>
    <s v="49 USC 5310 - Elderly and Individuals with Disabilities"/>
    <x v="1"/>
    <x v="1"/>
    <m/>
    <s v="01      "/>
    <s v="PENNDOT              "/>
    <s v="PENNSYLVANIA DEPARTMENT OF TRANSPORTATION"/>
    <n v="1429"/>
    <n v="78300"/>
    <m/>
    <n v="10925058"/>
    <m/>
    <d v="2015-09-18T00:00:00"/>
    <s v="111204"/>
    <s v="BUY REPLACEMENT &lt;30 FT BUS - Sharon UZA                     "/>
    <n v="2"/>
    <n v="65005"/>
    <n v="52003"/>
    <n v="420890"/>
    <s v="MEDIUM"/>
    <s v="200k - 1m"/>
    <s v="Harrisburg, PA"/>
    <n v="444474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PA16X040"/>
    <n v="16"/>
    <x v="13"/>
    <s v="49 USC 5310 - Elderly and Individuals with Disabilities"/>
    <x v="1"/>
    <x v="1"/>
    <m/>
    <s v="01      "/>
    <s v="PENNDOT              "/>
    <s v="PENNSYLVANIA DEPARTMENT OF TRANSPORTATION"/>
    <n v="1429"/>
    <n v="78300"/>
    <m/>
    <n v="10925058"/>
    <m/>
    <d v="2015-09-18T00:00:00"/>
    <s v="111204"/>
    <s v="BUY REPLACEMENT &lt;30 FT BUS - Scranton UZA                   "/>
    <n v="11"/>
    <n v="596501"/>
    <n v="477200"/>
    <n v="420890"/>
    <s v="MEDIUM"/>
    <s v="200k - 1m"/>
    <s v="Harrisburg, PA"/>
    <n v="444474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PA16X040"/>
    <n v="16"/>
    <x v="13"/>
    <s v="49 USC 5310 - Elderly and Individuals with Disabilities"/>
    <x v="1"/>
    <x v="1"/>
    <m/>
    <s v="01      "/>
    <s v="PENNDOT              "/>
    <s v="PENNSYLVANIA DEPARTMENT OF TRANSPORTATION"/>
    <n v="1429"/>
    <n v="78300"/>
    <m/>
    <n v="10925058"/>
    <m/>
    <d v="2015-09-18T00:00:00"/>
    <s v="111204"/>
    <s v="BUY REPLACEMENT &lt;30 FT BUS - FFY 13 Rural                   "/>
    <n v="37"/>
    <n v="2418347"/>
    <n v="1907492"/>
    <n v="420890"/>
    <s v="MEDIUM"/>
    <s v="200k - 1m"/>
    <s v="Harrisburg, PA"/>
    <n v="444474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PA16X040"/>
    <n v="16"/>
    <x v="13"/>
    <s v="49 USC 5310 - Elderly and Individuals with Disabilities"/>
    <x v="1"/>
    <x v="1"/>
    <m/>
    <s v="01      "/>
    <s v="PENNDOT              "/>
    <s v="PENNSYLVANIA DEPARTMENT OF TRANSPORTATION"/>
    <n v="1429"/>
    <n v="78300"/>
    <m/>
    <n v="10925058"/>
    <m/>
    <d v="2015-09-18T00:00:00"/>
    <s v="111204"/>
    <s v="BUY REPLACEMENT &lt;30 FT BUS - Altoona Small Urban UZA        "/>
    <n v="5"/>
    <n v="250000"/>
    <n v="200000"/>
    <n v="420890"/>
    <s v="MEDIUM"/>
    <s v="200k - 1m"/>
    <s v="Harrisburg, PA"/>
    <n v="444474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PA16X040"/>
    <n v="16"/>
    <x v="13"/>
    <s v="49 USC 5310 - Elderly and Individuals with Disabilities"/>
    <x v="1"/>
    <x v="1"/>
    <m/>
    <s v="01      "/>
    <s v="PENNDOT              "/>
    <s v="PENNSYLVANIA DEPARTMENT OF TRANSPORTATION"/>
    <n v="1429"/>
    <n v="78300"/>
    <m/>
    <n v="10925058"/>
    <m/>
    <d v="2015-09-18T00:00:00"/>
    <s v="111204"/>
    <s v="BUY REPLACEMENT &lt;30 FT BUS - FFY 14 Rural                   "/>
    <n v="42"/>
    <n v="2544757"/>
    <n v="1983314"/>
    <n v="420890"/>
    <s v="MEDIUM"/>
    <s v="200k - 1m"/>
    <s v="Harrisburg, PA"/>
    <n v="444474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PA16X040"/>
    <n v="16"/>
    <x v="13"/>
    <s v="49 USC 5310 - Elderly and Individuals with Disabilities"/>
    <x v="1"/>
    <x v="1"/>
    <m/>
    <s v="01      "/>
    <s v="PENNDOT              "/>
    <s v="PENNSYLVANIA DEPARTMENT OF TRANSPORTATION"/>
    <n v="1429"/>
    <n v="78300"/>
    <m/>
    <n v="10925058"/>
    <m/>
    <d v="2015-09-18T00:00:00"/>
    <s v="111204"/>
    <s v="BUY REPLACEMENT &lt;30 FT BUS Chambersburg SU UZA              "/>
    <n v="6"/>
    <n v="420000"/>
    <n v="336000"/>
    <n v="420890"/>
    <s v="MEDIUM"/>
    <s v="200k - 1m"/>
    <s v="Harrisburg, PA"/>
    <n v="444474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PA16X040"/>
    <n v="16"/>
    <x v="13"/>
    <s v="49 USC 5310 - Elderly and Individuals with Disabilities"/>
    <x v="1"/>
    <x v="1"/>
    <m/>
    <s v="01      "/>
    <s v="PENNDOT              "/>
    <s v="PENNSYLVANIA DEPARTMENT OF TRANSPORTATION"/>
    <n v="1429"/>
    <n v="78300"/>
    <m/>
    <n v="10925058"/>
    <m/>
    <d v="2015-09-18T00:00:00"/>
    <s v="111204"/>
    <s v="BUY REPLACEMENT &lt;30 FT BUS - East Stroudsburg SU UZA        "/>
    <n v="6"/>
    <n v="314994"/>
    <n v="251996"/>
    <n v="420890"/>
    <s v="MEDIUM"/>
    <s v="200k - 1m"/>
    <s v="Harrisburg, PA"/>
    <n v="444474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PA16X040"/>
    <n v="16"/>
    <x v="13"/>
    <s v="49 USC 5310 - Elderly and Individuals with Disabilities"/>
    <x v="1"/>
    <x v="1"/>
    <m/>
    <s v="01      "/>
    <s v="PENNDOT              "/>
    <s v="PENNSYLVANIA DEPARTMENT OF TRANSPORTATION"/>
    <n v="1429"/>
    <n v="78300"/>
    <m/>
    <n v="10925058"/>
    <m/>
    <d v="2015-09-18T00:00:00"/>
    <s v="111204"/>
    <s v="BUY REPLACEMENT &lt;30 FT BUS - Erie SU UZA                    "/>
    <n v="2"/>
    <n v="110000"/>
    <n v="88000"/>
    <n v="420890"/>
    <s v="MEDIUM"/>
    <s v="200k - 1m"/>
    <s v="Harrisburg, PA"/>
    <n v="444474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PA16X040"/>
    <n v="16"/>
    <x v="13"/>
    <s v="49 USC 5310 - Elderly and Individuals with Disabilities"/>
    <x v="1"/>
    <x v="1"/>
    <m/>
    <s v="01      "/>
    <s v="PENNDOT              "/>
    <s v="PENNSYLVANIA DEPARTMENT OF TRANSPORTATION"/>
    <n v="1429"/>
    <n v="78300"/>
    <m/>
    <n v="10925058"/>
    <m/>
    <d v="2015-09-18T00:00:00"/>
    <s v="111204"/>
    <s v="BUY REPLACEMENT &lt;30 FT BUS - Lebanon SU UZA                 "/>
    <n v="3"/>
    <n v="180000"/>
    <n v="144000"/>
    <n v="420890"/>
    <s v="MEDIUM"/>
    <s v="200k - 1m"/>
    <s v="Harrisburg, PA"/>
    <n v="444474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PA16X040"/>
    <n v="16"/>
    <x v="13"/>
    <s v="49 USC 5310 - Elderly and Individuals with Disabilities"/>
    <x v="1"/>
    <x v="1"/>
    <m/>
    <s v="01      "/>
    <s v="PENNDOT              "/>
    <s v="PENNSYLVANIA DEPARTMENT OF TRANSPORTATION"/>
    <n v="1429"/>
    <n v="78300"/>
    <m/>
    <n v="10925058"/>
    <m/>
    <d v="2015-09-18T00:00:00"/>
    <s v="111204"/>
    <s v="BUY REPLACEMENT &lt;30 FT BUS - Monessen SU UZA                "/>
    <n v="3"/>
    <n v="149839"/>
    <n v="119871"/>
    <n v="420890"/>
    <s v="MEDIUM"/>
    <s v="200k - 1m"/>
    <s v="Harrisburg, PA"/>
    <n v="444474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PA16X040"/>
    <n v="16"/>
    <x v="13"/>
    <s v="49 USC 5310 - Elderly and Individuals with Disabilities"/>
    <x v="1"/>
    <x v="1"/>
    <m/>
    <s v="01      "/>
    <s v="PENNDOT              "/>
    <s v="PENNSYLVANIA DEPARTMENT OF TRANSPORTATION"/>
    <n v="1429"/>
    <n v="78300"/>
    <m/>
    <n v="10925058"/>
    <m/>
    <d v="2015-09-18T00:00:00"/>
    <s v="111204"/>
    <s v="BUY REPLACEMENT &lt;30 FT BUS - State College SU UZA           "/>
    <n v="3"/>
    <n v="225000"/>
    <n v="180000"/>
    <n v="420890"/>
    <s v="MEDIUM"/>
    <s v="200k - 1m"/>
    <s v="Harrisburg, PA"/>
    <n v="444474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PA16X040"/>
    <n v="16"/>
    <x v="13"/>
    <s v="49 USC 5310 - Elderly and Individuals with Disabilities"/>
    <x v="1"/>
    <x v="1"/>
    <m/>
    <s v="01      "/>
    <s v="PENNDOT              "/>
    <s v="PENNSYLVANIA DEPARTMENT OF TRANSPORTATION"/>
    <n v="1429"/>
    <n v="78300"/>
    <m/>
    <n v="10925058"/>
    <m/>
    <d v="2015-09-18T00:00:00"/>
    <s v="111204"/>
    <s v="BUY REPLACEMENT &lt;30 FT BUS - Uniontown SU UZA               "/>
    <n v="7"/>
    <n v="455000"/>
    <n v="364000"/>
    <n v="420890"/>
    <s v="MEDIUM"/>
    <s v="200k - 1m"/>
    <s v="Harrisburg, PA"/>
    <n v="444474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PA16X040"/>
    <n v="16"/>
    <x v="13"/>
    <s v="49 USC 5310 - Elderly and Individuals with Disabilities"/>
    <x v="1"/>
    <x v="1"/>
    <m/>
    <s v="01      "/>
    <s v="PENNDOT              "/>
    <s v="PENNSYLVANIA DEPARTMENT OF TRANSPORTATION"/>
    <n v="1429"/>
    <n v="78300"/>
    <m/>
    <n v="10925058"/>
    <m/>
    <d v="2015-09-18T00:00:00"/>
    <s v="111204"/>
    <s v="BUY REPLACEMENT &lt;30 FT BUS - Williamsport SU UZA            "/>
    <n v="7"/>
    <n v="524740"/>
    <n v="419792"/>
    <n v="420890"/>
    <s v="MEDIUM"/>
    <s v="200k - 1m"/>
    <s v="Harrisburg, PA"/>
    <n v="444474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PA16X040"/>
    <n v="16"/>
    <x v="13"/>
    <s v="49 USC 5310 - Elderly and Individuals with Disabilities"/>
    <x v="1"/>
    <x v="1"/>
    <m/>
    <s v="01      "/>
    <s v="PENNDOT              "/>
    <s v="PENNSYLVANIA DEPARTMENT OF TRANSPORTATION"/>
    <n v="1429"/>
    <n v="78300"/>
    <m/>
    <n v="10925058"/>
    <m/>
    <d v="2015-09-18T00:00:00"/>
    <s v="111204"/>
    <s v="BUY REPLACEMENT &lt;30 FT BUS FFY 14 Allentown-Bethlehem UZA   "/>
    <n v="10"/>
    <n v="911221"/>
    <n v="621834"/>
    <n v="420890"/>
    <s v="MEDIUM"/>
    <s v="200k - 1m"/>
    <s v="Harrisburg, PA"/>
    <n v="444474"/>
    <s v="11100"/>
    <s v="DF"/>
    <s v="DIESEL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PA16X040"/>
    <n v="16"/>
    <x v="13"/>
    <s v="49 USC 5310 - Elderly and Individuals with Disabilities"/>
    <x v="1"/>
    <x v="1"/>
    <m/>
    <s v="01      "/>
    <s v="PENNDOT              "/>
    <s v="PENNSYLVANIA DEPARTMENT OF TRANSPORTATION"/>
    <n v="1429"/>
    <n v="78300"/>
    <m/>
    <n v="10925058"/>
    <m/>
    <d v="2015-09-18T00:00:00"/>
    <s v="111204"/>
    <s v="BUY REPLACEMENT &lt;30 FT BUS FFY 14 Harrisburg UZA            "/>
    <n v="8"/>
    <n v="510940"/>
    <n v="408752"/>
    <n v="420890"/>
    <s v="MEDIUM"/>
    <s v="200k - 1m"/>
    <s v="Harrisburg, PA"/>
    <n v="444474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PA16X040"/>
    <n v="16"/>
    <x v="13"/>
    <s v="49 USC 5310 - Elderly and Individuals with Disabilities"/>
    <x v="1"/>
    <x v="1"/>
    <m/>
    <s v="01      "/>
    <s v="PENNDOT              "/>
    <s v="PENNSYLVANIA DEPARTMENT OF TRANSPORTATION"/>
    <n v="1429"/>
    <n v="78300"/>
    <m/>
    <n v="10925058"/>
    <m/>
    <d v="2015-09-18T00:00:00"/>
    <s v="111204"/>
    <s v="BUY REPLACEMENT &lt;30 FT BUS FFY 14 Lancaster UZA             "/>
    <n v="6"/>
    <n v="420000"/>
    <n v="317511"/>
    <n v="420890"/>
    <s v="MEDIUM"/>
    <s v="200k - 1m"/>
    <s v="Harrisburg, PA"/>
    <n v="444474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PA16X040"/>
    <n v="16"/>
    <x v="13"/>
    <s v="49 USC 5310 - Elderly and Individuals with Disabilities"/>
    <x v="1"/>
    <x v="1"/>
    <m/>
    <s v="01      "/>
    <s v="PENNDOT              "/>
    <s v="PENNSYLVANIA DEPARTMENT OF TRANSPORTATION"/>
    <n v="1429"/>
    <n v="78300"/>
    <m/>
    <n v="10925058"/>
    <m/>
    <d v="2015-09-18T00:00:00"/>
    <s v="111204"/>
    <s v="BUY REPLACEMENT &lt;30 FT BUS FFY 14 Philadelphia UZA          "/>
    <n v="50"/>
    <n v="3511790"/>
    <n v="2767953"/>
    <n v="420890"/>
    <s v="MEDIUM"/>
    <s v="200k - 1m"/>
    <s v="Harrisburg, PA"/>
    <n v="444474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PA16X040"/>
    <n v="16"/>
    <x v="13"/>
    <s v="49 USC 5310 - Elderly and Individuals with Disabilities"/>
    <x v="1"/>
    <x v="1"/>
    <m/>
    <s v="01      "/>
    <s v="PENNDOT              "/>
    <s v="PENNSYLVANIA DEPARTMENT OF TRANSPORTATION"/>
    <n v="1429"/>
    <n v="78300"/>
    <m/>
    <n v="10925058"/>
    <m/>
    <d v="2015-09-18T00:00:00"/>
    <s v="111204"/>
    <s v="BUY REPLACEMENT &lt;30 FT BUS FFY 14 Philadelphia UZA          "/>
    <n v="4"/>
    <n v="400832"/>
    <n v="320666"/>
    <n v="420890"/>
    <s v="MEDIUM"/>
    <s v="200k - 1m"/>
    <s v="Harrisburg, PA"/>
    <n v="444474"/>
    <s v="11100"/>
    <s v="CN"/>
    <s v="COMPRESSED NATURAL GAS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PA16X040"/>
    <n v="16"/>
    <x v="13"/>
    <s v="49 USC 5310 - Elderly and Individuals with Disabilities"/>
    <x v="1"/>
    <x v="1"/>
    <m/>
    <s v="01      "/>
    <s v="PENNDOT              "/>
    <s v="PENNSYLVANIA DEPARTMENT OF TRANSPORTATION"/>
    <n v="1429"/>
    <n v="78300"/>
    <m/>
    <n v="10925058"/>
    <m/>
    <d v="2015-09-18T00:00:00"/>
    <s v="111204"/>
    <s v="BUY REPLACEMENT &lt;30 FT BUS FFY 14 Pittsburgh UZA            "/>
    <n v="10"/>
    <n v="540147"/>
    <n v="432118"/>
    <n v="420890"/>
    <s v="MEDIUM"/>
    <s v="200k - 1m"/>
    <s v="Harrisburg, PA"/>
    <n v="444474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PA16X040"/>
    <n v="16"/>
    <x v="13"/>
    <s v="49 USC 5310 - Elderly and Individuals with Disabilities"/>
    <x v="1"/>
    <x v="1"/>
    <m/>
    <s v="01      "/>
    <s v="PENNDOT              "/>
    <s v="PENNSYLVANIA DEPARTMENT OF TRANSPORTATION"/>
    <n v="1429"/>
    <n v="78300"/>
    <m/>
    <n v="10925058"/>
    <m/>
    <d v="2015-09-18T00:00:00"/>
    <s v="111204"/>
    <s v="BUY REPLACEMENT &lt;30 FT BUS FFY 14 Reading UZA               "/>
    <n v="5"/>
    <n v="332825"/>
    <n v="233548"/>
    <n v="420890"/>
    <s v="MEDIUM"/>
    <s v="200k - 1m"/>
    <s v="Harrisburg, PA"/>
    <n v="444474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PA16X040"/>
    <n v="16"/>
    <x v="13"/>
    <s v="49 USC 5310 - Elderly and Individuals with Disabilities"/>
    <x v="1"/>
    <x v="1"/>
    <m/>
    <s v="01      "/>
    <s v="PENNDOT              "/>
    <s v="PENNSYLVANIA DEPARTMENT OF TRANSPORTATION"/>
    <n v="1429"/>
    <n v="78300"/>
    <m/>
    <n v="10925058"/>
    <m/>
    <d v="2015-09-18T00:00:00"/>
    <s v="111204"/>
    <s v="BUY REPLACEMENT &lt;30 FT BUS FF 14 York UZA                   "/>
    <n v="5"/>
    <n v="325000"/>
    <n v="222177"/>
    <n v="420890"/>
    <s v="MEDIUM"/>
    <s v="200k - 1m"/>
    <s v="Harrisburg, PA"/>
    <n v="444474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PA16X040"/>
    <n v="16"/>
    <x v="13"/>
    <s v="49 USC 5310 - Elderly and Individuals with Disabilities"/>
    <x v="1"/>
    <x v="1"/>
    <m/>
    <s v="01      "/>
    <s v="PENNDOT              "/>
    <s v="PENNSYLVANIA DEPARTMENT OF TRANSPORTATION"/>
    <n v="1429"/>
    <n v="78300"/>
    <m/>
    <n v="10925058"/>
    <m/>
    <d v="2015-09-18T00:00:00"/>
    <s v="111204"/>
    <s v="BUY REPLACEMENT &lt;30 FT BUS FFY 14 Sharon UZA                "/>
    <n v="2"/>
    <n v="122001"/>
    <n v="51988"/>
    <n v="420890"/>
    <s v="MEDIUM"/>
    <s v="200k - 1m"/>
    <s v="Harrisburg, PA"/>
    <n v="444474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PA16X040"/>
    <n v="16"/>
    <x v="13"/>
    <s v="49 USC 5310 - Elderly and Individuals with Disabilities"/>
    <x v="1"/>
    <x v="1"/>
    <m/>
    <s v="01      "/>
    <s v="PENNDOT              "/>
    <s v="PENNSYLVANIA DEPARTMENT OF TRANSPORTATION"/>
    <n v="1429"/>
    <n v="78300"/>
    <m/>
    <n v="10925058"/>
    <m/>
    <d v="2015-09-18T00:00:00"/>
    <s v="111204"/>
    <s v="BUY REPLACEMENT &lt;30 FT BUS FFY Altoona Small Urban UZA      "/>
    <n v="6"/>
    <n v="300000"/>
    <n v="240000"/>
    <n v="420890"/>
    <s v="MEDIUM"/>
    <s v="200k - 1m"/>
    <s v="Harrisburg, PA"/>
    <n v="444474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PA16X040"/>
    <n v="16"/>
    <x v="13"/>
    <s v="49 USC 5310 - Elderly and Individuals with Disabilities"/>
    <x v="1"/>
    <x v="1"/>
    <m/>
    <s v="01      "/>
    <s v="PENNDOT              "/>
    <s v="PENNSYLVANIA DEPARTMENT OF TRANSPORTATION"/>
    <n v="1429"/>
    <n v="78300"/>
    <m/>
    <n v="10925058"/>
    <m/>
    <d v="2015-09-18T00:00:00"/>
    <s v="111204"/>
    <s v="BUY REPLACEMENT &lt;30 FT BUS FFY 14 Chambersburg SU UZA       "/>
    <n v="6"/>
    <n v="420000"/>
    <n v="336000"/>
    <n v="420890"/>
    <s v="MEDIUM"/>
    <s v="200k - 1m"/>
    <s v="Harrisburg, PA"/>
    <n v="444474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PA16X040"/>
    <n v="16"/>
    <x v="13"/>
    <s v="49 USC 5310 - Elderly and Individuals with Disabilities"/>
    <x v="1"/>
    <x v="1"/>
    <m/>
    <s v="01      "/>
    <s v="PENNDOT              "/>
    <s v="PENNSYLVANIA DEPARTMENT OF TRANSPORTATION"/>
    <n v="1429"/>
    <n v="78300"/>
    <m/>
    <n v="10925058"/>
    <m/>
    <d v="2015-09-18T00:00:00"/>
    <s v="111204"/>
    <s v="BUY REPLACEMENT &lt;30 FT BUS FFY 14 East Stroudsburg SU UZA   "/>
    <n v="2"/>
    <n v="140000"/>
    <n v="112000"/>
    <n v="420890"/>
    <s v="MEDIUM"/>
    <s v="200k - 1m"/>
    <s v="Harrisburg, PA"/>
    <n v="444474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PA16X040"/>
    <n v="16"/>
    <x v="13"/>
    <s v="49 USC 5310 - Elderly and Individuals with Disabilities"/>
    <x v="1"/>
    <x v="1"/>
    <m/>
    <s v="01      "/>
    <s v="PENNDOT              "/>
    <s v="PENNSYLVANIA DEPARTMENT OF TRANSPORTATION"/>
    <n v="1429"/>
    <n v="78300"/>
    <m/>
    <n v="10925058"/>
    <m/>
    <d v="2015-09-18T00:00:00"/>
    <s v="111204"/>
    <s v="BUY REPLACEMENT &lt;30 FT BUS FFY 14 Erie SU UZA               "/>
    <n v="2"/>
    <n v="110000"/>
    <n v="88000"/>
    <n v="420890"/>
    <s v="MEDIUM"/>
    <s v="200k - 1m"/>
    <s v="Harrisburg, PA"/>
    <n v="444474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PA16X040"/>
    <n v="16"/>
    <x v="13"/>
    <s v="49 USC 5310 - Elderly and Individuals with Disabilities"/>
    <x v="1"/>
    <x v="1"/>
    <m/>
    <s v="01      "/>
    <s v="PENNDOT              "/>
    <s v="PENNSYLVANIA DEPARTMENT OF TRANSPORTATION"/>
    <n v="1429"/>
    <n v="78300"/>
    <m/>
    <n v="10925058"/>
    <m/>
    <d v="2015-09-18T00:00:00"/>
    <s v="111204"/>
    <s v="BUY REPLACEMENT &lt;30 FT BUS FFY 14 Lebanon SU UZA            "/>
    <n v="2"/>
    <n v="120000"/>
    <n v="96000"/>
    <n v="420890"/>
    <s v="MEDIUM"/>
    <s v="200k - 1m"/>
    <s v="Harrisburg, PA"/>
    <n v="444474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PA16X040"/>
    <n v="16"/>
    <x v="13"/>
    <s v="49 USC 5310 - Elderly and Individuals with Disabilities"/>
    <x v="1"/>
    <x v="1"/>
    <m/>
    <s v="01      "/>
    <s v="PENNDOT              "/>
    <s v="PENNSYLVANIA DEPARTMENT OF TRANSPORTATION"/>
    <n v="1429"/>
    <n v="78300"/>
    <m/>
    <n v="10925058"/>
    <m/>
    <d v="2015-09-18T00:00:00"/>
    <s v="111204"/>
    <s v="BUY REPLACEMENT &lt;30 FT BUS FFY 14 Monessen SU UZA           "/>
    <n v="6"/>
    <n v="341993"/>
    <n v="275595"/>
    <n v="420890"/>
    <s v="MEDIUM"/>
    <s v="200k - 1m"/>
    <s v="Harrisburg, PA"/>
    <n v="444474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PA16X040"/>
    <n v="16"/>
    <x v="13"/>
    <s v="49 USC 5310 - Elderly and Individuals with Disabilities"/>
    <x v="1"/>
    <x v="1"/>
    <m/>
    <s v="01      "/>
    <s v="PENNDOT              "/>
    <s v="PENNSYLVANIA DEPARTMENT OF TRANSPORTATION"/>
    <n v="1429"/>
    <n v="78300"/>
    <m/>
    <n v="10925058"/>
    <m/>
    <d v="2015-09-18T00:00:00"/>
    <s v="111204"/>
    <s v="BUY REPLACEMENT &lt;30 FT BUS FFY 14 State College SU UZA      "/>
    <n v="5"/>
    <n v="300000"/>
    <n v="240000"/>
    <n v="420890"/>
    <s v="MEDIUM"/>
    <s v="200k - 1m"/>
    <s v="Harrisburg, PA"/>
    <n v="444474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PA16X040"/>
    <n v="16"/>
    <x v="13"/>
    <s v="49 USC 5310 - Elderly and Individuals with Disabilities"/>
    <x v="1"/>
    <x v="1"/>
    <m/>
    <s v="01      "/>
    <s v="PENNDOT              "/>
    <s v="PENNSYLVANIA DEPARTMENT OF TRANSPORTATION"/>
    <n v="1429"/>
    <n v="78300"/>
    <m/>
    <n v="10925058"/>
    <m/>
    <d v="2015-09-18T00:00:00"/>
    <s v="111204"/>
    <s v="BUY REPLACEMENT &lt;30 FT BUS FFY 14 Uniontown SU UZA          "/>
    <n v="4"/>
    <n v="229539"/>
    <n v="183631"/>
    <n v="420890"/>
    <s v="MEDIUM"/>
    <s v="200k - 1m"/>
    <s v="Harrisburg, PA"/>
    <n v="444474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PA16X040"/>
    <n v="16"/>
    <x v="13"/>
    <s v="49 USC 5310 - Elderly and Individuals with Disabilities"/>
    <x v="1"/>
    <x v="1"/>
    <m/>
    <s v="01      "/>
    <s v="PENNDOT              "/>
    <s v="PENNSYLVANIA DEPARTMENT OF TRANSPORTATION"/>
    <n v="1429"/>
    <n v="78300"/>
    <m/>
    <n v="10925058"/>
    <m/>
    <d v="2015-09-18T00:00:00"/>
    <s v="111204"/>
    <s v="BUY REPLACEMENT &lt;30 FT BUS FFY 14 Williamsport SU UZA       "/>
    <n v="2"/>
    <n v="201500"/>
    <n v="111360"/>
    <n v="420890"/>
    <s v="MEDIUM"/>
    <s v="200k - 1m"/>
    <s v="Harrisburg, PA"/>
    <n v="444474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PA16X040"/>
    <n v="16"/>
    <x v="13"/>
    <s v="49 USC 5310 - Elderly and Individuals with Disabilities"/>
    <x v="1"/>
    <x v="1"/>
    <m/>
    <s v="01      "/>
    <s v="PENNDOT              "/>
    <s v="PENNSYLVANIA DEPARTMENT OF TRANSPORTATION"/>
    <n v="1429"/>
    <n v="78300"/>
    <m/>
    <n v="10925058"/>
    <m/>
    <d v="2015-09-18T00:00:00"/>
    <s v="111204"/>
    <s v="BUY REPLACEMENT &lt;30 FT BUS FFY 14 Johnstown SU UZA          "/>
    <n v="2"/>
    <n v="298000"/>
    <n v="238402"/>
    <n v="420890"/>
    <s v="MEDIUM"/>
    <s v="200k - 1m"/>
    <s v="Harrisburg, PA"/>
    <n v="444474"/>
    <s v="11100"/>
    <s v="CN"/>
    <s v="COMPRESSED NATURAL GAS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PA16X040"/>
    <n v="16"/>
    <x v="13"/>
    <s v="49 USC 5310 - Elderly and Individuals with Disabilities"/>
    <x v="1"/>
    <x v="1"/>
    <m/>
    <s v="01      "/>
    <s v="PENNDOT              "/>
    <s v="PENNSYLVANIA DEPARTMENT OF TRANSPORTATION"/>
    <n v="1429"/>
    <n v="78300"/>
    <m/>
    <n v="10925058"/>
    <m/>
    <d v="2015-09-18T00:00:00"/>
    <s v="111204"/>
    <s v="BUY REPLACEMENT &lt;30 FT BUS FFY 14 Johnstown SU UZA          "/>
    <n v="2"/>
    <n v="120000"/>
    <n v="96000"/>
    <n v="420890"/>
    <s v="MEDIUM"/>
    <s v="200k - 1m"/>
    <s v="Harrisburg, PA"/>
    <n v="444474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PA16X040"/>
    <n v="16"/>
    <x v="13"/>
    <s v="49 USC 5310 - Elderly and Individuals with Disabilities"/>
    <x v="1"/>
    <x v="1"/>
    <m/>
    <s v="01      "/>
    <s v="PENNDOT              "/>
    <s v="PENNSYLVANIA DEPARTMENT OF TRANSPORTATION"/>
    <n v="1429"/>
    <n v="78300"/>
    <m/>
    <n v="10925058"/>
    <m/>
    <d v="2015-09-18T00:00:00"/>
    <s v="111204"/>
    <s v="BUY REPLACEMENT &lt;30 FT BUS FFY 14 Scranton SU UZA           "/>
    <n v="9"/>
    <n v="481342"/>
    <n v="369411"/>
    <n v="420890"/>
    <s v="MEDIUM"/>
    <s v="200k - 1m"/>
    <s v="Harrisburg, PA"/>
    <n v="444474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PA16X040"/>
    <n v="16"/>
    <x v="13"/>
    <s v="49 USC 5310 - Elderly and Individuals with Disabilities"/>
    <x v="1"/>
    <x v="1"/>
    <m/>
    <s v="01      "/>
    <s v="PENNDOT              "/>
    <s v="PENNSYLVANIA DEPARTMENT OF TRANSPORTATION"/>
    <n v="1429"/>
    <n v="78300"/>
    <m/>
    <n v="10925058"/>
    <m/>
    <d v="2015-09-18T00:00:00"/>
    <s v="111215"/>
    <s v="BUY REPLACEMENT VAN FFY 14 Phildelphia UZA                  "/>
    <n v="7"/>
    <n v="323500"/>
    <n v="258800"/>
    <n v="420890"/>
    <s v="MEDIUM"/>
    <s v="200k - 1m"/>
    <s v="Harrisburg, PA"/>
    <n v="444474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PA16X040"/>
    <n v="16"/>
    <x v="13"/>
    <s v="49 USC 5310 - Elderly and Individuals with Disabilities"/>
    <x v="1"/>
    <x v="1"/>
    <m/>
    <s v="01      "/>
    <s v="PENNDOT              "/>
    <s v="PENNSYLVANIA DEPARTMENT OF TRANSPORTATION"/>
    <n v="1429"/>
    <n v="78300"/>
    <m/>
    <n v="10925058"/>
    <m/>
    <d v="2015-09-18T00:00:00"/>
    <s v="111215"/>
    <s v="BUY REPLACEMENT VAN FFY 14 Pittsburgh UZA                   "/>
    <n v="13"/>
    <n v="722000"/>
    <n v="577600"/>
    <n v="420890"/>
    <s v="MEDIUM"/>
    <s v="200k - 1m"/>
    <s v="Harrisburg, PA"/>
    <n v="444474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PA16X040"/>
    <n v="16"/>
    <x v="13"/>
    <s v="49 USC 5310 - Elderly and Individuals with Disabilities"/>
    <x v="1"/>
    <x v="1"/>
    <m/>
    <s v="01      "/>
    <s v="PENNDOT              "/>
    <s v="PENNSYLVANIA DEPARTMENT OF TRANSPORTATION"/>
    <n v="1429"/>
    <n v="78300"/>
    <m/>
    <n v="10925058"/>
    <m/>
    <d v="2015-09-18T00:00:00"/>
    <s v="111215"/>
    <s v="BUY REPLACEMENT VAN FFY 14 Reading UZA                      "/>
    <n v="1"/>
    <n v="42080"/>
    <n v="33664"/>
    <n v="420890"/>
    <s v="MEDIUM"/>
    <s v="200k - 1m"/>
    <s v="Harrisburg, PA"/>
    <n v="444474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PA16X040"/>
    <n v="16"/>
    <x v="13"/>
    <s v="49 USC 5310 - Elderly and Individuals with Disabilities"/>
    <x v="1"/>
    <x v="1"/>
    <m/>
    <s v="01      "/>
    <s v="PENNDOT              "/>
    <s v="PENNSYLVANIA DEPARTMENT OF TRANSPORTATION"/>
    <n v="1429"/>
    <n v="78300"/>
    <m/>
    <n v="10925058"/>
    <m/>
    <d v="2015-09-18T00:00:00"/>
    <s v="111215"/>
    <s v="BUY REPLACEMENT VAN- FFY 14 Scranton                        "/>
    <n v="2"/>
    <n v="90000"/>
    <n v="72000"/>
    <n v="420890"/>
    <s v="MEDIUM"/>
    <s v="200k - 1m"/>
    <s v="Harrisburg, PA"/>
    <n v="444474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PA16X040"/>
    <n v="16"/>
    <x v="13"/>
    <s v="49 USC 5310 - Elderly and Individuals with Disabilities"/>
    <x v="1"/>
    <x v="1"/>
    <m/>
    <s v="01      "/>
    <s v="PENNDOT              "/>
    <s v="PENNSYLVANIA DEPARTMENT OF TRANSPORTATION"/>
    <n v="1429"/>
    <n v="78300"/>
    <m/>
    <n v="10925058"/>
    <m/>
    <d v="2015-09-18T00:00:00"/>
    <s v="111215"/>
    <s v="BUY REPLACEMENT VAN - FFY 14 Williamsport UZA               "/>
    <n v="1"/>
    <n v="59500"/>
    <n v="39475"/>
    <n v="420890"/>
    <s v="MEDIUM"/>
    <s v="200k - 1m"/>
    <s v="Harrisburg, PA"/>
    <n v="444474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PA16X040"/>
    <n v="16"/>
    <x v="13"/>
    <s v="49 USC 5310 - Elderly and Individuals with Disabilities"/>
    <x v="1"/>
    <x v="1"/>
    <m/>
    <s v="01      "/>
    <s v="PENNDOT              "/>
    <s v="PENNSYLVANIA DEPARTMENT OF TRANSPORTATION"/>
    <n v="1429"/>
    <n v="78300"/>
    <m/>
    <n v="10925058"/>
    <m/>
    <d v="2015-09-18T00:00:00"/>
    <s v="111315"/>
    <s v="BUY VAN FOR SVC EXPANSION - Rural FFY 2013                  "/>
    <n v="1"/>
    <n v="46000"/>
    <n v="36800"/>
    <n v="420890"/>
    <s v="MEDIUM"/>
    <s v="200k - 1m"/>
    <s v="Harrisburg, PA"/>
    <n v="444474"/>
    <s v="11100"/>
    <s v="GA"/>
    <s v="GASOLINE"/>
    <s v="N"/>
    <s v="1113"/>
    <x v="2"/>
    <n v="11"/>
    <s v="Bus"/>
    <s v="13"/>
    <s v="111"/>
    <s v="Purchase - Expansion"/>
    <s v="15"/>
    <s v="Vans"/>
    <m/>
    <s v="Vans"/>
    <n v="1"/>
    <s v="Capital"/>
    <s v="1"/>
    <m/>
    <s v="1"/>
    <m/>
    <s v="3"/>
    <s v="1"/>
    <s v="5"/>
  </r>
  <r>
    <s v="PA16X040"/>
    <n v="16"/>
    <x v="13"/>
    <s v="49 USC 5310 - Elderly and Individuals with Disabilities"/>
    <x v="1"/>
    <x v="1"/>
    <m/>
    <s v="01      "/>
    <s v="PENNDOT              "/>
    <s v="PENNSYLVANIA DEPARTMENT OF TRANSPORTATION"/>
    <n v="1429"/>
    <n v="78300"/>
    <m/>
    <n v="10925058"/>
    <m/>
    <d v="2015-09-18T00:00:00"/>
    <s v="111304"/>
    <s v="BUY &lt;30-FT BUS FOR EXPANSION - FFY 13 Rural UZA             "/>
    <n v="2"/>
    <n v="152000"/>
    <n v="97584"/>
    <n v="420890"/>
    <s v="MEDIUM"/>
    <s v="200k - 1m"/>
    <s v="Harrisburg, PA"/>
    <n v="444474"/>
    <s v="11100"/>
    <s v="GA"/>
    <s v="GASOLINE"/>
    <s v="N"/>
    <s v="1113"/>
    <x v="2"/>
    <n v="11"/>
    <s v="Bus"/>
    <s v="13"/>
    <s v="111"/>
    <s v="Purchase - Expansion"/>
    <s v="04"/>
    <s v="&lt;30 ft Bus"/>
    <m/>
    <s v="&lt;30 ft Bus"/>
    <n v="1"/>
    <s v="Capital"/>
    <s v="1"/>
    <m/>
    <s v="1"/>
    <m/>
    <s v="3"/>
    <s v="0"/>
    <s v="4"/>
  </r>
  <r>
    <s v="PA16X040"/>
    <n v="16"/>
    <x v="13"/>
    <s v="49 USC 5310 - Elderly and Individuals with Disabilities"/>
    <x v="1"/>
    <x v="1"/>
    <m/>
    <s v="01      "/>
    <s v="PENNDOT              "/>
    <s v="PENNSYLVANIA DEPARTMENT OF TRANSPORTATION"/>
    <n v="1429"/>
    <n v="78300"/>
    <m/>
    <n v="10925058"/>
    <m/>
    <d v="2015-09-18T00:00:00"/>
    <s v="300901"/>
    <s v="UP TO 50% FEDERAL SHARE Pittsburgh UZA FFY 2013             "/>
    <n v="0"/>
    <n v="3396725"/>
    <n v="1698363"/>
    <n v="420890"/>
    <s v="MEDIUM"/>
    <s v="200k - 1m"/>
    <s v="Harrisburg, PA"/>
    <n v="444474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PA18X034"/>
    <n v="18"/>
    <x v="13"/>
    <s v="49 USC 5311 - Nonurbanized Area Programs"/>
    <x v="2"/>
    <x v="2"/>
    <m/>
    <s v="01      "/>
    <s v="PENNDOT              "/>
    <s v="PENNSYLVANIA DEPARTMENT OF TRANSPORTATION"/>
    <n v="1429"/>
    <n v="78300"/>
    <m/>
    <n v="12442385"/>
    <m/>
    <d v="2015-06-05T00:00:00"/>
    <s v="116220"/>
    <s v="PURCHASE MISC COMMUNICATIONS EQUIP                          "/>
    <n v="0"/>
    <n v="100000"/>
    <n v="80000"/>
    <n v="420000"/>
    <s v="STATE"/>
    <s v="Under 50k"/>
    <s v="PENNSYLVANIA GOV APP"/>
    <n v="0"/>
    <s v="11600"/>
    <s v="  "/>
    <m/>
    <s v="N"/>
    <s v="1162"/>
    <x v="0"/>
    <n v="11"/>
    <s v="Bus"/>
    <s v="62"/>
    <s v="116"/>
    <s v="Acquisition"/>
    <s v="20"/>
    <s v="Miscellaneous"/>
    <m/>
    <m/>
    <n v="1"/>
    <s v="Capital"/>
    <s v="1"/>
    <m/>
    <s v="6"/>
    <m/>
    <s v="2"/>
    <s v="2"/>
    <s v="0"/>
  </r>
  <r>
    <s v="PA18X034"/>
    <n v="18"/>
    <x v="13"/>
    <s v="49 USC 5311 - Nonurbanized Area Programs"/>
    <x v="2"/>
    <x v="2"/>
    <m/>
    <s v="01      "/>
    <s v="PENNDOT              "/>
    <s v="PENNSYLVANIA DEPARTMENT OF TRANSPORTATION"/>
    <n v="1429"/>
    <n v="78300"/>
    <m/>
    <n v="12442385"/>
    <m/>
    <d v="2015-06-05T00:00:00"/>
    <s v="114206"/>
    <s v="ACQUIRE - SHOP EQUIPMENT - Mid-County TA                    "/>
    <n v="1"/>
    <n v="40000"/>
    <n v="32000"/>
    <n v="420000"/>
    <s v="STATE"/>
    <s v="Under 50k"/>
    <s v="PENNSYLVANIA GOV APP"/>
    <n v="0"/>
    <s v="11400"/>
    <s v="  "/>
    <m/>
    <s v="N"/>
    <s v="1142"/>
    <x v="5"/>
    <n v="11"/>
    <s v="Bus"/>
    <s v="42"/>
    <s v="114"/>
    <s v="Acquisition"/>
    <s v="06"/>
    <s v="Shop Equipment"/>
    <m/>
    <m/>
    <n v="1"/>
    <s v="Capital"/>
    <s v="1"/>
    <m/>
    <s v="4"/>
    <m/>
    <s v="2"/>
    <s v="0"/>
    <s v="6"/>
  </r>
  <r>
    <s v="PA18X034"/>
    <n v="18"/>
    <x v="13"/>
    <s v="49 USC 5311 - Nonurbanized Area Programs"/>
    <x v="2"/>
    <x v="2"/>
    <m/>
    <s v="01      "/>
    <s v="PENNDOT              "/>
    <s v="PENNSYLVANIA DEPARTMENT OF TRANSPORTATION"/>
    <n v="1429"/>
    <n v="78300"/>
    <m/>
    <n v="12442385"/>
    <m/>
    <d v="2015-06-05T00:00:00"/>
    <s v="114206"/>
    <s v="ACQUIRE - SHOP EQUIPMENT - ATA                              "/>
    <n v="2"/>
    <n v="16000"/>
    <n v="12800"/>
    <n v="420000"/>
    <s v="STATE"/>
    <s v="Under 50k"/>
    <s v="PENNSYLVANIA GOV APP"/>
    <n v="0"/>
    <s v="11400"/>
    <s v="GA"/>
    <s v="GASOLINE"/>
    <s v="N"/>
    <s v="1142"/>
    <x v="5"/>
    <n v="11"/>
    <s v="Bus"/>
    <s v="42"/>
    <s v="114"/>
    <s v="Acquisition"/>
    <s v="06"/>
    <s v="Shop Equipment"/>
    <m/>
    <m/>
    <n v="1"/>
    <s v="Capital"/>
    <s v="1"/>
    <m/>
    <s v="4"/>
    <m/>
    <s v="2"/>
    <s v="0"/>
    <s v="6"/>
  </r>
  <r>
    <s v="PA18X034"/>
    <n v="18"/>
    <x v="13"/>
    <s v="49 USC 5311 - Nonurbanized Area Programs"/>
    <x v="2"/>
    <x v="2"/>
    <m/>
    <s v="01      "/>
    <s v="PENNDOT              "/>
    <s v="PENNSYLVANIA DEPARTMENT OF TRANSPORTATION"/>
    <n v="1429"/>
    <n v="78300"/>
    <m/>
    <n v="12442385"/>
    <m/>
    <d v="2015-06-05T00:00:00"/>
    <s v="111215"/>
    <s v="BUY REPLACEMENT VAN - ATA                                   "/>
    <n v="1"/>
    <n v="98000"/>
    <n v="78400"/>
    <n v="420000"/>
    <s v="STATE"/>
    <s v="Under 50k"/>
    <s v="PENNSYLVANIA GOV APP"/>
    <n v="0"/>
    <s v="11100"/>
    <s v="DF"/>
    <s v="DIESEL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PA18X034"/>
    <n v="18"/>
    <x v="13"/>
    <s v="49 USC 5311 - Nonurbanized Area Programs"/>
    <x v="2"/>
    <x v="2"/>
    <m/>
    <s v="01      "/>
    <s v="PENNDOT              "/>
    <s v="PENNSYLVANIA DEPARTMENT OF TRANSPORTATION"/>
    <n v="1429"/>
    <n v="78300"/>
    <m/>
    <n v="12442385"/>
    <m/>
    <d v="2015-06-05T00:00:00"/>
    <s v="111203"/>
    <s v="BUY REPLACEMENT 30-FT BUS - INDIGO                          "/>
    <n v="3"/>
    <n v="1245000"/>
    <n v="996000"/>
    <n v="420000"/>
    <s v="STATE"/>
    <s v="Under 50k"/>
    <s v="PENNSYLVANIA GOV APP"/>
    <n v="0"/>
    <s v="11100"/>
    <s v="CN"/>
    <s v="COMPRESSED NATURAL GAS"/>
    <s v="N"/>
    <s v="1112"/>
    <x v="2"/>
    <n v="11"/>
    <s v="Bus"/>
    <s v="12"/>
    <s v="111"/>
    <s v="Purchase - Replacement"/>
    <s v="03"/>
    <s v="30 ft Bus"/>
    <m/>
    <s v="30 ft Bus"/>
    <n v="1"/>
    <s v="Capital"/>
    <s v="1"/>
    <m/>
    <s v="1"/>
    <m/>
    <s v="2"/>
    <s v="0"/>
    <s v="3"/>
  </r>
  <r>
    <s v="PA18X034"/>
    <n v="18"/>
    <x v="13"/>
    <s v="49 USC 5311 - Nonurbanized Area Programs"/>
    <x v="2"/>
    <x v="2"/>
    <m/>
    <s v="01      "/>
    <s v="PENNDOT              "/>
    <s v="PENNSYLVANIA DEPARTMENT OF TRANSPORTATION"/>
    <n v="1429"/>
    <n v="78300"/>
    <m/>
    <n v="12442385"/>
    <m/>
    <d v="2015-06-05T00:00:00"/>
    <s v="111203"/>
    <s v="BUY REPLACEMENT 30-FT BUS - Washington County               "/>
    <n v="2"/>
    <n v="310000"/>
    <n v="248000"/>
    <n v="420000"/>
    <s v="STATE"/>
    <s v="Under 50k"/>
    <s v="PENNSYLVANIA GOV APP"/>
    <n v="0"/>
    <s v="11100"/>
    <s v="DF"/>
    <s v="DIESEL"/>
    <s v="N"/>
    <s v="1112"/>
    <x v="2"/>
    <n v="11"/>
    <s v="Bus"/>
    <s v="12"/>
    <s v="111"/>
    <s v="Purchase - Replacement"/>
    <s v="03"/>
    <s v="30 ft Bus"/>
    <m/>
    <s v="30 ft Bus"/>
    <n v="1"/>
    <s v="Capital"/>
    <s v="1"/>
    <m/>
    <s v="1"/>
    <m/>
    <s v="2"/>
    <s v="0"/>
    <s v="3"/>
  </r>
  <r>
    <s v="PA18X034"/>
    <n v="18"/>
    <x v="13"/>
    <s v="49 USC 5311 - Nonurbanized Area Programs"/>
    <x v="2"/>
    <x v="2"/>
    <m/>
    <s v="01      "/>
    <s v="PENNDOT              "/>
    <s v="PENNSYLVANIA DEPARTMENT OF TRANSPORTATION"/>
    <n v="1429"/>
    <n v="78300"/>
    <m/>
    <n v="12442385"/>
    <m/>
    <d v="2015-06-05T00:00:00"/>
    <s v="111204"/>
    <s v="BUY REPLACEMENT &lt;30 FT BUS - ATA                            "/>
    <n v="9"/>
    <n v="1035000"/>
    <n v="828000"/>
    <n v="420000"/>
    <s v="STATE"/>
    <s v="Under 50k"/>
    <s v="PENNSYLVANIA GOV APP"/>
    <n v="0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PA18X034"/>
    <n v="18"/>
    <x v="13"/>
    <s v="49 USC 5311 - Nonurbanized Area Programs"/>
    <x v="2"/>
    <x v="2"/>
    <m/>
    <s v="01      "/>
    <s v="PENNDOT              "/>
    <s v="PENNSYLVANIA DEPARTMENT OF TRANSPORTATION"/>
    <n v="1429"/>
    <n v="78300"/>
    <m/>
    <n v="12442385"/>
    <m/>
    <d v="2015-06-05T00:00:00"/>
    <s v="111204"/>
    <s v="BUY REPLACEMENT &lt;30 FT BUS - Venango County                 "/>
    <n v="2"/>
    <n v="180000"/>
    <n v="144000"/>
    <n v="420000"/>
    <s v="STATE"/>
    <s v="Under 50k"/>
    <s v="PENNSYLVANIA GOV APP"/>
    <n v="0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PA18X034"/>
    <n v="18"/>
    <x v="13"/>
    <s v="49 USC 5311 - Nonurbanized Area Programs"/>
    <x v="2"/>
    <x v="2"/>
    <m/>
    <s v="01      "/>
    <s v="PENNDOT              "/>
    <s v="PENNSYLVANIA DEPARTMENT OF TRANSPORTATION"/>
    <n v="1429"/>
    <n v="78300"/>
    <m/>
    <n v="12442385"/>
    <m/>
    <d v="2015-06-05T00:00:00"/>
    <s v="114403"/>
    <s v="REHAB/RENOVATE - ADMIN/MAINT FACILITY                       "/>
    <n v="0"/>
    <n v="11958030"/>
    <n v="9566424"/>
    <n v="420000"/>
    <s v="STATE"/>
    <s v="Under 50k"/>
    <s v="PENNSYLVANIA GOV APP"/>
    <n v="0"/>
    <s v="64800"/>
    <s v="  "/>
    <m/>
    <s v="N"/>
    <s v="1144"/>
    <x v="5"/>
    <n v="11"/>
    <s v="Bus"/>
    <s v="44"/>
    <s v="114"/>
    <s v="Rehab / Renovation"/>
    <s v="03"/>
    <s v="Admin/Maint Facility"/>
    <m/>
    <m/>
    <n v="1"/>
    <s v="Capital"/>
    <s v="1"/>
    <m/>
    <s v="4"/>
    <m/>
    <s v="4"/>
    <s v="0"/>
    <s v="3"/>
  </r>
  <r>
    <s v="PA18X034"/>
    <n v="18"/>
    <x v="13"/>
    <s v="49 USC 5311 - Nonurbanized Area Programs"/>
    <x v="2"/>
    <x v="2"/>
    <m/>
    <s v="01      "/>
    <s v="PENNDOT              "/>
    <s v="PENNSYLVANIA DEPARTMENT OF TRANSPORTATION"/>
    <n v="1429"/>
    <n v="78300"/>
    <m/>
    <n v="12442385"/>
    <m/>
    <d v="2015-06-05T00:00:00"/>
    <s v="114420"/>
    <s v="REHAB/RENOVATE - MISC SUPPORT EQUIPMENT - INDIGO            "/>
    <n v="0"/>
    <n v="0"/>
    <n v="0"/>
    <n v="420000"/>
    <s v="STATE"/>
    <s v="Under 50k"/>
    <s v="PENNSYLVANIA GOV APP"/>
    <n v="0"/>
    <s v="11400"/>
    <s v="  "/>
    <m/>
    <s v="N"/>
    <s v="1144"/>
    <x v="5"/>
    <n v="11"/>
    <s v="Bus"/>
    <s v="44"/>
    <s v="114"/>
    <s v="Rehab / Renovation"/>
    <s v="20"/>
    <s v="Miscellaneous"/>
    <m/>
    <m/>
    <n v="1"/>
    <s v="Capital"/>
    <s v="1"/>
    <m/>
    <s v="4"/>
    <m/>
    <s v="4"/>
    <s v="2"/>
    <s v="0"/>
  </r>
  <r>
    <s v="PA18X034"/>
    <n v="18"/>
    <x v="13"/>
    <s v="49 USC 5311 - Nonurbanized Area Programs"/>
    <x v="2"/>
    <x v="2"/>
    <m/>
    <s v="01      "/>
    <s v="PENNDOT              "/>
    <s v="PENNSYLVANIA DEPARTMENT OF TRANSPORTATION"/>
    <n v="1429"/>
    <n v="78300"/>
    <m/>
    <n v="12442385"/>
    <m/>
    <d v="2015-06-05T00:00:00"/>
    <s v="117A00"/>
    <s v="PREVENTIVE MAINTENANCE- Mid Co                              "/>
    <n v="0"/>
    <n v="0"/>
    <n v="0"/>
    <n v="420000"/>
    <s v="STATE"/>
    <s v="Under 50k"/>
    <s v="PENNSYLVANIA GOV APP"/>
    <n v="0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PA18X034"/>
    <n v="18"/>
    <x v="13"/>
    <s v="49 USC 5311 - Nonurbanized Area Programs"/>
    <x v="2"/>
    <x v="2"/>
    <m/>
    <s v="01      "/>
    <s v="PENNDOT              "/>
    <s v="PENNSYLVANIA DEPARTMENT OF TRANSPORTATION"/>
    <n v="1429"/>
    <n v="78300"/>
    <m/>
    <n v="12442385"/>
    <m/>
    <d v="2015-06-05T00:00:00"/>
    <s v="117A00"/>
    <s v="PREVENTIVE MAINTENANCE - Butler Transit                     "/>
    <n v="0"/>
    <n v="143487"/>
    <n v="114789"/>
    <n v="420000"/>
    <s v="STATE"/>
    <s v="Under 50k"/>
    <s v="PENNSYLVANIA GOV APP"/>
    <n v="0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PA18X034"/>
    <n v="18"/>
    <x v="13"/>
    <s v="49 USC 5311 - Nonurbanized Area Programs"/>
    <x v="2"/>
    <x v="2"/>
    <m/>
    <s v="01      "/>
    <s v="PENNDOT              "/>
    <s v="PENNSYLVANIA DEPARTMENT OF TRANSPORTATION"/>
    <n v="1429"/>
    <n v="78300"/>
    <m/>
    <n v="12442385"/>
    <m/>
    <d v="2015-06-05T00:00:00"/>
    <s v="118000"/>
    <s v="STATE OR PROGRAM ADMINISTRATION                             "/>
    <n v="0"/>
    <n v="0"/>
    <n v="0"/>
    <n v="420000"/>
    <s v="STATE"/>
    <s v="Under 50k"/>
    <s v="PENNSYLVANIA GOV APP"/>
    <n v="0"/>
    <s v="610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PA18X034"/>
    <n v="18"/>
    <x v="13"/>
    <s v="49 USC 5311 - Nonurbanized Area Programs"/>
    <x v="2"/>
    <x v="2"/>
    <m/>
    <s v="01      "/>
    <s v="PENNDOT              "/>
    <s v="PENNSYLVANIA DEPARTMENT OF TRANSPORTATION"/>
    <n v="1429"/>
    <n v="78300"/>
    <m/>
    <n v="12442385"/>
    <m/>
    <d v="2015-06-05T00:00:00"/>
    <s v="300901"/>
    <s v="UP TO 50% FEDERAL SHARE                                     "/>
    <n v="0"/>
    <n v="0"/>
    <n v="0"/>
    <n v="420000"/>
    <s v="STATE"/>
    <s v="Under 50k"/>
    <s v="PENNSYLVANIA GOV APP"/>
    <n v="0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PA18X034"/>
    <n v="18"/>
    <x v="13"/>
    <s v="49 USC 5311 - Nonurbanized Area Programs"/>
    <x v="2"/>
    <x v="2"/>
    <m/>
    <s v="01      "/>
    <s v="PENNDOT              "/>
    <s v="PENNSYLVANIA DEPARTMENT OF TRANSPORTATION"/>
    <n v="1429"/>
    <n v="78300"/>
    <m/>
    <n v="12442385"/>
    <m/>
    <d v="2015-06-05T00:00:00"/>
    <s v="300901"/>
    <s v="UP TO 50% FEDERAL SHARE                                     "/>
    <n v="0"/>
    <n v="0"/>
    <n v="0"/>
    <n v="420000"/>
    <s v="STATE"/>
    <s v="Under 50k"/>
    <s v="PENNSYLVANIA GOV APP"/>
    <n v="0"/>
    <s v="634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PA18X034"/>
    <n v="18"/>
    <x v="13"/>
    <s v="49 USC 5311 - Nonurbanized Area Programs"/>
    <x v="2"/>
    <x v="2"/>
    <m/>
    <s v="01      "/>
    <s v="PENNDOT              "/>
    <s v="PENNSYLVANIA DEPARTMENT OF TRANSPORTATION"/>
    <n v="1429"/>
    <n v="78300"/>
    <m/>
    <n v="12442385"/>
    <m/>
    <d v="2015-06-05T00:00:00"/>
    <s v="435001"/>
    <s v="TRAINING                                                    "/>
    <n v="0"/>
    <n v="0"/>
    <n v="0"/>
    <n v="420000"/>
    <s v="STATE"/>
    <s v="Under 50k"/>
    <s v="PENNSYLVANIA GOV APP"/>
    <n v="0"/>
    <s v="63500"/>
    <s v="  "/>
    <m/>
    <s v="N"/>
    <s v="4350"/>
    <x v="3"/>
    <n v="43"/>
    <s v="Rural Transit Assistance Program"/>
    <s v="50"/>
    <s v="435"/>
    <s v="Rural Transit Assistance Program"/>
    <s v="01"/>
    <s v="Training"/>
    <m/>
    <m/>
    <n v="4"/>
    <s v="Planning"/>
    <s v="3"/>
    <m/>
    <s v="5"/>
    <m/>
    <s v="0"/>
    <s v="0"/>
    <s v="1"/>
  </r>
  <r>
    <s v="PA18X034"/>
    <n v="18"/>
    <x v="13"/>
    <s v="49 USC 5311 - Nonurbanized Area Programs"/>
    <x v="2"/>
    <x v="2"/>
    <m/>
    <s v="01      "/>
    <s v="PENNDOT              "/>
    <s v="PENNSYLVANIA DEPARTMENT OF TRANSPORTATION"/>
    <n v="1429"/>
    <n v="78300"/>
    <m/>
    <n v="12442385"/>
    <m/>
    <d v="2015-06-05T00:00:00"/>
    <s v="435004"/>
    <s v="RELATED SUPPORT SERVICES                                    "/>
    <n v="0"/>
    <n v="0"/>
    <n v="0"/>
    <n v="420000"/>
    <s v="STATE"/>
    <s v="Under 50k"/>
    <s v="PENNSYLVANIA GOV APP"/>
    <n v="0"/>
    <s v="63500"/>
    <s v="  "/>
    <m/>
    <s v="N"/>
    <s v="4350"/>
    <x v="3"/>
    <n v="43"/>
    <s v="Rural Transit Assistance Program"/>
    <s v="50"/>
    <s v="435"/>
    <s v="Rural Transit Assistance Program"/>
    <s v="04"/>
    <s v="Related Support Services"/>
    <m/>
    <m/>
    <n v="4"/>
    <s v="Planning"/>
    <s v="3"/>
    <m/>
    <s v="5"/>
    <m/>
    <s v="0"/>
    <s v="0"/>
    <s v="4"/>
  </r>
  <r>
    <s v="PA18X034"/>
    <n v="18"/>
    <x v="13"/>
    <s v="49 USC 5311 - Nonurbanized Area Programs"/>
    <x v="2"/>
    <x v="2"/>
    <m/>
    <s v="01      "/>
    <s v="PENNDOT              "/>
    <s v="PENNSYLVANIA DEPARTMENT OF TRANSPORTATION"/>
    <n v="1429"/>
    <n v="78300"/>
    <m/>
    <n v="12442385"/>
    <m/>
    <d v="2015-06-05T00:00:00"/>
    <s v="114211"/>
    <s v="ACQUIRE - SUPPORT VEHICLES - Endless Mountains              "/>
    <n v="3"/>
    <n v="100000"/>
    <n v="80000"/>
    <n v="420000"/>
    <s v="STATE"/>
    <s v="Under 50k"/>
    <s v="PENNSYLVANIA GOV APP"/>
    <n v="0"/>
    <s v="11400"/>
    <s v="GA"/>
    <s v="GASOLINE"/>
    <s v="N"/>
    <s v="1142"/>
    <x v="5"/>
    <n v="11"/>
    <s v="Bus"/>
    <s v="42"/>
    <s v="114"/>
    <s v="Acquisition"/>
    <s v="11"/>
    <s v="Support Vehicles"/>
    <m/>
    <m/>
    <n v="1"/>
    <s v="Capital"/>
    <s v="1"/>
    <m/>
    <s v="4"/>
    <m/>
    <s v="2"/>
    <s v="1"/>
    <s v="1"/>
  </r>
  <r>
    <s v="PA18X034"/>
    <n v="18"/>
    <x v="13"/>
    <s v="49 USC 5311 - Nonurbanized Area Programs"/>
    <x v="2"/>
    <x v="2"/>
    <m/>
    <s v="01      "/>
    <s v="PENNDOT              "/>
    <s v="PENNSYLVANIA DEPARTMENT OF TRANSPORTATION"/>
    <n v="1429"/>
    <n v="78300"/>
    <m/>
    <n v="12442385"/>
    <m/>
    <d v="2015-06-05T00:00:00"/>
    <s v="114211"/>
    <s v="ACQUIRE - SUPPORT VEHICLES - Schuylkill County              "/>
    <n v="1"/>
    <n v="35000"/>
    <n v="27999"/>
    <n v="420000"/>
    <s v="STATE"/>
    <s v="Under 50k"/>
    <s v="PENNSYLVANIA GOV APP"/>
    <n v="0"/>
    <s v="11400"/>
    <s v="GA"/>
    <s v="GASOLINE"/>
    <s v="N"/>
    <s v="1142"/>
    <x v="5"/>
    <n v="11"/>
    <s v="Bus"/>
    <s v="42"/>
    <s v="114"/>
    <s v="Acquisition"/>
    <s v="11"/>
    <s v="Support Vehicles"/>
    <m/>
    <m/>
    <n v="1"/>
    <s v="Capital"/>
    <s v="1"/>
    <m/>
    <s v="4"/>
    <m/>
    <s v="2"/>
    <s v="1"/>
    <s v="1"/>
  </r>
  <r>
    <s v="PA18X034"/>
    <n v="18"/>
    <x v="13"/>
    <s v="49 USC 5311 - Nonurbanized Area Programs"/>
    <x v="2"/>
    <x v="2"/>
    <m/>
    <s v="01      "/>
    <s v="PENNDOT              "/>
    <s v="PENNSYLVANIA DEPARTMENT OF TRANSPORTATION"/>
    <n v="1429"/>
    <n v="78300"/>
    <m/>
    <n v="12442385"/>
    <m/>
    <d v="2015-06-05T00:00:00"/>
    <s v="114211"/>
    <s v="ACQUIRE - SUPPORT VEHICLES - Venango County                 "/>
    <n v="1"/>
    <n v="45053"/>
    <n v="36042"/>
    <n v="420000"/>
    <s v="STATE"/>
    <s v="Under 50k"/>
    <s v="PENNSYLVANIA GOV APP"/>
    <n v="0"/>
    <s v="11400"/>
    <s v="GA"/>
    <s v="GASOLINE"/>
    <s v="N"/>
    <s v="1142"/>
    <x v="5"/>
    <n v="11"/>
    <s v="Bus"/>
    <s v="42"/>
    <s v="114"/>
    <s v="Acquisition"/>
    <s v="11"/>
    <s v="Support Vehicles"/>
    <m/>
    <m/>
    <n v="1"/>
    <s v="Capital"/>
    <s v="1"/>
    <m/>
    <s v="4"/>
    <m/>
    <s v="2"/>
    <s v="1"/>
    <s v="1"/>
  </r>
  <r>
    <s v="PA18X034"/>
    <n v="18"/>
    <x v="13"/>
    <s v="49 USC 5311 - Nonurbanized Area Programs"/>
    <x v="2"/>
    <x v="2"/>
    <m/>
    <s v="01      "/>
    <s v="PENNDOT              "/>
    <s v="PENNSYLVANIA DEPARTMENT OF TRANSPORTATION"/>
    <n v="1429"/>
    <n v="78300"/>
    <m/>
    <n v="12442385"/>
    <m/>
    <d v="2015-06-05T00:00:00"/>
    <s v="114209"/>
    <s v="ACQUIRE - MOBILE SURV/SECURITY EQUIP - BTA                  "/>
    <n v="24"/>
    <n v="29400"/>
    <n v="23520"/>
    <n v="420000"/>
    <s v="STATE"/>
    <s v="Under 50k"/>
    <s v="PENNSYLVANIA GOV APP"/>
    <n v="0"/>
    <s v="11400"/>
    <s v="  "/>
    <m/>
    <s v="N"/>
    <s v="1142"/>
    <x v="5"/>
    <n v="11"/>
    <s v="Bus"/>
    <s v="42"/>
    <s v="114"/>
    <s v="Acquisition"/>
    <s v="09"/>
    <s v="Surveillance/Security "/>
    <m/>
    <m/>
    <n v="1"/>
    <s v="Capital"/>
    <s v="1"/>
    <m/>
    <s v="4"/>
    <m/>
    <s v="2"/>
    <s v="0"/>
    <s v="9"/>
  </r>
  <r>
    <s v="PA18X034"/>
    <n v="18"/>
    <x v="13"/>
    <s v="49 USC 5311 - Nonurbanized Area Programs"/>
    <x v="2"/>
    <x v="2"/>
    <m/>
    <s v="01      "/>
    <s v="PENNDOT              "/>
    <s v="PENNSYLVANIA DEPARTMENT OF TRANSPORTATION"/>
    <n v="1429"/>
    <n v="78300"/>
    <m/>
    <n v="12442385"/>
    <m/>
    <d v="2015-06-05T00:00:00"/>
    <s v="114209"/>
    <s v="ACQUIRE - MOBILE SURV/SECURITY EQUIP - NCATA                "/>
    <n v="135"/>
    <n v="218014"/>
    <n v="174411"/>
    <n v="420000"/>
    <s v="STATE"/>
    <s v="Under 50k"/>
    <s v="PENNSYLVANIA GOV APP"/>
    <n v="0"/>
    <s v="11400"/>
    <s v="  "/>
    <m/>
    <s v="N"/>
    <s v="1142"/>
    <x v="5"/>
    <n v="11"/>
    <s v="Bus"/>
    <s v="42"/>
    <s v="114"/>
    <s v="Acquisition"/>
    <s v="09"/>
    <s v="Surveillance/Security "/>
    <m/>
    <m/>
    <n v="1"/>
    <s v="Capital"/>
    <s v="1"/>
    <m/>
    <s v="4"/>
    <m/>
    <s v="2"/>
    <s v="0"/>
    <s v="9"/>
  </r>
  <r>
    <s v="PA18X035"/>
    <n v="18"/>
    <x v="13"/>
    <s v="49 USC 5311 - Nonurbanized Area Programs"/>
    <x v="2"/>
    <x v="2"/>
    <m/>
    <s v="00      "/>
    <s v="PENNDOT              "/>
    <s v="PENNSYLVANIA DEPARTMENT OF TRANSPORTATION"/>
    <n v="1429"/>
    <n v="78300"/>
    <m/>
    <n v="18132449"/>
    <m/>
    <d v="2015-08-27T00:00:00"/>
    <s v="300901"/>
    <s v="Rural Operating                                             "/>
    <n v="0"/>
    <n v="28718369"/>
    <n v="14359184"/>
    <n v="420000"/>
    <s v="STATE"/>
    <s v="Under 50k"/>
    <s v="PENNSYLVANIA GOV APP"/>
    <n v="0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PA18X035"/>
    <n v="18"/>
    <x v="13"/>
    <s v="49 USC 5311 - Nonurbanized Area Programs"/>
    <x v="2"/>
    <x v="2"/>
    <m/>
    <s v="00      "/>
    <s v="PENNDOT              "/>
    <s v="PENNSYLVANIA DEPARTMENT OF TRANSPORTATION"/>
    <n v="1429"/>
    <n v="78300"/>
    <m/>
    <n v="18132449"/>
    <m/>
    <d v="2015-08-27T00:00:00"/>
    <s v="300901"/>
    <s v="ICB Operating                                               "/>
    <n v="0"/>
    <n v="6978336"/>
    <n v="3489168"/>
    <n v="420000"/>
    <s v="STATE"/>
    <s v="Under 50k"/>
    <s v="PENNSYLVANIA GOV APP"/>
    <n v="0"/>
    <s v="634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PA18X035"/>
    <n v="18"/>
    <x v="13"/>
    <s v="49 USC 5311 - Nonurbanized Area Programs"/>
    <x v="2"/>
    <x v="2"/>
    <m/>
    <s v="00      "/>
    <s v="PENNDOT              "/>
    <s v="PENNSYLVANIA DEPARTMENT OF TRANSPORTATION"/>
    <n v="1429"/>
    <n v="78300"/>
    <m/>
    <n v="18132449"/>
    <m/>
    <d v="2015-08-27T00:00:00"/>
    <s v="435001"/>
    <s v="TRAINING                                                    "/>
    <n v="0"/>
    <n v="240916"/>
    <n v="240916"/>
    <n v="420000"/>
    <s v="STATE"/>
    <s v="Under 50k"/>
    <s v="PENNSYLVANIA GOV APP"/>
    <n v="0"/>
    <s v="63500"/>
    <s v="  "/>
    <m/>
    <s v="N"/>
    <s v="4350"/>
    <x v="3"/>
    <n v="43"/>
    <s v="Rural Transit Assistance Program"/>
    <s v="50"/>
    <s v="435"/>
    <s v="Rural Transit Assistance Program"/>
    <s v="01"/>
    <s v="Training"/>
    <m/>
    <m/>
    <n v="4"/>
    <s v="Planning"/>
    <s v="3"/>
    <m/>
    <s v="5"/>
    <m/>
    <s v="0"/>
    <s v="0"/>
    <s v="1"/>
  </r>
  <r>
    <s v="PA18X035"/>
    <n v="18"/>
    <x v="13"/>
    <s v="49 USC 5311 - Nonurbanized Area Programs"/>
    <x v="2"/>
    <x v="2"/>
    <m/>
    <s v="00      "/>
    <s v="PENNDOT              "/>
    <s v="PENNSYLVANIA DEPARTMENT OF TRANSPORTATION"/>
    <n v="1429"/>
    <n v="78300"/>
    <m/>
    <n v="18132449"/>
    <m/>
    <d v="2015-08-27T00:00:00"/>
    <s v="435004"/>
    <s v="RELATED SUPPORT SERVICES                                    "/>
    <n v="0"/>
    <n v="43181"/>
    <n v="43181"/>
    <n v="420000"/>
    <s v="STATE"/>
    <s v="Under 50k"/>
    <s v="PENNSYLVANIA GOV APP"/>
    <n v="0"/>
    <s v="63500"/>
    <s v="  "/>
    <m/>
    <s v="N"/>
    <s v="4350"/>
    <x v="3"/>
    <n v="43"/>
    <s v="Rural Transit Assistance Program"/>
    <s v="50"/>
    <s v="435"/>
    <s v="Rural Transit Assistance Program"/>
    <s v="04"/>
    <s v="Related Support Services"/>
    <m/>
    <m/>
    <n v="4"/>
    <s v="Planning"/>
    <s v="3"/>
    <m/>
    <s v="5"/>
    <m/>
    <s v="0"/>
    <s v="0"/>
    <s v="4"/>
  </r>
  <r>
    <s v="PA247011"/>
    <n v="24"/>
    <x v="13"/>
    <s v="49 USC 5318 - Bus Testing Facility (FY2013 and forward)"/>
    <x v="22"/>
    <x v="24"/>
    <m/>
    <s v="00      "/>
    <s v="PENNSYLVANIA UIV     "/>
    <s v="PENNSYLVANIA STATE UNIVERSITY"/>
    <n v="2064"/>
    <n v="67000"/>
    <m/>
    <n v="5994000"/>
    <m/>
    <d v="2015-03-24T00:00:00"/>
    <s v="551300"/>
    <s v="CLERICAL                                                    "/>
    <n v="0"/>
    <n v="230385"/>
    <n v="230385"/>
    <n v="422080"/>
    <s v="SMALL"/>
    <s v="50k - 200k"/>
    <s v="Altoona, PA"/>
    <n v="79930"/>
    <s v="55000"/>
    <s v="  "/>
    <m/>
    <s v="N"/>
    <s v="5513"/>
    <x v="8"/>
    <n v="55"/>
    <s v="Research Projects"/>
    <s v="13"/>
    <s v="551"/>
    <s v="Personnel"/>
    <s v="00"/>
    <s v="Clerical"/>
    <m/>
    <m/>
    <n v="5"/>
    <s v="Research Projects"/>
    <s v="5"/>
    <m/>
    <s v="1"/>
    <m/>
    <s v="3"/>
    <s v="0"/>
    <s v="0"/>
  </r>
  <r>
    <s v="PA247011"/>
    <n v="24"/>
    <x v="13"/>
    <s v="49 USC 5318 - Bus Testing Facility (FY2013 and forward)"/>
    <x v="22"/>
    <x v="24"/>
    <m/>
    <s v="00      "/>
    <s v="PENNSYLVANIA UIV     "/>
    <s v="PENNSYLVANIA STATE UNIVERSITY"/>
    <n v="2064"/>
    <n v="67000"/>
    <m/>
    <n v="5994000"/>
    <m/>
    <d v="2015-03-24T00:00:00"/>
    <s v="551400"/>
    <s v="MANAGERIAL,TECHNICAL &amp; PROFESSIONAL                         "/>
    <n v="0"/>
    <n v="1661255"/>
    <n v="1661255"/>
    <n v="422080"/>
    <s v="SMALL"/>
    <s v="50k - 200k"/>
    <s v="Altoona, PA"/>
    <n v="79930"/>
    <s v="55000"/>
    <s v="  "/>
    <m/>
    <s v="N"/>
    <s v="5514"/>
    <x v="8"/>
    <n v="55"/>
    <s v="Research Projects"/>
    <s v="14"/>
    <s v="551"/>
    <s v="Research Projects"/>
    <s v="00"/>
    <s v="Managerial, Technical, &amp; Professional"/>
    <m/>
    <m/>
    <n v="5"/>
    <s v="Research Projects"/>
    <s v="5"/>
    <m/>
    <s v="1"/>
    <m/>
    <s v="4"/>
    <s v="0"/>
    <s v="0"/>
  </r>
  <r>
    <s v="PA247011"/>
    <n v="24"/>
    <x v="13"/>
    <s v="49 USC 5318 - Bus Testing Facility (FY2013 and forward)"/>
    <x v="22"/>
    <x v="24"/>
    <m/>
    <s v="00      "/>
    <s v="PENNSYLVANIA UIV     "/>
    <s v="PENNSYLVANIA STATE UNIVERSITY"/>
    <n v="2064"/>
    <n v="67000"/>
    <m/>
    <n v="5994000"/>
    <m/>
    <d v="2015-03-24T00:00:00"/>
    <s v="551500"/>
    <s v="CONSTRUCTION WORK                                           "/>
    <n v="0"/>
    <n v="500000"/>
    <n v="500000"/>
    <n v="422080"/>
    <s v="SMALL"/>
    <s v="50k - 200k"/>
    <s v="Altoona, PA"/>
    <n v="79930"/>
    <s v="55000"/>
    <s v="  "/>
    <m/>
    <s v="N"/>
    <s v="5515"/>
    <x v="8"/>
    <n v="55"/>
    <s v="Research Projects"/>
    <s v="15"/>
    <s v="551"/>
    <s v="Personnel"/>
    <s v="00"/>
    <s v="Construction Work"/>
    <m/>
    <m/>
    <n v="5"/>
    <s v="Research Projects"/>
    <s v="5"/>
    <m/>
    <s v="1"/>
    <m/>
    <s v="5"/>
    <s v="0"/>
    <s v="0"/>
  </r>
  <r>
    <s v="PA247011"/>
    <n v="24"/>
    <x v="13"/>
    <s v="49 USC 5318 - Bus Testing Facility (FY2013 and forward)"/>
    <x v="22"/>
    <x v="24"/>
    <m/>
    <s v="00      "/>
    <s v="PENNSYLVANIA UIV     "/>
    <s v="PENNSYLVANIA STATE UNIVERSITY"/>
    <n v="2064"/>
    <n v="67000"/>
    <m/>
    <n v="5994000"/>
    <m/>
    <d v="2015-03-24T00:00:00"/>
    <s v="552000"/>
    <s v="TRAVEL                                                      "/>
    <n v="0"/>
    <n v="45877"/>
    <n v="45877"/>
    <n v="422080"/>
    <s v="SMALL"/>
    <s v="50k - 200k"/>
    <s v="Altoona, PA"/>
    <n v="79930"/>
    <s v="55000"/>
    <s v="  "/>
    <m/>
    <s v="N"/>
    <s v="5520"/>
    <x v="8"/>
    <n v="55"/>
    <s v="Research Projects"/>
    <s v="20"/>
    <s v="552"/>
    <s v="Research Projects"/>
    <s v="00"/>
    <s v="Research Projects"/>
    <m/>
    <m/>
    <n v="5"/>
    <s v="Research Projects"/>
    <s v="5"/>
    <m/>
    <s v="2"/>
    <m/>
    <s v="0"/>
    <s v="0"/>
    <s v="0"/>
  </r>
  <r>
    <s v="PA247011"/>
    <n v="24"/>
    <x v="13"/>
    <s v="49 USC 5318 - Bus Testing Facility (FY2013 and forward)"/>
    <x v="22"/>
    <x v="24"/>
    <m/>
    <s v="00      "/>
    <s v="PENNSYLVANIA UIV     "/>
    <s v="PENNSYLVANIA STATE UNIVERSITY"/>
    <n v="2064"/>
    <n v="67000"/>
    <m/>
    <n v="5994000"/>
    <m/>
    <d v="2015-03-24T00:00:00"/>
    <s v="553000"/>
    <s v="FRINGE BENEFITS                                             "/>
    <n v="0"/>
    <n v="666712"/>
    <n v="666712"/>
    <n v="422080"/>
    <s v="SMALL"/>
    <s v="50k - 200k"/>
    <s v="Altoona, PA"/>
    <n v="79930"/>
    <s v="55000"/>
    <s v="  "/>
    <m/>
    <s v="N"/>
    <s v="5530"/>
    <x v="8"/>
    <n v="55"/>
    <s v="Research Projects"/>
    <s v="30"/>
    <s v="553"/>
    <s v="Research Projects"/>
    <s v="00"/>
    <s v="Research Projects"/>
    <m/>
    <m/>
    <n v="5"/>
    <s v="Research Projects"/>
    <s v="5"/>
    <m/>
    <s v="3"/>
    <m/>
    <s v="0"/>
    <s v="0"/>
    <s v="0"/>
  </r>
  <r>
    <s v="PA247011"/>
    <n v="24"/>
    <x v="13"/>
    <s v="49 USC 5318 - Bus Testing Facility (FY2013 and forward)"/>
    <x v="22"/>
    <x v="24"/>
    <m/>
    <s v="00      "/>
    <s v="PENNSYLVANIA UIV     "/>
    <s v="PENNSYLVANIA STATE UNIVERSITY"/>
    <n v="2064"/>
    <n v="67000"/>
    <m/>
    <n v="5994000"/>
    <m/>
    <d v="2015-03-24T00:00:00"/>
    <s v="554200"/>
    <s v="MATERIAL &amp; EQUIP PURCHASE/LEASE/RENT                        "/>
    <n v="0"/>
    <n v="695425"/>
    <n v="695425"/>
    <n v="422080"/>
    <s v="SMALL"/>
    <s v="50k - 200k"/>
    <s v="Altoona, PA"/>
    <n v="79930"/>
    <s v="55000"/>
    <s v="  "/>
    <m/>
    <s v="N"/>
    <s v="5542"/>
    <x v="8"/>
    <n v="55"/>
    <s v="Research Projects"/>
    <s v="42"/>
    <s v="554"/>
    <s v="Research Projects"/>
    <s v="00"/>
    <s v="Research Projects"/>
    <m/>
    <m/>
    <n v="5"/>
    <s v="Research Projects"/>
    <s v="5"/>
    <m/>
    <s v="4"/>
    <m/>
    <s v="2"/>
    <s v="0"/>
    <s v="0"/>
  </r>
  <r>
    <s v="PA247011"/>
    <n v="24"/>
    <x v="13"/>
    <s v="49 USC 5318 - Bus Testing Facility (FY2013 and forward)"/>
    <x v="22"/>
    <x v="24"/>
    <m/>
    <s v="00      "/>
    <s v="PENNSYLVANIA UIV     "/>
    <s v="PENNSYLVANIA STATE UNIVERSITY"/>
    <n v="2064"/>
    <n v="67000"/>
    <m/>
    <n v="5994000"/>
    <m/>
    <d v="2015-03-24T00:00:00"/>
    <s v="554900"/>
    <s v="SUPPLIES                                                    "/>
    <n v="0"/>
    <n v="277330"/>
    <n v="277330"/>
    <n v="422080"/>
    <s v="SMALL"/>
    <s v="50k - 200k"/>
    <s v="Altoona, PA"/>
    <n v="79930"/>
    <s v="55000"/>
    <s v="  "/>
    <m/>
    <s v="N"/>
    <s v="5549"/>
    <x v="8"/>
    <n v="55"/>
    <s v="Research Projects"/>
    <s v="49"/>
    <s v="554"/>
    <s v="Research Projects"/>
    <s v="00"/>
    <s v="Supplies"/>
    <m/>
    <m/>
    <n v="5"/>
    <s v="Research Projects"/>
    <s v="5"/>
    <m/>
    <s v="4"/>
    <m/>
    <s v="9"/>
    <s v="0"/>
    <s v="0"/>
  </r>
  <r>
    <s v="PA247011"/>
    <n v="24"/>
    <x v="13"/>
    <s v="49 USC 5318 - Bus Testing Facility (FY2013 and forward)"/>
    <x v="22"/>
    <x v="24"/>
    <m/>
    <s v="00      "/>
    <s v="PENNSYLVANIA UIV     "/>
    <s v="PENNSYLVANIA STATE UNIVERSITY"/>
    <n v="2064"/>
    <n v="67000"/>
    <m/>
    <n v="5994000"/>
    <m/>
    <d v="2015-03-24T00:00:00"/>
    <s v="555200"/>
    <s v="CONSULTANT SERVICES                                         "/>
    <n v="0"/>
    <n v="555827"/>
    <n v="555827"/>
    <n v="422080"/>
    <s v="SMALL"/>
    <s v="50k - 200k"/>
    <s v="Altoona, PA"/>
    <n v="79930"/>
    <s v="550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PA247011"/>
    <n v="24"/>
    <x v="13"/>
    <s v="49 USC 5318 - Bus Testing Facility (FY2013 and forward)"/>
    <x v="22"/>
    <x v="24"/>
    <m/>
    <s v="00      "/>
    <s v="PENNSYLVANIA UIV     "/>
    <s v="PENNSYLVANIA STATE UNIVERSITY"/>
    <n v="2064"/>
    <n v="67000"/>
    <m/>
    <n v="5994000"/>
    <m/>
    <d v="2015-03-24T00:00:00"/>
    <s v="502000"/>
    <s v="TUITION/FEES                                                "/>
    <n v="0"/>
    <n v="15570"/>
    <n v="15570"/>
    <n v="422080"/>
    <s v="SMALL"/>
    <s v="50k - 200k"/>
    <s v="Altoona, PA"/>
    <n v="79930"/>
    <s v="55000"/>
    <s v="  "/>
    <m/>
    <s v="N"/>
    <s v="5020"/>
    <x v="12"/>
    <n v="50"/>
    <s v="Management Training"/>
    <s v="20"/>
    <s v="502"/>
    <s v="Management Training"/>
    <s v="00"/>
    <s v="Management Training"/>
    <m/>
    <m/>
    <n v="5"/>
    <s v="Research Projects"/>
    <s v="0"/>
    <m/>
    <s v="2"/>
    <m/>
    <s v="0"/>
    <s v="0"/>
    <s v="0"/>
  </r>
  <r>
    <s v="PA247011"/>
    <n v="24"/>
    <x v="13"/>
    <s v="49 USC 5318 - Bus Testing Facility (FY2013 and forward)"/>
    <x v="22"/>
    <x v="24"/>
    <m/>
    <s v="00      "/>
    <s v="PENNSYLVANIA UIV     "/>
    <s v="PENNSYLVANIA STATE UNIVERSITY"/>
    <n v="2064"/>
    <n v="67000"/>
    <m/>
    <n v="5994000"/>
    <m/>
    <d v="2015-03-24T00:00:00"/>
    <s v="558100"/>
    <s v="OVERHEAD                                                    "/>
    <n v="0"/>
    <n v="1345619"/>
    <n v="1345619"/>
    <n v="422080"/>
    <s v="SMALL"/>
    <s v="50k - 200k"/>
    <s v="Altoona, PA"/>
    <n v="79930"/>
    <s v="55000"/>
    <s v="  "/>
    <m/>
    <s v="N"/>
    <s v="5581"/>
    <x v="8"/>
    <n v="55"/>
    <s v="Research Projects"/>
    <s v="81"/>
    <s v="558"/>
    <s v="Research Projects"/>
    <s v="00"/>
    <s v="Research Projects"/>
    <m/>
    <m/>
    <n v="5"/>
    <s v="Research Projects"/>
    <s v="5"/>
    <m/>
    <s v="8"/>
    <m/>
    <s v="1"/>
    <s v="0"/>
    <s v="0"/>
  </r>
  <r>
    <s v="PA247012"/>
    <n v="24"/>
    <x v="13"/>
    <s v="49 USC 5318 - Bus Testing Facility (FY2013 and forward)"/>
    <x v="22"/>
    <x v="24"/>
    <m/>
    <s v="00      "/>
    <s v="PENNSYLVANIA UIV     "/>
    <s v="PENNSYLVANIA STATE UNIVERSITY"/>
    <n v="2064"/>
    <n v="67000"/>
    <m/>
    <n v="3000000"/>
    <m/>
    <d v="2015-09-25T00:00:00"/>
    <s v="551300"/>
    <s v="CLERICAL                                                    "/>
    <n v="0"/>
    <n v="141319"/>
    <n v="141319"/>
    <n v="422080"/>
    <s v="SMALL"/>
    <s v="50k - 200k"/>
    <s v="Altoona, PA"/>
    <n v="79930"/>
    <s v="55000"/>
    <s v="  "/>
    <m/>
    <s v="N"/>
    <s v="5513"/>
    <x v="8"/>
    <n v="55"/>
    <s v="Research Projects"/>
    <s v="13"/>
    <s v="551"/>
    <s v="Personnel"/>
    <s v="00"/>
    <s v="Clerical"/>
    <m/>
    <m/>
    <n v="5"/>
    <s v="Research Projects"/>
    <s v="5"/>
    <m/>
    <s v="1"/>
    <m/>
    <s v="3"/>
    <s v="0"/>
    <s v="0"/>
  </r>
  <r>
    <s v="PA247012"/>
    <n v="24"/>
    <x v="13"/>
    <s v="49 USC 5318 - Bus Testing Facility (FY2013 and forward)"/>
    <x v="22"/>
    <x v="24"/>
    <m/>
    <s v="00      "/>
    <s v="PENNSYLVANIA UIV     "/>
    <s v="PENNSYLVANIA STATE UNIVERSITY"/>
    <n v="2064"/>
    <n v="67000"/>
    <m/>
    <n v="3000000"/>
    <m/>
    <d v="2015-09-25T00:00:00"/>
    <s v="551400"/>
    <s v="MANAGERIAL,TECHNICAL &amp; PROFESSIONAL                         "/>
    <n v="0"/>
    <n v="951033"/>
    <n v="951033"/>
    <n v="422080"/>
    <s v="SMALL"/>
    <s v="50k - 200k"/>
    <s v="Altoona, PA"/>
    <n v="79930"/>
    <s v="55000"/>
    <s v="  "/>
    <m/>
    <s v="N"/>
    <s v="5514"/>
    <x v="8"/>
    <n v="55"/>
    <s v="Research Projects"/>
    <s v="14"/>
    <s v="551"/>
    <s v="Research Projects"/>
    <s v="00"/>
    <s v="Managerial, Technical, &amp; Professional"/>
    <m/>
    <m/>
    <n v="5"/>
    <s v="Research Projects"/>
    <s v="5"/>
    <m/>
    <s v="1"/>
    <m/>
    <s v="4"/>
    <s v="0"/>
    <s v="0"/>
  </r>
  <r>
    <s v="PA247012"/>
    <n v="24"/>
    <x v="13"/>
    <s v="49 USC 5318 - Bus Testing Facility (FY2013 and forward)"/>
    <x v="22"/>
    <x v="24"/>
    <m/>
    <s v="00      "/>
    <s v="PENNSYLVANIA UIV     "/>
    <s v="PENNSYLVANIA STATE UNIVERSITY"/>
    <n v="2064"/>
    <n v="67000"/>
    <m/>
    <n v="3000000"/>
    <m/>
    <d v="2015-09-25T00:00:00"/>
    <s v="551500"/>
    <s v="CONSTRUCTION WORK                                           "/>
    <n v="0"/>
    <n v="250000"/>
    <n v="250000"/>
    <n v="422080"/>
    <s v="SMALL"/>
    <s v="50k - 200k"/>
    <s v="Altoona, PA"/>
    <n v="79930"/>
    <s v="55000"/>
    <s v="  "/>
    <m/>
    <s v="N"/>
    <s v="5515"/>
    <x v="8"/>
    <n v="55"/>
    <s v="Research Projects"/>
    <s v="15"/>
    <s v="551"/>
    <s v="Personnel"/>
    <s v="00"/>
    <s v="Construction Work"/>
    <m/>
    <m/>
    <n v="5"/>
    <s v="Research Projects"/>
    <s v="5"/>
    <m/>
    <s v="1"/>
    <m/>
    <s v="5"/>
    <s v="0"/>
    <s v="0"/>
  </r>
  <r>
    <s v="PA247012"/>
    <n v="24"/>
    <x v="13"/>
    <s v="49 USC 5318 - Bus Testing Facility (FY2013 and forward)"/>
    <x v="22"/>
    <x v="24"/>
    <m/>
    <s v="00      "/>
    <s v="PENNSYLVANIA UIV     "/>
    <s v="PENNSYLVANIA STATE UNIVERSITY"/>
    <n v="2064"/>
    <n v="67000"/>
    <m/>
    <n v="3000000"/>
    <m/>
    <d v="2015-09-25T00:00:00"/>
    <s v="552000"/>
    <s v="TRAVEL                                                      "/>
    <n v="0"/>
    <n v="20476"/>
    <n v="20476"/>
    <n v="422080"/>
    <s v="SMALL"/>
    <s v="50k - 200k"/>
    <s v="Altoona, PA"/>
    <n v="79930"/>
    <s v="55000"/>
    <s v="  "/>
    <m/>
    <s v="N"/>
    <s v="5520"/>
    <x v="8"/>
    <n v="55"/>
    <s v="Research Projects"/>
    <s v="20"/>
    <s v="552"/>
    <s v="Research Projects"/>
    <s v="00"/>
    <s v="Research Projects"/>
    <m/>
    <m/>
    <n v="5"/>
    <s v="Research Projects"/>
    <s v="5"/>
    <m/>
    <s v="2"/>
    <m/>
    <s v="0"/>
    <s v="0"/>
    <s v="0"/>
  </r>
  <r>
    <s v="PA247012"/>
    <n v="24"/>
    <x v="13"/>
    <s v="49 USC 5318 - Bus Testing Facility (FY2013 and forward)"/>
    <x v="22"/>
    <x v="24"/>
    <m/>
    <s v="00      "/>
    <s v="PENNSYLVANIA UIV     "/>
    <s v="PENNSYLVANIA STATE UNIVERSITY"/>
    <n v="2064"/>
    <n v="67000"/>
    <m/>
    <n v="3000000"/>
    <m/>
    <d v="2015-09-25T00:00:00"/>
    <s v="553000"/>
    <s v="FRINGE BENEFITS                                             "/>
    <n v="0"/>
    <n v="412749"/>
    <n v="412749"/>
    <n v="422080"/>
    <s v="SMALL"/>
    <s v="50k - 200k"/>
    <s v="Altoona, PA"/>
    <n v="79930"/>
    <s v="55000"/>
    <s v="  "/>
    <m/>
    <s v="N"/>
    <s v="5530"/>
    <x v="8"/>
    <n v="55"/>
    <s v="Research Projects"/>
    <s v="30"/>
    <s v="553"/>
    <s v="Research Projects"/>
    <s v="00"/>
    <s v="Research Projects"/>
    <m/>
    <m/>
    <n v="5"/>
    <s v="Research Projects"/>
    <s v="5"/>
    <m/>
    <s v="3"/>
    <m/>
    <s v="0"/>
    <s v="0"/>
    <s v="0"/>
  </r>
  <r>
    <s v="PA247012"/>
    <n v="24"/>
    <x v="13"/>
    <s v="49 USC 5318 - Bus Testing Facility (FY2013 and forward)"/>
    <x v="22"/>
    <x v="24"/>
    <m/>
    <s v="00      "/>
    <s v="PENNSYLVANIA UIV     "/>
    <s v="PENNSYLVANIA STATE UNIVERSITY"/>
    <n v="2064"/>
    <n v="67000"/>
    <m/>
    <n v="3000000"/>
    <m/>
    <d v="2015-09-25T00:00:00"/>
    <s v="554200"/>
    <s v="MATERIAL &amp; EQUIP PURCHASE/LEASE/RENT                        "/>
    <n v="0"/>
    <n v="64163"/>
    <n v="64163"/>
    <n v="422080"/>
    <s v="SMALL"/>
    <s v="50k - 200k"/>
    <s v="Altoona, PA"/>
    <n v="79930"/>
    <s v="55000"/>
    <s v="  "/>
    <m/>
    <s v="N"/>
    <s v="5542"/>
    <x v="8"/>
    <n v="55"/>
    <s v="Research Projects"/>
    <s v="42"/>
    <s v="554"/>
    <s v="Research Projects"/>
    <s v="00"/>
    <s v="Research Projects"/>
    <m/>
    <m/>
    <n v="5"/>
    <s v="Research Projects"/>
    <s v="5"/>
    <m/>
    <s v="4"/>
    <m/>
    <s v="2"/>
    <s v="0"/>
    <s v="0"/>
  </r>
  <r>
    <s v="PA247012"/>
    <n v="24"/>
    <x v="13"/>
    <s v="49 USC 5318 - Bus Testing Facility (FY2013 and forward)"/>
    <x v="22"/>
    <x v="24"/>
    <m/>
    <s v="00      "/>
    <s v="PENNSYLVANIA UIV     "/>
    <s v="PENNSYLVANIA STATE UNIVERSITY"/>
    <n v="2064"/>
    <n v="67000"/>
    <m/>
    <n v="3000000"/>
    <m/>
    <d v="2015-09-25T00:00:00"/>
    <s v="554900"/>
    <s v="SUPPLIES                                                    "/>
    <n v="0"/>
    <n v="136846"/>
    <n v="136846"/>
    <n v="422080"/>
    <s v="SMALL"/>
    <s v="50k - 200k"/>
    <s v="Altoona, PA"/>
    <n v="79930"/>
    <s v="55000"/>
    <s v="  "/>
    <m/>
    <s v="N"/>
    <s v="5549"/>
    <x v="8"/>
    <n v="55"/>
    <s v="Research Projects"/>
    <s v="49"/>
    <s v="554"/>
    <s v="Research Projects"/>
    <s v="00"/>
    <s v="Supplies"/>
    <m/>
    <m/>
    <n v="5"/>
    <s v="Research Projects"/>
    <s v="5"/>
    <m/>
    <s v="4"/>
    <m/>
    <s v="9"/>
    <s v="0"/>
    <s v="0"/>
  </r>
  <r>
    <s v="PA247012"/>
    <n v="24"/>
    <x v="13"/>
    <s v="49 USC 5318 - Bus Testing Facility (FY2013 and forward)"/>
    <x v="22"/>
    <x v="24"/>
    <m/>
    <s v="00      "/>
    <s v="PENNSYLVANIA UIV     "/>
    <s v="PENNSYLVANIA STATE UNIVERSITY"/>
    <n v="2064"/>
    <n v="67000"/>
    <m/>
    <n v="3000000"/>
    <m/>
    <d v="2015-09-25T00:00:00"/>
    <s v="555200"/>
    <s v="CONSULTANT SERVICES                                         "/>
    <n v="0"/>
    <n v="260000"/>
    <n v="260000"/>
    <n v="422080"/>
    <s v="SMALL"/>
    <s v="50k - 200k"/>
    <s v="Altoona, PA"/>
    <n v="79930"/>
    <s v="550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PA247012"/>
    <n v="24"/>
    <x v="13"/>
    <s v="49 USC 5318 - Bus Testing Facility (FY2013 and forward)"/>
    <x v="22"/>
    <x v="24"/>
    <m/>
    <s v="00      "/>
    <s v="PENNSYLVANIA UIV     "/>
    <s v="PENNSYLVANIA STATE UNIVERSITY"/>
    <n v="2064"/>
    <n v="67000"/>
    <m/>
    <n v="3000000"/>
    <m/>
    <d v="2015-09-25T00:00:00"/>
    <s v="502000"/>
    <s v="TUITION/FEES                                                "/>
    <n v="0"/>
    <n v="16460"/>
    <n v="16460"/>
    <n v="422080"/>
    <s v="SMALL"/>
    <s v="50k - 200k"/>
    <s v="Altoona, PA"/>
    <n v="79930"/>
    <s v="55000"/>
    <s v="  "/>
    <m/>
    <s v="N"/>
    <s v="5020"/>
    <x v="12"/>
    <n v="50"/>
    <s v="Management Training"/>
    <s v="20"/>
    <s v="502"/>
    <s v="Management Training"/>
    <s v="00"/>
    <s v="Management Training"/>
    <m/>
    <m/>
    <n v="5"/>
    <s v="Research Projects"/>
    <s v="0"/>
    <m/>
    <s v="2"/>
    <m/>
    <s v="0"/>
    <s v="0"/>
    <s v="0"/>
  </r>
  <r>
    <s v="PA247012"/>
    <n v="24"/>
    <x v="13"/>
    <s v="49 USC 5318 - Bus Testing Facility (FY2013 and forward)"/>
    <x v="22"/>
    <x v="24"/>
    <m/>
    <s v="00      "/>
    <s v="PENNSYLVANIA UIV     "/>
    <s v="PENNSYLVANIA STATE UNIVERSITY"/>
    <n v="2064"/>
    <n v="67000"/>
    <m/>
    <n v="3000000"/>
    <m/>
    <d v="2015-09-25T00:00:00"/>
    <s v="558100"/>
    <s v="OVERHEAD                                                    "/>
    <n v="0"/>
    <n v="746954"/>
    <n v="746954"/>
    <n v="422080"/>
    <s v="SMALL"/>
    <s v="50k - 200k"/>
    <s v="Altoona, PA"/>
    <n v="79930"/>
    <s v="55000"/>
    <s v="  "/>
    <m/>
    <s v="N"/>
    <s v="5581"/>
    <x v="8"/>
    <n v="55"/>
    <s v="Research Projects"/>
    <s v="81"/>
    <s v="558"/>
    <s v="Research Projects"/>
    <s v="00"/>
    <s v="Research Projects"/>
    <m/>
    <m/>
    <n v="5"/>
    <s v="Research Projects"/>
    <s v="5"/>
    <m/>
    <s v="8"/>
    <m/>
    <s v="1"/>
    <s v="0"/>
    <s v="0"/>
  </r>
  <r>
    <s v="PA271034"/>
    <n v="27"/>
    <x v="13"/>
    <s v="49 USC 5327 - Project Management Oversight/Compliance Reviews"/>
    <x v="10"/>
    <x v="11"/>
    <m/>
    <s v="01      "/>
    <s v="MILLIGAN             "/>
    <s v="MILLIGAN &amp;CO., LLC"/>
    <n v="5595"/>
    <n v="71000"/>
    <m/>
    <n v="-345341.97"/>
    <m/>
    <d v="2015-07-31T00:00:00"/>
    <s v="442302"/>
    <s v="LONGTERM TRANS PLAN - PROJECT LEVEL                         "/>
    <n v="0"/>
    <n v="-345341.97"/>
    <n v="-345341.97"/>
    <n v="420040"/>
    <s v="LARGE"/>
    <s v="Over 1m"/>
    <s v="Philadelphia, PA-NJ-DE-MD"/>
    <n v="5441567"/>
    <s v="51000"/>
    <s v="  "/>
    <m/>
    <s v="N"/>
    <s v="4423"/>
    <x v="6"/>
    <n v="44"/>
    <s v="Planning"/>
    <s v="23"/>
    <s v="442"/>
    <s v="Long Range Transportation Planning"/>
    <s v="02"/>
    <s v="Project level"/>
    <m/>
    <m/>
    <n v="4"/>
    <s v="Planning"/>
    <s v="4"/>
    <m/>
    <s v="2"/>
    <m/>
    <s v="3"/>
    <s v="0"/>
    <s v="2"/>
  </r>
  <r>
    <s v="PA271035"/>
    <n v="27"/>
    <x v="13"/>
    <s v="49 USC 5327 - Project Management Oversight/Compliance Reviews"/>
    <x v="10"/>
    <x v="11"/>
    <m/>
    <s v="01      "/>
    <s v="                     "/>
    <s v="DELTA DEVELOPMENT GROUP, INC"/>
    <n v="7255"/>
    <n v="71000"/>
    <m/>
    <n v="-315310.7"/>
    <m/>
    <d v="2015-07-30T00:00:00"/>
    <s v="442302"/>
    <s v="LONGTERM TRANS PLAN - PROJECT LEVEL                         "/>
    <n v="0"/>
    <n v="-315310.7"/>
    <n v="-315310.7"/>
    <n v="420040"/>
    <s v="LARGE"/>
    <s v="Over 1m"/>
    <s v="Philadelphia, PA-NJ-DE-MD"/>
    <n v="5441567"/>
    <s v="51000"/>
    <s v="  "/>
    <m/>
    <s v="N"/>
    <s v="4423"/>
    <x v="6"/>
    <n v="44"/>
    <s v="Planning"/>
    <s v="23"/>
    <s v="442"/>
    <s v="Long Range Transportation Planning"/>
    <s v="02"/>
    <s v="Project level"/>
    <m/>
    <m/>
    <n v="4"/>
    <s v="Planning"/>
    <s v="4"/>
    <m/>
    <s v="2"/>
    <m/>
    <s v="3"/>
    <s v="0"/>
    <s v="2"/>
  </r>
  <r>
    <s v="PA271036"/>
    <n v="27"/>
    <x v="13"/>
    <s v="49 USC 5327 - Project Management Oversight/Compliance Reviews"/>
    <x v="10"/>
    <x v="11"/>
    <m/>
    <s v="00      "/>
    <s v="                     "/>
    <s v="DELTA DEVELOPMENT GROUP, INC"/>
    <n v="7255"/>
    <n v="71000"/>
    <m/>
    <n v="424150"/>
    <m/>
    <d v="2015-08-07T00:00:00"/>
    <s v="442302"/>
    <s v="LONGTERM TRANS PLAN - PROJECT LEVEL                         "/>
    <n v="0"/>
    <n v="424150"/>
    <n v="424150"/>
    <n v="420040"/>
    <s v="LARGE"/>
    <s v="Over 1m"/>
    <s v="Philadelphia, PA-NJ-DE-MD"/>
    <n v="5441567"/>
    <s v="51000"/>
    <s v="  "/>
    <m/>
    <s v="N"/>
    <s v="4423"/>
    <x v="6"/>
    <n v="44"/>
    <s v="Planning"/>
    <s v="23"/>
    <s v="442"/>
    <s v="Long Range Transportation Planning"/>
    <s v="02"/>
    <s v="Project level"/>
    <m/>
    <m/>
    <n v="4"/>
    <s v="Planning"/>
    <s v="4"/>
    <m/>
    <s v="2"/>
    <m/>
    <s v="3"/>
    <s v="0"/>
    <s v="2"/>
  </r>
  <r>
    <s v="PA271037"/>
    <n v="27"/>
    <x v="13"/>
    <s v="49 USC 5327 - Project Management Oversight/Compliance Reviews"/>
    <x v="10"/>
    <x v="11"/>
    <m/>
    <s v="00      "/>
    <s v="MILLIGAN             "/>
    <s v="MILLIGAN &amp;CO., LLC"/>
    <n v="5595"/>
    <n v="71000"/>
    <m/>
    <n v="448938"/>
    <m/>
    <d v="2015-08-11T00:00:00"/>
    <s v="442302"/>
    <s v="LONGTERM TRANS PLAN - PROJECT LEVEL                         "/>
    <n v="0"/>
    <n v="448938"/>
    <n v="448938"/>
    <n v="420040"/>
    <s v="LARGE"/>
    <s v="Over 1m"/>
    <s v="Philadelphia, PA-NJ-DE-MD"/>
    <n v="5441567"/>
    <s v="51000"/>
    <s v="  "/>
    <m/>
    <s v="N"/>
    <s v="4423"/>
    <x v="6"/>
    <n v="44"/>
    <s v="Planning"/>
    <s v="23"/>
    <s v="442"/>
    <s v="Long Range Transportation Planning"/>
    <s v="02"/>
    <s v="Project level"/>
    <m/>
    <m/>
    <n v="4"/>
    <s v="Planning"/>
    <s v="4"/>
    <m/>
    <s v="2"/>
    <m/>
    <s v="3"/>
    <s v="0"/>
    <s v="2"/>
  </r>
  <r>
    <s v="PA274002"/>
    <n v="27"/>
    <x v="13"/>
    <s v="49 USC 5327 - Project Management Oversight/Compliance Reviews"/>
    <x v="10"/>
    <x v="11"/>
    <m/>
    <s v="02      "/>
    <s v="FBS                  "/>
    <s v="FINANCIAL BUSINESS SOLUTIONS, LLC"/>
    <n v="7004"/>
    <n v="74000"/>
    <m/>
    <n v="-52720.62"/>
    <m/>
    <d v="2015-04-17T00:00:00"/>
    <s v="510300"/>
    <s v="* FMO REVIEWS                                               "/>
    <n v="0"/>
    <n v="-52720.62"/>
    <n v="-52720.62"/>
    <n v="340000"/>
    <s v="STATE"/>
    <s v="Under 50k"/>
    <s v="NEW JERSEY GOV APP"/>
    <n v="0"/>
    <s v="51000"/>
    <s v="  "/>
    <m/>
    <s v="N"/>
    <s v="5103"/>
    <x v="9"/>
    <n v="51"/>
    <s v="Oversight Reviews"/>
    <s v="03"/>
    <s v="510"/>
    <s v="FMO Reviews"/>
    <s v="00"/>
    <s v="FMO Reviews"/>
    <m/>
    <m/>
    <n v="5"/>
    <s v="Research Projects"/>
    <s v="1"/>
    <m/>
    <s v="0"/>
    <m/>
    <s v="3"/>
    <s v="0"/>
    <s v="0"/>
  </r>
  <r>
    <s v="PA274024"/>
    <n v="27"/>
    <x v="13"/>
    <s v="49 USC 5327 - Project Management Oversight/Compliance Reviews"/>
    <x v="10"/>
    <x v="11"/>
    <m/>
    <s v="03      "/>
    <s v="FBS                  "/>
    <s v="FINANCIAL BUSINESS SOLUTIONS, LLC"/>
    <n v="7004"/>
    <n v="74000"/>
    <m/>
    <n v="82440"/>
    <m/>
    <d v="2015-06-11T00:00:00"/>
    <s v="510300"/>
    <s v="* FMO REVIEWS                                               "/>
    <n v="0"/>
    <n v="-0.5"/>
    <n v="-0.5"/>
    <n v="340000"/>
    <s v="STATE"/>
    <s v="Under 50k"/>
    <s v="NEW JERSEY GOV APP"/>
    <n v="0"/>
    <s v="51000"/>
    <s v="  "/>
    <m/>
    <s v="N"/>
    <s v="5103"/>
    <x v="9"/>
    <n v="51"/>
    <s v="Oversight Reviews"/>
    <s v="03"/>
    <s v="510"/>
    <s v="FMO Reviews"/>
    <s v="00"/>
    <s v="FMO Reviews"/>
    <m/>
    <m/>
    <n v="5"/>
    <s v="Research Projects"/>
    <s v="1"/>
    <m/>
    <s v="0"/>
    <m/>
    <s v="3"/>
    <s v="0"/>
    <s v="0"/>
  </r>
  <r>
    <s v="PA274025"/>
    <n v="27"/>
    <x v="13"/>
    <s v="49 USC 5327 - Project Management Oversight/Compliance Reviews"/>
    <x v="10"/>
    <x v="11"/>
    <m/>
    <s v="01      "/>
    <s v="FBS                  "/>
    <s v="FINANCIAL BUSINESS SOLUTIONS, LLC"/>
    <n v="7004"/>
    <n v="74000"/>
    <m/>
    <n v="-83844"/>
    <m/>
    <d v="2014-12-18T00:00:00"/>
    <s v="510300"/>
    <s v="* FMO REVIEWS                                               "/>
    <n v="0"/>
    <n v="-83844"/>
    <n v="-83844"/>
    <n v="340000"/>
    <s v="STATE"/>
    <s v="Under 50k"/>
    <s v="NEW JERSEY GOV APP"/>
    <n v="0"/>
    <s v="51000"/>
    <s v="  "/>
    <m/>
    <s v="N"/>
    <s v="5103"/>
    <x v="9"/>
    <n v="51"/>
    <s v="Oversight Reviews"/>
    <s v="03"/>
    <s v="510"/>
    <s v="FMO Reviews"/>
    <s v="00"/>
    <s v="FMO Reviews"/>
    <m/>
    <m/>
    <n v="5"/>
    <s v="Research Projects"/>
    <s v="1"/>
    <m/>
    <s v="0"/>
    <m/>
    <s v="3"/>
    <s v="0"/>
    <s v="0"/>
  </r>
  <r>
    <s v="PA274026"/>
    <n v="27"/>
    <x v="13"/>
    <s v="49 USC 5327 - Project Management Oversight/Compliance Reviews"/>
    <x v="10"/>
    <x v="11"/>
    <m/>
    <s v="02      "/>
    <s v="MILLIGAN             "/>
    <s v="MILLIGAN &amp;CO., LLC"/>
    <n v="5595"/>
    <n v="74000"/>
    <m/>
    <n v="917464"/>
    <m/>
    <d v="2015-05-15T00:00:00"/>
    <s v="510100"/>
    <s v="* TRIENNIAL REVIEWS                                         "/>
    <n v="0"/>
    <n v="527430"/>
    <n v="527430"/>
    <n v="420040"/>
    <s v="LARGE"/>
    <s v="Over 1m"/>
    <s v="Philadelphia, PA-NJ-DE-MD"/>
    <n v="5441567"/>
    <s v="51000"/>
    <s v="  "/>
    <m/>
    <s v="N"/>
    <s v="5101"/>
    <x v="9"/>
    <n v="51"/>
    <s v="Oversight Reviews"/>
    <s v="01"/>
    <s v="510"/>
    <s v="Triennial Reviews"/>
    <s v="00"/>
    <s v="Triennial Reviews"/>
    <m/>
    <m/>
    <n v="5"/>
    <s v="Research Projects"/>
    <s v="1"/>
    <m/>
    <s v="0"/>
    <m/>
    <s v="1"/>
    <s v="0"/>
    <s v="0"/>
  </r>
  <r>
    <s v="PA274026"/>
    <n v="27"/>
    <x v="13"/>
    <s v="49 USC 5327 - Project Management Oversight/Compliance Reviews"/>
    <x v="10"/>
    <x v="11"/>
    <m/>
    <s v="02      "/>
    <s v="MILLIGAN             "/>
    <s v="MILLIGAN &amp;CO., LLC"/>
    <n v="5595"/>
    <n v="74000"/>
    <m/>
    <n v="917464"/>
    <m/>
    <d v="2015-05-15T00:00:00"/>
    <s v="510100"/>
    <s v="* TRIENNIAL REVIEWS                                         "/>
    <n v="0"/>
    <n v="917464"/>
    <n v="917464"/>
    <n v="420040"/>
    <s v="LARGE"/>
    <s v="Over 1m"/>
    <s v="Philadelphia, PA-NJ-DE-MD"/>
    <n v="5441567"/>
    <s v="51000"/>
    <s v="  "/>
    <m/>
    <s v="N"/>
    <s v="5101"/>
    <x v="9"/>
    <n v="51"/>
    <s v="Oversight Reviews"/>
    <s v="01"/>
    <s v="510"/>
    <s v="Triennial Reviews"/>
    <s v="00"/>
    <s v="Triennial Reviews"/>
    <m/>
    <m/>
    <n v="5"/>
    <s v="Research Projects"/>
    <s v="1"/>
    <m/>
    <s v="0"/>
    <m/>
    <s v="1"/>
    <s v="0"/>
    <s v="0"/>
  </r>
  <r>
    <s v="PA274027"/>
    <n v="27"/>
    <x v="13"/>
    <s v="49 USC 5327 - Project Management Oversight/Compliance Reviews"/>
    <x v="10"/>
    <x v="11"/>
    <m/>
    <s v="00      "/>
    <s v="MILLIGAN             "/>
    <s v="MILLIGAN &amp;CO., LLC"/>
    <n v="5595"/>
    <n v="74000"/>
    <m/>
    <n v="33899"/>
    <m/>
    <d v="2014-12-12T00:00:00"/>
    <s v="510100"/>
    <s v="* TRIENNIAL REVIEWS                                         "/>
    <n v="0"/>
    <n v="33899"/>
    <n v="33899"/>
    <n v="420040"/>
    <s v="LARGE"/>
    <s v="Over 1m"/>
    <s v="Philadelphia, PA-NJ-DE-MD"/>
    <n v="5441567"/>
    <s v="51000"/>
    <s v="  "/>
    <m/>
    <s v="N"/>
    <s v="5101"/>
    <x v="9"/>
    <n v="51"/>
    <s v="Oversight Reviews"/>
    <s v="01"/>
    <s v="510"/>
    <s v="Triennial Reviews"/>
    <s v="00"/>
    <s v="Triennial Reviews"/>
    <m/>
    <m/>
    <n v="5"/>
    <s v="Research Projects"/>
    <s v="1"/>
    <m/>
    <s v="0"/>
    <m/>
    <s v="1"/>
    <s v="0"/>
    <s v="0"/>
  </r>
  <r>
    <s v="PA274029"/>
    <n v="27"/>
    <x v="13"/>
    <s v="49 USC 5327 - Project Management Oversight/Compliance Reviews"/>
    <x v="10"/>
    <x v="11"/>
    <m/>
    <s v="00      "/>
    <s v="FBS                  "/>
    <s v="FINANCIAL BUSINESS SOLUTIONS, LLC"/>
    <n v="7004"/>
    <n v="74000"/>
    <m/>
    <n v="50996"/>
    <m/>
    <d v="2014-12-15T00:00:00"/>
    <s v="510300"/>
    <s v="* FMO REVIEWS                                               "/>
    <n v="0"/>
    <n v="50996"/>
    <n v="50996"/>
    <n v="340000"/>
    <s v="STATE"/>
    <s v="Under 50k"/>
    <s v="NEW JERSEY GOV APP"/>
    <n v="0"/>
    <s v="51000"/>
    <s v="  "/>
    <m/>
    <s v="N"/>
    <s v="5103"/>
    <x v="9"/>
    <n v="51"/>
    <s v="Oversight Reviews"/>
    <s v="03"/>
    <s v="510"/>
    <s v="FMO Reviews"/>
    <s v="00"/>
    <s v="FMO Reviews"/>
    <m/>
    <m/>
    <n v="5"/>
    <s v="Research Projects"/>
    <s v="1"/>
    <m/>
    <s v="0"/>
    <m/>
    <s v="3"/>
    <s v="0"/>
    <s v="0"/>
  </r>
  <r>
    <s v="PA274030"/>
    <n v="27"/>
    <x v="13"/>
    <s v="49 USC 5327 - Project Management Oversight/Compliance Reviews"/>
    <x v="10"/>
    <x v="11"/>
    <m/>
    <s v="00      "/>
    <s v="FBS                  "/>
    <s v="FINANCIAL BUSINESS SOLUTIONS, LLC"/>
    <n v="7004"/>
    <n v="74000"/>
    <m/>
    <n v="650852"/>
    <m/>
    <d v="2015-03-17T00:00:00"/>
    <s v="510300"/>
    <s v="* FMO REVIEWS                                               "/>
    <n v="0"/>
    <n v="650852"/>
    <n v="650852"/>
    <n v="340000"/>
    <s v="STATE"/>
    <s v="Under 50k"/>
    <s v="NEW JERSEY GOV APP"/>
    <n v="0"/>
    <s v="51000"/>
    <s v="  "/>
    <m/>
    <s v="N"/>
    <s v="5103"/>
    <x v="9"/>
    <n v="51"/>
    <s v="Oversight Reviews"/>
    <s v="03"/>
    <s v="510"/>
    <s v="FMO Reviews"/>
    <s v="00"/>
    <s v="FMO Reviews"/>
    <m/>
    <m/>
    <n v="5"/>
    <s v="Research Projects"/>
    <s v="1"/>
    <m/>
    <s v="0"/>
    <m/>
    <s v="3"/>
    <s v="0"/>
    <s v="0"/>
  </r>
  <r>
    <s v="PA274031"/>
    <n v="27"/>
    <x v="13"/>
    <s v="49 USC 5327 - Project Management Oversight/Compliance Reviews"/>
    <x v="10"/>
    <x v="11"/>
    <m/>
    <s v="00      "/>
    <s v="MILLIGAN             "/>
    <s v="MILLIGAN &amp;CO., LLC"/>
    <n v="5595"/>
    <n v="74000"/>
    <m/>
    <n v="116292"/>
    <m/>
    <d v="2015-04-22T00:00:00"/>
    <s v="510500"/>
    <s v="* PROCUREMENT SYS REVIEWS                                   "/>
    <n v="0"/>
    <n v="116292"/>
    <n v="116292"/>
    <n v="420040"/>
    <s v="LARGE"/>
    <s v="Over 1m"/>
    <s v="Philadelphia, PA-NJ-DE-MD"/>
    <n v="5441567"/>
    <s v="51000"/>
    <s v="  "/>
    <m/>
    <s v="N"/>
    <s v="5105"/>
    <x v="9"/>
    <n v="51"/>
    <s v="Oversight Reviews"/>
    <s v="05"/>
    <s v="510"/>
    <s v="PMO Reviews"/>
    <s v="00"/>
    <s v="PMO Reviews"/>
    <m/>
    <m/>
    <n v="5"/>
    <s v="Research Projects"/>
    <s v="1"/>
    <m/>
    <s v="0"/>
    <m/>
    <s v="5"/>
    <s v="0"/>
    <s v="0"/>
  </r>
  <r>
    <s v="PA274032"/>
    <n v="27"/>
    <x v="13"/>
    <s v="49 USC 5327 - Project Management Oversight/Compliance Reviews"/>
    <x v="10"/>
    <x v="11"/>
    <m/>
    <s v="01      "/>
    <s v="MILLIGAN             "/>
    <s v="MILLIGAN &amp;CO., LLC"/>
    <n v="5595"/>
    <n v="74000"/>
    <m/>
    <n v="-47122"/>
    <m/>
    <d v="2015-06-23T00:00:00"/>
    <s v="510500"/>
    <s v="* PROCUREMENT SYS REVIEWS                                   "/>
    <n v="0"/>
    <n v="213585"/>
    <n v="213585"/>
    <n v="420040"/>
    <s v="LARGE"/>
    <s v="Over 1m"/>
    <s v="Philadelphia, PA-NJ-DE-MD"/>
    <n v="5441567"/>
    <s v="51000"/>
    <s v="  "/>
    <m/>
    <s v="N"/>
    <s v="5105"/>
    <x v="9"/>
    <n v="51"/>
    <s v="Oversight Reviews"/>
    <s v="05"/>
    <s v="510"/>
    <s v="PMO Reviews"/>
    <s v="00"/>
    <s v="PMO Reviews"/>
    <m/>
    <m/>
    <n v="5"/>
    <s v="Research Projects"/>
    <s v="1"/>
    <m/>
    <s v="0"/>
    <m/>
    <s v="5"/>
    <s v="0"/>
    <s v="0"/>
  </r>
  <r>
    <s v="PA274033"/>
    <n v="27"/>
    <x v="13"/>
    <s v="49 USC 5327 - Project Management Oversight/Compliance Reviews"/>
    <x v="10"/>
    <x v="11"/>
    <m/>
    <s v="00      "/>
    <s v="FBS                  "/>
    <s v="FINANCIAL BUSINESS SOLUTIONS, LLC"/>
    <n v="7004"/>
    <n v="74000"/>
    <m/>
    <n v="52721"/>
    <m/>
    <d v="2015-06-25T00:00:00"/>
    <s v="510300"/>
    <s v="* FMO REVIEWS                                               "/>
    <n v="0"/>
    <n v="52721"/>
    <n v="52721"/>
    <n v="340000"/>
    <s v="STATE"/>
    <s v="Under 50k"/>
    <s v="NEW JERSEY GOV APP"/>
    <n v="0"/>
    <s v="51000"/>
    <s v="  "/>
    <m/>
    <s v="N"/>
    <s v="5103"/>
    <x v="9"/>
    <n v="51"/>
    <s v="Oversight Reviews"/>
    <s v="03"/>
    <s v="510"/>
    <s v="FMO Reviews"/>
    <s v="00"/>
    <s v="FMO Reviews"/>
    <m/>
    <m/>
    <n v="5"/>
    <s v="Research Projects"/>
    <s v="1"/>
    <m/>
    <s v="0"/>
    <m/>
    <s v="3"/>
    <s v="0"/>
    <s v="0"/>
  </r>
  <r>
    <s v="PA274035"/>
    <n v="27"/>
    <x v="13"/>
    <s v="49 USC 5327 - Project Management Oversight/Compliance Reviews"/>
    <x v="10"/>
    <x v="11"/>
    <m/>
    <s v="00      "/>
    <s v="MILLIGAN             "/>
    <s v="MILLIGAN &amp;CO., LLC"/>
    <n v="5595"/>
    <n v="74000"/>
    <m/>
    <n v="11724"/>
    <m/>
    <d v="2015-06-02T00:00:00"/>
    <s v="510500"/>
    <s v="* PROCUREMENT SYS REVIEWS                                   "/>
    <n v="0"/>
    <n v="11724"/>
    <n v="11724"/>
    <n v="420040"/>
    <s v="LARGE"/>
    <s v="Over 1m"/>
    <s v="Philadelphia, PA-NJ-DE-MD"/>
    <n v="5441567"/>
    <s v="51000"/>
    <s v="  "/>
    <m/>
    <s v="N"/>
    <s v="5105"/>
    <x v="9"/>
    <n v="51"/>
    <s v="Oversight Reviews"/>
    <s v="05"/>
    <s v="510"/>
    <s v="PMO Reviews"/>
    <s v="00"/>
    <s v="PMO Reviews"/>
    <m/>
    <m/>
    <n v="5"/>
    <s v="Research Projects"/>
    <s v="1"/>
    <m/>
    <s v="0"/>
    <m/>
    <s v="5"/>
    <s v="0"/>
    <s v="0"/>
  </r>
  <r>
    <s v="PA274037"/>
    <n v="27"/>
    <x v="13"/>
    <s v="49 USC 5327 - Project Management Oversight/Compliance Reviews"/>
    <x v="10"/>
    <x v="11"/>
    <m/>
    <s v="00      "/>
    <s v="MILLIGAN             "/>
    <s v="MILLIGAN &amp;CO., LLC"/>
    <n v="5595"/>
    <n v="74000"/>
    <m/>
    <n v="1755550"/>
    <m/>
    <d v="2015-08-21T00:00:00"/>
    <s v="510100"/>
    <s v="* TRIENNIAL REVIEWS                                         "/>
    <n v="0"/>
    <n v="1755550"/>
    <n v="1755550"/>
    <n v="420040"/>
    <s v="LARGE"/>
    <s v="Over 1m"/>
    <s v="Philadelphia, PA-NJ-DE-MD"/>
    <n v="5441567"/>
    <s v="51000"/>
    <s v="  "/>
    <m/>
    <s v="N"/>
    <s v="5101"/>
    <x v="9"/>
    <n v="51"/>
    <s v="Oversight Reviews"/>
    <s v="01"/>
    <s v="510"/>
    <s v="Triennial Reviews"/>
    <s v="00"/>
    <s v="Triennial Reviews"/>
    <m/>
    <m/>
    <n v="5"/>
    <s v="Research Projects"/>
    <s v="1"/>
    <m/>
    <s v="0"/>
    <m/>
    <s v="1"/>
    <s v="0"/>
    <s v="0"/>
  </r>
  <r>
    <s v="PA274038"/>
    <n v="27"/>
    <x v="13"/>
    <s v="49 USC 5327 - Project Management Oversight/Compliance Reviews"/>
    <x v="10"/>
    <x v="11"/>
    <m/>
    <s v="00      "/>
    <s v="FBS                  "/>
    <s v="FINANCIAL BUSINESS SOLUTIONS, LLC"/>
    <n v="7004"/>
    <n v="74000"/>
    <m/>
    <n v="123550"/>
    <m/>
    <d v="2015-09-25T00:00:00"/>
    <s v="510300"/>
    <s v="* FMO REVIEWS                                               "/>
    <n v="0"/>
    <n v="123550"/>
    <n v="123550"/>
    <n v="340000"/>
    <s v="STATE"/>
    <s v="Under 50k"/>
    <s v="NEW JERSEY GOV APP"/>
    <n v="0"/>
    <s v="51000"/>
    <s v="  "/>
    <m/>
    <s v="N"/>
    <s v="5103"/>
    <x v="9"/>
    <n v="51"/>
    <s v="Oversight Reviews"/>
    <s v="03"/>
    <s v="510"/>
    <s v="FMO Reviews"/>
    <s v="00"/>
    <s v="FMO Reviews"/>
    <m/>
    <m/>
    <n v="5"/>
    <s v="Research Projects"/>
    <s v="1"/>
    <m/>
    <s v="0"/>
    <m/>
    <s v="3"/>
    <s v="0"/>
    <s v="0"/>
  </r>
  <r>
    <s v="PA275012"/>
    <n v="27"/>
    <x v="13"/>
    <s v="49 USC 5327 - Project Management Oversight/Compliance Reviews"/>
    <x v="10"/>
    <x v="11"/>
    <m/>
    <s v="06      "/>
    <s v="MILLIGAN             "/>
    <s v="MILLIGAN &amp;CO., LLC"/>
    <n v="5595"/>
    <n v="74000"/>
    <m/>
    <n v="-1363918.73"/>
    <m/>
    <d v="2015-01-09T00:00:00"/>
    <s v="510500"/>
    <s v="* PROCUREMENT SYS REVIEWS                                   "/>
    <n v="0"/>
    <n v="0"/>
    <n v="0"/>
    <n v="420040"/>
    <s v="LARGE"/>
    <s v="Over 1m"/>
    <s v="Philadelphia, PA-NJ-DE-MD"/>
    <n v="5441567"/>
    <s v="51000"/>
    <s v="  "/>
    <m/>
    <s v="N"/>
    <s v="5105"/>
    <x v="9"/>
    <n v="51"/>
    <s v="Oversight Reviews"/>
    <s v="05"/>
    <s v="510"/>
    <s v="PMO Reviews"/>
    <s v="00"/>
    <s v="PMO Reviews"/>
    <m/>
    <m/>
    <n v="5"/>
    <s v="Research Projects"/>
    <s v="1"/>
    <m/>
    <s v="0"/>
    <m/>
    <s v="5"/>
    <s v="0"/>
    <s v="0"/>
  </r>
  <r>
    <s v="PA275012"/>
    <n v="27"/>
    <x v="13"/>
    <s v="49 USC 5327 - Project Management Oversight/Compliance Reviews"/>
    <x v="10"/>
    <x v="11"/>
    <m/>
    <s v="06      "/>
    <s v="MILLIGAN             "/>
    <s v="MILLIGAN &amp;CO., LLC"/>
    <n v="5595"/>
    <n v="74000"/>
    <m/>
    <n v="-1363918.73"/>
    <m/>
    <d v="2015-01-09T00:00:00"/>
    <s v="510500"/>
    <s v="* PROCUREMENT SYS REVIEWS                                   "/>
    <n v="0"/>
    <n v="-171711.73"/>
    <n v="-171711.73"/>
    <n v="420040"/>
    <s v="LARGE"/>
    <s v="Over 1m"/>
    <s v="Philadelphia, PA-NJ-DE-MD"/>
    <n v="5441567"/>
    <s v="51000"/>
    <s v="  "/>
    <m/>
    <s v="N"/>
    <s v="5105"/>
    <x v="9"/>
    <n v="51"/>
    <s v="Oversight Reviews"/>
    <s v="05"/>
    <s v="510"/>
    <s v="PMO Reviews"/>
    <s v="00"/>
    <s v="PMO Reviews"/>
    <m/>
    <m/>
    <n v="5"/>
    <s v="Research Projects"/>
    <s v="1"/>
    <m/>
    <s v="0"/>
    <m/>
    <s v="5"/>
    <s v="0"/>
    <s v="0"/>
  </r>
  <r>
    <s v="PA275012"/>
    <n v="27"/>
    <x v="13"/>
    <s v="49 USC 5327 - Project Management Oversight/Compliance Reviews"/>
    <x v="10"/>
    <x v="11"/>
    <m/>
    <s v="06      "/>
    <s v="MILLIGAN             "/>
    <s v="MILLIGAN &amp;CO., LLC"/>
    <n v="5595"/>
    <n v="74000"/>
    <m/>
    <n v="-1363918.73"/>
    <m/>
    <d v="2015-01-09T00:00:00"/>
    <s v="510500"/>
    <s v="* PROCUREMENT SYS REVIEWS                                   "/>
    <n v="0"/>
    <n v="0"/>
    <n v="0"/>
    <n v="420040"/>
    <s v="LARGE"/>
    <s v="Over 1m"/>
    <s v="Philadelphia, PA-NJ-DE-MD"/>
    <n v="5441567"/>
    <s v="51000"/>
    <s v="  "/>
    <m/>
    <s v="N"/>
    <s v="5105"/>
    <x v="9"/>
    <n v="51"/>
    <s v="Oversight Reviews"/>
    <s v="05"/>
    <s v="510"/>
    <s v="PMO Reviews"/>
    <s v="00"/>
    <s v="PMO Reviews"/>
    <m/>
    <m/>
    <n v="5"/>
    <s v="Research Projects"/>
    <s v="1"/>
    <m/>
    <s v="0"/>
    <m/>
    <s v="5"/>
    <s v="0"/>
    <s v="0"/>
  </r>
  <r>
    <s v="PA275012"/>
    <n v="27"/>
    <x v="13"/>
    <s v="49 USC 5327 - Project Management Oversight/Compliance Reviews"/>
    <x v="10"/>
    <x v="11"/>
    <m/>
    <s v="06      "/>
    <s v="MILLIGAN             "/>
    <s v="MILLIGAN &amp;CO., LLC"/>
    <n v="5595"/>
    <n v="74000"/>
    <m/>
    <n v="-1363918.73"/>
    <m/>
    <d v="2015-01-09T00:00:00"/>
    <s v="510500"/>
    <s v="* PROCUREMENT SYS REVIEWS                                   "/>
    <n v="0"/>
    <n v="-600005"/>
    <n v="-600005"/>
    <n v="420040"/>
    <s v="LARGE"/>
    <s v="Over 1m"/>
    <s v="Philadelphia, PA-NJ-DE-MD"/>
    <n v="5441567"/>
    <s v="51000"/>
    <s v="  "/>
    <m/>
    <s v="N"/>
    <s v="5105"/>
    <x v="9"/>
    <n v="51"/>
    <s v="Oversight Reviews"/>
    <s v="05"/>
    <s v="510"/>
    <s v="PMO Reviews"/>
    <s v="00"/>
    <s v="PMO Reviews"/>
    <m/>
    <m/>
    <n v="5"/>
    <s v="Research Projects"/>
    <s v="1"/>
    <m/>
    <s v="0"/>
    <m/>
    <s v="5"/>
    <s v="0"/>
    <s v="0"/>
  </r>
  <r>
    <s v="PA275012"/>
    <n v="27"/>
    <x v="13"/>
    <s v="49 USC 5327 - Project Management Oversight/Compliance Reviews"/>
    <x v="10"/>
    <x v="11"/>
    <m/>
    <s v="06      "/>
    <s v="MILLIGAN             "/>
    <s v="MILLIGAN &amp;CO., LLC"/>
    <n v="5595"/>
    <n v="74000"/>
    <m/>
    <n v="-1363918.73"/>
    <m/>
    <d v="2015-01-09T00:00:00"/>
    <s v="510500"/>
    <s v="* PROCUREMENT SYS REVIEWS                                   "/>
    <n v="0"/>
    <n v="-592202"/>
    <n v="-592202"/>
    <n v="420040"/>
    <s v="LARGE"/>
    <s v="Over 1m"/>
    <s v="Philadelphia, PA-NJ-DE-MD"/>
    <n v="5441567"/>
    <s v="51000"/>
    <s v="  "/>
    <m/>
    <s v="N"/>
    <s v="5105"/>
    <x v="9"/>
    <n v="51"/>
    <s v="Oversight Reviews"/>
    <s v="05"/>
    <s v="510"/>
    <s v="PMO Reviews"/>
    <s v="00"/>
    <s v="PMO Reviews"/>
    <m/>
    <m/>
    <n v="5"/>
    <s v="Research Projects"/>
    <s v="1"/>
    <m/>
    <s v="0"/>
    <m/>
    <s v="5"/>
    <s v="0"/>
    <s v="0"/>
  </r>
  <r>
    <s v="PA275012"/>
    <n v="27"/>
    <x v="13"/>
    <s v="49 USC 5327 - Project Management Oversight/Compliance Reviews"/>
    <x v="10"/>
    <x v="11"/>
    <m/>
    <s v="06      "/>
    <s v="MILLIGAN             "/>
    <s v="MILLIGAN &amp;CO., LLC"/>
    <n v="5595"/>
    <n v="74000"/>
    <m/>
    <n v="-1363918.73"/>
    <m/>
    <d v="2015-01-09T00:00:00"/>
    <s v="510500"/>
    <s v="* PROCUREMENT SYS REVIEWS                                   "/>
    <n v="0"/>
    <n v="0"/>
    <n v="0"/>
    <n v="420040"/>
    <s v="LARGE"/>
    <s v="Over 1m"/>
    <s v="Philadelphia, PA-NJ-DE-MD"/>
    <n v="5441567"/>
    <s v="51000"/>
    <s v="  "/>
    <m/>
    <s v="N"/>
    <s v="5105"/>
    <x v="9"/>
    <n v="51"/>
    <s v="Oversight Reviews"/>
    <s v="05"/>
    <s v="510"/>
    <s v="PMO Reviews"/>
    <s v="00"/>
    <s v="PMO Reviews"/>
    <m/>
    <m/>
    <n v="5"/>
    <s v="Research Projects"/>
    <s v="1"/>
    <m/>
    <s v="0"/>
    <m/>
    <s v="5"/>
    <s v="0"/>
    <s v="0"/>
  </r>
  <r>
    <s v="PA275012"/>
    <n v="27"/>
    <x v="13"/>
    <s v="49 USC 5327 - Project Management Oversight/Compliance Reviews"/>
    <x v="10"/>
    <x v="11"/>
    <m/>
    <s v="06      "/>
    <s v="MILLIGAN             "/>
    <s v="MILLIGAN &amp;CO., LLC"/>
    <n v="5595"/>
    <n v="74000"/>
    <m/>
    <n v="-1363918.73"/>
    <m/>
    <d v="2015-01-09T00:00:00"/>
    <s v="510501"/>
    <s v="INITIAL AWARD                                               "/>
    <n v="0"/>
    <n v="0"/>
    <n v="0"/>
    <n v="420040"/>
    <s v="LARGE"/>
    <s v="Over 1m"/>
    <s v="Philadelphia, PA-NJ-DE-MD"/>
    <n v="5441567"/>
    <s v="51000"/>
    <s v="  "/>
    <m/>
    <s v="N"/>
    <s v="5105"/>
    <x v="9"/>
    <n v="51"/>
    <s v="Oversight Reviews"/>
    <s v="05"/>
    <s v="510"/>
    <s v="PMO Reviews"/>
    <s v="01"/>
    <s v="PMO Reviews"/>
    <m/>
    <m/>
    <n v="5"/>
    <s v="Research Projects"/>
    <s v="1"/>
    <m/>
    <s v="0"/>
    <m/>
    <s v="5"/>
    <s v="0"/>
    <s v="1"/>
  </r>
  <r>
    <s v="PA275015"/>
    <n v="27"/>
    <x v="13"/>
    <s v="49 USC 5327 - Project Management Oversight/Compliance Reviews"/>
    <x v="10"/>
    <x v="11"/>
    <m/>
    <s v="02      "/>
    <s v="FBS                  "/>
    <s v="FINANCIAL BUSINESS SOLUTIONS, LLC"/>
    <n v="7004"/>
    <n v="74000"/>
    <m/>
    <n v="-122.77"/>
    <m/>
    <d v="2015-01-14T00:00:00"/>
    <s v="510300"/>
    <s v="* FMO REVIEWS                                               "/>
    <n v="0"/>
    <n v="0"/>
    <n v="0"/>
    <n v="340000"/>
    <s v="STATE"/>
    <s v="Under 50k"/>
    <s v="NEW JERSEY GOV APP"/>
    <n v="0"/>
    <s v="51000"/>
    <s v="  "/>
    <m/>
    <s v="N"/>
    <s v="5103"/>
    <x v="9"/>
    <n v="51"/>
    <s v="Oversight Reviews"/>
    <s v="03"/>
    <s v="510"/>
    <s v="FMO Reviews"/>
    <s v="00"/>
    <s v="FMO Reviews"/>
    <m/>
    <m/>
    <n v="5"/>
    <s v="Research Projects"/>
    <s v="1"/>
    <m/>
    <s v="0"/>
    <m/>
    <s v="3"/>
    <s v="0"/>
    <s v="0"/>
  </r>
  <r>
    <s v="PA275015"/>
    <n v="27"/>
    <x v="13"/>
    <s v="49 USC 5327 - Project Management Oversight/Compliance Reviews"/>
    <x v="10"/>
    <x v="11"/>
    <m/>
    <s v="02      "/>
    <s v="FBS                  "/>
    <s v="FINANCIAL BUSINESS SOLUTIONS, LLC"/>
    <n v="7004"/>
    <n v="74000"/>
    <m/>
    <n v="-122.77"/>
    <m/>
    <d v="2015-01-14T00:00:00"/>
    <s v="510300"/>
    <s v="* FMO REVIEWS                                               "/>
    <n v="0"/>
    <n v="-122.77"/>
    <n v="-122.77"/>
    <n v="340000"/>
    <s v="STATE"/>
    <s v="Under 50k"/>
    <s v="NEW JERSEY GOV APP"/>
    <n v="0"/>
    <s v="51000"/>
    <s v="  "/>
    <m/>
    <s v="N"/>
    <s v="5103"/>
    <x v="9"/>
    <n v="51"/>
    <s v="Oversight Reviews"/>
    <s v="03"/>
    <s v="510"/>
    <s v="FMO Reviews"/>
    <s v="00"/>
    <s v="FMO Reviews"/>
    <m/>
    <m/>
    <n v="5"/>
    <s v="Research Projects"/>
    <s v="1"/>
    <m/>
    <s v="0"/>
    <m/>
    <s v="3"/>
    <s v="0"/>
    <s v="0"/>
  </r>
  <r>
    <s v="PA276002"/>
    <n v="27"/>
    <x v="13"/>
    <s v="49 USC 5327 - Project Management Oversight/Compliance Reviews"/>
    <x v="10"/>
    <x v="11"/>
    <m/>
    <s v="00      "/>
    <s v="JTG                  "/>
    <s v="JT GOLDSTEIN LLC"/>
    <n v="7279"/>
    <n v="66000"/>
    <m/>
    <n v="250503"/>
    <m/>
    <d v="2014-12-19T00:00:00"/>
    <s v="510300"/>
    <s v="* FMO REVIEWS                                               "/>
    <n v="0"/>
    <n v="250503"/>
    <n v="250503"/>
    <n v="420040"/>
    <s v="LARGE"/>
    <s v="Over 1m"/>
    <s v="Philadelphia, PA-NJ-DE-MD"/>
    <n v="5441567"/>
    <s v="51000"/>
    <s v="  "/>
    <m/>
    <s v="N"/>
    <s v="5103"/>
    <x v="9"/>
    <n v="51"/>
    <s v="Oversight Reviews"/>
    <s v="03"/>
    <s v="510"/>
    <s v="FMO Reviews"/>
    <s v="00"/>
    <s v="FMO Reviews"/>
    <m/>
    <m/>
    <n v="5"/>
    <s v="Research Projects"/>
    <s v="1"/>
    <m/>
    <s v="0"/>
    <m/>
    <s v="3"/>
    <s v="0"/>
    <s v="0"/>
  </r>
  <r>
    <s v="PA278012"/>
    <n v="27"/>
    <x v="13"/>
    <s v="49 USC 5327 - Project Management Oversight/Compliance Reviews"/>
    <x v="10"/>
    <x v="11"/>
    <m/>
    <s v="01      "/>
    <s v="MILLIGAN             "/>
    <s v="MILLIGAN &amp;CO., LLC"/>
    <n v="5595"/>
    <n v="68000"/>
    <m/>
    <n v="3149"/>
    <m/>
    <d v="2015-06-08T00:00:00"/>
    <s v="510600"/>
    <s v="* CIVIL RIGHTS REVIEWS                                      "/>
    <n v="0"/>
    <n v="3149"/>
    <n v="3149"/>
    <n v="420040"/>
    <s v="LARGE"/>
    <s v="Over 1m"/>
    <s v="Philadelphia, PA-NJ-DE-MD"/>
    <n v="5441567"/>
    <s v="51000"/>
    <s v="  "/>
    <m/>
    <s v="N"/>
    <s v="5106"/>
    <x v="9"/>
    <n v="51"/>
    <s v="Oversight Reviews"/>
    <s v="06"/>
    <s v="510"/>
    <s v="Civil Rights Reviews"/>
    <s v="00"/>
    <s v="Civil Rights Reviews"/>
    <m/>
    <m/>
    <n v="5"/>
    <s v="Research Projects"/>
    <s v="1"/>
    <m/>
    <s v="0"/>
    <m/>
    <s v="6"/>
    <s v="0"/>
    <s v="0"/>
  </r>
  <r>
    <s v="PA278013"/>
    <n v="27"/>
    <x v="13"/>
    <s v="49 USC 5327 - Project Management Oversight/Compliance Reviews"/>
    <x v="10"/>
    <x v="11"/>
    <m/>
    <s v="00      "/>
    <s v="MILLIGAN             "/>
    <s v="MILLIGAN &amp;CO., LLC"/>
    <n v="5595"/>
    <n v="68000"/>
    <m/>
    <n v="282406"/>
    <m/>
    <d v="2015-05-21T00:00:00"/>
    <s v="510600"/>
    <s v="* CIVIL RIGHTS REVIEWS                                      "/>
    <n v="0"/>
    <n v="282406"/>
    <n v="282406"/>
    <n v="420040"/>
    <s v="LARGE"/>
    <s v="Over 1m"/>
    <s v="Philadelphia, PA-NJ-DE-MD"/>
    <n v="5441567"/>
    <s v="51000"/>
    <s v="  "/>
    <m/>
    <s v="N"/>
    <s v="5106"/>
    <x v="9"/>
    <n v="51"/>
    <s v="Oversight Reviews"/>
    <s v="06"/>
    <s v="510"/>
    <s v="Civil Rights Reviews"/>
    <s v="00"/>
    <s v="Civil Rights Reviews"/>
    <m/>
    <m/>
    <n v="5"/>
    <s v="Research Projects"/>
    <s v="1"/>
    <m/>
    <s v="0"/>
    <m/>
    <s v="6"/>
    <s v="0"/>
    <s v="0"/>
  </r>
  <r>
    <s v="PA278014"/>
    <n v="27"/>
    <x v="13"/>
    <s v="49 USC 5327 - Project Management Oversight/Compliance Reviews"/>
    <x v="10"/>
    <x v="11"/>
    <m/>
    <s v="00      "/>
    <s v="MILLIGAN             "/>
    <s v="MILLIGAN &amp;CO., LLC"/>
    <n v="5595"/>
    <n v="68000"/>
    <m/>
    <n v="89870"/>
    <m/>
    <d v="2015-06-03T00:00:00"/>
    <s v="510600"/>
    <s v="* CIVIL RIGHTS REVIEWS                                      "/>
    <n v="0"/>
    <n v="89870"/>
    <n v="89870"/>
    <n v="420040"/>
    <s v="LARGE"/>
    <s v="Over 1m"/>
    <s v="Philadelphia, PA-NJ-DE-MD"/>
    <n v="5441567"/>
    <s v="51000"/>
    <s v="  "/>
    <m/>
    <s v="N"/>
    <s v="5106"/>
    <x v="9"/>
    <n v="51"/>
    <s v="Oversight Reviews"/>
    <s v="06"/>
    <s v="510"/>
    <s v="Civil Rights Reviews"/>
    <s v="00"/>
    <s v="Civil Rights Reviews"/>
    <m/>
    <m/>
    <n v="5"/>
    <s v="Research Projects"/>
    <s v="1"/>
    <m/>
    <s v="0"/>
    <m/>
    <s v="6"/>
    <s v="0"/>
    <s v="0"/>
  </r>
  <r>
    <s v="PA278015"/>
    <n v="27"/>
    <x v="13"/>
    <s v="49 USC 5327 - Project Management Oversight/Compliance Reviews"/>
    <x v="10"/>
    <x v="11"/>
    <m/>
    <s v="00      "/>
    <s v="MILLIGAN             "/>
    <s v="MILLIGAN &amp;CO., LLC"/>
    <n v="5595"/>
    <n v="68000"/>
    <m/>
    <n v="45133"/>
    <m/>
    <d v="2015-07-01T00:00:00"/>
    <s v="510600"/>
    <s v="* CIVIL RIGHTS REVIEWS                                      "/>
    <n v="0"/>
    <n v="45133"/>
    <n v="45133"/>
    <n v="420040"/>
    <s v="LARGE"/>
    <s v="Over 1m"/>
    <s v="Philadelphia, PA-NJ-DE-MD"/>
    <n v="5441567"/>
    <s v="51000"/>
    <s v="  "/>
    <m/>
    <s v="N"/>
    <s v="5106"/>
    <x v="9"/>
    <n v="51"/>
    <s v="Oversight Reviews"/>
    <s v="06"/>
    <s v="510"/>
    <s v="Civil Rights Reviews"/>
    <s v="00"/>
    <s v="Civil Rights Reviews"/>
    <m/>
    <m/>
    <n v="5"/>
    <s v="Research Projects"/>
    <s v="1"/>
    <m/>
    <s v="0"/>
    <m/>
    <s v="6"/>
    <s v="0"/>
    <s v="0"/>
  </r>
  <r>
    <s v="PA278016"/>
    <n v="27"/>
    <x v="13"/>
    <s v="49 USC 5327 - Project Management Oversight/Compliance Reviews"/>
    <x v="10"/>
    <x v="11"/>
    <m/>
    <s v="00      "/>
    <s v="MILLIGAN             "/>
    <s v="MILLIGAN &amp;CO., LLC"/>
    <n v="5595"/>
    <n v="68000"/>
    <m/>
    <n v="47308"/>
    <m/>
    <d v="2015-07-01T00:00:00"/>
    <s v="510600"/>
    <s v="* CIVIL RIGHTS REVIEWS                                      "/>
    <n v="0"/>
    <n v="47308"/>
    <n v="47308"/>
    <n v="420040"/>
    <s v="LARGE"/>
    <s v="Over 1m"/>
    <s v="Philadelphia, PA-NJ-DE-MD"/>
    <n v="5441567"/>
    <s v="51000"/>
    <s v="  "/>
    <m/>
    <s v="N"/>
    <s v="5106"/>
    <x v="9"/>
    <n v="51"/>
    <s v="Oversight Reviews"/>
    <s v="06"/>
    <s v="510"/>
    <s v="Civil Rights Reviews"/>
    <s v="00"/>
    <s v="Civil Rights Reviews"/>
    <m/>
    <m/>
    <n v="5"/>
    <s v="Research Projects"/>
    <s v="1"/>
    <m/>
    <s v="0"/>
    <m/>
    <s v="6"/>
    <s v="0"/>
    <s v="0"/>
  </r>
  <r>
    <s v="PA278017"/>
    <n v="27"/>
    <x v="13"/>
    <s v="49 USC 5327 - Project Management Oversight/Compliance Reviews"/>
    <x v="10"/>
    <x v="11"/>
    <m/>
    <s v="00      "/>
    <s v="MILLIGAN             "/>
    <s v="MILLIGAN &amp;CO., LLC"/>
    <n v="5595"/>
    <n v="68000"/>
    <m/>
    <n v="46890"/>
    <m/>
    <d v="2015-08-12T00:00:00"/>
    <s v="510600"/>
    <s v="* CIVIL RIGHTS REVIEWS                                      "/>
    <n v="0"/>
    <n v="46890"/>
    <n v="46890"/>
    <n v="420040"/>
    <s v="LARGE"/>
    <s v="Over 1m"/>
    <s v="Philadelphia, PA-NJ-DE-MD"/>
    <n v="5441567"/>
    <s v="51000"/>
    <s v="  "/>
    <m/>
    <s v="N"/>
    <s v="5106"/>
    <x v="9"/>
    <n v="51"/>
    <s v="Oversight Reviews"/>
    <s v="06"/>
    <s v="510"/>
    <s v="Civil Rights Reviews"/>
    <s v="00"/>
    <s v="Civil Rights Reviews"/>
    <m/>
    <m/>
    <n v="5"/>
    <s v="Research Projects"/>
    <s v="1"/>
    <m/>
    <s v="0"/>
    <m/>
    <s v="6"/>
    <s v="0"/>
    <s v="0"/>
  </r>
  <r>
    <s v="PA278018"/>
    <n v="27"/>
    <x v="13"/>
    <s v="49 USC 5327 - Project Management Oversight/Compliance Reviews"/>
    <x v="10"/>
    <x v="11"/>
    <m/>
    <s v="00      "/>
    <s v="MILLIGAN             "/>
    <s v="MILLIGAN &amp;CO., LLC"/>
    <n v="5595"/>
    <n v="68000"/>
    <m/>
    <n v="40786"/>
    <m/>
    <d v="2015-09-02T00:00:00"/>
    <s v="510600"/>
    <s v="* CIVIL RIGHTS REVIEWS                                      "/>
    <n v="0"/>
    <n v="40786"/>
    <n v="40786"/>
    <n v="420040"/>
    <s v="LARGE"/>
    <s v="Over 1m"/>
    <s v="Philadelphia, PA-NJ-DE-MD"/>
    <n v="5441567"/>
    <s v="51000"/>
    <s v="  "/>
    <m/>
    <s v="N"/>
    <s v="5106"/>
    <x v="9"/>
    <n v="51"/>
    <s v="Oversight Reviews"/>
    <s v="06"/>
    <s v="510"/>
    <s v="Civil Rights Reviews"/>
    <s v="00"/>
    <s v="Civil Rights Reviews"/>
    <m/>
    <m/>
    <n v="5"/>
    <s v="Research Projects"/>
    <s v="1"/>
    <m/>
    <s v="0"/>
    <m/>
    <s v="6"/>
    <s v="0"/>
    <s v="0"/>
  </r>
  <r>
    <s v="PA340007"/>
    <n v="34"/>
    <x v="13"/>
    <s v="49 USC 5339 - Bus and Bus Facilities Formula (FY2013 and forward)"/>
    <x v="4"/>
    <x v="4"/>
    <s v="CAPITAL"/>
    <s v="00      "/>
    <s v="LANTA                "/>
    <s v="LEHIGH AND NORTHAMPTON TRANSPORTATION AUTHORITY"/>
    <n v="1419"/>
    <n v="78300"/>
    <m/>
    <n v="1315960"/>
    <m/>
    <d v="2015-05-05T00:00:00"/>
    <s v="111202"/>
    <s v="BUY REPLACEMENT 35-FT BUSES                                 "/>
    <n v="3"/>
    <n v="1599953"/>
    <n v="1279962"/>
    <n v="420630"/>
    <s v="MEDIUM"/>
    <s v="200k - 1m"/>
    <s v="Allentown, PA-NJ"/>
    <n v="664651"/>
    <s v="11100"/>
    <s v="HE"/>
    <s v="HYBRID ELECTRIC - DIESEL"/>
    <s v="N"/>
    <s v="1112"/>
    <x v="2"/>
    <n v="11"/>
    <s v="Bus"/>
    <s v="12"/>
    <s v="111"/>
    <s v="Purchase - Replacement"/>
    <s v="02"/>
    <s v="35 ft Bus"/>
    <m/>
    <s v="35 ft Bus"/>
    <n v="1"/>
    <s v="Capital"/>
    <s v="1"/>
    <m/>
    <s v="1"/>
    <m/>
    <s v="2"/>
    <s v="0"/>
    <s v="2"/>
  </r>
  <r>
    <s v="PA340007"/>
    <n v="34"/>
    <x v="13"/>
    <s v="49 USC 5339 - Bus and Bus Facilities Formula (FY2013 and forward)"/>
    <x v="4"/>
    <x v="4"/>
    <s v="CAPITAL"/>
    <s v="00      "/>
    <s v="LANTA                "/>
    <s v="LEHIGH AND NORTHAMPTON TRANSPORTATION AUTHORITY"/>
    <n v="1419"/>
    <n v="78300"/>
    <m/>
    <n v="1315960"/>
    <m/>
    <d v="2015-05-05T00:00:00"/>
    <s v="113603"/>
    <s v="TERMINAL, INTERMODAL (TRANSIT)                              "/>
    <n v="0"/>
    <n v="44998"/>
    <n v="35998"/>
    <n v="420630"/>
    <s v="MEDIUM"/>
    <s v="200k - 1m"/>
    <s v="Allentown, PA-NJ"/>
    <n v="664651"/>
    <s v="11300"/>
    <s v="  "/>
    <m/>
    <s v="N"/>
    <s v="1136"/>
    <x v="0"/>
    <n v="11"/>
    <s v="Bus"/>
    <s v="36"/>
    <s v="113"/>
    <s v="Lease"/>
    <s v="03"/>
    <s v="Terminal, Intermodal (Transit)"/>
    <m/>
    <m/>
    <n v="1"/>
    <s v="Capital"/>
    <s v="1"/>
    <m/>
    <s v="3"/>
    <m/>
    <s v="6"/>
    <s v="0"/>
    <s v="3"/>
  </r>
  <r>
    <s v="PA340008"/>
    <n v="34"/>
    <x v="13"/>
    <s v="49 USC 5339 - Bus and Bus Facilities Formula (FY2013 and forward)"/>
    <x v="4"/>
    <x v="4"/>
    <s v="CAPITAL"/>
    <s v="00      "/>
    <s v="BARTA                "/>
    <s v="BERKS AREA REGIONAL TRANSPORTATION AUTHORITY"/>
    <n v="1442"/>
    <n v="78300"/>
    <m/>
    <n v="788456"/>
    <m/>
    <d v="2015-02-24T00:00:00"/>
    <s v="111201"/>
    <s v="BUY REPLACEMENT 40-FT BUS                                   "/>
    <n v="1"/>
    <n v="603654"/>
    <n v="398239"/>
    <n v="421170"/>
    <s v="MEDIUM"/>
    <s v="200k - 1m"/>
    <s v="Reading, PA"/>
    <n v="266254"/>
    <s v="11100"/>
    <s v="HE"/>
    <s v="HYBRID ELECTRIC - DIESEL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PA340008"/>
    <n v="34"/>
    <x v="13"/>
    <s v="49 USC 5339 - Bus and Bus Facilities Formula (FY2013 and forward)"/>
    <x v="4"/>
    <x v="4"/>
    <s v="CAPITAL"/>
    <s v="00      "/>
    <s v="BARTA                "/>
    <s v="BERKS AREA REGIONAL TRANSPORTATION AUTHORITY"/>
    <n v="1442"/>
    <n v="78300"/>
    <m/>
    <n v="788456"/>
    <m/>
    <d v="2015-02-24T00:00:00"/>
    <s v="111204"/>
    <s v="BUY REPLACEMENT &lt;30 FT BUS                                  "/>
    <n v="7"/>
    <n v="544454"/>
    <n v="390217"/>
    <n v="421170"/>
    <s v="MEDIUM"/>
    <s v="200k - 1m"/>
    <s v="Reading, PA"/>
    <n v="266254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PA340009"/>
    <n v="34"/>
    <x v="13"/>
    <s v="49 USC 5339 - Bus and Bus Facilities Formula (FY2013 and forward)"/>
    <x v="4"/>
    <x v="4"/>
    <s v="CAPITAL"/>
    <s v="00      "/>
    <s v="PAAC                 "/>
    <s v="PORT AUTHORITY OF ALLEGHENY COUNTY"/>
    <n v="1441"/>
    <n v="78300"/>
    <m/>
    <n v="1812838"/>
    <m/>
    <d v="2015-07-17T00:00:00"/>
    <s v="111201"/>
    <s v="BUY REPLACEMENT 40-FT BUS                                   "/>
    <n v="5"/>
    <n v="2266048"/>
    <n v="1812838"/>
    <n v="420110"/>
    <s v="LARGE"/>
    <s v="Over 1m"/>
    <s v="Pittsburgh, PA"/>
    <n v="1733853"/>
    <s v="11100"/>
    <s v="DF"/>
    <s v="DIESEL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PA340010"/>
    <n v="34"/>
    <x v="13"/>
    <s v="49 USC 5339 - Bus and Bus Facilities Formula (FY2013 and forward)"/>
    <x v="4"/>
    <x v="4"/>
    <s v="CAPITAL"/>
    <s v="00      "/>
    <s v="LANTA                "/>
    <s v="LEHIGH AND NORTHAMPTON TRANSPORTATION AUTHORITY"/>
    <n v="1419"/>
    <n v="78300"/>
    <m/>
    <n v="605828"/>
    <m/>
    <d v="2015-06-16T00:00:00"/>
    <s v="111202"/>
    <s v="BUY REPLACEMENT 35-FT BUS                                   "/>
    <n v="3"/>
    <n v="378643"/>
    <n v="302914"/>
    <n v="420630"/>
    <s v="MEDIUM"/>
    <s v="200k - 1m"/>
    <s v="Allentown, PA-NJ"/>
    <n v="664651"/>
    <s v="11100"/>
    <s v="HE"/>
    <s v="HYBRID ELECTRIC - DIESEL"/>
    <s v="N"/>
    <s v="1112"/>
    <x v="2"/>
    <n v="11"/>
    <s v="Bus"/>
    <s v="12"/>
    <s v="111"/>
    <s v="Purchase - Replacement"/>
    <s v="02"/>
    <s v="35 ft Bus"/>
    <m/>
    <s v="35 ft Bus"/>
    <n v="1"/>
    <s v="Capital"/>
    <s v="1"/>
    <m/>
    <s v="1"/>
    <m/>
    <s v="2"/>
    <s v="0"/>
    <s v="2"/>
  </r>
  <r>
    <s v="PA340010"/>
    <n v="34"/>
    <x v="13"/>
    <s v="49 USC 5339 - Bus and Bus Facilities Formula (FY2013 and forward)"/>
    <x v="4"/>
    <x v="4"/>
    <s v="CAPITAL"/>
    <s v="00      "/>
    <s v="LANTA                "/>
    <s v="LEHIGH AND NORTHAMPTON TRANSPORTATION AUTHORITY"/>
    <n v="1419"/>
    <n v="78300"/>
    <m/>
    <n v="605828"/>
    <m/>
    <d v="2015-06-16T00:00:00"/>
    <s v="111202"/>
    <s v="BUY REPLACEMENT 35-FT BUS                                   "/>
    <n v="3"/>
    <n v="378642"/>
    <n v="302914"/>
    <n v="420630"/>
    <s v="MEDIUM"/>
    <s v="200k - 1m"/>
    <s v="Allentown, PA-NJ"/>
    <n v="664651"/>
    <s v="11100"/>
    <s v="HE"/>
    <s v="HYBRID ELECTRIC - DIESEL"/>
    <s v="N"/>
    <s v="1112"/>
    <x v="2"/>
    <n v="11"/>
    <s v="Bus"/>
    <s v="12"/>
    <s v="111"/>
    <s v="Purchase - Replacement"/>
    <s v="02"/>
    <s v="35 ft Bus"/>
    <m/>
    <s v="35 ft Bus"/>
    <n v="1"/>
    <s v="Capital"/>
    <s v="1"/>
    <m/>
    <s v="1"/>
    <m/>
    <s v="2"/>
    <s v="0"/>
    <s v="2"/>
  </r>
  <r>
    <s v="PA340011"/>
    <n v="34"/>
    <x v="13"/>
    <s v="49 USC 5339 - Bus and Bus Facilities Formula (FY2013 and forward)"/>
    <x v="4"/>
    <x v="4"/>
    <s v="CAPITAL"/>
    <s v="00      "/>
    <s v="PENNDOT              "/>
    <s v="PENNSYLVANIA DEPARTMENT OF TRANSPORTATION"/>
    <n v="1429"/>
    <n v="78300"/>
    <m/>
    <n v="3298920"/>
    <m/>
    <d v="2015-08-27T00:00:00"/>
    <s v="114303"/>
    <s v="CONSTRUCT - ADMIN/MAINT FACILITY                            "/>
    <n v="0"/>
    <n v="4123650"/>
    <n v="3298920"/>
    <n v="420890"/>
    <s v="MEDIUM"/>
    <s v="200k - 1m"/>
    <s v="Harrisburg, PA"/>
    <n v="444474"/>
    <s v="11400"/>
    <s v="  "/>
    <m/>
    <s v="N"/>
    <s v="1143"/>
    <x v="5"/>
    <n v="11"/>
    <s v="Bus"/>
    <s v="43"/>
    <s v="114"/>
    <s v="Construction"/>
    <s v="03"/>
    <s v="Admin/Maint Facility"/>
    <m/>
    <m/>
    <n v="1"/>
    <s v="Capital"/>
    <s v="1"/>
    <m/>
    <s v="4"/>
    <m/>
    <s v="3"/>
    <s v="0"/>
    <s v="3"/>
  </r>
  <r>
    <s v="PA380083"/>
    <n v="38"/>
    <x v="13"/>
    <s v="TEA-21 3038 - Over-the-Road Bus"/>
    <x v="7"/>
    <x v="8"/>
    <m/>
    <s v="00      "/>
    <s v="BUTLER MOTOR TRANSIT,"/>
    <s v="BUTLER MOTOR TRANSIT, INC."/>
    <n v="5932"/>
    <n v="78300"/>
    <m/>
    <n v="72250"/>
    <m/>
    <d v="2015-09-17T00:00:00"/>
    <s v="114220"/>
    <s v="ACQUIRE - MISC SUPPORT EQUIPMENT (ADA Retrofit Lift)        "/>
    <n v="5"/>
    <n v="77778"/>
    <n v="70000"/>
    <n v="420000"/>
    <s v="STATE"/>
    <s v="Under 50k"/>
    <s v="PENNSYLVANIA GOV APP"/>
    <n v="0"/>
    <s v="1140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PA380083"/>
    <n v="38"/>
    <x v="13"/>
    <s v="TEA-21 3038 - Over-the-Road Bus"/>
    <x v="7"/>
    <x v="8"/>
    <m/>
    <s v="00      "/>
    <s v="BUTLER MOTOR TRANSIT,"/>
    <s v="BUTLER MOTOR TRANSIT, INC."/>
    <n v="5932"/>
    <n v="78300"/>
    <m/>
    <n v="72250"/>
    <m/>
    <d v="2015-09-17T00:00:00"/>
    <s v="117D01"/>
    <s v="OVER THE ROAD BUS PRGM. - TRAINING                          "/>
    <n v="0"/>
    <n v="2500"/>
    <n v="2250"/>
    <n v="420000"/>
    <s v="STATE"/>
    <s v="Under 50k"/>
    <s v="PENNSYLVANIA GOV APP"/>
    <n v="0"/>
    <s v="11700"/>
    <s v="  "/>
    <m/>
    <s v="N"/>
    <s v="117D"/>
    <x v="0"/>
    <n v="11"/>
    <s v="Bus"/>
    <s v="7D"/>
    <s v="117"/>
    <s v="Project Admin."/>
    <s v="01"/>
    <s v="Training"/>
    <m/>
    <m/>
    <n v="1"/>
    <s v="Capital"/>
    <s v="1"/>
    <m/>
    <s v="7"/>
    <m/>
    <s v="D"/>
    <s v="0"/>
    <s v="1"/>
  </r>
  <r>
    <s v="PA445001"/>
    <n v="44"/>
    <x v="13"/>
    <s v="49 USC 5324 - Public Transportation Emergency Relief"/>
    <x v="15"/>
    <x v="16"/>
    <m/>
    <s v="01      "/>
    <s v="BEI                  "/>
    <s v="BURNS ENGINEERING, INC"/>
    <n v="6526"/>
    <n v="65000"/>
    <m/>
    <n v="-258132"/>
    <m/>
    <d v="2015-04-27T00:00:00"/>
    <s v="555200"/>
    <s v="CONSULTANT SERVICES                                         "/>
    <n v="0"/>
    <n v="-258132"/>
    <n v="-258132"/>
    <n v="420040"/>
    <s v="LARGE"/>
    <s v="Over 1m"/>
    <s v="Philadelphia, PA-NJ-DE-MD"/>
    <n v="5441567"/>
    <s v="510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PA445002"/>
    <n v="44"/>
    <x v="13"/>
    <s v="49 USC 5324 - Public Transportation Emergency Relief"/>
    <x v="15"/>
    <x v="16"/>
    <m/>
    <s v="01      "/>
    <s v="BEI                  "/>
    <s v="BURNS ENGINEERING, INC"/>
    <n v="6526"/>
    <n v="65000"/>
    <m/>
    <n v="350000"/>
    <m/>
    <d v="2015-06-11T00:00:00"/>
    <s v="555200"/>
    <s v="CONSULTANT SERVICES                                         "/>
    <n v="0"/>
    <n v="492645"/>
    <n v="492645"/>
    <n v="420040"/>
    <s v="LARGE"/>
    <s v="Over 1m"/>
    <s v="Philadelphia, PA-NJ-DE-MD"/>
    <n v="5441567"/>
    <s v="510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PA445002"/>
    <n v="44"/>
    <x v="13"/>
    <s v="49 USC 5324 - Public Transportation Emergency Relief"/>
    <x v="15"/>
    <x v="16"/>
    <m/>
    <s v="01      "/>
    <s v="BEI                  "/>
    <s v="BURNS ENGINEERING, INC"/>
    <n v="6526"/>
    <n v="65000"/>
    <m/>
    <n v="350000"/>
    <m/>
    <d v="2015-06-11T00:00:00"/>
    <s v="555200"/>
    <s v="CONSULTANT SERVICES                                         "/>
    <n v="0"/>
    <n v="350000"/>
    <n v="350000"/>
    <n v="420040"/>
    <s v="LARGE"/>
    <s v="Over 1m"/>
    <s v="Philadelphia, PA-NJ-DE-MD"/>
    <n v="5441567"/>
    <s v="510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PA44X002"/>
    <n v="44"/>
    <x v="13"/>
    <s v="49 USC 5324 - Public Transportation Emergency Relief"/>
    <x v="15"/>
    <x v="16"/>
    <m/>
    <s v="01      "/>
    <s v="SEPTA                "/>
    <s v="SOUTHEASTERN PENNSYLVANIA TRANSPORTATION AUTHORITY"/>
    <n v="1947"/>
    <n v="78300"/>
    <m/>
    <n v="0"/>
    <m/>
    <d v="2015-07-07T00:00:00"/>
    <s v="122403"/>
    <s v="REHAB/RENOV - RRD EMBANKMENT SLOPE STABIL                   "/>
    <n v="0"/>
    <n v="21244938"/>
    <n v="15933703"/>
    <n v="420040"/>
    <s v="LARGE"/>
    <s v="Over 1m"/>
    <s v="Philadelphia, PA-NJ-DE-MD"/>
    <n v="5441567"/>
    <s v="12200"/>
    <s v="  "/>
    <m/>
    <s v="N"/>
    <s v="1224"/>
    <x v="4"/>
    <n v="12"/>
    <s v="Fixed Guideway"/>
    <s v="24"/>
    <s v="122"/>
    <s v="Rehab / Renovation"/>
    <s v="03"/>
    <s v="Line Equipment/Struct Misc"/>
    <m/>
    <m/>
    <n v="1"/>
    <s v="Capital"/>
    <s v="2"/>
    <m/>
    <s v="2"/>
    <m/>
    <s v="4"/>
    <s v="0"/>
    <s v="3"/>
  </r>
  <r>
    <s v="PA44X002"/>
    <n v="44"/>
    <x v="13"/>
    <s v="49 USC 5324 - Public Transportation Emergency Relief"/>
    <x v="15"/>
    <x v="16"/>
    <m/>
    <s v="01      "/>
    <s v="SEPTA                "/>
    <s v="SOUTHEASTERN PENNSYLVANIA TRANSPORTATION AUTHORITY"/>
    <n v="1947"/>
    <n v="78300"/>
    <m/>
    <n v="0"/>
    <m/>
    <d v="2015-07-07T00:00:00"/>
    <s v="124402"/>
    <s v="REHAB/RENOV - SUBWAY PUMP ROOM                              "/>
    <n v="0"/>
    <n v="3110584"/>
    <n v="2332938"/>
    <n v="420040"/>
    <s v="LARGE"/>
    <s v="Over 1m"/>
    <s v="Philadelphia, PA-NJ-DE-MD"/>
    <n v="5441567"/>
    <s v="12400"/>
    <s v="  "/>
    <m/>
    <s v="N"/>
    <s v="1244"/>
    <x v="4"/>
    <n v="12"/>
    <s v="Fixed Guideway"/>
    <s v="44"/>
    <s v="124"/>
    <s v="Rehab / Renovation"/>
    <s v="02"/>
    <s v="Maintenance Facility"/>
    <m/>
    <m/>
    <n v="1"/>
    <s v="Capital"/>
    <s v="2"/>
    <m/>
    <s v="4"/>
    <m/>
    <s v="4"/>
    <s v="0"/>
    <s v="2"/>
  </r>
  <r>
    <s v="PA44X002"/>
    <n v="44"/>
    <x v="13"/>
    <s v="49 USC 5324 - Public Transportation Emergency Relief"/>
    <x v="15"/>
    <x v="16"/>
    <m/>
    <s v="01      "/>
    <s v="SEPTA                "/>
    <s v="SOUTHEASTERN PENNSYLVANIA TRANSPORTATION AUTHORITY"/>
    <n v="1947"/>
    <n v="78300"/>
    <m/>
    <n v="0"/>
    <m/>
    <d v="2015-07-07T00:00:00"/>
    <s v="125401"/>
    <s v="REHAB/RENOV - RRD SIGNAL POWER                              "/>
    <n v="0"/>
    <n v="35172787"/>
    <n v="26379590"/>
    <n v="420040"/>
    <s v="LARGE"/>
    <s v="Over 1m"/>
    <s v="Philadelphia, PA-NJ-DE-MD"/>
    <n v="5441567"/>
    <s v="12500"/>
    <s v="  "/>
    <m/>
    <s v="N"/>
    <s v="1254"/>
    <x v="4"/>
    <n v="12"/>
    <s v="Fixed Guideway"/>
    <s v="54"/>
    <s v="125"/>
    <s v="Rehab / Renovation"/>
    <s v="01"/>
    <s v="Traction Power"/>
    <m/>
    <m/>
    <n v="1"/>
    <s v="Capital"/>
    <s v="2"/>
    <m/>
    <s v="5"/>
    <m/>
    <s v="4"/>
    <s v="0"/>
    <s v="1"/>
  </r>
  <r>
    <s v="PA44X002"/>
    <n v="44"/>
    <x v="13"/>
    <s v="49 USC 5324 - Public Transportation Emergency Relief"/>
    <x v="15"/>
    <x v="16"/>
    <m/>
    <s v="01      "/>
    <s v="SEPTA                "/>
    <s v="SOUTHEASTERN PENNSYLVANIA TRANSPORTATION AUTHORITY"/>
    <n v="1947"/>
    <n v="78300"/>
    <m/>
    <n v="0"/>
    <m/>
    <d v="2015-07-07T00:00:00"/>
    <s v="126320"/>
    <s v="CONSTRUCT - ANCILLARY CONTROL CENTER                        "/>
    <n v="0"/>
    <n v="9928856"/>
    <n v="7446642"/>
    <n v="420040"/>
    <s v="LARGE"/>
    <s v="Over 1m"/>
    <s v="Philadelphia, PA-NJ-DE-MD"/>
    <n v="5441567"/>
    <s v="12600"/>
    <s v="  "/>
    <m/>
    <s v="N"/>
    <s v="1263"/>
    <x v="4"/>
    <n v="12"/>
    <s v="Fixed Guideway"/>
    <s v="63"/>
    <s v="126"/>
    <s v="Construction"/>
    <s v="20"/>
    <s v="Misc. Communications Equip."/>
    <m/>
    <m/>
    <n v="1"/>
    <s v="Capital"/>
    <s v="2"/>
    <m/>
    <s v="6"/>
    <m/>
    <s v="3"/>
    <s v="2"/>
    <s v="0"/>
  </r>
  <r>
    <s v="PA44X002"/>
    <n v="44"/>
    <x v="13"/>
    <s v="49 USC 5324 - Public Transportation Emergency Relief"/>
    <x v="15"/>
    <x v="16"/>
    <m/>
    <s v="01      "/>
    <s v="SEPTA                "/>
    <s v="SOUTHEASTERN PENNSYLVANIA TRANSPORTATION AUTHORITY"/>
    <n v="1947"/>
    <n v="78300"/>
    <m/>
    <n v="0"/>
    <m/>
    <d v="2015-07-07T00:00:00"/>
    <s v="127101"/>
    <s v="PRELIMINARY ENG - 3RD PARTY - SHORELINE STABILIZATIO        "/>
    <n v="0"/>
    <n v="572000"/>
    <n v="429000"/>
    <n v="420040"/>
    <s v="LARGE"/>
    <s v="Over 1m"/>
    <s v="Philadelphia, PA-NJ-DE-MD"/>
    <n v="5441567"/>
    <s v="12700"/>
    <s v="  "/>
    <m/>
    <s v="N"/>
    <s v="1271"/>
    <x v="4"/>
    <n v="12"/>
    <s v="Fixed Guideway"/>
    <s v="71"/>
    <s v="127"/>
    <s v="3rd party Contract"/>
    <s v="01"/>
    <s v="3rd party Contract"/>
    <m/>
    <m/>
    <n v="1"/>
    <s v="Capital"/>
    <s v="2"/>
    <m/>
    <s v="7"/>
    <m/>
    <s v="1"/>
    <s v="0"/>
    <s v="1"/>
  </r>
  <r>
    <s v="PA44X002"/>
    <n v="44"/>
    <x v="13"/>
    <s v="49 USC 5324 - Public Transportation Emergency Relief"/>
    <x v="15"/>
    <x v="16"/>
    <m/>
    <s v="01      "/>
    <s v="SEPTA                "/>
    <s v="SOUTHEASTERN PENNSYLVANIA TRANSPORTATION AUTHORITY"/>
    <n v="1947"/>
    <n v="78300"/>
    <m/>
    <n v="0"/>
    <m/>
    <d v="2015-07-07T00:00:00"/>
    <s v="127101"/>
    <s v="PRELIM ENG - 3RD PARTY - JENKINTOWN FLOOD                   "/>
    <n v="0"/>
    <n v="2291000"/>
    <n v="1718250"/>
    <n v="420040"/>
    <s v="LARGE"/>
    <s v="Over 1m"/>
    <s v="Philadelphia, PA-NJ-DE-MD"/>
    <n v="5441567"/>
    <s v="12701"/>
    <s v="  "/>
    <m/>
    <s v="N"/>
    <s v="1271"/>
    <x v="4"/>
    <n v="12"/>
    <s v="Fixed Guideway"/>
    <s v="71"/>
    <s v="127"/>
    <s v="3rd party Contract"/>
    <s v="01"/>
    <s v="3rd party Contract"/>
    <m/>
    <m/>
    <n v="1"/>
    <s v="Capital"/>
    <s v="2"/>
    <m/>
    <s v="7"/>
    <m/>
    <s v="1"/>
    <s v="0"/>
    <s v="1"/>
  </r>
  <r>
    <s v="PA44X002"/>
    <n v="44"/>
    <x v="13"/>
    <s v="49 USC 5324 - Public Transportation Emergency Relief"/>
    <x v="15"/>
    <x v="16"/>
    <m/>
    <s v="01      "/>
    <s v="SEPTA                "/>
    <s v="SOUTHEASTERN PENNSYLVANIA TRANSPORTATION AUTHORITY"/>
    <n v="1947"/>
    <n v="78300"/>
    <m/>
    <n v="0"/>
    <m/>
    <d v="2015-07-07T00:00:00"/>
    <s v="127101"/>
    <s v="PRELIM ENG - 3RD PARTY - SHARON HILL LINE FLOOD             "/>
    <n v="0"/>
    <n v="378000"/>
    <n v="283500"/>
    <n v="420040"/>
    <s v="LARGE"/>
    <s v="Over 1m"/>
    <s v="Philadelphia, PA-NJ-DE-MD"/>
    <n v="5441567"/>
    <s v="12702"/>
    <s v="  "/>
    <m/>
    <s v="N"/>
    <s v="1271"/>
    <x v="4"/>
    <n v="12"/>
    <s v="Fixed Guideway"/>
    <s v="71"/>
    <s v="127"/>
    <s v="3rd party Contract"/>
    <s v="01"/>
    <s v="3rd party Contract"/>
    <m/>
    <m/>
    <n v="1"/>
    <s v="Capital"/>
    <s v="2"/>
    <m/>
    <s v="7"/>
    <m/>
    <s v="1"/>
    <s v="0"/>
    <s v="1"/>
  </r>
  <r>
    <s v="PA44X002"/>
    <n v="44"/>
    <x v="13"/>
    <s v="49 USC 5324 - Public Transportation Emergency Relief"/>
    <x v="15"/>
    <x v="16"/>
    <m/>
    <s v="01      "/>
    <s v="SEPTA                "/>
    <s v="SOUTHEASTERN PENNSYLVANIA TRANSPORTATION AUTHORITY"/>
    <n v="1947"/>
    <n v="78300"/>
    <m/>
    <n v="0"/>
    <m/>
    <d v="2015-07-07T00:00:00"/>
    <s v="127201"/>
    <s v="FORCE ACCT PRELIMINARY ENG - SHORELINE STABILIZATION        "/>
    <n v="0"/>
    <n v="85000"/>
    <n v="63750"/>
    <n v="420040"/>
    <s v="LARGE"/>
    <s v="Over 1m"/>
    <s v="Philadelphia, PA-NJ-DE-MD"/>
    <n v="5441567"/>
    <s v="12700"/>
    <s v="  "/>
    <m/>
    <s v="N"/>
    <s v="1272"/>
    <x v="4"/>
    <n v="12"/>
    <s v="Fixed Guideway"/>
    <s v="72"/>
    <s v="127"/>
    <s v="Force Account"/>
    <s v="01"/>
    <s v="Force Account"/>
    <m/>
    <m/>
    <n v="1"/>
    <s v="Capital"/>
    <s v="2"/>
    <m/>
    <s v="7"/>
    <m/>
    <s v="2"/>
    <s v="0"/>
    <s v="1"/>
  </r>
  <r>
    <s v="PA44X002"/>
    <n v="44"/>
    <x v="13"/>
    <s v="49 USC 5324 - Public Transportation Emergency Relief"/>
    <x v="15"/>
    <x v="16"/>
    <m/>
    <s v="01      "/>
    <s v="SEPTA                "/>
    <s v="SOUTHEASTERN PENNSYLVANIA TRANSPORTATION AUTHORITY"/>
    <n v="1947"/>
    <n v="78300"/>
    <m/>
    <n v="0"/>
    <m/>
    <d v="2015-07-07T00:00:00"/>
    <s v="127201"/>
    <s v="FORCE ACCT PRELIM ENG - JENKINTOWN FLOOD                    "/>
    <n v="0"/>
    <n v="150000"/>
    <n v="112500"/>
    <n v="420040"/>
    <s v="LARGE"/>
    <s v="Over 1m"/>
    <s v="Philadelphia, PA-NJ-DE-MD"/>
    <n v="5441567"/>
    <s v="12701"/>
    <s v="  "/>
    <m/>
    <s v="N"/>
    <s v="1272"/>
    <x v="4"/>
    <n v="12"/>
    <s v="Fixed Guideway"/>
    <s v="72"/>
    <s v="127"/>
    <s v="Force Account"/>
    <s v="01"/>
    <s v="Force Account"/>
    <m/>
    <m/>
    <n v="1"/>
    <s v="Capital"/>
    <s v="2"/>
    <m/>
    <s v="7"/>
    <m/>
    <s v="2"/>
    <s v="0"/>
    <s v="1"/>
  </r>
  <r>
    <s v="PA44X002"/>
    <n v="44"/>
    <x v="13"/>
    <s v="49 USC 5324 - Public Transportation Emergency Relief"/>
    <x v="15"/>
    <x v="16"/>
    <m/>
    <s v="01      "/>
    <s v="SEPTA                "/>
    <s v="SOUTHEASTERN PENNSYLVANIA TRANSPORTATION AUTHORITY"/>
    <n v="1947"/>
    <n v="78300"/>
    <m/>
    <n v="0"/>
    <m/>
    <d v="2015-07-07T00:00:00"/>
    <s v="127201"/>
    <s v="FORCE ACCT PRELIM ENG - SHARON HILL LINE FLOOD              "/>
    <n v="0"/>
    <n v="45000"/>
    <n v="33750"/>
    <n v="420040"/>
    <s v="LARGE"/>
    <s v="Over 1m"/>
    <s v="Philadelphia, PA-NJ-DE-MD"/>
    <n v="5441567"/>
    <s v="12702"/>
    <s v="  "/>
    <m/>
    <s v="N"/>
    <s v="1272"/>
    <x v="4"/>
    <n v="12"/>
    <s v="Fixed Guideway"/>
    <s v="72"/>
    <s v="127"/>
    <s v="Force Account"/>
    <s v="01"/>
    <s v="Force Account"/>
    <m/>
    <m/>
    <n v="1"/>
    <s v="Capital"/>
    <s v="2"/>
    <m/>
    <s v="7"/>
    <m/>
    <s v="2"/>
    <s v="0"/>
    <s v="1"/>
  </r>
  <r>
    <s v="PA44X002"/>
    <n v="44"/>
    <x v="13"/>
    <s v="49 USC 5324 - Public Transportation Emergency Relief"/>
    <x v="15"/>
    <x v="16"/>
    <m/>
    <s v="01      "/>
    <s v="SEPTA                "/>
    <s v="SOUTHEASTERN PENNSYLVANIA TRANSPORTATION AUTHORITY"/>
    <n v="1947"/>
    <n v="78300"/>
    <m/>
    <n v="0"/>
    <m/>
    <d v="2015-07-07T00:00:00"/>
    <s v="127211"/>
    <s v="FORCE ACCT - RRD EMBANKMENT SLOPE STABIL                    "/>
    <n v="0"/>
    <n v="2215470"/>
    <n v="1661602"/>
    <n v="420040"/>
    <s v="LARGE"/>
    <s v="Over 1m"/>
    <s v="Philadelphia, PA-NJ-DE-MD"/>
    <n v="5441567"/>
    <s v="12200"/>
    <s v="  "/>
    <m/>
    <s v="N"/>
    <s v="1272"/>
    <x v="4"/>
    <n v="12"/>
    <s v="Fixed Guideway"/>
    <s v="72"/>
    <s v="127"/>
    <s v="Force Account"/>
    <s v="11"/>
    <s v="Force Account"/>
    <m/>
    <m/>
    <n v="1"/>
    <s v="Capital"/>
    <s v="2"/>
    <m/>
    <s v="7"/>
    <m/>
    <s v="2"/>
    <s v="1"/>
    <s v="1"/>
  </r>
  <r>
    <s v="PA44X002"/>
    <n v="44"/>
    <x v="13"/>
    <s v="49 USC 5324 - Public Transportation Emergency Relief"/>
    <x v="15"/>
    <x v="16"/>
    <m/>
    <s v="01      "/>
    <s v="SEPTA                "/>
    <s v="SOUTHEASTERN PENNSYLVANIA TRANSPORTATION AUTHORITY"/>
    <n v="1947"/>
    <n v="78300"/>
    <m/>
    <n v="0"/>
    <m/>
    <d v="2015-07-07T00:00:00"/>
    <s v="127211"/>
    <s v="FORCE ACCT - SUBWAY PUMP ROOM                               "/>
    <n v="0"/>
    <n v="1583000"/>
    <n v="1187250"/>
    <n v="420040"/>
    <s v="LARGE"/>
    <s v="Over 1m"/>
    <s v="Philadelphia, PA-NJ-DE-MD"/>
    <n v="5441567"/>
    <s v="12400"/>
    <s v="  "/>
    <m/>
    <s v="N"/>
    <s v="1272"/>
    <x v="4"/>
    <n v="12"/>
    <s v="Fixed Guideway"/>
    <s v="72"/>
    <s v="127"/>
    <s v="Force Account"/>
    <s v="11"/>
    <s v="Force Account"/>
    <m/>
    <m/>
    <n v="1"/>
    <s v="Capital"/>
    <s v="2"/>
    <m/>
    <s v="7"/>
    <m/>
    <s v="2"/>
    <s v="1"/>
    <s v="1"/>
  </r>
  <r>
    <s v="PA44X002"/>
    <n v="44"/>
    <x v="13"/>
    <s v="49 USC 5324 - Public Transportation Emergency Relief"/>
    <x v="15"/>
    <x v="16"/>
    <m/>
    <s v="01      "/>
    <s v="SEPTA                "/>
    <s v="SOUTHEASTERN PENNSYLVANIA TRANSPORTATION AUTHORITY"/>
    <n v="1947"/>
    <n v="78300"/>
    <m/>
    <n v="0"/>
    <m/>
    <d v="2015-07-07T00:00:00"/>
    <s v="127211"/>
    <s v="FORCE ACCT - RRD SIGNAL POWER                               "/>
    <n v="0"/>
    <n v="4922361"/>
    <n v="3691770"/>
    <n v="420040"/>
    <s v="LARGE"/>
    <s v="Over 1m"/>
    <s v="Philadelphia, PA-NJ-DE-MD"/>
    <n v="5441567"/>
    <s v="12500"/>
    <s v="  "/>
    <m/>
    <s v="N"/>
    <s v="1272"/>
    <x v="4"/>
    <n v="12"/>
    <s v="Fixed Guideway"/>
    <s v="72"/>
    <s v="127"/>
    <s v="Force Account"/>
    <s v="11"/>
    <s v="Force Account"/>
    <m/>
    <m/>
    <n v="1"/>
    <s v="Capital"/>
    <s v="2"/>
    <m/>
    <s v="7"/>
    <m/>
    <s v="2"/>
    <s v="1"/>
    <s v="1"/>
  </r>
  <r>
    <s v="PA44X002"/>
    <n v="44"/>
    <x v="13"/>
    <s v="49 USC 5324 - Public Transportation Emergency Relief"/>
    <x v="15"/>
    <x v="16"/>
    <m/>
    <s v="01      "/>
    <s v="SEPTA                "/>
    <s v="SOUTHEASTERN PENNSYLVANIA TRANSPORTATION AUTHORITY"/>
    <n v="1947"/>
    <n v="78300"/>
    <m/>
    <n v="0"/>
    <m/>
    <d v="2015-07-07T00:00:00"/>
    <s v="127211"/>
    <s v="FORCE ACCT - ANCILLARY CONTROL CENTER                       "/>
    <n v="0"/>
    <n v="1342504"/>
    <n v="1006878"/>
    <n v="420040"/>
    <s v="LARGE"/>
    <s v="Over 1m"/>
    <s v="Philadelphia, PA-NJ-DE-MD"/>
    <n v="5441567"/>
    <s v="12600"/>
    <s v="  "/>
    <m/>
    <s v="N"/>
    <s v="1272"/>
    <x v="4"/>
    <n v="12"/>
    <s v="Fixed Guideway"/>
    <s v="72"/>
    <s v="127"/>
    <s v="Force Account"/>
    <s v="11"/>
    <s v="Force Account"/>
    <m/>
    <m/>
    <n v="1"/>
    <s v="Capital"/>
    <s v="2"/>
    <m/>
    <s v="7"/>
    <m/>
    <s v="2"/>
    <s v="1"/>
    <s v="1"/>
  </r>
  <r>
    <s v="PA44X002"/>
    <n v="44"/>
    <x v="13"/>
    <s v="49 USC 5324 - Public Transportation Emergency Relief"/>
    <x v="15"/>
    <x v="16"/>
    <m/>
    <s v="01      "/>
    <s v="SEPTA                "/>
    <s v="SOUTHEASTERN PENNSYLVANIA TRANSPORTATION AUTHORITY"/>
    <n v="1947"/>
    <n v="78300"/>
    <m/>
    <n v="0"/>
    <m/>
    <d v="2015-07-07T00:00:00"/>
    <s v="127900"/>
    <s v="INDIRECT COST - RRD EMBANKMENT SLOPE STABIL                 "/>
    <n v="0"/>
    <n v="1524927"/>
    <n v="1143695"/>
    <n v="420040"/>
    <s v="LARGE"/>
    <s v="Over 1m"/>
    <s v="Philadelphia, PA-NJ-DE-MD"/>
    <n v="5441567"/>
    <s v="12200"/>
    <s v="  "/>
    <m/>
    <s v="N"/>
    <s v="1279"/>
    <x v="4"/>
    <n v="12"/>
    <s v="Fixed Guideway"/>
    <s v="79"/>
    <s v="127"/>
    <s v="Project Admin."/>
    <s v="00"/>
    <s v="Project Admin."/>
    <m/>
    <m/>
    <n v="1"/>
    <s v="Capital"/>
    <s v="2"/>
    <m/>
    <s v="7"/>
    <m/>
    <s v="9"/>
    <s v="0"/>
    <s v="0"/>
  </r>
  <r>
    <s v="PA44X002"/>
    <n v="44"/>
    <x v="13"/>
    <s v="49 USC 5324 - Public Transportation Emergency Relief"/>
    <x v="15"/>
    <x v="16"/>
    <m/>
    <s v="01      "/>
    <s v="SEPTA                "/>
    <s v="SOUTHEASTERN PENNSYLVANIA TRANSPORTATION AUTHORITY"/>
    <n v="1947"/>
    <n v="78300"/>
    <m/>
    <n v="0"/>
    <m/>
    <d v="2015-07-07T00:00:00"/>
    <s v="127900"/>
    <s v="INDIRECT COST - SUBWAY PUMP ROOM                            "/>
    <n v="0"/>
    <n v="305083"/>
    <n v="228812"/>
    <n v="420040"/>
    <s v="LARGE"/>
    <s v="Over 1m"/>
    <s v="Philadelphia, PA-NJ-DE-MD"/>
    <n v="5441567"/>
    <s v="12400"/>
    <s v="  "/>
    <m/>
    <s v="N"/>
    <s v="1279"/>
    <x v="4"/>
    <n v="12"/>
    <s v="Fixed Guideway"/>
    <s v="79"/>
    <s v="127"/>
    <s v="Project Admin."/>
    <s v="00"/>
    <s v="Project Admin."/>
    <m/>
    <m/>
    <n v="1"/>
    <s v="Capital"/>
    <s v="2"/>
    <m/>
    <s v="7"/>
    <m/>
    <s v="9"/>
    <s v="0"/>
    <s v="0"/>
  </r>
  <r>
    <s v="PA44X002"/>
    <n v="44"/>
    <x v="13"/>
    <s v="49 USC 5324 - Public Transportation Emergency Relief"/>
    <x v="15"/>
    <x v="16"/>
    <m/>
    <s v="01      "/>
    <s v="SEPTA                "/>
    <s v="SOUTHEASTERN PENNSYLVANIA TRANSPORTATION AUTHORITY"/>
    <n v="1947"/>
    <n v="78300"/>
    <m/>
    <n v="0"/>
    <m/>
    <d v="2015-07-07T00:00:00"/>
    <s v="127900"/>
    <s v="INDIRECT COST - RRD SIGNAL POWER                            "/>
    <n v="0"/>
    <n v="2606187"/>
    <n v="1954640"/>
    <n v="420040"/>
    <s v="LARGE"/>
    <s v="Over 1m"/>
    <s v="Philadelphia, PA-NJ-DE-MD"/>
    <n v="5441567"/>
    <s v="12500"/>
    <s v="  "/>
    <m/>
    <s v="N"/>
    <s v="1279"/>
    <x v="4"/>
    <n v="12"/>
    <s v="Fixed Guideway"/>
    <s v="79"/>
    <s v="127"/>
    <s v="Project Admin."/>
    <s v="00"/>
    <s v="Project Admin."/>
    <m/>
    <m/>
    <n v="1"/>
    <s v="Capital"/>
    <s v="2"/>
    <m/>
    <s v="7"/>
    <m/>
    <s v="9"/>
    <s v="0"/>
    <s v="0"/>
  </r>
  <r>
    <s v="PA44X002"/>
    <n v="44"/>
    <x v="13"/>
    <s v="49 USC 5324 - Public Transportation Emergency Relief"/>
    <x v="15"/>
    <x v="16"/>
    <m/>
    <s v="01      "/>
    <s v="SEPTA                "/>
    <s v="SOUTHEASTERN PENNSYLVANIA TRANSPORTATION AUTHORITY"/>
    <n v="1947"/>
    <n v="78300"/>
    <m/>
    <n v="0"/>
    <m/>
    <d v="2015-07-07T00:00:00"/>
    <s v="127900"/>
    <s v="INDIRECT COST- ANCILLARY CONTROL CENTER                     "/>
    <n v="0"/>
    <n v="732640"/>
    <n v="549480"/>
    <n v="420040"/>
    <s v="LARGE"/>
    <s v="Over 1m"/>
    <s v="Philadelphia, PA-NJ-DE-MD"/>
    <n v="5441567"/>
    <s v="12600"/>
    <s v="  "/>
    <m/>
    <s v="N"/>
    <s v="1279"/>
    <x v="4"/>
    <n v="12"/>
    <s v="Fixed Guideway"/>
    <s v="79"/>
    <s v="127"/>
    <s v="Project Admin."/>
    <s v="00"/>
    <s v="Project Admin."/>
    <m/>
    <m/>
    <n v="1"/>
    <s v="Capital"/>
    <s v="2"/>
    <m/>
    <s v="7"/>
    <m/>
    <s v="9"/>
    <s v="0"/>
    <s v="0"/>
  </r>
  <r>
    <s v="PA44X002"/>
    <n v="44"/>
    <x v="13"/>
    <s v="49 USC 5324 - Public Transportation Emergency Relief"/>
    <x v="15"/>
    <x v="16"/>
    <m/>
    <s v="01      "/>
    <s v="SEPTA                "/>
    <s v="SOUTHEASTERN PENNSYLVANIA TRANSPORTATION AUTHORITY"/>
    <n v="1947"/>
    <n v="78300"/>
    <m/>
    <n v="0"/>
    <m/>
    <d v="2015-07-07T00:00:00"/>
    <s v="127900"/>
    <s v="INDIRECT COST - SHORELINE STABILIZATION                     "/>
    <n v="0"/>
    <n v="43000"/>
    <n v="32250"/>
    <n v="420040"/>
    <s v="LARGE"/>
    <s v="Over 1m"/>
    <s v="Philadelphia, PA-NJ-DE-MD"/>
    <n v="5441567"/>
    <s v="12700"/>
    <s v="  "/>
    <m/>
    <s v="N"/>
    <s v="1279"/>
    <x v="4"/>
    <n v="12"/>
    <s v="Fixed Guideway"/>
    <s v="79"/>
    <s v="127"/>
    <s v="Project Admin."/>
    <s v="00"/>
    <s v="Project Admin."/>
    <m/>
    <m/>
    <n v="1"/>
    <s v="Capital"/>
    <s v="2"/>
    <m/>
    <s v="7"/>
    <m/>
    <s v="9"/>
    <s v="0"/>
    <s v="0"/>
  </r>
  <r>
    <s v="PA44X002"/>
    <n v="44"/>
    <x v="13"/>
    <s v="49 USC 5324 - Public Transportation Emergency Relief"/>
    <x v="15"/>
    <x v="16"/>
    <m/>
    <s v="01      "/>
    <s v="SEPTA                "/>
    <s v="SOUTHEASTERN PENNSYLVANIA TRANSPORTATION AUTHORITY"/>
    <n v="1947"/>
    <n v="78300"/>
    <m/>
    <n v="0"/>
    <m/>
    <d v="2015-07-07T00:00:00"/>
    <s v="127900"/>
    <s v="INDIRECT COST  - JENKINTOWN FLOOD                           "/>
    <n v="0"/>
    <n v="159000"/>
    <n v="119250"/>
    <n v="420040"/>
    <s v="LARGE"/>
    <s v="Over 1m"/>
    <s v="Philadelphia, PA-NJ-DE-MD"/>
    <n v="5441567"/>
    <s v="12701"/>
    <s v="  "/>
    <m/>
    <s v="N"/>
    <s v="1279"/>
    <x v="4"/>
    <n v="12"/>
    <s v="Fixed Guideway"/>
    <s v="79"/>
    <s v="127"/>
    <s v="Project Admin."/>
    <s v="00"/>
    <s v="Project Admin."/>
    <m/>
    <m/>
    <n v="1"/>
    <s v="Capital"/>
    <s v="2"/>
    <m/>
    <s v="7"/>
    <m/>
    <s v="9"/>
    <s v="0"/>
    <s v="0"/>
  </r>
  <r>
    <s v="PA44X002"/>
    <n v="44"/>
    <x v="13"/>
    <s v="49 USC 5324 - Public Transportation Emergency Relief"/>
    <x v="15"/>
    <x v="16"/>
    <m/>
    <s v="01      "/>
    <s v="SEPTA                "/>
    <s v="SOUTHEASTERN PENNSYLVANIA TRANSPORTATION AUTHORITY"/>
    <n v="1947"/>
    <n v="78300"/>
    <m/>
    <n v="0"/>
    <m/>
    <d v="2015-07-07T00:00:00"/>
    <s v="127900"/>
    <s v="INDIRECT COST - SHARON HILL LINE FLOOD                      "/>
    <n v="0"/>
    <n v="27000"/>
    <n v="20250"/>
    <n v="420040"/>
    <s v="LARGE"/>
    <s v="Over 1m"/>
    <s v="Philadelphia, PA-NJ-DE-MD"/>
    <n v="5441567"/>
    <s v="12702"/>
    <s v="  "/>
    <m/>
    <s v="N"/>
    <s v="1279"/>
    <x v="4"/>
    <n v="12"/>
    <s v="Fixed Guideway"/>
    <s v="79"/>
    <s v="127"/>
    <s v="Project Admin."/>
    <s v="00"/>
    <s v="Project Admin."/>
    <m/>
    <m/>
    <n v="1"/>
    <s v="Capital"/>
    <s v="2"/>
    <m/>
    <s v="7"/>
    <m/>
    <s v="9"/>
    <s v="0"/>
    <s v="0"/>
  </r>
  <r>
    <s v="PA495001"/>
    <n v="49"/>
    <x v="13"/>
    <s v="49 - Hurricane Sandy Oversight - PMO"/>
    <x v="15"/>
    <x v="16"/>
    <m/>
    <s v="01      "/>
    <s v="UE                   "/>
    <s v="URBAN ENGINEERS"/>
    <n v="5387"/>
    <n v="65000"/>
    <m/>
    <n v="-258131.98"/>
    <m/>
    <d v="2015-04-27T00:00:00"/>
    <s v="555600"/>
    <s v="CONSTRUCTION                                                "/>
    <n v="0"/>
    <n v="-258131.98"/>
    <n v="-258131.98"/>
    <n v="420040"/>
    <s v="LARGE"/>
    <s v="Over 1m"/>
    <s v="Philadelphia, PA-NJ-DE-MD"/>
    <n v="5441567"/>
    <s v="51000"/>
    <s v="  "/>
    <m/>
    <s v="N"/>
    <s v="5556"/>
    <x v="8"/>
    <n v="55"/>
    <s v="Research Projects"/>
    <s v="56"/>
    <s v="555"/>
    <s v="Contractual"/>
    <s v="00"/>
    <s v="Construction"/>
    <m/>
    <m/>
    <n v="5"/>
    <s v="Research Projects"/>
    <s v="5"/>
    <m/>
    <s v="5"/>
    <m/>
    <s v="6"/>
    <s v="0"/>
    <s v="0"/>
  </r>
  <r>
    <s v="PA495002"/>
    <n v="49"/>
    <x v="13"/>
    <s v="49 - Hurricane Sandy Oversight - PMO"/>
    <x v="15"/>
    <x v="16"/>
    <m/>
    <s v="01      "/>
    <s v="BEI                  "/>
    <s v="BURNS ENGINEERING, INC"/>
    <n v="6526"/>
    <n v="65000"/>
    <m/>
    <n v="-221642"/>
    <m/>
    <d v="2015-04-27T00:00:00"/>
    <s v="555200"/>
    <s v="CONSULTANT SERVICES                                         "/>
    <n v="0"/>
    <n v="-221642"/>
    <n v="-221642"/>
    <n v="420040"/>
    <s v="LARGE"/>
    <s v="Over 1m"/>
    <s v="Philadelphia, PA-NJ-DE-MD"/>
    <n v="5441567"/>
    <s v="510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PA495003"/>
    <n v="49"/>
    <x v="13"/>
    <s v="49 - Hurricane Sandy Oversight - PMO"/>
    <x v="15"/>
    <x v="16"/>
    <m/>
    <s v="01      "/>
    <s v="UE                   "/>
    <s v="URBAN ENGINEERS"/>
    <n v="5387"/>
    <n v="65000"/>
    <m/>
    <n v="-11555.15"/>
    <m/>
    <d v="2015-04-27T00:00:00"/>
    <s v="555200"/>
    <s v="CONSULTANT SERVICES                                         "/>
    <n v="0"/>
    <n v="-11555.15"/>
    <n v="-11555.15"/>
    <n v="420040"/>
    <s v="LARGE"/>
    <s v="Over 1m"/>
    <s v="Philadelphia, PA-NJ-DE-MD"/>
    <n v="5441567"/>
    <s v="510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PA540005"/>
    <n v="54"/>
    <x v="13"/>
    <s v="49 USC 5337 - State of Good Repair Formula Grants"/>
    <x v="5"/>
    <x v="5"/>
    <s v="CAPITAL"/>
    <s v="00      "/>
    <s v="PAAC                 "/>
    <s v="PORT AUTHORITY OF ALLEGHENY COUNTY"/>
    <n v="1441"/>
    <n v="78300"/>
    <m/>
    <n v="12094217"/>
    <m/>
    <d v="2015-07-30T00:00:00"/>
    <s v="117A00"/>
    <s v="PREVENTIVE MAINTENANCE - BUS                                "/>
    <n v="0"/>
    <n v="5117773"/>
    <n v="4094217"/>
    <n v="420110"/>
    <s v="LARGE"/>
    <s v="Over 1m"/>
    <s v="Pittsburgh, PA"/>
    <n v="1733853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PA540005"/>
    <n v="54"/>
    <x v="13"/>
    <s v="49 USC 5337 - State of Good Repair Formula Grants"/>
    <x v="5"/>
    <x v="5"/>
    <s v="CAPITAL"/>
    <s v="00      "/>
    <s v="PAAC                 "/>
    <s v="PORT AUTHORITY OF ALLEGHENY COUNTY"/>
    <n v="1441"/>
    <n v="78300"/>
    <m/>
    <n v="12094217"/>
    <m/>
    <d v="2015-07-30T00:00:00"/>
    <s v="111201"/>
    <s v="BUY REPLACEMENT 40-FT BUS                                   "/>
    <n v="16"/>
    <n v="7000000"/>
    <n v="5600000"/>
    <n v="420110"/>
    <s v="LARGE"/>
    <s v="Over 1m"/>
    <s v="Pittsburgh, PA"/>
    <n v="1733853"/>
    <s v="11100"/>
    <s v="DF"/>
    <s v="DIESEL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PA540005"/>
    <n v="54"/>
    <x v="13"/>
    <s v="49 USC 5337 - State of Good Repair Formula Grants"/>
    <x v="5"/>
    <x v="5"/>
    <s v="CAPITAL"/>
    <s v="00      "/>
    <s v="PAAC                 "/>
    <s v="PORT AUTHORITY OF ALLEGHENY COUNTY"/>
    <n v="1441"/>
    <n v="78300"/>
    <m/>
    <n v="12094217"/>
    <m/>
    <d v="2015-07-30T00:00:00"/>
    <s v="127A00"/>
    <s v="PREVENTIVE MAINTENANCE (RAIL)                               "/>
    <n v="0"/>
    <n v="3000000"/>
    <n v="2400000"/>
    <n v="420110"/>
    <s v="LARGE"/>
    <s v="Over 1m"/>
    <s v="Pittsburgh, PA"/>
    <n v="1733853"/>
    <s v="12700"/>
    <s v="  "/>
    <m/>
    <s v="N"/>
    <s v="127A"/>
    <x v="4"/>
    <n v="12"/>
    <s v="Fixed Guideway"/>
    <s v="7A"/>
    <s v="127"/>
    <s v="Preventive Maintenance"/>
    <s v="00"/>
    <s v="Preventive Maintenance"/>
    <m/>
    <m/>
    <n v="1"/>
    <s v="Capital"/>
    <s v="2"/>
    <m/>
    <s v="7"/>
    <m/>
    <s v="A"/>
    <s v="0"/>
    <s v="0"/>
  </r>
  <r>
    <s v="PA540006"/>
    <n v="54"/>
    <x v="13"/>
    <s v="49 USC 5337 - State of Good Repair Formula Grants"/>
    <x v="5"/>
    <x v="5"/>
    <s v="CAPITAL"/>
    <s v="01      "/>
    <s v="SEPTA                "/>
    <s v="SOUTHEASTERN PENNSYLVANIA TRANSPORTATION AUTHORITY"/>
    <n v="1947"/>
    <n v="78300"/>
    <m/>
    <n v="30381107"/>
    <m/>
    <d v="2015-08-11T00:00:00"/>
    <s v="127209"/>
    <s v="FY 2015 VOH FORCE ACCOUNT                                   "/>
    <n v="0"/>
    <n v="12255811"/>
    <n v="9804648"/>
    <n v="420040"/>
    <s v="LARGE"/>
    <s v="Over 1m"/>
    <s v="Philadelphia, PA-NJ-DE-MD"/>
    <n v="5441567"/>
    <s v="12170"/>
    <s v="  "/>
    <m/>
    <s v="N"/>
    <s v="1272"/>
    <x v="4"/>
    <n v="12"/>
    <s v="Fixed Guideway"/>
    <s v="72"/>
    <s v="127"/>
    <s v="Force Account"/>
    <s v="09"/>
    <s v="Force Account"/>
    <m/>
    <m/>
    <n v="1"/>
    <s v="Capital"/>
    <s v="2"/>
    <m/>
    <s v="7"/>
    <m/>
    <s v="2"/>
    <s v="0"/>
    <s v="9"/>
  </r>
  <r>
    <s v="PA540006"/>
    <n v="54"/>
    <x v="13"/>
    <s v="49 USC 5337 - State of Good Repair Formula Grants"/>
    <x v="5"/>
    <x v="5"/>
    <s v="CAPITAL"/>
    <s v="01      "/>
    <s v="SEPTA                "/>
    <s v="SOUTHEASTERN PENNSYLVANIA TRANSPORTATION AUTHORITY"/>
    <n v="1947"/>
    <n v="78300"/>
    <m/>
    <n v="30381107"/>
    <m/>
    <d v="2015-08-11T00:00:00"/>
    <s v="127209"/>
    <s v="FY 2016 VOH FORCE ACCOUNT                                   "/>
    <n v="0"/>
    <n v="1854633"/>
    <n v="1483706"/>
    <n v="420040"/>
    <s v="LARGE"/>
    <s v="Over 1m"/>
    <s v="Philadelphia, PA-NJ-DE-MD"/>
    <n v="5441567"/>
    <s v="12171"/>
    <s v="  "/>
    <m/>
    <s v="N"/>
    <s v="1272"/>
    <x v="4"/>
    <n v="12"/>
    <s v="Fixed Guideway"/>
    <s v="72"/>
    <s v="127"/>
    <s v="Force Account"/>
    <s v="09"/>
    <s v="Force Account"/>
    <m/>
    <m/>
    <n v="1"/>
    <s v="Capital"/>
    <s v="2"/>
    <m/>
    <s v="7"/>
    <m/>
    <s v="2"/>
    <s v="0"/>
    <s v="9"/>
  </r>
  <r>
    <s v="PA540006"/>
    <n v="54"/>
    <x v="13"/>
    <s v="49 USC 5337 - State of Good Repair Formula Grants"/>
    <x v="5"/>
    <x v="5"/>
    <s v="CAPITAL"/>
    <s v="01      "/>
    <s v="SEPTA                "/>
    <s v="SOUTHEASTERN PENNSYLVANIA TRANSPORTATION AUTHORITY"/>
    <n v="1947"/>
    <n v="78300"/>
    <m/>
    <n v="30381107"/>
    <m/>
    <d v="2015-08-11T00:00:00"/>
    <s v="121700"/>
    <s v="FY 2015 VOH MATERIAL                                        "/>
    <n v="1"/>
    <n v="16822264"/>
    <n v="13457811"/>
    <n v="420040"/>
    <s v="LARGE"/>
    <s v="Over 1m"/>
    <s v="Philadelphia, PA-NJ-DE-MD"/>
    <n v="5441567"/>
    <s v="12170"/>
    <s v="  "/>
    <m/>
    <s v="N"/>
    <s v="1217"/>
    <x v="4"/>
    <n v="12"/>
    <s v="Fixed Guideway"/>
    <s v="17"/>
    <s v="121"/>
    <s v="Vehicle Overhaul (up to 20% vehicle maintenance)"/>
    <s v="00"/>
    <s v="Vehicle Overhaul (up to 20% vehicle maintenance)"/>
    <m/>
    <m/>
    <n v="1"/>
    <s v="Capital"/>
    <s v="2"/>
    <m/>
    <s v="1"/>
    <m/>
    <s v="7"/>
    <s v="0"/>
    <s v="0"/>
  </r>
  <r>
    <s v="PA540006"/>
    <n v="54"/>
    <x v="13"/>
    <s v="49 USC 5337 - State of Good Repair Formula Grants"/>
    <x v="5"/>
    <x v="5"/>
    <s v="CAPITAL"/>
    <s v="01      "/>
    <s v="SEPTA                "/>
    <s v="SOUTHEASTERN PENNSYLVANIA TRANSPORTATION AUTHORITY"/>
    <n v="1947"/>
    <n v="78300"/>
    <m/>
    <n v="30381107"/>
    <m/>
    <d v="2015-08-11T00:00:00"/>
    <s v="121700"/>
    <s v="FY 2016 VOH MATERIALS                                       "/>
    <n v="1"/>
    <n v="1563738"/>
    <n v="1250990"/>
    <n v="420040"/>
    <s v="LARGE"/>
    <s v="Over 1m"/>
    <s v="Philadelphia, PA-NJ-DE-MD"/>
    <n v="5441567"/>
    <s v="12171"/>
    <s v="  "/>
    <m/>
    <s v="N"/>
    <s v="1217"/>
    <x v="4"/>
    <n v="12"/>
    <s v="Fixed Guideway"/>
    <s v="17"/>
    <s v="121"/>
    <s v="Vehicle Overhaul (up to 20% vehicle maintenance)"/>
    <s v="00"/>
    <s v="Vehicle Overhaul (up to 20% vehicle maintenance)"/>
    <m/>
    <m/>
    <n v="1"/>
    <s v="Capital"/>
    <s v="2"/>
    <m/>
    <s v="1"/>
    <m/>
    <s v="7"/>
    <s v="0"/>
    <s v="0"/>
  </r>
  <r>
    <s v="PA540006"/>
    <n v="54"/>
    <x v="13"/>
    <s v="49 USC 5337 - State of Good Repair Formula Grants"/>
    <x v="5"/>
    <x v="5"/>
    <s v="CAPITAL"/>
    <s v="01      "/>
    <s v="SEPTA                "/>
    <s v="SOUTHEASTERN PENNSYLVANIA TRANSPORTATION AUTHORITY"/>
    <n v="1947"/>
    <n v="78300"/>
    <m/>
    <n v="30381107"/>
    <m/>
    <d v="2015-08-11T00:00:00"/>
    <s v="122403"/>
    <s v="RT 102 (SHARON HILL) WOODLAWN TRACK RENEWAL- 3RD PARTY      "/>
    <n v="0"/>
    <n v="3204907"/>
    <n v="2563925"/>
    <n v="420040"/>
    <s v="LARGE"/>
    <s v="Over 1m"/>
    <s v="Philadelphia, PA-NJ-DE-MD"/>
    <n v="5441567"/>
    <s v="12209"/>
    <s v="  "/>
    <m/>
    <s v="N"/>
    <s v="1224"/>
    <x v="4"/>
    <n v="12"/>
    <s v="Fixed Guideway"/>
    <s v="24"/>
    <s v="122"/>
    <s v="Rehab / Renovation"/>
    <s v="03"/>
    <s v="Line Equipment/Struct Misc"/>
    <m/>
    <m/>
    <n v="1"/>
    <s v="Capital"/>
    <s v="2"/>
    <m/>
    <s v="2"/>
    <m/>
    <s v="4"/>
    <s v="0"/>
    <s v="3"/>
  </r>
  <r>
    <s v="PA540006"/>
    <n v="54"/>
    <x v="13"/>
    <s v="49 USC 5337 - State of Good Repair Formula Grants"/>
    <x v="5"/>
    <x v="5"/>
    <s v="CAPITAL"/>
    <s v="01      "/>
    <s v="SEPTA                "/>
    <s v="SOUTHEASTERN PENNSYLVANIA TRANSPORTATION AUTHORITY"/>
    <n v="1947"/>
    <n v="78300"/>
    <m/>
    <n v="30381107"/>
    <m/>
    <d v="2015-08-11T00:00:00"/>
    <s v="122620"/>
    <s v="CAPITAL ASSET LEASE - AMTRAK                                "/>
    <n v="0"/>
    <n v="28600000"/>
    <n v="22880000"/>
    <n v="420040"/>
    <s v="LARGE"/>
    <s v="Over 1m"/>
    <s v="Philadelphia, PA-NJ-DE-MD"/>
    <n v="5441567"/>
    <s v="12200"/>
    <s v="  "/>
    <m/>
    <s v="N"/>
    <s v="1226"/>
    <x v="4"/>
    <n v="12"/>
    <s v="Fixed Guideway"/>
    <s v="26"/>
    <s v="122"/>
    <s v="Lease"/>
    <s v="20"/>
    <s v="Miscellaneous"/>
    <m/>
    <m/>
    <n v="1"/>
    <s v="Capital"/>
    <s v="2"/>
    <m/>
    <s v="2"/>
    <m/>
    <s v="6"/>
    <s v="2"/>
    <s v="0"/>
  </r>
  <r>
    <s v="PA540006"/>
    <n v="54"/>
    <x v="13"/>
    <s v="49 USC 5337 - State of Good Repair Formula Grants"/>
    <x v="5"/>
    <x v="5"/>
    <s v="CAPITAL"/>
    <s v="01      "/>
    <s v="SEPTA                "/>
    <s v="SOUTHEASTERN PENNSYLVANIA TRANSPORTATION AUTHORITY"/>
    <n v="1947"/>
    <n v="78300"/>
    <m/>
    <n v="30381107"/>
    <m/>
    <d v="2015-08-11T00:00:00"/>
    <s v="127111"/>
    <s v="SLV RAIL CARS - DEBT SERVICE                                "/>
    <n v="0"/>
    <n v="15359597"/>
    <n v="12287677"/>
    <n v="420040"/>
    <s v="LARGE"/>
    <s v="Over 1m"/>
    <s v="Philadelphia, PA-NJ-DE-MD"/>
    <n v="5441567"/>
    <s v="12701"/>
    <s v="  "/>
    <m/>
    <s v="N"/>
    <s v="1271"/>
    <x v="4"/>
    <n v="12"/>
    <s v="Fixed Guideway"/>
    <s v="71"/>
    <s v="127"/>
    <s v="3rd party Contract"/>
    <s v="11"/>
    <s v="3rd party Contract"/>
    <m/>
    <m/>
    <n v="1"/>
    <s v="Capital"/>
    <s v="2"/>
    <m/>
    <s v="7"/>
    <m/>
    <s v="1"/>
    <s v="1"/>
    <s v="1"/>
  </r>
  <r>
    <s v="PA540006"/>
    <n v="54"/>
    <x v="13"/>
    <s v="49 USC 5337 - State of Good Repair Formula Grants"/>
    <x v="5"/>
    <x v="5"/>
    <s v="CAPITAL"/>
    <s v="01      "/>
    <s v="SEPTA                "/>
    <s v="SOUTHEASTERN PENNSYLVANIA TRANSPORTATION AUTHORITY"/>
    <n v="1947"/>
    <n v="78300"/>
    <m/>
    <n v="30381107"/>
    <m/>
    <d v="2015-08-11T00:00:00"/>
    <s v="127111"/>
    <s v="WAYNE JUNCTION INTERMODAL FACILITY RENOVATION - DEBT SERVICE"/>
    <n v="0"/>
    <n v="1707529"/>
    <n v="1366023"/>
    <n v="420040"/>
    <s v="LARGE"/>
    <s v="Over 1m"/>
    <s v="Philadelphia, PA-NJ-DE-MD"/>
    <n v="5441567"/>
    <s v="12701"/>
    <s v="  "/>
    <m/>
    <s v="N"/>
    <s v="1271"/>
    <x v="4"/>
    <n v="12"/>
    <s v="Fixed Guideway"/>
    <s v="71"/>
    <s v="127"/>
    <s v="3rd party Contract"/>
    <s v="11"/>
    <s v="3rd party Contract"/>
    <m/>
    <m/>
    <n v="1"/>
    <s v="Capital"/>
    <s v="2"/>
    <m/>
    <s v="7"/>
    <m/>
    <s v="1"/>
    <s v="1"/>
    <s v="1"/>
  </r>
  <r>
    <s v="PA540006"/>
    <n v="54"/>
    <x v="13"/>
    <s v="49 USC 5337 - State of Good Repair Formula Grants"/>
    <x v="5"/>
    <x v="5"/>
    <s v="CAPITAL"/>
    <s v="01      "/>
    <s v="SEPTA                "/>
    <s v="SOUTHEASTERN PENNSYLVANIA TRANSPORTATION AUTHORITY"/>
    <n v="1947"/>
    <n v="78300"/>
    <m/>
    <n v="30381107"/>
    <m/>
    <d v="2015-08-11T00:00:00"/>
    <s v="127900"/>
    <s v="FY 2015 VOH INDIRECT COST                                   "/>
    <n v="0"/>
    <n v="1790779"/>
    <n v="1432623"/>
    <n v="420040"/>
    <s v="LARGE"/>
    <s v="Over 1m"/>
    <s v="Philadelphia, PA-NJ-DE-MD"/>
    <n v="5441567"/>
    <s v="12170"/>
    <s v="  "/>
    <m/>
    <s v="N"/>
    <s v="1279"/>
    <x v="4"/>
    <n v="12"/>
    <s v="Fixed Guideway"/>
    <s v="79"/>
    <s v="127"/>
    <s v="Project Admin."/>
    <s v="00"/>
    <s v="Project Admin."/>
    <m/>
    <m/>
    <n v="1"/>
    <s v="Capital"/>
    <s v="2"/>
    <m/>
    <s v="7"/>
    <m/>
    <s v="9"/>
    <s v="0"/>
    <s v="0"/>
  </r>
  <r>
    <s v="PA540006"/>
    <n v="54"/>
    <x v="13"/>
    <s v="49 USC 5337 - State of Good Repair Formula Grants"/>
    <x v="5"/>
    <x v="5"/>
    <s v="CAPITAL"/>
    <s v="01      "/>
    <s v="SEPTA                "/>
    <s v="SOUTHEASTERN PENNSYLVANIA TRANSPORTATION AUTHORITY"/>
    <n v="1947"/>
    <n v="78300"/>
    <m/>
    <n v="30381107"/>
    <m/>
    <d v="2015-08-11T00:00:00"/>
    <s v="127900"/>
    <s v="FY 2016 VOH INDIRECT COST                                   "/>
    <n v="0"/>
    <n v="194320"/>
    <n v="155456"/>
    <n v="420040"/>
    <s v="LARGE"/>
    <s v="Over 1m"/>
    <s v="Philadelphia, PA-NJ-DE-MD"/>
    <n v="5441567"/>
    <s v="12171"/>
    <s v="  "/>
    <m/>
    <s v="N"/>
    <s v="1279"/>
    <x v="4"/>
    <n v="12"/>
    <s v="Fixed Guideway"/>
    <s v="79"/>
    <s v="127"/>
    <s v="Project Admin."/>
    <s v="00"/>
    <s v="Project Admin."/>
    <m/>
    <m/>
    <n v="1"/>
    <s v="Capital"/>
    <s v="2"/>
    <m/>
    <s v="7"/>
    <m/>
    <s v="9"/>
    <s v="0"/>
    <s v="0"/>
  </r>
  <r>
    <s v="PA540006"/>
    <n v="54"/>
    <x v="13"/>
    <s v="49 USC 5337 - State of Good Repair Formula Grants"/>
    <x v="5"/>
    <x v="5"/>
    <s v="CAPITAL"/>
    <s v="01      "/>
    <s v="SEPTA                "/>
    <s v="SOUTHEASTERN PENNSYLVANIA TRANSPORTATION AUTHORITY"/>
    <n v="1947"/>
    <n v="78300"/>
    <m/>
    <n v="30381107"/>
    <m/>
    <d v="2015-08-11T00:00:00"/>
    <s v="127900"/>
    <s v="RT 102 (SHARON HILL) WOODLAWN TRACK RENEWAL- Project Admin  "/>
    <n v="0"/>
    <n v="192295"/>
    <n v="153836"/>
    <n v="420040"/>
    <s v="LARGE"/>
    <s v="Over 1m"/>
    <s v="Philadelphia, PA-NJ-DE-MD"/>
    <n v="5441567"/>
    <s v="12209"/>
    <s v="  "/>
    <m/>
    <s v="N"/>
    <s v="1279"/>
    <x v="4"/>
    <n v="12"/>
    <s v="Fixed Guideway"/>
    <s v="79"/>
    <s v="127"/>
    <s v="Project Admin."/>
    <s v="00"/>
    <s v="Project Admin."/>
    <m/>
    <m/>
    <n v="1"/>
    <s v="Capital"/>
    <s v="2"/>
    <m/>
    <s v="7"/>
    <m/>
    <s v="9"/>
    <s v="0"/>
    <s v="0"/>
  </r>
  <r>
    <s v="PA540007"/>
    <n v="54"/>
    <x v="13"/>
    <s v="49 USC 5337 - State of Good Repair Formula Grants"/>
    <x v="5"/>
    <x v="5"/>
    <s v="CAPITAL"/>
    <s v="00      "/>
    <s v="CAMTRAN              "/>
    <s v="CAMBRIA COUNTY TRANSIT AUTHORITY"/>
    <n v="1431"/>
    <n v="78300"/>
    <m/>
    <n v="36509"/>
    <m/>
    <d v="2015-09-11T00:00:00"/>
    <s v="122220"/>
    <s v="PURCHASE - MISC RAIL EQUIPMENT                              "/>
    <n v="9"/>
    <n v="9137"/>
    <n v="7309"/>
    <n v="421850"/>
    <s v="SMALL"/>
    <s v="50k - 200k"/>
    <s v="Johnstown, PA"/>
    <n v="69014"/>
    <s v="12200"/>
    <s v="  "/>
    <m/>
    <s v="N"/>
    <s v="1222"/>
    <x v="4"/>
    <n v="12"/>
    <s v="Fixed Guideway"/>
    <s v="22"/>
    <s v="122"/>
    <s v="Acquisition"/>
    <s v="20"/>
    <s v="Miscellaneous"/>
    <m/>
    <m/>
    <n v="1"/>
    <s v="Capital"/>
    <s v="2"/>
    <m/>
    <s v="2"/>
    <m/>
    <s v="2"/>
    <s v="2"/>
    <s v="0"/>
  </r>
  <r>
    <s v="PA540007"/>
    <n v="54"/>
    <x v="13"/>
    <s v="49 USC 5337 - State of Good Repair Formula Grants"/>
    <x v="5"/>
    <x v="5"/>
    <s v="CAPITAL"/>
    <s v="00      "/>
    <s v="CAMTRAN              "/>
    <s v="CAMBRIA COUNTY TRANSIT AUTHORITY"/>
    <n v="1431"/>
    <n v="78300"/>
    <m/>
    <n v="36509"/>
    <m/>
    <d v="2015-09-11T00:00:00"/>
    <s v="124103"/>
    <s v="ENG/DESIGN - ADMIN/MAINT FAC                                "/>
    <n v="1"/>
    <n v="16000"/>
    <n v="12800"/>
    <n v="421850"/>
    <s v="SMALL"/>
    <s v="50k - 200k"/>
    <s v="Johnstown, PA"/>
    <n v="69014"/>
    <s v="12400"/>
    <s v="  "/>
    <m/>
    <s v="N"/>
    <s v="1241"/>
    <x v="4"/>
    <n v="12"/>
    <s v="Fixed Guideway"/>
    <s v="41"/>
    <s v="124"/>
    <s v="Engineering and Design"/>
    <s v="03"/>
    <s v="Admin / Maint Facility"/>
    <m/>
    <m/>
    <n v="1"/>
    <s v="Capital"/>
    <s v="2"/>
    <m/>
    <s v="4"/>
    <m/>
    <s v="1"/>
    <s v="0"/>
    <s v="3"/>
  </r>
  <r>
    <s v="PA540007"/>
    <n v="54"/>
    <x v="13"/>
    <s v="49 USC 5337 - State of Good Repair Formula Grants"/>
    <x v="5"/>
    <x v="5"/>
    <s v="CAPITAL"/>
    <s v="00      "/>
    <s v="CAMTRAN              "/>
    <s v="CAMBRIA COUNTY TRANSIT AUTHORITY"/>
    <n v="1431"/>
    <n v="78300"/>
    <m/>
    <n v="36509"/>
    <m/>
    <d v="2015-09-11T00:00:00"/>
    <s v="124120"/>
    <s v="ENG/DESIGN - MISC RAIL EQUIPMENT                            "/>
    <n v="1"/>
    <n v="15000"/>
    <n v="12000"/>
    <n v="421850"/>
    <s v="SMALL"/>
    <s v="50k - 200k"/>
    <s v="Johnstown, PA"/>
    <n v="69014"/>
    <s v="12400"/>
    <s v="  "/>
    <m/>
    <s v="N"/>
    <s v="1241"/>
    <x v="4"/>
    <n v="12"/>
    <s v="Fixed Guideway"/>
    <s v="41"/>
    <s v="124"/>
    <s v="Engineering and Design"/>
    <s v="20"/>
    <s v="Miscellaneous"/>
    <m/>
    <m/>
    <n v="1"/>
    <s v="Capital"/>
    <s v="2"/>
    <m/>
    <s v="4"/>
    <m/>
    <s v="1"/>
    <s v="2"/>
    <s v="0"/>
  </r>
  <r>
    <s v="PA540007"/>
    <n v="54"/>
    <x v="13"/>
    <s v="49 USC 5337 - State of Good Repair Formula Grants"/>
    <x v="5"/>
    <x v="5"/>
    <s v="CAPITAL"/>
    <s v="00      "/>
    <s v="CAMTRAN              "/>
    <s v="CAMBRIA COUNTY TRANSIT AUTHORITY"/>
    <n v="1431"/>
    <n v="78300"/>
    <m/>
    <n v="36509"/>
    <m/>
    <d v="2015-09-11T00:00:00"/>
    <s v="125120"/>
    <s v="ENG/DESIGN - MISC EQUIPMENT                                 "/>
    <n v="1"/>
    <n v="5500"/>
    <n v="4400"/>
    <n v="421850"/>
    <s v="SMALL"/>
    <s v="50k - 200k"/>
    <s v="Johnstown, PA"/>
    <n v="69014"/>
    <s v="12500"/>
    <s v="  "/>
    <m/>
    <s v="N"/>
    <s v="1251"/>
    <x v="4"/>
    <n v="12"/>
    <s v="Fixed Guideway"/>
    <s v="51"/>
    <s v="125"/>
    <s v="Engineering and Design"/>
    <s v="20"/>
    <s v="Misc. Elec/Power Equip"/>
    <m/>
    <m/>
    <n v="1"/>
    <s v="Capital"/>
    <s v="2"/>
    <m/>
    <s v="5"/>
    <m/>
    <s v="1"/>
    <s v="2"/>
    <s v="0"/>
  </r>
  <r>
    <s v="PA74X001"/>
    <n v="74"/>
    <x v="13"/>
    <s v="49 USC 5329 State Safety Oversight "/>
    <x v="12"/>
    <x v="13"/>
    <m/>
    <s v="00      "/>
    <s v="PENNDOT              "/>
    <s v="PENNSYLVANIA DEPARTMENT OF TRANSPORTATION"/>
    <n v="1429"/>
    <n v="78300"/>
    <m/>
    <n v="1431437"/>
    <m/>
    <d v="2015-08-31T00:00:00"/>
    <s v="741001"/>
    <s v="SSO Staff Salaries                                          "/>
    <n v="0"/>
    <n v="100000"/>
    <n v="80000"/>
    <n v="420890"/>
    <s v="MEDIUM"/>
    <s v="200k - 1m"/>
    <s v="Harrisburg, PA"/>
    <n v="444474"/>
    <s v="74000"/>
    <s v="  "/>
    <m/>
    <s v="N"/>
    <s v="7410"/>
    <x v="10"/>
    <n v="74"/>
    <s v="Safety &amp; Security"/>
    <s v="10"/>
    <s v="741"/>
    <s v="State Safety Oversight Program "/>
    <s v="01"/>
    <s v="Safety &amp; Security"/>
    <m/>
    <m/>
    <n v="7"/>
    <s v="Safety &amp; Security"/>
    <s v="4"/>
    <m/>
    <s v="1"/>
    <m/>
    <s v="0"/>
    <s v="0"/>
    <s v="1"/>
  </r>
  <r>
    <s v="PA74X001"/>
    <n v="74"/>
    <x v="13"/>
    <s v="49 USC 5329 State Safety Oversight "/>
    <x v="12"/>
    <x v="13"/>
    <m/>
    <s v="00      "/>
    <s v="PENNDOT              "/>
    <s v="PENNSYLVANIA DEPARTMENT OF TRANSPORTATION"/>
    <n v="1429"/>
    <n v="78300"/>
    <m/>
    <n v="1431437"/>
    <m/>
    <d v="2015-08-31T00:00:00"/>
    <s v="741002"/>
    <s v="Training                                                    "/>
    <n v="0"/>
    <n v="60000"/>
    <n v="48000"/>
    <n v="420890"/>
    <s v="MEDIUM"/>
    <s v="200k - 1m"/>
    <s v="Harrisburg, PA"/>
    <n v="444474"/>
    <s v="74000"/>
    <s v="  "/>
    <m/>
    <s v="N"/>
    <s v="7410"/>
    <x v="10"/>
    <n v="74"/>
    <s v="Safety &amp; Security"/>
    <s v="10"/>
    <s v="741"/>
    <s v="State Safety Oversight Program "/>
    <s v="02"/>
    <s v="Safety &amp; Security"/>
    <m/>
    <m/>
    <n v="7"/>
    <s v="Safety &amp; Security"/>
    <s v="4"/>
    <m/>
    <s v="1"/>
    <m/>
    <s v="0"/>
    <s v="0"/>
    <s v="2"/>
  </r>
  <r>
    <s v="PA74X001"/>
    <n v="74"/>
    <x v="13"/>
    <s v="49 USC 5329 State Safety Oversight "/>
    <x v="12"/>
    <x v="13"/>
    <m/>
    <s v="00      "/>
    <s v="PENNDOT              "/>
    <s v="PENNSYLVANIA DEPARTMENT OF TRANSPORTATION"/>
    <n v="1429"/>
    <n v="78300"/>
    <m/>
    <n v="1431437"/>
    <m/>
    <d v="2015-08-31T00:00:00"/>
    <s v="741003"/>
    <s v="Contractor Services                                         "/>
    <n v="0"/>
    <n v="1622000"/>
    <n v="1297600"/>
    <n v="420890"/>
    <s v="MEDIUM"/>
    <s v="200k - 1m"/>
    <s v="Harrisburg, PA"/>
    <n v="444474"/>
    <s v="74000"/>
    <s v="  "/>
    <m/>
    <s v="N"/>
    <s v="7410"/>
    <x v="10"/>
    <n v="74"/>
    <s v="Safety &amp; Security"/>
    <s v="10"/>
    <s v="741"/>
    <s v="State Safety Oversight Program "/>
    <s v="03"/>
    <s v="Safety &amp; Security"/>
    <m/>
    <m/>
    <n v="7"/>
    <s v="Safety &amp; Security"/>
    <s v="4"/>
    <m/>
    <s v="1"/>
    <m/>
    <s v="0"/>
    <s v="0"/>
    <s v="3"/>
  </r>
  <r>
    <s v="PA74X001"/>
    <n v="74"/>
    <x v="13"/>
    <s v="49 USC 5329 State Safety Oversight "/>
    <x v="12"/>
    <x v="13"/>
    <m/>
    <s v="00      "/>
    <s v="PENNDOT              "/>
    <s v="PENNSYLVANIA DEPARTMENT OF TRANSPORTATION"/>
    <n v="1429"/>
    <n v="78300"/>
    <m/>
    <n v="1431437"/>
    <m/>
    <d v="2015-08-31T00:00:00"/>
    <s v="741005"/>
    <s v="Misc Equipment                                              "/>
    <n v="0"/>
    <n v="7296"/>
    <n v="5837"/>
    <n v="420890"/>
    <s v="MEDIUM"/>
    <s v="200k - 1m"/>
    <s v="Harrisburg, PA"/>
    <n v="444474"/>
    <s v="74000"/>
    <s v="  "/>
    <m/>
    <s v="N"/>
    <s v="7410"/>
    <x v="10"/>
    <n v="74"/>
    <s v="Safety &amp; Security"/>
    <s v="10"/>
    <s v="741"/>
    <s v="State Safety Oversight Program "/>
    <s v="05"/>
    <s v="Safety &amp; Security"/>
    <m/>
    <m/>
    <n v="7"/>
    <s v="Safety &amp; Security"/>
    <s v="4"/>
    <m/>
    <s v="1"/>
    <m/>
    <s v="0"/>
    <s v="0"/>
    <s v="5"/>
  </r>
  <r>
    <s v="PA765002"/>
    <n v="76"/>
    <x v="13"/>
    <s v="49 USC 5327 - Project Management Oversight - Economic Recovery"/>
    <x v="10"/>
    <x v="19"/>
    <m/>
    <s v="01      "/>
    <s v="MILLIGAN             "/>
    <s v="MILLIGAN &amp;CO., LLC"/>
    <n v="5595"/>
    <n v="74000"/>
    <m/>
    <n v="-14088.5"/>
    <m/>
    <d v="2015-01-09T00:00:00"/>
    <s v="510500"/>
    <s v="* PROCUREMENT SYS REVIEWS                                   "/>
    <n v="0"/>
    <n v="0"/>
    <n v="0"/>
    <n v="420040"/>
    <s v="LARGE"/>
    <s v="Over 1m"/>
    <s v="Philadelphia, PA-NJ-DE-MD"/>
    <n v="5441567"/>
    <s v="51000"/>
    <s v="  "/>
    <m/>
    <s v="N"/>
    <s v="5105"/>
    <x v="9"/>
    <n v="51"/>
    <s v="Oversight Reviews"/>
    <s v="05"/>
    <s v="510"/>
    <s v="PMO Reviews"/>
    <s v="00"/>
    <s v="PMO Reviews"/>
    <m/>
    <m/>
    <n v="5"/>
    <s v="Research Projects"/>
    <s v="1"/>
    <m/>
    <s v="0"/>
    <m/>
    <s v="5"/>
    <s v="0"/>
    <s v="0"/>
  </r>
  <r>
    <s v="PA765002"/>
    <n v="76"/>
    <x v="13"/>
    <s v="49 USC 5327 - Project Management Oversight - Economic Recovery"/>
    <x v="10"/>
    <x v="19"/>
    <m/>
    <s v="01      "/>
    <s v="MILLIGAN             "/>
    <s v="MILLIGAN &amp;CO., LLC"/>
    <n v="5595"/>
    <n v="74000"/>
    <m/>
    <n v="-14088.5"/>
    <m/>
    <d v="2015-01-09T00:00:00"/>
    <s v="510501"/>
    <s v="INITIAL AWARD                                               "/>
    <n v="0"/>
    <n v="-14088.5"/>
    <n v="-14088.5"/>
    <n v="420040"/>
    <s v="LARGE"/>
    <s v="Over 1m"/>
    <s v="Philadelphia, PA-NJ-DE-MD"/>
    <n v="5441567"/>
    <s v="51000"/>
    <s v="  "/>
    <m/>
    <s v="N"/>
    <s v="5105"/>
    <x v="9"/>
    <n v="51"/>
    <s v="Oversight Reviews"/>
    <s v="05"/>
    <s v="510"/>
    <s v="PMO Reviews"/>
    <s v="01"/>
    <s v="PMO Reviews"/>
    <m/>
    <m/>
    <n v="5"/>
    <s v="Research Projects"/>
    <s v="1"/>
    <m/>
    <s v="0"/>
    <m/>
    <s v="5"/>
    <s v="0"/>
    <s v="1"/>
  </r>
  <r>
    <s v="PA765003"/>
    <n v="76"/>
    <x v="13"/>
    <s v="49 USC 5327 - Project Management Oversight - Economic Recovery"/>
    <x v="10"/>
    <x v="19"/>
    <m/>
    <s v="02      "/>
    <s v="MILLIGAN             "/>
    <s v="MILLIGAN &amp;CO., LLC"/>
    <n v="5595"/>
    <n v="74000"/>
    <m/>
    <n v="-34.340000000000003"/>
    <m/>
    <d v="2015-01-09T00:00:00"/>
    <s v="510500"/>
    <s v="* PROCUREMENT SYS REVIEWS                                   "/>
    <n v="0"/>
    <n v="-34.340000000000003"/>
    <n v="-34.340000000000003"/>
    <n v="420040"/>
    <s v="LARGE"/>
    <s v="Over 1m"/>
    <s v="Philadelphia, PA-NJ-DE-MD"/>
    <n v="5441567"/>
    <s v="51000"/>
    <s v="  "/>
    <m/>
    <s v="N"/>
    <s v="5105"/>
    <x v="9"/>
    <n v="51"/>
    <s v="Oversight Reviews"/>
    <s v="05"/>
    <s v="510"/>
    <s v="PMO Reviews"/>
    <s v="00"/>
    <s v="PMO Reviews"/>
    <m/>
    <m/>
    <n v="5"/>
    <s v="Research Projects"/>
    <s v="1"/>
    <m/>
    <s v="0"/>
    <m/>
    <s v="5"/>
    <s v="0"/>
    <s v="0"/>
  </r>
  <r>
    <s v="PA765003"/>
    <n v="76"/>
    <x v="13"/>
    <s v="49 USC 5327 - Project Management Oversight - Economic Recovery"/>
    <x v="10"/>
    <x v="19"/>
    <m/>
    <s v="02      "/>
    <s v="MILLIGAN             "/>
    <s v="MILLIGAN &amp;CO., LLC"/>
    <n v="5595"/>
    <n v="74000"/>
    <m/>
    <n v="-34.340000000000003"/>
    <m/>
    <d v="2015-01-09T00:00:00"/>
    <s v="510501"/>
    <s v="INITIAL AWARD                                               "/>
    <n v="0"/>
    <n v="0"/>
    <n v="0"/>
    <n v="420040"/>
    <s v="LARGE"/>
    <s v="Over 1m"/>
    <s v="Philadelphia, PA-NJ-DE-MD"/>
    <n v="5441567"/>
    <s v="51000"/>
    <s v="  "/>
    <m/>
    <s v="N"/>
    <s v="5105"/>
    <x v="9"/>
    <n v="51"/>
    <s v="Oversight Reviews"/>
    <s v="05"/>
    <s v="510"/>
    <s v="PMO Reviews"/>
    <s v="01"/>
    <s v="PMO Reviews"/>
    <m/>
    <m/>
    <n v="5"/>
    <s v="Research Projects"/>
    <s v="1"/>
    <m/>
    <s v="0"/>
    <m/>
    <s v="5"/>
    <s v="0"/>
    <s v="1"/>
  </r>
  <r>
    <s v="PA765004"/>
    <n v="76"/>
    <x v="13"/>
    <s v="49 USC 5327 - Project Management Oversight - Economic Recovery"/>
    <x v="10"/>
    <x v="19"/>
    <m/>
    <s v="02      "/>
    <s v="MILLIGAN             "/>
    <s v="MILLIGAN &amp;CO., LLC"/>
    <n v="5595"/>
    <n v="74000"/>
    <m/>
    <n v="-1843.73"/>
    <m/>
    <d v="2015-01-09T00:00:00"/>
    <s v="510500"/>
    <s v="* PROCUREMENT SYS REVIEWS                                   "/>
    <n v="0"/>
    <n v="-1843.73"/>
    <n v="-1843.73"/>
    <n v="420040"/>
    <s v="LARGE"/>
    <s v="Over 1m"/>
    <s v="Philadelphia, PA-NJ-DE-MD"/>
    <n v="5441567"/>
    <s v="51000"/>
    <s v="  "/>
    <m/>
    <s v="N"/>
    <s v="5105"/>
    <x v="9"/>
    <n v="51"/>
    <s v="Oversight Reviews"/>
    <s v="05"/>
    <s v="510"/>
    <s v="PMO Reviews"/>
    <s v="00"/>
    <s v="PMO Reviews"/>
    <m/>
    <m/>
    <n v="5"/>
    <s v="Research Projects"/>
    <s v="1"/>
    <m/>
    <s v="0"/>
    <m/>
    <s v="5"/>
    <s v="0"/>
    <s v="0"/>
  </r>
  <r>
    <s v="PA765004"/>
    <n v="76"/>
    <x v="13"/>
    <s v="49 USC 5327 - Project Management Oversight - Economic Recovery"/>
    <x v="10"/>
    <x v="19"/>
    <m/>
    <s v="02      "/>
    <s v="MILLIGAN             "/>
    <s v="MILLIGAN &amp;CO., LLC"/>
    <n v="5595"/>
    <n v="74000"/>
    <m/>
    <n v="-1843.73"/>
    <m/>
    <d v="2015-01-09T00:00:00"/>
    <s v="510501"/>
    <s v="INITIAL AWARD                                               "/>
    <n v="0"/>
    <n v="0"/>
    <n v="0"/>
    <n v="420040"/>
    <s v="LARGE"/>
    <s v="Over 1m"/>
    <s v="Philadelphia, PA-NJ-DE-MD"/>
    <n v="5441567"/>
    <s v="51000"/>
    <s v="  "/>
    <m/>
    <s v="N"/>
    <s v="5105"/>
    <x v="9"/>
    <n v="51"/>
    <s v="Oversight Reviews"/>
    <s v="05"/>
    <s v="510"/>
    <s v="PMO Reviews"/>
    <s v="01"/>
    <s v="PMO Reviews"/>
    <m/>
    <m/>
    <n v="5"/>
    <s v="Research Projects"/>
    <s v="1"/>
    <m/>
    <s v="0"/>
    <m/>
    <s v="5"/>
    <s v="0"/>
    <s v="1"/>
  </r>
  <r>
    <s v="PA90X794"/>
    <n v="90"/>
    <x v="13"/>
    <s v="49 USC 5307 - Urbanized Area Formula (FY2006 forward)"/>
    <x v="6"/>
    <x v="6"/>
    <m/>
    <s v="01      "/>
    <s v="FACT                 "/>
    <s v="COUNTY OF FAYETTE"/>
    <n v="3214"/>
    <n v="78300"/>
    <m/>
    <n v="985417"/>
    <m/>
    <d v="2015-06-19T00:00:00"/>
    <s v="116203"/>
    <s v="PURCHASE RADIOS                                             "/>
    <n v="0"/>
    <n v="0"/>
    <n v="0"/>
    <n v="420110"/>
    <s v="LARGE"/>
    <s v="Over 1m"/>
    <s v="Pittsburgh, PA"/>
    <n v="1733853"/>
    <s v="11600"/>
    <s v="  "/>
    <m/>
    <s v="N"/>
    <s v="1162"/>
    <x v="0"/>
    <n v="11"/>
    <s v="Bus"/>
    <s v="62"/>
    <s v="116"/>
    <s v="Acquisition"/>
    <s v="03"/>
    <s v="Radios"/>
    <m/>
    <m/>
    <n v="1"/>
    <s v="Capital"/>
    <s v="1"/>
    <m/>
    <s v="6"/>
    <m/>
    <s v="2"/>
    <s v="0"/>
    <s v="3"/>
  </r>
  <r>
    <s v="PA90X794"/>
    <n v="90"/>
    <x v="13"/>
    <s v="49 USC 5307 - Urbanized Area Formula (FY2006 forward)"/>
    <x v="6"/>
    <x v="6"/>
    <m/>
    <s v="01      "/>
    <s v="FACT                 "/>
    <s v="COUNTY OF FAYETTE"/>
    <n v="3214"/>
    <n v="78300"/>
    <m/>
    <n v="985417"/>
    <m/>
    <d v="2015-06-19T00:00:00"/>
    <s v="111402"/>
    <s v="REHAB/REBUILD 35-FT BUS                                     "/>
    <n v="4"/>
    <n v="266273"/>
    <n v="213018"/>
    <n v="420110"/>
    <s v="LARGE"/>
    <s v="Over 1m"/>
    <s v="Pittsburgh, PA"/>
    <n v="1733853"/>
    <s v="11100"/>
    <s v="DF"/>
    <s v="DIESEL"/>
    <s v="N"/>
    <s v="1114"/>
    <x v="0"/>
    <n v="11"/>
    <s v="Bus"/>
    <s v="14"/>
    <s v="111"/>
    <s v="Rehabilitation / Rebuild"/>
    <s v="02"/>
    <s v="35 ft Bus"/>
    <m/>
    <s v="35 ft Bus"/>
    <n v="1"/>
    <s v="Capital"/>
    <s v="1"/>
    <m/>
    <s v="1"/>
    <m/>
    <s v="4"/>
    <s v="0"/>
    <s v="2"/>
  </r>
  <r>
    <s v="PA90X794"/>
    <n v="90"/>
    <x v="13"/>
    <s v="49 USC 5307 - Urbanized Area Formula (FY2006 forward)"/>
    <x v="6"/>
    <x v="6"/>
    <m/>
    <s v="01      "/>
    <s v="FACT                 "/>
    <s v="COUNTY OF FAYETTE"/>
    <n v="3214"/>
    <n v="78300"/>
    <m/>
    <n v="985417"/>
    <m/>
    <d v="2015-06-19T00:00:00"/>
    <s v="114304"/>
    <s v="CONSTRUCT - STORAGE FACILITY                                "/>
    <n v="0"/>
    <n v="0"/>
    <n v="0"/>
    <n v="420110"/>
    <s v="LARGE"/>
    <s v="Over 1m"/>
    <s v="Pittsburgh, PA"/>
    <n v="1733853"/>
    <s v="11400"/>
    <s v="  "/>
    <m/>
    <s v="N"/>
    <s v="1143"/>
    <x v="5"/>
    <n v="11"/>
    <s v="Bus"/>
    <s v="43"/>
    <s v="114"/>
    <s v="Construction"/>
    <s v="04"/>
    <s v="Storage Facility"/>
    <m/>
    <m/>
    <n v="1"/>
    <s v="Capital"/>
    <s v="1"/>
    <m/>
    <s v="4"/>
    <m/>
    <s v="3"/>
    <s v="0"/>
    <s v="4"/>
  </r>
  <r>
    <s v="PA90X794"/>
    <n v="90"/>
    <x v="13"/>
    <s v="49 USC 5307 - Urbanized Area Formula (FY2006 forward)"/>
    <x v="6"/>
    <x v="6"/>
    <m/>
    <s v="01      "/>
    <s v="FACT                 "/>
    <s v="COUNTY OF FAYETTE"/>
    <n v="3214"/>
    <n v="78300"/>
    <m/>
    <n v="985417"/>
    <m/>
    <d v="2015-06-19T00:00:00"/>
    <s v="300901"/>
    <s v="UP TO 50% FEDERAL SHARE                                     "/>
    <n v="0"/>
    <n v="1544798"/>
    <n v="772399"/>
    <n v="420110"/>
    <s v="LARGE"/>
    <s v="Over 1m"/>
    <s v="Pittsburgh, PA"/>
    <n v="1733853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PA90X809"/>
    <n v="90"/>
    <x v="13"/>
    <s v="49 USC 5307 - Urbanized Area Formula (FY2006 forward)"/>
    <x v="6"/>
    <x v="6"/>
    <m/>
    <s v="01      "/>
    <s v="CITY OF SHARON       "/>
    <s v="CITY OF SHARON"/>
    <n v="1444"/>
    <n v="78300"/>
    <m/>
    <n v="372880"/>
    <m/>
    <d v="2015-09-14T00:00:00"/>
    <s v="119202"/>
    <s v="PURCHASE BUS SHELTERS                                       "/>
    <n v="1"/>
    <n v="8190"/>
    <n v="6552"/>
    <n v="420580"/>
    <s v="MEDIUM"/>
    <s v="200k - 1m"/>
    <s v="Youngstown, OH-PA"/>
    <n v="387550"/>
    <s v="11900"/>
    <s v="  "/>
    <m/>
    <s v="N"/>
    <s v="1192"/>
    <x v="0"/>
    <n v="11"/>
    <s v="Bus"/>
    <s v="92"/>
    <s v="119"/>
    <s v="Acquisition"/>
    <s v="02"/>
    <s v="Bus Shelters"/>
    <m/>
    <m/>
    <n v="1"/>
    <s v="Capital"/>
    <s v="1"/>
    <m/>
    <s v="9"/>
    <m/>
    <s v="2"/>
    <s v="0"/>
    <s v="2"/>
  </r>
  <r>
    <s v="PA90X809"/>
    <n v="90"/>
    <x v="13"/>
    <s v="49 USC 5307 - Urbanized Area Formula (FY2006 forward)"/>
    <x v="6"/>
    <x v="6"/>
    <m/>
    <s v="01      "/>
    <s v="CITY OF SHARON       "/>
    <s v="CITY OF SHARON"/>
    <n v="1444"/>
    <n v="78300"/>
    <m/>
    <n v="372880"/>
    <m/>
    <d v="2015-09-14T00:00:00"/>
    <s v="114220"/>
    <s v="ACQUIRE - MISC SUPPORT EQUIPMENT                            "/>
    <n v="0"/>
    <n v="57000"/>
    <n v="45600"/>
    <n v="420580"/>
    <s v="MEDIUM"/>
    <s v="200k - 1m"/>
    <s v="Youngstown, OH-PA"/>
    <n v="387550"/>
    <s v="1140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PA90X809"/>
    <n v="90"/>
    <x v="13"/>
    <s v="49 USC 5307 - Urbanized Area Formula (FY2006 forward)"/>
    <x v="6"/>
    <x v="6"/>
    <m/>
    <s v="01      "/>
    <s v="CITY OF SHARON       "/>
    <s v="CITY OF SHARON"/>
    <n v="1444"/>
    <n v="78300"/>
    <m/>
    <n v="372880"/>
    <m/>
    <d v="2015-09-14T00:00:00"/>
    <s v="111204"/>
    <s v="BUY REPLACEMENT &lt;30 FT BUS                                  "/>
    <n v="0"/>
    <n v="0"/>
    <n v="0"/>
    <n v="420580"/>
    <s v="MEDIUM"/>
    <s v="200k - 1m"/>
    <s v="Youngstown, OH-PA"/>
    <n v="387550"/>
    <s v="11100"/>
    <s v="DF"/>
    <s v="DIESEL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PA90X809"/>
    <n v="90"/>
    <x v="13"/>
    <s v="49 USC 5307 - Urbanized Area Formula (FY2006 forward)"/>
    <x v="6"/>
    <x v="6"/>
    <m/>
    <s v="01      "/>
    <s v="CITY OF SHARON       "/>
    <s v="CITY OF SHARON"/>
    <n v="1444"/>
    <n v="78300"/>
    <m/>
    <n v="372880"/>
    <m/>
    <d v="2015-09-14T00:00:00"/>
    <s v="111204"/>
    <s v="BUY REPLACEMENT &lt;30 FT BUS                                  "/>
    <n v="0"/>
    <n v="0"/>
    <n v="0"/>
    <n v="420580"/>
    <s v="MEDIUM"/>
    <s v="200k - 1m"/>
    <s v="Youngstown, OH-PA"/>
    <n v="387550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PA90X809"/>
    <n v="90"/>
    <x v="13"/>
    <s v="49 USC 5307 - Urbanized Area Formula (FY2006 forward)"/>
    <x v="6"/>
    <x v="6"/>
    <m/>
    <s v="01      "/>
    <s v="CITY OF SHARON       "/>
    <s v="CITY OF SHARON"/>
    <n v="1444"/>
    <n v="78300"/>
    <m/>
    <n v="372880"/>
    <m/>
    <d v="2015-09-14T00:00:00"/>
    <s v="111304"/>
    <s v="BUY &lt;30-FT BUS FOR EXPANSION                                "/>
    <n v="0"/>
    <n v="0"/>
    <n v="0"/>
    <n v="420580"/>
    <s v="MEDIUM"/>
    <s v="200k - 1m"/>
    <s v="Youngstown, OH-PA"/>
    <n v="387550"/>
    <s v="11400"/>
    <s v="DF"/>
    <s v="DIESEL"/>
    <s v="N"/>
    <s v="1113"/>
    <x v="2"/>
    <n v="11"/>
    <s v="Bus"/>
    <s v="13"/>
    <s v="111"/>
    <s v="Purchase - Expansion"/>
    <s v="04"/>
    <s v="&lt;30 ft Bus"/>
    <m/>
    <s v="&lt;30 ft Bus"/>
    <n v="1"/>
    <s v="Capital"/>
    <s v="1"/>
    <m/>
    <s v="1"/>
    <m/>
    <s v="3"/>
    <s v="0"/>
    <s v="4"/>
  </r>
  <r>
    <s v="PA90X809"/>
    <n v="90"/>
    <x v="13"/>
    <s v="49 USC 5307 - Urbanized Area Formula (FY2006 forward)"/>
    <x v="6"/>
    <x v="6"/>
    <m/>
    <s v="01      "/>
    <s v="CITY OF SHARON       "/>
    <s v="CITY OF SHARON"/>
    <n v="1444"/>
    <n v="78300"/>
    <m/>
    <n v="372880"/>
    <m/>
    <d v="2015-09-14T00:00:00"/>
    <s v="117A00"/>
    <s v="PREVENTIVE MAINTENANCE                                      "/>
    <n v="0"/>
    <n v="200000"/>
    <n v="160000"/>
    <n v="420580"/>
    <s v="MEDIUM"/>
    <s v="200k - 1m"/>
    <s v="Youngstown, OH-PA"/>
    <n v="387550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PA90X809"/>
    <n v="90"/>
    <x v="13"/>
    <s v="49 USC 5307 - Urbanized Area Formula (FY2006 forward)"/>
    <x v="6"/>
    <x v="6"/>
    <m/>
    <s v="01      "/>
    <s v="CITY OF SHARON       "/>
    <s v="CITY OF SHARON"/>
    <n v="1444"/>
    <n v="78300"/>
    <m/>
    <n v="372880"/>
    <m/>
    <d v="2015-09-14T00:00:00"/>
    <s v="117C00"/>
    <s v="NON FIXED ROUTE ADA PARATRANSIT SERVICE                     "/>
    <n v="0"/>
    <n v="81910"/>
    <n v="65528"/>
    <n v="420580"/>
    <s v="MEDIUM"/>
    <s v="200k - 1m"/>
    <s v="Youngstown, OH-PA"/>
    <n v="387550"/>
    <s v="11700"/>
    <s v="  "/>
    <m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PA90X809"/>
    <n v="90"/>
    <x v="13"/>
    <s v="49 USC 5307 - Urbanized Area Formula (FY2006 forward)"/>
    <x v="6"/>
    <x v="6"/>
    <m/>
    <s v="01      "/>
    <s v="CITY OF SHARON       "/>
    <s v="CITY OF SHARON"/>
    <n v="1444"/>
    <n v="78300"/>
    <m/>
    <n v="372880"/>
    <m/>
    <d v="2015-09-14T00:00:00"/>
    <s v="114211"/>
    <s v="ACQUIRE - SUPPORT VEHICLES                                  "/>
    <n v="3"/>
    <n v="119000"/>
    <n v="95200"/>
    <n v="420580"/>
    <s v="MEDIUM"/>
    <s v="200k - 1m"/>
    <s v="Youngstown, OH-PA"/>
    <n v="387550"/>
    <s v="11400"/>
    <s v="GA"/>
    <s v="GASOLINE"/>
    <s v="N"/>
    <s v="1142"/>
    <x v="5"/>
    <n v="11"/>
    <s v="Bus"/>
    <s v="42"/>
    <s v="114"/>
    <s v="Acquisition"/>
    <s v="11"/>
    <s v="Support Vehicles"/>
    <m/>
    <m/>
    <n v="1"/>
    <s v="Capital"/>
    <s v="1"/>
    <m/>
    <s v="4"/>
    <m/>
    <s v="2"/>
    <s v="1"/>
    <s v="1"/>
  </r>
  <r>
    <s v="PA90X809"/>
    <n v="90"/>
    <x v="13"/>
    <s v="49 USC 5307 - Urbanized Area Formula (FY2006 forward)"/>
    <x v="6"/>
    <x v="6"/>
    <m/>
    <s v="01      "/>
    <s v="CITY OF SHARON       "/>
    <s v="CITY OF SHARON"/>
    <n v="1444"/>
    <n v="78300"/>
    <m/>
    <n v="372880"/>
    <m/>
    <d v="2015-09-14T00:00:00"/>
    <s v="114209"/>
    <s v="ACQUIRE - MOBILE SURV/SECURITY EQUIP                        "/>
    <n v="0"/>
    <n v="0"/>
    <n v="0"/>
    <n v="420580"/>
    <s v="MEDIUM"/>
    <s v="200k - 1m"/>
    <s v="Youngstown, OH-PA"/>
    <n v="387550"/>
    <s v="11400"/>
    <s v="  "/>
    <m/>
    <s v="N"/>
    <s v="1142"/>
    <x v="5"/>
    <n v="11"/>
    <s v="Bus"/>
    <s v="42"/>
    <s v="114"/>
    <s v="Acquisition"/>
    <s v="09"/>
    <s v="Surveillance/Security "/>
    <m/>
    <m/>
    <n v="1"/>
    <s v="Capital"/>
    <s v="1"/>
    <m/>
    <s v="4"/>
    <m/>
    <s v="2"/>
    <s v="0"/>
    <s v="9"/>
  </r>
  <r>
    <s v="PA90X811"/>
    <n v="90"/>
    <x v="13"/>
    <s v="49 USC 5307 - Urbanized Area Formula (FY2006 forward)"/>
    <x v="6"/>
    <x v="6"/>
    <m/>
    <s v="00      "/>
    <s v="MCTA-MONROE          "/>
    <s v="MONROE COUNTY TRANSPORTATION AUTHORITY"/>
    <n v="5975"/>
    <n v="78300"/>
    <m/>
    <n v="740326"/>
    <m/>
    <d v="2014-11-05T00:00:00"/>
    <s v="300901"/>
    <s v="UP TO 50% FEDERAL SHARE                                     "/>
    <n v="0"/>
    <n v="1480652"/>
    <n v="740326"/>
    <n v="428490"/>
    <s v="SMALL"/>
    <s v="50k - 200k"/>
    <s v="East Stroudsburg, PA-NJ"/>
    <n v="54316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PA90X813"/>
    <n v="90"/>
    <x v="13"/>
    <s v="49 USC 5307 - Urbanized Area Formula (FY2006 forward)"/>
    <x v="6"/>
    <x v="6"/>
    <m/>
    <s v="00      "/>
    <s v="LCTA                 "/>
    <s v="LUZERNE COUNTY TRANSPORTATION AUTHORITY"/>
    <n v="1432"/>
    <n v="78300"/>
    <m/>
    <n v="2181225"/>
    <m/>
    <d v="2014-12-02T00:00:00"/>
    <s v="111240"/>
    <s v="BUY ASSOC CAP MAINT ITEMS-SPARE PARTS                       "/>
    <n v="3"/>
    <n v="75000"/>
    <n v="67500"/>
    <n v="429620"/>
    <s v="MEDIUM"/>
    <s v="200k - 1m"/>
    <s v="Scranton, PA"/>
    <n v="381502"/>
    <s v="11100"/>
    <s v="  "/>
    <m/>
    <s v="N"/>
    <s v="1112"/>
    <x v="2"/>
    <n v="11"/>
    <s v="Bus"/>
    <s v="12"/>
    <s v="111"/>
    <s v="Purchase - Replacement"/>
    <s v="40"/>
    <s v="Spare Parts / Assoc Capital Maintenance Items"/>
    <m/>
    <s v="Spare Parts / Assoc Capital Maintenance Items"/>
    <n v="1"/>
    <s v="Capital"/>
    <s v="1"/>
    <m/>
    <s v="1"/>
    <m/>
    <s v="2"/>
    <s v="4"/>
    <s v="0"/>
  </r>
  <r>
    <s v="PA90X813"/>
    <n v="90"/>
    <x v="13"/>
    <s v="49 USC 5307 - Urbanized Area Formula (FY2006 forward)"/>
    <x v="6"/>
    <x v="6"/>
    <m/>
    <s v="00      "/>
    <s v="LCTA                 "/>
    <s v="LUZERNE COUNTY TRANSPORTATION AUTHORITY"/>
    <n v="1432"/>
    <n v="78300"/>
    <m/>
    <n v="2181225"/>
    <m/>
    <d v="2014-12-02T00:00:00"/>
    <s v="111640"/>
    <s v="LEASE ASSOC CAP MAINT ITEMS                                 "/>
    <n v="0"/>
    <n v="40000"/>
    <n v="32000"/>
    <n v="429620"/>
    <s v="MEDIUM"/>
    <s v="200k - 1m"/>
    <s v="Scranton, PA"/>
    <n v="381502"/>
    <s v="11100"/>
    <s v="  "/>
    <m/>
    <s v="N"/>
    <s v="1116"/>
    <x v="0"/>
    <n v="11"/>
    <s v="Bus"/>
    <s v="16"/>
    <s v="111"/>
    <s v="Lease - Replacement"/>
    <s v="40"/>
    <s v="Spare Parts / Assoc Capital Maintenance Items"/>
    <m/>
    <s v="Spare Parts / Assoc Capital Maintenance Items"/>
    <n v="1"/>
    <s v="Capital"/>
    <s v="1"/>
    <m/>
    <s v="1"/>
    <m/>
    <s v="6"/>
    <s v="4"/>
    <s v="0"/>
  </r>
  <r>
    <s v="PA90X813"/>
    <n v="90"/>
    <x v="13"/>
    <s v="49 USC 5307 - Urbanized Area Formula (FY2006 forward)"/>
    <x v="6"/>
    <x v="6"/>
    <m/>
    <s v="00      "/>
    <s v="LCTA                 "/>
    <s v="LUZERNE COUNTY TRANSPORTATION AUTHORITY"/>
    <n v="1432"/>
    <n v="78300"/>
    <m/>
    <n v="2181225"/>
    <m/>
    <d v="2014-12-02T00:00:00"/>
    <s v="117A00"/>
    <s v="PREVENTIVE MAINTENANCE                                      "/>
    <n v="0"/>
    <n v="2281800"/>
    <n v="1825440"/>
    <n v="429620"/>
    <s v="MEDIUM"/>
    <s v="200k - 1m"/>
    <s v="Scranton, PA"/>
    <n v="381502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PA90X813"/>
    <n v="90"/>
    <x v="13"/>
    <s v="49 USC 5307 - Urbanized Area Formula (FY2006 forward)"/>
    <x v="6"/>
    <x v="6"/>
    <m/>
    <s v="00      "/>
    <s v="LCTA                 "/>
    <s v="LUZERNE COUNTY TRANSPORTATION AUTHORITY"/>
    <n v="1432"/>
    <n v="78300"/>
    <m/>
    <n v="2181225"/>
    <m/>
    <d v="2014-12-02T00:00:00"/>
    <s v="117C00"/>
    <s v="NON FIXED ROUTE ADA PARATRANSIT SERVICE                     "/>
    <n v="0"/>
    <n v="291233"/>
    <n v="232986"/>
    <n v="429620"/>
    <s v="MEDIUM"/>
    <s v="200k - 1m"/>
    <s v="Scranton, PA"/>
    <n v="381502"/>
    <s v="11700"/>
    <s v="  "/>
    <m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PA90X813"/>
    <n v="90"/>
    <x v="13"/>
    <s v="49 USC 5307 - Urbanized Area Formula (FY2006 forward)"/>
    <x v="6"/>
    <x v="6"/>
    <m/>
    <s v="00      "/>
    <s v="LCTA                 "/>
    <s v="LUZERNE COUNTY TRANSPORTATION AUTHORITY"/>
    <n v="1432"/>
    <n v="78300"/>
    <m/>
    <n v="2181225"/>
    <m/>
    <d v="2014-12-02T00:00:00"/>
    <s v="119208"/>
    <s v="PURCHASE SIGNAGE                                            "/>
    <n v="0"/>
    <n v="29124"/>
    <n v="23299"/>
    <n v="429620"/>
    <s v="MEDIUM"/>
    <s v="200k - 1m"/>
    <s v="Scranton, PA"/>
    <n v="381502"/>
    <s v="11900"/>
    <s v="  "/>
    <m/>
    <s v="N"/>
    <s v="1192"/>
    <x v="0"/>
    <n v="11"/>
    <s v="Bus"/>
    <s v="92"/>
    <s v="119"/>
    <s v="Acquisition"/>
    <s v="08"/>
    <s v="Signage"/>
    <m/>
    <m/>
    <n v="1"/>
    <s v="Capital"/>
    <s v="1"/>
    <m/>
    <s v="9"/>
    <m/>
    <s v="2"/>
    <s v="0"/>
    <s v="8"/>
  </r>
  <r>
    <s v="PA90X815"/>
    <n v="90"/>
    <x v="13"/>
    <s v="49 USC 5307 - Urbanized Area Formula (FY2006 forward)"/>
    <x v="6"/>
    <x v="6"/>
    <m/>
    <s v="00      "/>
    <s v="MCTA-MONROE          "/>
    <s v="MONROE COUNTY TRANSPORTATION AUTHORITY"/>
    <n v="5975"/>
    <n v="78300"/>
    <m/>
    <n v="87445"/>
    <m/>
    <d v="2015-01-13T00:00:00"/>
    <s v="114403"/>
    <s v="REHAB/RENOVATE - Facility Roof Replace                      "/>
    <n v="0"/>
    <n v="109307"/>
    <n v="87445"/>
    <n v="428490"/>
    <s v="SMALL"/>
    <s v="50k - 200k"/>
    <s v="East Stroudsburg, PA-NJ"/>
    <n v="54316"/>
    <s v="11400"/>
    <s v="  "/>
    <m/>
    <s v="N"/>
    <s v="1144"/>
    <x v="5"/>
    <n v="11"/>
    <s v="Bus"/>
    <s v="44"/>
    <s v="114"/>
    <s v="Rehab / Renovation"/>
    <s v="03"/>
    <s v="Admin/Maint Facility"/>
    <m/>
    <m/>
    <n v="1"/>
    <s v="Capital"/>
    <s v="1"/>
    <m/>
    <s v="4"/>
    <m/>
    <s v="4"/>
    <s v="0"/>
    <s v="3"/>
  </r>
  <r>
    <s v="PA90X816"/>
    <n v="90"/>
    <x v="13"/>
    <s v="49 USC 5307 - Urbanized Area Formula (FY2006 forward)"/>
    <x v="6"/>
    <x v="6"/>
    <m/>
    <s v="00      "/>
    <s v="EMTA-ERIE            "/>
    <s v="ERIE METROPOLITAN TRANSIT AUTHORITY"/>
    <n v="1425"/>
    <n v="78300"/>
    <m/>
    <n v="3687881"/>
    <m/>
    <d v="2015-02-10T00:00:00"/>
    <s v="114620"/>
    <s v="LEASE MISC SUPPORT EQUIPMENT                                "/>
    <n v="0"/>
    <n v="1788"/>
    <n v="1430"/>
    <n v="421160"/>
    <s v="SMALL"/>
    <s v="50k - 200k"/>
    <s v="Erie, PA"/>
    <n v="196611"/>
    <s v="11400"/>
    <s v="  "/>
    <m/>
    <s v="N"/>
    <s v="1146"/>
    <x v="5"/>
    <n v="11"/>
    <s v="Bus"/>
    <s v="46"/>
    <s v="114"/>
    <s v="Lease"/>
    <s v="20"/>
    <s v="Miscellaneous"/>
    <m/>
    <m/>
    <n v="1"/>
    <s v="Capital"/>
    <s v="1"/>
    <m/>
    <s v="4"/>
    <m/>
    <s v="6"/>
    <s v="2"/>
    <s v="0"/>
  </r>
  <r>
    <s v="PA90X816"/>
    <n v="90"/>
    <x v="13"/>
    <s v="49 USC 5307 - Urbanized Area Formula (FY2006 forward)"/>
    <x v="6"/>
    <x v="6"/>
    <m/>
    <s v="00      "/>
    <s v="EMTA-ERIE            "/>
    <s v="ERIE METROPOLITAN TRANSIT AUTHORITY"/>
    <n v="1425"/>
    <n v="78300"/>
    <m/>
    <n v="3687881"/>
    <m/>
    <d v="2015-02-10T00:00:00"/>
    <s v="300901"/>
    <s v="UP TO 50% FEDERAL SHARE                                     "/>
    <n v="0"/>
    <n v="7372902"/>
    <n v="3686451"/>
    <n v="421160"/>
    <s v="SMALL"/>
    <s v="50k - 200k"/>
    <s v="Erie, PA"/>
    <n v="196611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PA90X817"/>
    <n v="90"/>
    <x v="13"/>
    <s v="49 USC 5307 - Urbanized Area Formula (FY2006 forward)"/>
    <x v="6"/>
    <x v="6"/>
    <m/>
    <s v="00      "/>
    <s v="LANTA                "/>
    <s v="LEHIGH AND NORTHAMPTON TRANSPORTATION AUTHORITY"/>
    <n v="1419"/>
    <n v="78300"/>
    <m/>
    <n v="7542955"/>
    <m/>
    <d v="2015-06-08T00:00:00"/>
    <s v="114207"/>
    <s v="ACQUIRE - ADP HARDWARE                                      "/>
    <n v="0"/>
    <n v="160000"/>
    <n v="128000"/>
    <n v="420630"/>
    <s v="MEDIUM"/>
    <s v="200k - 1m"/>
    <s v="Allentown, PA-NJ"/>
    <n v="664651"/>
    <s v="11400"/>
    <s v="  "/>
    <m/>
    <s v="N"/>
    <s v="1142"/>
    <x v="5"/>
    <n v="11"/>
    <s v="Bus"/>
    <s v="42"/>
    <s v="114"/>
    <s v="Acquisition"/>
    <s v="07"/>
    <s v="ADP Hardware"/>
    <m/>
    <m/>
    <n v="1"/>
    <s v="Capital"/>
    <s v="1"/>
    <m/>
    <s v="4"/>
    <m/>
    <s v="2"/>
    <s v="0"/>
    <s v="7"/>
  </r>
  <r>
    <s v="PA90X817"/>
    <n v="90"/>
    <x v="13"/>
    <s v="49 USC 5307 - Urbanized Area Formula (FY2006 forward)"/>
    <x v="6"/>
    <x v="6"/>
    <m/>
    <s v="00      "/>
    <s v="LANTA                "/>
    <s v="LEHIGH AND NORTHAMPTON TRANSPORTATION AUTHORITY"/>
    <n v="1419"/>
    <n v="78300"/>
    <m/>
    <n v="7542955"/>
    <m/>
    <d v="2015-06-08T00:00:00"/>
    <s v="114220"/>
    <s v="ACQUIRE - MISC SUPPORT EQUIPMENT                            "/>
    <n v="0"/>
    <n v="100000"/>
    <n v="80000"/>
    <n v="420630"/>
    <s v="MEDIUM"/>
    <s v="200k - 1m"/>
    <s v="Allentown, PA-NJ"/>
    <n v="664651"/>
    <s v="1140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PA90X817"/>
    <n v="90"/>
    <x v="13"/>
    <s v="49 USC 5307 - Urbanized Area Formula (FY2006 forward)"/>
    <x v="6"/>
    <x v="6"/>
    <m/>
    <s v="00      "/>
    <s v="LANTA                "/>
    <s v="LEHIGH AND NORTHAMPTON TRANSPORTATION AUTHORITY"/>
    <n v="1419"/>
    <n v="78300"/>
    <m/>
    <n v="7542955"/>
    <m/>
    <d v="2015-06-08T00:00:00"/>
    <s v="111215"/>
    <s v="BUY REPLACEMENT VANS                                        "/>
    <n v="12"/>
    <n v="1144000"/>
    <n v="915200"/>
    <n v="420630"/>
    <s v="MEDIUM"/>
    <s v="200k - 1m"/>
    <s v="Allentown, PA-NJ"/>
    <n v="664651"/>
    <s v="11100"/>
    <s v="DF"/>
    <s v="DIESEL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PA90X817"/>
    <n v="90"/>
    <x v="13"/>
    <s v="49 USC 5307 - Urbanized Area Formula (FY2006 forward)"/>
    <x v="6"/>
    <x v="6"/>
    <m/>
    <s v="00      "/>
    <s v="LANTA                "/>
    <s v="LEHIGH AND NORTHAMPTON TRANSPORTATION AUTHORITY"/>
    <n v="1419"/>
    <n v="78300"/>
    <m/>
    <n v="7542955"/>
    <m/>
    <d v="2015-06-08T00:00:00"/>
    <s v="111202"/>
    <s v="BUY REPLACEMENT 35-FT BUSES                                 "/>
    <n v="3"/>
    <n v="230048"/>
    <n v="184038"/>
    <n v="420630"/>
    <s v="MEDIUM"/>
    <s v="200k - 1m"/>
    <s v="Allentown, PA-NJ"/>
    <n v="664651"/>
    <s v="11100"/>
    <s v="HE"/>
    <s v="HYBRID ELECTRIC - DIESEL"/>
    <s v="N"/>
    <s v="1112"/>
    <x v="2"/>
    <n v="11"/>
    <s v="Bus"/>
    <s v="12"/>
    <s v="111"/>
    <s v="Purchase - Replacement"/>
    <s v="02"/>
    <s v="35 ft Bus"/>
    <m/>
    <s v="35 ft Bus"/>
    <n v="1"/>
    <s v="Capital"/>
    <s v="1"/>
    <m/>
    <s v="1"/>
    <m/>
    <s v="2"/>
    <s v="0"/>
    <s v="2"/>
  </r>
  <r>
    <s v="PA90X817"/>
    <n v="90"/>
    <x v="13"/>
    <s v="49 USC 5307 - Urbanized Area Formula (FY2006 forward)"/>
    <x v="6"/>
    <x v="6"/>
    <m/>
    <s v="00      "/>
    <s v="LANTA                "/>
    <s v="LEHIGH AND NORTHAMPTON TRANSPORTATION AUTHORITY"/>
    <n v="1419"/>
    <n v="78300"/>
    <m/>
    <n v="7542955"/>
    <m/>
    <d v="2015-06-08T00:00:00"/>
    <s v="111240"/>
    <s v="BUY ASSOC CAP MAINT ITEMS                                   "/>
    <n v="0"/>
    <n v="850000"/>
    <n v="680000"/>
    <n v="420630"/>
    <s v="MEDIUM"/>
    <s v="200k - 1m"/>
    <s v="Allentown, PA-NJ"/>
    <n v="664651"/>
    <s v="11100"/>
    <s v="  "/>
    <m/>
    <s v="N"/>
    <s v="1112"/>
    <x v="2"/>
    <n v="11"/>
    <s v="Bus"/>
    <s v="12"/>
    <s v="111"/>
    <s v="Purchase - Replacement"/>
    <s v="40"/>
    <s v="Spare Parts / Assoc Capital Maintenance Items"/>
    <m/>
    <s v="Spare Parts / Assoc Capital Maintenance Items"/>
    <n v="1"/>
    <s v="Capital"/>
    <s v="1"/>
    <m/>
    <s v="1"/>
    <m/>
    <s v="2"/>
    <s v="4"/>
    <s v="0"/>
  </r>
  <r>
    <s v="PA90X817"/>
    <n v="90"/>
    <x v="13"/>
    <s v="49 USC 5307 - Urbanized Area Formula (FY2006 forward)"/>
    <x v="6"/>
    <x v="6"/>
    <m/>
    <s v="00      "/>
    <s v="LANTA                "/>
    <s v="LEHIGH AND NORTHAMPTON TRANSPORTATION AUTHORITY"/>
    <n v="1419"/>
    <n v="78300"/>
    <m/>
    <n v="7542955"/>
    <m/>
    <d v="2015-06-08T00:00:00"/>
    <s v="111640"/>
    <s v="LEASE ASSOC CAP MAINT ITEMS                                 "/>
    <n v="0"/>
    <n v="100000"/>
    <n v="80000"/>
    <n v="420630"/>
    <s v="MEDIUM"/>
    <s v="200k - 1m"/>
    <s v="Allentown, PA-NJ"/>
    <n v="664651"/>
    <s v="11100"/>
    <s v="  "/>
    <m/>
    <s v="N"/>
    <s v="1116"/>
    <x v="0"/>
    <n v="11"/>
    <s v="Bus"/>
    <s v="16"/>
    <s v="111"/>
    <s v="Lease - Replacement"/>
    <s v="40"/>
    <s v="Spare Parts / Assoc Capital Maintenance Items"/>
    <m/>
    <s v="Spare Parts / Assoc Capital Maintenance Items"/>
    <n v="1"/>
    <s v="Capital"/>
    <s v="1"/>
    <m/>
    <s v="1"/>
    <m/>
    <s v="6"/>
    <s v="4"/>
    <s v="0"/>
  </r>
  <r>
    <s v="PA90X817"/>
    <n v="90"/>
    <x v="13"/>
    <s v="49 USC 5307 - Urbanized Area Formula (FY2006 forward)"/>
    <x v="6"/>
    <x v="6"/>
    <m/>
    <s v="00      "/>
    <s v="LANTA                "/>
    <s v="LEHIGH AND NORTHAMPTON TRANSPORTATION AUTHORITY"/>
    <n v="1419"/>
    <n v="78300"/>
    <m/>
    <n v="7542955"/>
    <m/>
    <d v="2015-06-08T00:00:00"/>
    <s v="114403"/>
    <s v="REHAB/RENOVATE - LANTA ADMIN/MAINT/OPERATING FACILITIES     "/>
    <n v="0"/>
    <n v="226703"/>
    <n v="181362"/>
    <n v="420630"/>
    <s v="MEDIUM"/>
    <s v="200k - 1m"/>
    <s v="Allentown, PA-NJ"/>
    <n v="664651"/>
    <s v="11400"/>
    <s v="  "/>
    <m/>
    <s v="N"/>
    <s v="1144"/>
    <x v="5"/>
    <n v="11"/>
    <s v="Bus"/>
    <s v="44"/>
    <s v="114"/>
    <s v="Rehab / Renovation"/>
    <s v="03"/>
    <s v="Admin/Maint Facility"/>
    <m/>
    <m/>
    <n v="1"/>
    <s v="Capital"/>
    <s v="1"/>
    <m/>
    <s v="4"/>
    <m/>
    <s v="4"/>
    <s v="0"/>
    <s v="3"/>
  </r>
  <r>
    <s v="PA90X817"/>
    <n v="90"/>
    <x v="13"/>
    <s v="49 USC 5307 - Urbanized Area Formula (FY2006 forward)"/>
    <x v="6"/>
    <x v="6"/>
    <m/>
    <s v="00      "/>
    <s v="LANTA                "/>
    <s v="LEHIGH AND NORTHAMPTON TRANSPORTATION AUTHORITY"/>
    <n v="1419"/>
    <n v="78300"/>
    <m/>
    <n v="7542955"/>
    <m/>
    <d v="2015-06-08T00:00:00"/>
    <s v="117A00"/>
    <s v="PREVENTIVE MAINTENANCE                                      "/>
    <n v="0"/>
    <n v="5000000"/>
    <n v="4000000"/>
    <n v="420630"/>
    <s v="MEDIUM"/>
    <s v="200k - 1m"/>
    <s v="Allentown, PA-NJ"/>
    <n v="664651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PA90X817"/>
    <n v="90"/>
    <x v="13"/>
    <s v="49 USC 5307 - Urbanized Area Formula (FY2006 forward)"/>
    <x v="6"/>
    <x v="6"/>
    <m/>
    <s v="00      "/>
    <s v="LANTA                "/>
    <s v="LEHIGH AND NORTHAMPTON TRANSPORTATION AUTHORITY"/>
    <n v="1419"/>
    <n v="78300"/>
    <m/>
    <n v="7542955"/>
    <m/>
    <d v="2015-06-08T00:00:00"/>
    <s v="117C00"/>
    <s v="NON FIXED ROUTE ADA PARATRANSIT SERVICE                     "/>
    <n v="0"/>
    <n v="942870"/>
    <n v="754296"/>
    <n v="420630"/>
    <s v="MEDIUM"/>
    <s v="200k - 1m"/>
    <s v="Allentown, PA-NJ"/>
    <n v="664651"/>
    <s v="11700"/>
    <s v="  "/>
    <m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PA90X817"/>
    <n v="90"/>
    <x v="13"/>
    <s v="49 USC 5307 - Urbanized Area Formula (FY2006 forward)"/>
    <x v="6"/>
    <x v="6"/>
    <m/>
    <s v="00      "/>
    <s v="LANTA                "/>
    <s v="LEHIGH AND NORTHAMPTON TRANSPORTATION AUTHORITY"/>
    <n v="1419"/>
    <n v="78300"/>
    <m/>
    <n v="7542955"/>
    <m/>
    <d v="2015-06-08T00:00:00"/>
    <s v="119302"/>
    <s v="BUS SHELTERS - PURCHASE &amp; INSTALL                           "/>
    <n v="8"/>
    <n v="105786"/>
    <n v="84629"/>
    <n v="420630"/>
    <s v="MEDIUM"/>
    <s v="200k - 1m"/>
    <s v="Allentown, PA-NJ"/>
    <n v="664651"/>
    <s v="11900"/>
    <s v="  "/>
    <m/>
    <s v="N"/>
    <s v="1193"/>
    <x v="0"/>
    <n v="11"/>
    <s v="Bus"/>
    <s v="93"/>
    <s v="119"/>
    <s v="Construction"/>
    <s v="02"/>
    <s v="Bus Shelters"/>
    <m/>
    <m/>
    <n v="1"/>
    <s v="Capital"/>
    <s v="1"/>
    <m/>
    <s v="9"/>
    <m/>
    <s v="3"/>
    <s v="0"/>
    <s v="2"/>
  </r>
  <r>
    <s v="PA90X817"/>
    <n v="90"/>
    <x v="13"/>
    <s v="49 USC 5307 - Urbanized Area Formula (FY2006 forward)"/>
    <x v="6"/>
    <x v="6"/>
    <m/>
    <s v="00      "/>
    <s v="LANTA                "/>
    <s v="LEHIGH AND NORTHAMPTON TRANSPORTATION AUTHORITY"/>
    <n v="1419"/>
    <n v="78300"/>
    <m/>
    <n v="7542955"/>
    <m/>
    <d v="2015-06-08T00:00:00"/>
    <s v="442400"/>
    <s v="SHORT RANGE TRANSIT PLANNING                                "/>
    <n v="0"/>
    <n v="440000"/>
    <n v="352000"/>
    <n v="420630"/>
    <s v="MEDIUM"/>
    <s v="200k - 1m"/>
    <s v="Allentown, PA-NJ"/>
    <n v="664651"/>
    <s v="44200"/>
    <s v="  "/>
    <m/>
    <s v="N"/>
    <s v="4424"/>
    <x v="6"/>
    <n v="44"/>
    <s v="Planning"/>
    <s v="24"/>
    <s v="442"/>
    <s v="Short Range Transportation Planning"/>
    <s v="00"/>
    <s v="Short Range Transportation Planning"/>
    <m/>
    <m/>
    <n v="4"/>
    <s v="Planning"/>
    <s v="4"/>
    <m/>
    <s v="2"/>
    <m/>
    <s v="4"/>
    <s v="0"/>
    <s v="0"/>
  </r>
  <r>
    <s v="PA90X817"/>
    <n v="90"/>
    <x v="13"/>
    <s v="49 USC 5307 - Urbanized Area Formula (FY2006 forward)"/>
    <x v="6"/>
    <x v="6"/>
    <m/>
    <s v="00      "/>
    <s v="LANTA                "/>
    <s v="LEHIGH AND NORTHAMPTON TRANSPORTATION AUTHORITY"/>
    <n v="1419"/>
    <n v="78300"/>
    <m/>
    <n v="7542955"/>
    <m/>
    <d v="2015-06-08T00:00:00"/>
    <s v="442500"/>
    <s v="TRANSPORTATION IMPROVEMENT PROGRAM                          "/>
    <n v="0"/>
    <n v="35000"/>
    <n v="28000"/>
    <n v="420630"/>
    <s v="MEDIUM"/>
    <s v="200k - 1m"/>
    <s v="Allentown, PA-NJ"/>
    <n v="664651"/>
    <s v="44200"/>
    <s v="  "/>
    <m/>
    <s v="N"/>
    <s v="4425"/>
    <x v="6"/>
    <n v="44"/>
    <s v="Planning"/>
    <s v="25"/>
    <s v="442"/>
    <s v="Transportation Improvement Program"/>
    <s v="00"/>
    <s v="Transportation Improvement Program"/>
    <m/>
    <m/>
    <n v="4"/>
    <s v="Planning"/>
    <s v="4"/>
    <m/>
    <s v="2"/>
    <m/>
    <s v="5"/>
    <s v="0"/>
    <s v="0"/>
  </r>
  <r>
    <s v="PA90X817"/>
    <n v="90"/>
    <x v="13"/>
    <s v="49 USC 5307 - Urbanized Area Formula (FY2006 forward)"/>
    <x v="6"/>
    <x v="6"/>
    <m/>
    <s v="00      "/>
    <s v="LANTA                "/>
    <s v="LEHIGH AND NORTHAMPTON TRANSPORTATION AUTHORITY"/>
    <n v="1419"/>
    <n v="78300"/>
    <m/>
    <n v="7542955"/>
    <m/>
    <d v="2015-06-08T00:00:00"/>
    <s v="114209"/>
    <s v="ACQUIRE - MISC SURV/SECURITY EQUIP                          "/>
    <n v="0"/>
    <n v="94287"/>
    <n v="75430"/>
    <n v="420630"/>
    <s v="MEDIUM"/>
    <s v="200k - 1m"/>
    <s v="Allentown, PA-NJ"/>
    <n v="664651"/>
    <s v="11400"/>
    <s v="  "/>
    <m/>
    <s v="N"/>
    <s v="1142"/>
    <x v="5"/>
    <n v="11"/>
    <s v="Bus"/>
    <s v="42"/>
    <s v="114"/>
    <s v="Acquisition"/>
    <s v="09"/>
    <s v="Surveillance/Security "/>
    <m/>
    <m/>
    <n v="1"/>
    <s v="Capital"/>
    <s v="1"/>
    <m/>
    <s v="4"/>
    <m/>
    <s v="2"/>
    <s v="0"/>
    <s v="9"/>
  </r>
  <r>
    <s v="PA90X818"/>
    <n v="90"/>
    <x v="13"/>
    <s v="49 USC 5307 - Urbanized Area Formula (FY2006 forward)"/>
    <x v="6"/>
    <x v="6"/>
    <m/>
    <s v="00      "/>
    <s v="CAMTRAN              "/>
    <s v="CAMBRIA COUNTY TRANSIT AUTHORITY"/>
    <n v="1431"/>
    <n v="78300"/>
    <m/>
    <n v="1538206"/>
    <m/>
    <d v="2015-03-17T00:00:00"/>
    <s v="111202"/>
    <s v="BUY REPLACEMENT 35-FT BUS                                   "/>
    <n v="3"/>
    <n v="1903530"/>
    <n v="1522824"/>
    <n v="421850"/>
    <s v="SMALL"/>
    <s v="50k - 200k"/>
    <s v="Johnstown, PA"/>
    <n v="69014"/>
    <s v="11100"/>
    <s v="CN"/>
    <s v="COMPRESSED NATURAL GAS"/>
    <s v="N"/>
    <s v="1112"/>
    <x v="2"/>
    <n v="11"/>
    <s v="Bus"/>
    <s v="12"/>
    <s v="111"/>
    <s v="Purchase - Replacement"/>
    <s v="02"/>
    <s v="35 ft Bus"/>
    <m/>
    <s v="35 ft Bus"/>
    <n v="1"/>
    <s v="Capital"/>
    <s v="1"/>
    <m/>
    <s v="1"/>
    <m/>
    <s v="2"/>
    <s v="0"/>
    <s v="2"/>
  </r>
  <r>
    <s v="PA90X818"/>
    <n v="90"/>
    <x v="13"/>
    <s v="49 USC 5307 - Urbanized Area Formula (FY2006 forward)"/>
    <x v="6"/>
    <x v="6"/>
    <m/>
    <s v="00      "/>
    <s v="CAMTRAN              "/>
    <s v="CAMBRIA COUNTY TRANSIT AUTHORITY"/>
    <n v="1431"/>
    <n v="78300"/>
    <m/>
    <n v="1538206"/>
    <m/>
    <d v="2015-03-17T00:00:00"/>
    <s v="113207"/>
    <s v="ACQUIRE - SURVEIL/SECURITY EQUIP                            "/>
    <n v="12"/>
    <n v="15111"/>
    <n v="12088"/>
    <n v="421850"/>
    <s v="SMALL"/>
    <s v="50k - 200k"/>
    <s v="Johnstown, PA"/>
    <n v="69014"/>
    <s v="11300"/>
    <s v="  "/>
    <m/>
    <s v="N"/>
    <s v="1132"/>
    <x v="0"/>
    <n v="11"/>
    <s v="Bus"/>
    <s v="32"/>
    <s v="113"/>
    <s v="Acquisition"/>
    <s v="07"/>
    <s v="Surveillance/Security "/>
    <m/>
    <m/>
    <n v="1"/>
    <s v="Capital"/>
    <s v="1"/>
    <m/>
    <s v="3"/>
    <m/>
    <s v="2"/>
    <s v="0"/>
    <s v="7"/>
  </r>
  <r>
    <s v="PA90X818"/>
    <n v="90"/>
    <x v="13"/>
    <s v="49 USC 5307 - Urbanized Area Formula (FY2006 forward)"/>
    <x v="6"/>
    <x v="6"/>
    <m/>
    <s v="00      "/>
    <s v="CAMTRAN              "/>
    <s v="CAMBRIA COUNTY TRANSIT AUTHORITY"/>
    <n v="1431"/>
    <n v="78300"/>
    <m/>
    <n v="1538206"/>
    <m/>
    <d v="2015-03-17T00:00:00"/>
    <s v="114209"/>
    <s v="ACQUIRE - MOBILE SURV/SECURITY EQUIP                        "/>
    <n v="2"/>
    <n v="4117"/>
    <n v="3294"/>
    <n v="421850"/>
    <s v="SMALL"/>
    <s v="50k - 200k"/>
    <s v="Johnstown, PA"/>
    <n v="69014"/>
    <s v="11400"/>
    <s v="  "/>
    <m/>
    <s v="N"/>
    <s v="1142"/>
    <x v="5"/>
    <n v="11"/>
    <s v="Bus"/>
    <s v="42"/>
    <s v="114"/>
    <s v="Acquisition"/>
    <s v="09"/>
    <s v="Surveillance/Security "/>
    <m/>
    <m/>
    <n v="1"/>
    <s v="Capital"/>
    <s v="1"/>
    <m/>
    <s v="4"/>
    <m/>
    <s v="2"/>
    <s v="0"/>
    <s v="9"/>
  </r>
  <r>
    <s v="PA90X819"/>
    <n v="90"/>
    <x v="13"/>
    <s v="49 USC 5307 - Urbanized Area Formula (FY2006 forward)"/>
    <x v="6"/>
    <x v="6"/>
    <m/>
    <s v="00      "/>
    <s v="RVT                  "/>
    <s v="RIVER VALLEY TRANSIT (FORMALLY WILLIAMSPORT BUREAU OF TRANSPORTATION)"/>
    <n v="1446"/>
    <n v="78300"/>
    <m/>
    <n v="2841029"/>
    <m/>
    <d v="2015-04-09T00:00:00"/>
    <s v="113303"/>
    <s v="CONSTRUCT - TRADE &amp; TRANSIT CENTRE II (TTC II)              "/>
    <n v="0"/>
    <n v="1390772"/>
    <n v="1112618"/>
    <n v="422540"/>
    <s v="SMALL"/>
    <s v="50k - 200k"/>
    <s v="Williamsport, PA"/>
    <n v="56142"/>
    <s v="11300"/>
    <s v="  "/>
    <m/>
    <s v="N"/>
    <s v="1133"/>
    <x v="0"/>
    <n v="11"/>
    <s v="Bus"/>
    <s v="33"/>
    <s v="113"/>
    <s v="Construction"/>
    <s v="03"/>
    <s v="Terminal, Intermodal (Transit)"/>
    <m/>
    <m/>
    <n v="1"/>
    <s v="Capital"/>
    <s v="1"/>
    <m/>
    <s v="3"/>
    <m/>
    <s v="3"/>
    <s v="0"/>
    <s v="3"/>
  </r>
  <r>
    <s v="PA90X819"/>
    <n v="90"/>
    <x v="13"/>
    <s v="49 USC 5307 - Urbanized Area Formula (FY2006 forward)"/>
    <x v="6"/>
    <x v="6"/>
    <m/>
    <s v="00      "/>
    <s v="RVT                  "/>
    <s v="RIVER VALLEY TRANSIT (FORMALLY WILLIAMSPORT BUREAU OF TRANSPORTATION)"/>
    <n v="1446"/>
    <n v="78300"/>
    <m/>
    <n v="2841029"/>
    <m/>
    <d v="2015-04-09T00:00:00"/>
    <s v="300901"/>
    <s v="UP TO 50% FEDERAL SHARE                                     "/>
    <n v="0"/>
    <n v="6625000"/>
    <n v="1500000"/>
    <n v="422540"/>
    <s v="SMALL"/>
    <s v="50k - 200k"/>
    <s v="Williamsport, PA"/>
    <n v="56142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PA90X819"/>
    <n v="90"/>
    <x v="13"/>
    <s v="49 USC 5307 - Urbanized Area Formula (FY2006 forward)"/>
    <x v="6"/>
    <x v="6"/>
    <m/>
    <s v="00      "/>
    <s v="RVT                  "/>
    <s v="RIVER VALLEY TRANSIT (FORMALLY WILLIAMSPORT BUREAU OF TRANSPORTATION)"/>
    <n v="1446"/>
    <n v="78300"/>
    <m/>
    <n v="2841029"/>
    <m/>
    <d v="2015-04-09T00:00:00"/>
    <s v="442301"/>
    <s v="LONGTERM TRANS PLAN - SYSTEM LEVEL                          "/>
    <n v="0"/>
    <n v="99218"/>
    <n v="79374"/>
    <n v="422540"/>
    <s v="SMALL"/>
    <s v="50k - 200k"/>
    <s v="Williamsport, PA"/>
    <n v="56142"/>
    <s v="44200"/>
    <s v="  "/>
    <m/>
    <s v="N"/>
    <s v="4423"/>
    <x v="6"/>
    <n v="44"/>
    <s v="Planning"/>
    <s v="23"/>
    <s v="442"/>
    <s v="Long Range Transportation Planning"/>
    <s v="01"/>
    <s v="System Level"/>
    <m/>
    <m/>
    <n v="4"/>
    <s v="Planning"/>
    <s v="4"/>
    <m/>
    <s v="2"/>
    <m/>
    <s v="3"/>
    <s v="0"/>
    <s v="1"/>
  </r>
  <r>
    <s v="PA90X819"/>
    <n v="90"/>
    <x v="13"/>
    <s v="49 USC 5307 - Urbanized Area Formula (FY2006 forward)"/>
    <x v="6"/>
    <x v="6"/>
    <m/>
    <s v="00      "/>
    <s v="RVT                  "/>
    <s v="RIVER VALLEY TRANSIT (FORMALLY WILLIAMSPORT BUREAU OF TRANSPORTATION)"/>
    <n v="1446"/>
    <n v="78300"/>
    <m/>
    <n v="2841029"/>
    <m/>
    <d v="2015-04-09T00:00:00"/>
    <s v="442400"/>
    <s v="SHORT RANGE TRANSIT PLANNING                                "/>
    <n v="0"/>
    <n v="32926"/>
    <n v="26340"/>
    <n v="422540"/>
    <s v="SMALL"/>
    <s v="50k - 200k"/>
    <s v="Williamsport, PA"/>
    <n v="56142"/>
    <s v="44200"/>
    <s v="  "/>
    <m/>
    <s v="N"/>
    <s v="4424"/>
    <x v="6"/>
    <n v="44"/>
    <s v="Planning"/>
    <s v="24"/>
    <s v="442"/>
    <s v="Short Range Transportation Planning"/>
    <s v="00"/>
    <s v="Short Range Transportation Planning"/>
    <m/>
    <m/>
    <n v="4"/>
    <s v="Planning"/>
    <s v="4"/>
    <m/>
    <s v="2"/>
    <m/>
    <s v="4"/>
    <s v="0"/>
    <s v="0"/>
  </r>
  <r>
    <s v="PA90X819"/>
    <n v="90"/>
    <x v="13"/>
    <s v="49 USC 5307 - Urbanized Area Formula (FY2006 forward)"/>
    <x v="6"/>
    <x v="6"/>
    <m/>
    <s v="00      "/>
    <s v="RVT                  "/>
    <s v="RIVER VALLEY TRANSIT (FORMALLY WILLIAMSPORT BUREAU OF TRANSPORTATION)"/>
    <n v="1446"/>
    <n v="78300"/>
    <m/>
    <n v="2841029"/>
    <m/>
    <d v="2015-04-09T00:00:00"/>
    <s v="442500"/>
    <s v="TRANSPORTATION IMPROVEMENT PROGRAM                          "/>
    <n v="0"/>
    <n v="2562"/>
    <n v="2050"/>
    <n v="422540"/>
    <s v="SMALL"/>
    <s v="50k - 200k"/>
    <s v="Williamsport, PA"/>
    <n v="56142"/>
    <s v="44200"/>
    <s v="  "/>
    <m/>
    <s v="N"/>
    <s v="4425"/>
    <x v="6"/>
    <n v="44"/>
    <s v="Planning"/>
    <s v="25"/>
    <s v="442"/>
    <s v="Transportation Improvement Program"/>
    <s v="00"/>
    <s v="Transportation Improvement Program"/>
    <m/>
    <m/>
    <n v="4"/>
    <s v="Planning"/>
    <s v="4"/>
    <m/>
    <s v="2"/>
    <m/>
    <s v="5"/>
    <s v="0"/>
    <s v="0"/>
  </r>
  <r>
    <s v="PA90X819"/>
    <n v="90"/>
    <x v="13"/>
    <s v="49 USC 5307 - Urbanized Area Formula (FY2006 forward)"/>
    <x v="6"/>
    <x v="6"/>
    <m/>
    <s v="00      "/>
    <s v="RVT                  "/>
    <s v="RIVER VALLEY TRANSIT (FORMALLY WILLIAMSPORT BUREAU OF TRANSPORTATION)"/>
    <n v="1446"/>
    <n v="78300"/>
    <m/>
    <n v="2841029"/>
    <m/>
    <d v="2015-04-09T00:00:00"/>
    <s v="442700"/>
    <s v="OTHER ACTIVITIES                                            "/>
    <n v="0"/>
    <n v="115294"/>
    <n v="92236"/>
    <n v="422540"/>
    <s v="SMALL"/>
    <s v="50k - 200k"/>
    <s v="Williamsport, PA"/>
    <n v="56142"/>
    <s v="44200"/>
    <s v="  "/>
    <m/>
    <s v="N"/>
    <s v="4427"/>
    <x v="6"/>
    <n v="44"/>
    <s v="Planning"/>
    <s v="27"/>
    <s v="442"/>
    <s v="Other acitivities"/>
    <s v="00"/>
    <s v="Other Activities"/>
    <m/>
    <m/>
    <n v="4"/>
    <s v="Planning"/>
    <s v="4"/>
    <m/>
    <s v="2"/>
    <m/>
    <s v="7"/>
    <s v="0"/>
    <s v="0"/>
  </r>
  <r>
    <s v="PA90X819"/>
    <n v="90"/>
    <x v="13"/>
    <s v="49 USC 5307 - Urbanized Area Formula (FY2006 forward)"/>
    <x v="6"/>
    <x v="6"/>
    <m/>
    <s v="00      "/>
    <s v="RVT                  "/>
    <s v="RIVER VALLEY TRANSIT (FORMALLY WILLIAMSPORT BUREAU OF TRANSPORTATION)"/>
    <n v="1446"/>
    <n v="78300"/>
    <m/>
    <n v="2841029"/>
    <m/>
    <d v="2015-04-09T00:00:00"/>
    <s v="114209"/>
    <s v="ACQUIRE - BLDG SURV/SECURITY EQUIP                          "/>
    <n v="0"/>
    <n v="35514"/>
    <n v="28411"/>
    <n v="422540"/>
    <s v="SMALL"/>
    <s v="50k - 200k"/>
    <s v="Williamsport, PA"/>
    <n v="56142"/>
    <s v="11400"/>
    <s v="  "/>
    <m/>
    <s v="N"/>
    <s v="1142"/>
    <x v="5"/>
    <n v="11"/>
    <s v="Bus"/>
    <s v="42"/>
    <s v="114"/>
    <s v="Acquisition"/>
    <s v="09"/>
    <s v="Surveillance/Security "/>
    <m/>
    <m/>
    <n v="1"/>
    <s v="Capital"/>
    <s v="1"/>
    <m/>
    <s v="4"/>
    <m/>
    <s v="2"/>
    <s v="0"/>
    <s v="9"/>
  </r>
  <r>
    <s v="PA90X820"/>
    <n v="90"/>
    <x v="13"/>
    <s v="49 USC 5307 - Urbanized Area Formula (FY2006 forward)"/>
    <x v="6"/>
    <x v="6"/>
    <m/>
    <s v="00      "/>
    <s v="MMVTA                "/>
    <s v="MID MON VALLEY TRANSIT AUTHORITY"/>
    <n v="5195"/>
    <n v="78300"/>
    <m/>
    <n v="701100"/>
    <m/>
    <d v="2015-06-19T00:00:00"/>
    <s v="111202"/>
    <s v="BUY REPLACEMENT 35-FT BUS                                   "/>
    <n v="2"/>
    <n v="892544"/>
    <n v="701100"/>
    <n v="420110"/>
    <s v="LARGE"/>
    <s v="Over 1m"/>
    <s v="Pittsburgh, PA"/>
    <n v="1733853"/>
    <s v="11100"/>
    <s v="CN"/>
    <s v="COMPRESSED NATURAL GAS"/>
    <s v="N"/>
    <s v="1112"/>
    <x v="2"/>
    <n v="11"/>
    <s v="Bus"/>
    <s v="12"/>
    <s v="111"/>
    <s v="Purchase - Replacement"/>
    <s v="02"/>
    <s v="35 ft Bus"/>
    <m/>
    <s v="35 ft Bus"/>
    <n v="1"/>
    <s v="Capital"/>
    <s v="1"/>
    <m/>
    <s v="1"/>
    <m/>
    <s v="2"/>
    <s v="0"/>
    <s v="2"/>
  </r>
  <r>
    <s v="PA90X821"/>
    <n v="90"/>
    <x v="13"/>
    <s v="49 USC 5307 - Urbanized Area Formula (FY2006 forward)"/>
    <x v="6"/>
    <x v="6"/>
    <m/>
    <s v="01      "/>
    <s v="SEPTA                "/>
    <s v="SOUTHEASTERN PENNSYLVANIA TRANSPORTATION AUTHORITY"/>
    <n v="1947"/>
    <n v="78300"/>
    <m/>
    <n v="24442978"/>
    <m/>
    <d v="2015-08-20T00:00:00"/>
    <s v="111203"/>
    <s v="30 FT REPLACEMENT BUS PURCHASE                              "/>
    <n v="7"/>
    <n v="3773585"/>
    <n v="3018868"/>
    <n v="420040"/>
    <s v="LARGE"/>
    <s v="Over 1m"/>
    <s v="Philadelphia, PA-NJ-DE-MD"/>
    <n v="5441567"/>
    <s v="11100"/>
    <s v="DF"/>
    <s v="DIESEL"/>
    <s v="N"/>
    <s v="1112"/>
    <x v="2"/>
    <n v="11"/>
    <s v="Bus"/>
    <s v="12"/>
    <s v="111"/>
    <s v="Purchase - Replacement"/>
    <s v="03"/>
    <s v="30 ft Bus"/>
    <m/>
    <s v="30 ft Bus"/>
    <n v="1"/>
    <s v="Capital"/>
    <s v="1"/>
    <m/>
    <s v="1"/>
    <m/>
    <s v="2"/>
    <s v="0"/>
    <s v="3"/>
  </r>
  <r>
    <s v="PA90X821"/>
    <n v="90"/>
    <x v="13"/>
    <s v="49 USC 5307 - Urbanized Area Formula (FY2006 forward)"/>
    <x v="6"/>
    <x v="6"/>
    <m/>
    <s v="01      "/>
    <s v="SEPTA                "/>
    <s v="SOUTHEASTERN PENNSYLVANIA TRANSPORTATION AUTHORITY"/>
    <n v="1947"/>
    <n v="78300"/>
    <m/>
    <n v="24442978"/>
    <m/>
    <d v="2015-08-20T00:00:00"/>
    <s v="111700"/>
    <s v="FY 2016 VOH MATERIAL                                        "/>
    <n v="1"/>
    <n v="5957756"/>
    <n v="4766204"/>
    <n v="420040"/>
    <s v="LARGE"/>
    <s v="Over 1m"/>
    <s v="Philadelphia, PA-NJ-DE-MD"/>
    <n v="5441567"/>
    <s v="11702"/>
    <s v="  "/>
    <m/>
    <s v="N"/>
    <s v="1117"/>
    <x v="0"/>
    <n v="11"/>
    <s v="Bus"/>
    <s v="17"/>
    <s v="111"/>
    <s v="Vehicle Overhaul (up to 20% vehicle maintenance)"/>
    <s v="00"/>
    <s v="Vehicle Overhaul (up to 20% vehicle maintenance)"/>
    <m/>
    <m/>
    <n v="1"/>
    <s v="Capital"/>
    <s v="1"/>
    <m/>
    <s v="1"/>
    <m/>
    <s v="7"/>
    <s v="0"/>
    <s v="0"/>
  </r>
  <r>
    <s v="PA90X821"/>
    <n v="90"/>
    <x v="13"/>
    <s v="49 USC 5307 - Urbanized Area Formula (FY2006 forward)"/>
    <x v="6"/>
    <x v="6"/>
    <m/>
    <s v="01      "/>
    <s v="SEPTA                "/>
    <s v="SOUTHEASTERN PENNSYLVANIA TRANSPORTATION AUTHORITY"/>
    <n v="1947"/>
    <n v="78300"/>
    <m/>
    <n v="24442978"/>
    <m/>
    <d v="2015-08-20T00:00:00"/>
    <s v="111700"/>
    <s v="FY 2015 VOH MATERIAL                                        "/>
    <n v="1"/>
    <n v="10478510"/>
    <n v="8382808"/>
    <n v="420040"/>
    <s v="LARGE"/>
    <s v="Over 1m"/>
    <s v="Philadelphia, PA-NJ-DE-MD"/>
    <n v="5441567"/>
    <s v="11703"/>
    <s v="  "/>
    <m/>
    <s v="N"/>
    <s v="1117"/>
    <x v="0"/>
    <n v="11"/>
    <s v="Bus"/>
    <s v="17"/>
    <s v="111"/>
    <s v="Vehicle Overhaul (up to 20% vehicle maintenance)"/>
    <s v="00"/>
    <s v="Vehicle Overhaul (up to 20% vehicle maintenance)"/>
    <m/>
    <m/>
    <n v="1"/>
    <s v="Capital"/>
    <s v="1"/>
    <m/>
    <s v="1"/>
    <m/>
    <s v="7"/>
    <s v="0"/>
    <s v="0"/>
  </r>
  <r>
    <s v="PA90X821"/>
    <n v="90"/>
    <x v="13"/>
    <s v="49 USC 5307 - Urbanized Area Formula (FY2006 forward)"/>
    <x v="6"/>
    <x v="6"/>
    <m/>
    <s v="01      "/>
    <s v="SEPTA                "/>
    <s v="SOUTHEASTERN PENNSYLVANIA TRANSPORTATION AUTHORITY"/>
    <n v="1947"/>
    <n v="78300"/>
    <m/>
    <n v="24442978"/>
    <m/>
    <d v="2015-08-20T00:00:00"/>
    <s v="117209"/>
    <s v="FY 2016 VOH FORCE ACCOUNT                                   "/>
    <n v="0"/>
    <n v="5621430"/>
    <n v="4497144"/>
    <n v="420040"/>
    <s v="LARGE"/>
    <s v="Over 1m"/>
    <s v="Philadelphia, PA-NJ-DE-MD"/>
    <n v="5441567"/>
    <s v="11702"/>
    <s v="  "/>
    <m/>
    <s v="N"/>
    <s v="1172"/>
    <x v="0"/>
    <n v="11"/>
    <s v="Bus"/>
    <s v="72"/>
    <s v="117"/>
    <s v="Force Account"/>
    <s v="09"/>
    <s v="Force Account"/>
    <m/>
    <m/>
    <n v="1"/>
    <s v="Capital"/>
    <s v="1"/>
    <m/>
    <s v="7"/>
    <m/>
    <s v="2"/>
    <s v="0"/>
    <s v="9"/>
  </r>
  <r>
    <s v="PA90X821"/>
    <n v="90"/>
    <x v="13"/>
    <s v="49 USC 5307 - Urbanized Area Formula (FY2006 forward)"/>
    <x v="6"/>
    <x v="6"/>
    <m/>
    <s v="01      "/>
    <s v="SEPTA                "/>
    <s v="SOUTHEASTERN PENNSYLVANIA TRANSPORTATION AUTHORITY"/>
    <n v="1947"/>
    <n v="78300"/>
    <m/>
    <n v="24442978"/>
    <m/>
    <d v="2015-08-20T00:00:00"/>
    <s v="117209"/>
    <s v="FY 2015 VOH FORCE ACCOUNT                                   "/>
    <n v="0"/>
    <n v="8762644"/>
    <n v="7010115"/>
    <n v="420040"/>
    <s v="LARGE"/>
    <s v="Over 1m"/>
    <s v="Philadelphia, PA-NJ-DE-MD"/>
    <n v="5441567"/>
    <s v="11703"/>
    <s v="  "/>
    <m/>
    <s v="N"/>
    <s v="1172"/>
    <x v="0"/>
    <n v="11"/>
    <s v="Bus"/>
    <s v="72"/>
    <s v="117"/>
    <s v="Force Account"/>
    <s v="09"/>
    <s v="Force Account"/>
    <m/>
    <m/>
    <n v="1"/>
    <s v="Capital"/>
    <s v="1"/>
    <m/>
    <s v="7"/>
    <m/>
    <s v="2"/>
    <s v="0"/>
    <s v="9"/>
  </r>
  <r>
    <s v="PA90X821"/>
    <n v="90"/>
    <x v="13"/>
    <s v="49 USC 5307 - Urbanized Area Formula (FY2006 forward)"/>
    <x v="6"/>
    <x v="6"/>
    <m/>
    <s v="01      "/>
    <s v="SEPTA                "/>
    <s v="SOUTHEASTERN PENNSYLVANIA TRANSPORTATION AUTHORITY"/>
    <n v="1947"/>
    <n v="78300"/>
    <m/>
    <n v="24442978"/>
    <m/>
    <d v="2015-08-20T00:00:00"/>
    <s v="117900"/>
    <s v="30 FT BUS PURCHASE Project Admin                            "/>
    <n v="0"/>
    <n v="226415"/>
    <n v="181132"/>
    <n v="420040"/>
    <s v="LARGE"/>
    <s v="Over 1m"/>
    <s v="Philadelphia, PA-NJ-DE-MD"/>
    <n v="5441567"/>
    <s v="11100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PA90X821"/>
    <n v="90"/>
    <x v="13"/>
    <s v="49 USC 5307 - Urbanized Area Formula (FY2006 forward)"/>
    <x v="6"/>
    <x v="6"/>
    <m/>
    <s v="01      "/>
    <s v="SEPTA                "/>
    <s v="SOUTHEASTERN PENNSYLVANIA TRANSPORTATION AUTHORITY"/>
    <n v="1947"/>
    <n v="78300"/>
    <m/>
    <n v="24442978"/>
    <m/>
    <d v="2015-08-20T00:00:00"/>
    <s v="117900"/>
    <s v="FY 2016 VOH INDIRECT COST                                   "/>
    <n v="0"/>
    <n v="663733"/>
    <n v="530986"/>
    <n v="420040"/>
    <s v="LARGE"/>
    <s v="Over 1m"/>
    <s v="Philadelphia, PA-NJ-DE-MD"/>
    <n v="5441567"/>
    <s v="11702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PA90X821"/>
    <n v="90"/>
    <x v="13"/>
    <s v="49 USC 5307 - Urbanized Area Formula (FY2006 forward)"/>
    <x v="6"/>
    <x v="6"/>
    <m/>
    <s v="01      "/>
    <s v="SEPTA                "/>
    <s v="SOUTHEASTERN PENNSYLVANIA TRANSPORTATION AUTHORITY"/>
    <n v="1947"/>
    <n v="78300"/>
    <m/>
    <n v="24442978"/>
    <m/>
    <d v="2015-08-20T00:00:00"/>
    <s v="117900"/>
    <s v="FY 2015 VOH INDIRECT COST                                   "/>
    <n v="0"/>
    <n v="1220291"/>
    <n v="976233"/>
    <n v="420040"/>
    <s v="LARGE"/>
    <s v="Over 1m"/>
    <s v="Philadelphia, PA-NJ-DE-MD"/>
    <n v="5441567"/>
    <s v="11703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PA90X821"/>
    <n v="90"/>
    <x v="13"/>
    <s v="49 USC 5307 - Urbanized Area Formula (FY2006 forward)"/>
    <x v="6"/>
    <x v="6"/>
    <m/>
    <s v="01      "/>
    <s v="SEPTA                "/>
    <s v="SOUTHEASTERN PENNSYLVANIA TRANSPORTATION AUTHORITY"/>
    <n v="1947"/>
    <n v="78300"/>
    <m/>
    <n v="24442978"/>
    <m/>
    <d v="2015-08-20T00:00:00"/>
    <s v="117A00"/>
    <s v="FY 2015 PREVENTIVE MAINTENANCE                              "/>
    <n v="0"/>
    <n v="45250000"/>
    <n v="36200000"/>
    <n v="420040"/>
    <s v="LARGE"/>
    <s v="Over 1m"/>
    <s v="Philadelphia, PA-NJ-DE-MD"/>
    <n v="5441567"/>
    <s v="11701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PA90X821"/>
    <n v="90"/>
    <x v="13"/>
    <s v="49 USC 5307 - Urbanized Area Formula (FY2006 forward)"/>
    <x v="6"/>
    <x v="6"/>
    <m/>
    <s v="01      "/>
    <s v="SEPTA                "/>
    <s v="SOUTHEASTERN PENNSYLVANIA TRANSPORTATION AUTHORITY"/>
    <n v="1947"/>
    <n v="78300"/>
    <m/>
    <n v="24442978"/>
    <m/>
    <d v="2015-08-20T00:00:00"/>
    <s v="122620"/>
    <s v="CAPITAL ASSET LEASE - AMTRAK                                "/>
    <n v="0"/>
    <n v="0"/>
    <n v="0"/>
    <n v="420040"/>
    <s v="LARGE"/>
    <s v="Over 1m"/>
    <s v="Philadelphia, PA-NJ-DE-MD"/>
    <n v="5441567"/>
    <s v="12202"/>
    <s v="  "/>
    <m/>
    <s v="N"/>
    <s v="1226"/>
    <x v="4"/>
    <n v="12"/>
    <s v="Fixed Guideway"/>
    <s v="26"/>
    <s v="122"/>
    <s v="Lease"/>
    <s v="20"/>
    <s v="Miscellaneous"/>
    <m/>
    <m/>
    <n v="1"/>
    <s v="Capital"/>
    <s v="2"/>
    <m/>
    <s v="2"/>
    <m/>
    <s v="6"/>
    <s v="2"/>
    <s v="0"/>
  </r>
  <r>
    <s v="PA90X822"/>
    <n v="90"/>
    <x v="13"/>
    <s v="49 USC 5307 - Urbanized Area Formula (FY2006 forward)"/>
    <x v="6"/>
    <x v="6"/>
    <m/>
    <s v="00      "/>
    <s v="EMTA-ERIE            "/>
    <s v="ERIE METROPOLITAN TRANSIT AUTHORITY"/>
    <n v="1425"/>
    <n v="78300"/>
    <m/>
    <n v="2615129"/>
    <m/>
    <d v="2015-07-30T00:00:00"/>
    <s v="114302"/>
    <s v="CONSTRUCT - MAINTENANCE FACILITY                            "/>
    <n v="0"/>
    <n v="3268912"/>
    <n v="2615129"/>
    <n v="421160"/>
    <s v="SMALL"/>
    <s v="50k - 200k"/>
    <s v="Erie, PA"/>
    <n v="196611"/>
    <s v="11400"/>
    <s v="  "/>
    <m/>
    <s v="N"/>
    <s v="1143"/>
    <x v="5"/>
    <n v="11"/>
    <s v="Bus"/>
    <s v="43"/>
    <s v="114"/>
    <s v="Construction"/>
    <s v="02"/>
    <s v="Maintenance Facility"/>
    <m/>
    <m/>
    <n v="1"/>
    <s v="Capital"/>
    <s v="1"/>
    <m/>
    <s v="4"/>
    <m/>
    <s v="3"/>
    <s v="0"/>
    <s v="2"/>
  </r>
  <r>
    <s v="PA90X823"/>
    <n v="90"/>
    <x v="13"/>
    <s v="49 USC 5307 - Urbanized Area Formula (FY2006 forward)"/>
    <x v="6"/>
    <x v="6"/>
    <m/>
    <s v="00      "/>
    <s v="BCTA                 "/>
    <s v="BEAVER COUNTY TRANSIT AUTHORITY"/>
    <n v="1422"/>
    <n v="78300"/>
    <m/>
    <n v="466000"/>
    <m/>
    <d v="2015-08-27T00:00:00"/>
    <s v="114207"/>
    <s v="ACQUIRE - COMP HARDWARE                                     "/>
    <n v="0"/>
    <n v="7500"/>
    <n v="6000"/>
    <n v="420110"/>
    <s v="LARGE"/>
    <s v="Over 1m"/>
    <s v="Pittsburgh, PA"/>
    <n v="1733853"/>
    <s v="11400"/>
    <s v="  "/>
    <m/>
    <s v="N"/>
    <s v="1142"/>
    <x v="5"/>
    <n v="11"/>
    <s v="Bus"/>
    <s v="42"/>
    <s v="114"/>
    <s v="Acquisition"/>
    <s v="07"/>
    <s v="ADP Hardware"/>
    <m/>
    <m/>
    <n v="1"/>
    <s v="Capital"/>
    <s v="1"/>
    <m/>
    <s v="4"/>
    <m/>
    <s v="2"/>
    <s v="0"/>
    <s v="7"/>
  </r>
  <r>
    <s v="PA90X823"/>
    <n v="90"/>
    <x v="13"/>
    <s v="49 USC 5307 - Urbanized Area Formula (FY2006 forward)"/>
    <x v="6"/>
    <x v="6"/>
    <m/>
    <s v="00      "/>
    <s v="BCTA                 "/>
    <s v="BEAVER COUNTY TRANSIT AUTHORITY"/>
    <n v="1422"/>
    <n v="78300"/>
    <m/>
    <n v="466000"/>
    <m/>
    <d v="2015-08-27T00:00:00"/>
    <s v="114220"/>
    <s v="ACQUIRE - MISC SUPPORT EQUIPMENT                            "/>
    <n v="53"/>
    <n v="75000"/>
    <n v="60000"/>
    <n v="420110"/>
    <s v="LARGE"/>
    <s v="Over 1m"/>
    <s v="Pittsburgh, PA"/>
    <n v="1733853"/>
    <s v="1140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PA90X823"/>
    <n v="90"/>
    <x v="13"/>
    <s v="49 USC 5307 - Urbanized Area Formula (FY2006 forward)"/>
    <x v="6"/>
    <x v="6"/>
    <m/>
    <s v="00      "/>
    <s v="BCTA                 "/>
    <s v="BEAVER COUNTY TRANSIT AUTHORITY"/>
    <n v="1422"/>
    <n v="78300"/>
    <m/>
    <n v="466000"/>
    <m/>
    <d v="2015-08-27T00:00:00"/>
    <s v="117A00"/>
    <s v="PREVENTIVE MAINTENANCE                                      "/>
    <n v="0"/>
    <n v="494175"/>
    <n v="395340"/>
    <n v="420110"/>
    <s v="LARGE"/>
    <s v="Over 1m"/>
    <s v="Pittsburgh, PA"/>
    <n v="1733853"/>
    <s v="1142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PA90X823"/>
    <n v="90"/>
    <x v="13"/>
    <s v="49 USC 5307 - Urbanized Area Formula (FY2006 forward)"/>
    <x v="6"/>
    <x v="6"/>
    <m/>
    <s v="00      "/>
    <s v="BCTA                 "/>
    <s v="BEAVER COUNTY TRANSIT AUTHORITY"/>
    <n v="1422"/>
    <n v="78300"/>
    <m/>
    <n v="466000"/>
    <m/>
    <d v="2015-08-27T00:00:00"/>
    <s v="114209"/>
    <s v="ACQUIRE - MOBILE SURV/SECURITY EQUIP                        "/>
    <n v="0"/>
    <n v="5825"/>
    <n v="4660"/>
    <n v="420110"/>
    <s v="LARGE"/>
    <s v="Over 1m"/>
    <s v="Pittsburgh, PA"/>
    <n v="1733853"/>
    <s v="11400"/>
    <s v="  "/>
    <m/>
    <s v="N"/>
    <s v="1142"/>
    <x v="5"/>
    <n v="11"/>
    <s v="Bus"/>
    <s v="42"/>
    <s v="114"/>
    <s v="Acquisition"/>
    <s v="09"/>
    <s v="Surveillance/Security "/>
    <m/>
    <m/>
    <n v="1"/>
    <s v="Capital"/>
    <s v="1"/>
    <m/>
    <s v="4"/>
    <m/>
    <s v="2"/>
    <s v="0"/>
    <s v="9"/>
  </r>
  <r>
    <s v="PA90X824"/>
    <n v="90"/>
    <x v="13"/>
    <s v="49 USC 5307 - Urbanized Area Formula (FY2006 forward)"/>
    <x v="6"/>
    <x v="6"/>
    <m/>
    <s v="00      "/>
    <s v="PAAC                 "/>
    <s v="PORT AUTHORITY OF ALLEGHENY COUNTY"/>
    <n v="1441"/>
    <n v="78300"/>
    <m/>
    <n v="17811219"/>
    <m/>
    <d v="2015-08-05T00:00:00"/>
    <s v="111201"/>
    <s v="BUY REPLACEMENT 40-FT BUS                                   "/>
    <n v="2"/>
    <n v="991008"/>
    <n v="792806"/>
    <n v="420110"/>
    <s v="LARGE"/>
    <s v="Over 1m"/>
    <s v="Pittsburgh, PA"/>
    <n v="1733853"/>
    <s v="11100"/>
    <s v="DF"/>
    <s v="DIESEL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PA90X824"/>
    <n v="90"/>
    <x v="13"/>
    <s v="49 USC 5307 - Urbanized Area Formula (FY2006 forward)"/>
    <x v="6"/>
    <x v="6"/>
    <m/>
    <s v="00      "/>
    <s v="PAAC                 "/>
    <s v="PORT AUTHORITY OF ALLEGHENY COUNTY"/>
    <n v="1441"/>
    <n v="78300"/>
    <m/>
    <n v="17811219"/>
    <m/>
    <d v="2015-08-05T00:00:00"/>
    <s v="111202"/>
    <s v="BUY REPLACEMENT 35-FT BUS                                   "/>
    <n v="30"/>
    <n v="12693560"/>
    <n v="10042047"/>
    <n v="420110"/>
    <s v="LARGE"/>
    <s v="Over 1m"/>
    <s v="Pittsburgh, PA"/>
    <n v="1733853"/>
    <s v="11100"/>
    <s v="DF"/>
    <s v="DIESEL"/>
    <s v="N"/>
    <s v="1112"/>
    <x v="2"/>
    <n v="11"/>
    <s v="Bus"/>
    <s v="12"/>
    <s v="111"/>
    <s v="Purchase - Replacement"/>
    <s v="02"/>
    <s v="35 ft Bus"/>
    <m/>
    <s v="35 ft Bus"/>
    <n v="1"/>
    <s v="Capital"/>
    <s v="1"/>
    <m/>
    <s v="1"/>
    <m/>
    <s v="2"/>
    <s v="0"/>
    <s v="2"/>
  </r>
  <r>
    <s v="PA90X824"/>
    <n v="90"/>
    <x v="13"/>
    <s v="49 USC 5307 - Urbanized Area Formula (FY2006 forward)"/>
    <x v="6"/>
    <x v="6"/>
    <m/>
    <s v="00      "/>
    <s v="PAAC                 "/>
    <s v="PORT AUTHORITY OF ALLEGHENY COUNTY"/>
    <n v="1441"/>
    <n v="78300"/>
    <m/>
    <n v="17811219"/>
    <m/>
    <d v="2015-08-05T00:00:00"/>
    <s v="114601"/>
    <s v="LEASE ADMINISTRATIVE FACILITY                               "/>
    <n v="0"/>
    <n v="1164488"/>
    <n v="931590"/>
    <n v="420110"/>
    <s v="LARGE"/>
    <s v="Over 1m"/>
    <s v="Pittsburgh, PA"/>
    <n v="1733853"/>
    <s v="11400"/>
    <s v="  "/>
    <m/>
    <s v="N"/>
    <s v="1146"/>
    <x v="5"/>
    <n v="11"/>
    <s v="Bus"/>
    <s v="46"/>
    <s v="114"/>
    <s v="Lease"/>
    <s v="01"/>
    <s v="Admin/Maint Facility"/>
    <m/>
    <m/>
    <n v="1"/>
    <s v="Capital"/>
    <s v="1"/>
    <m/>
    <s v="4"/>
    <m/>
    <s v="6"/>
    <s v="0"/>
    <s v="1"/>
  </r>
  <r>
    <s v="PA90X824"/>
    <n v="90"/>
    <x v="13"/>
    <s v="49 USC 5307 - Urbanized Area Formula (FY2006 forward)"/>
    <x v="6"/>
    <x v="6"/>
    <m/>
    <s v="00      "/>
    <s v="PAAC                 "/>
    <s v="PORT AUTHORITY OF ALLEGHENY COUNTY"/>
    <n v="1441"/>
    <n v="78300"/>
    <m/>
    <n v="17811219"/>
    <m/>
    <d v="2015-08-05T00:00:00"/>
    <s v="117112"/>
    <s v="CAPITAL COST OF CONTRACTING - ACCESS                        "/>
    <n v="0"/>
    <n v="7455970"/>
    <n v="5964776"/>
    <n v="420110"/>
    <s v="LARGE"/>
    <s v="Over 1m"/>
    <s v="Pittsburgh, PA"/>
    <n v="1733853"/>
    <s v="11700"/>
    <s v="  "/>
    <m/>
    <s v="N"/>
    <s v="1171"/>
    <x v="0"/>
    <n v="11"/>
    <s v="Bus"/>
    <s v="71"/>
    <s v="117"/>
    <s v="3rd party Contract"/>
    <s v="12"/>
    <s v="3rd party Contract"/>
    <m/>
    <m/>
    <n v="1"/>
    <s v="Capital"/>
    <s v="1"/>
    <m/>
    <s v="7"/>
    <m/>
    <s v="1"/>
    <s v="1"/>
    <s v="2"/>
  </r>
  <r>
    <s v="PA90X824"/>
    <n v="90"/>
    <x v="13"/>
    <s v="49 USC 5307 - Urbanized Area Formula (FY2006 forward)"/>
    <x v="6"/>
    <x v="6"/>
    <m/>
    <s v="00      "/>
    <s v="PAAC                 "/>
    <s v="PORT AUTHORITY OF ALLEGHENY COUNTY"/>
    <n v="1441"/>
    <n v="78300"/>
    <m/>
    <n v="17811219"/>
    <m/>
    <d v="2015-08-05T00:00:00"/>
    <s v="117900"/>
    <s v="PROJECT ADMINISTRATION                                      "/>
    <n v="0"/>
    <n v="100000"/>
    <n v="80000"/>
    <n v="420110"/>
    <s v="LARGE"/>
    <s v="Over 1m"/>
    <s v="Pittsburgh, PA"/>
    <n v="1733853"/>
    <s v="11700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PA90X825"/>
    <n v="90"/>
    <x v="13"/>
    <s v="49 USC 5307 - Urbanized Area Formula (FY2006 forward)"/>
    <x v="6"/>
    <x v="6"/>
    <m/>
    <s v="00      "/>
    <s v="LANTA                "/>
    <s v="LEHIGH AND NORTHAMPTON TRANSPORTATION AUTHORITY"/>
    <n v="1419"/>
    <n v="78300"/>
    <m/>
    <n v="5005760"/>
    <m/>
    <d v="2015-09-02T00:00:00"/>
    <s v="114220"/>
    <s v="ACQUIRE - MISC SUPPORT EQUIPMENT                            "/>
    <n v="0"/>
    <n v="50000"/>
    <n v="40000"/>
    <n v="420630"/>
    <s v="MEDIUM"/>
    <s v="200k - 1m"/>
    <s v="Allentown, PA-NJ"/>
    <n v="664651"/>
    <s v="1140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PA90X825"/>
    <n v="90"/>
    <x v="13"/>
    <s v="49 USC 5307 - Urbanized Area Formula (FY2006 forward)"/>
    <x v="6"/>
    <x v="6"/>
    <m/>
    <s v="00      "/>
    <s v="LANTA                "/>
    <s v="LEHIGH AND NORTHAMPTON TRANSPORTATION AUTHORITY"/>
    <n v="1419"/>
    <n v="78300"/>
    <m/>
    <n v="5005760"/>
    <m/>
    <d v="2015-09-02T00:00:00"/>
    <s v="111640"/>
    <s v="LEASE ASSOC CAP MAINT ITEMS                                 "/>
    <n v="0"/>
    <n v="100000"/>
    <n v="80000"/>
    <n v="420630"/>
    <s v="MEDIUM"/>
    <s v="200k - 1m"/>
    <s v="Allentown, PA-NJ"/>
    <n v="664651"/>
    <s v="11100"/>
    <s v="  "/>
    <m/>
    <s v="N"/>
    <s v="1116"/>
    <x v="0"/>
    <n v="11"/>
    <s v="Bus"/>
    <s v="16"/>
    <s v="111"/>
    <s v="Lease - Replacement"/>
    <s v="40"/>
    <s v="Spare Parts / Assoc Capital Maintenance Items"/>
    <m/>
    <s v="Spare Parts / Assoc Capital Maintenance Items"/>
    <n v="1"/>
    <s v="Capital"/>
    <s v="1"/>
    <m/>
    <s v="1"/>
    <m/>
    <s v="6"/>
    <s v="4"/>
    <s v="0"/>
  </r>
  <r>
    <s v="PA90X825"/>
    <n v="90"/>
    <x v="13"/>
    <s v="49 USC 5307 - Urbanized Area Formula (FY2006 forward)"/>
    <x v="6"/>
    <x v="6"/>
    <m/>
    <s v="00      "/>
    <s v="LANTA                "/>
    <s v="LEHIGH AND NORTHAMPTON TRANSPORTATION AUTHORITY"/>
    <n v="1419"/>
    <n v="78300"/>
    <m/>
    <n v="5005760"/>
    <m/>
    <d v="2015-09-02T00:00:00"/>
    <s v="111700"/>
    <s v="VEH OVERHAUL (ENGINES)                                      "/>
    <n v="8"/>
    <n v="275000"/>
    <n v="220000"/>
    <n v="420630"/>
    <s v="MEDIUM"/>
    <s v="200k - 1m"/>
    <s v="Allentown, PA-NJ"/>
    <n v="664651"/>
    <s v="11100"/>
    <s v="  "/>
    <m/>
    <s v="N"/>
    <s v="1117"/>
    <x v="0"/>
    <n v="11"/>
    <s v="Bus"/>
    <s v="17"/>
    <s v="111"/>
    <s v="Vehicle Overhaul (up to 20% vehicle maintenance)"/>
    <s v="00"/>
    <s v="Vehicle Overhaul (up to 20% vehicle maintenance)"/>
    <m/>
    <m/>
    <n v="1"/>
    <s v="Capital"/>
    <s v="1"/>
    <m/>
    <s v="1"/>
    <m/>
    <s v="7"/>
    <s v="0"/>
    <s v="0"/>
  </r>
  <r>
    <s v="PA90X825"/>
    <n v="90"/>
    <x v="13"/>
    <s v="49 USC 5307 - Urbanized Area Formula (FY2006 forward)"/>
    <x v="6"/>
    <x v="6"/>
    <m/>
    <s v="00      "/>
    <s v="LANTA                "/>
    <s v="LEHIGH AND NORTHAMPTON TRANSPORTATION AUTHORITY"/>
    <n v="1419"/>
    <n v="78300"/>
    <m/>
    <n v="5005760"/>
    <m/>
    <d v="2015-09-02T00:00:00"/>
    <s v="113603"/>
    <s v="TERMINAL, INTERMODAL (TRANSIT)                              "/>
    <n v="0"/>
    <n v="12387"/>
    <n v="9910"/>
    <n v="420630"/>
    <s v="MEDIUM"/>
    <s v="200k - 1m"/>
    <s v="Allentown, PA-NJ"/>
    <n v="664651"/>
    <s v="11300"/>
    <s v="  "/>
    <m/>
    <s v="N"/>
    <s v="1136"/>
    <x v="0"/>
    <n v="11"/>
    <s v="Bus"/>
    <s v="36"/>
    <s v="113"/>
    <s v="Lease"/>
    <s v="03"/>
    <s v="Terminal, Intermodal (Transit)"/>
    <m/>
    <m/>
    <n v="1"/>
    <s v="Capital"/>
    <s v="1"/>
    <m/>
    <s v="3"/>
    <m/>
    <s v="6"/>
    <s v="0"/>
    <s v="3"/>
  </r>
  <r>
    <s v="PA90X825"/>
    <n v="90"/>
    <x v="13"/>
    <s v="49 USC 5307 - Urbanized Area Formula (FY2006 forward)"/>
    <x v="6"/>
    <x v="6"/>
    <m/>
    <s v="00      "/>
    <s v="LANTA                "/>
    <s v="LEHIGH AND NORTHAMPTON TRANSPORTATION AUTHORITY"/>
    <n v="1419"/>
    <n v="78300"/>
    <m/>
    <n v="5005760"/>
    <m/>
    <d v="2015-09-02T00:00:00"/>
    <s v="114403"/>
    <s v="REHAB/RENOVATE - LANTA ADMIN/MAINT/OPERATING FACILITIES     "/>
    <n v="0"/>
    <n v="100000"/>
    <n v="80000"/>
    <n v="420630"/>
    <s v="MEDIUM"/>
    <s v="200k - 1m"/>
    <s v="Allentown, PA-NJ"/>
    <n v="664651"/>
    <s v="11400"/>
    <s v="  "/>
    <m/>
    <s v="N"/>
    <s v="1144"/>
    <x v="5"/>
    <n v="11"/>
    <s v="Bus"/>
    <s v="44"/>
    <s v="114"/>
    <s v="Rehab / Renovation"/>
    <s v="03"/>
    <s v="Admin/Maint Facility"/>
    <m/>
    <m/>
    <n v="1"/>
    <s v="Capital"/>
    <s v="1"/>
    <m/>
    <s v="4"/>
    <m/>
    <s v="4"/>
    <s v="0"/>
    <s v="3"/>
  </r>
  <r>
    <s v="PA90X825"/>
    <n v="90"/>
    <x v="13"/>
    <s v="49 USC 5307 - Urbanized Area Formula (FY2006 forward)"/>
    <x v="6"/>
    <x v="6"/>
    <m/>
    <s v="00      "/>
    <s v="LANTA                "/>
    <s v="LEHIGH AND NORTHAMPTON TRANSPORTATION AUTHORITY"/>
    <n v="1419"/>
    <n v="78300"/>
    <m/>
    <n v="5005760"/>
    <m/>
    <d v="2015-09-02T00:00:00"/>
    <s v="117A00"/>
    <s v="PREVENTIVE MAINTENANCE                                      "/>
    <n v="0"/>
    <n v="5000000"/>
    <n v="3500000"/>
    <n v="420630"/>
    <s v="MEDIUM"/>
    <s v="200k - 1m"/>
    <s v="Allentown, PA-NJ"/>
    <n v="664651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PA90X825"/>
    <n v="90"/>
    <x v="13"/>
    <s v="49 USC 5307 - Urbanized Area Formula (FY2006 forward)"/>
    <x v="6"/>
    <x v="6"/>
    <m/>
    <s v="00      "/>
    <s v="LANTA                "/>
    <s v="LEHIGH AND NORTHAMPTON TRANSPORTATION AUTHORITY"/>
    <n v="1419"/>
    <n v="78300"/>
    <m/>
    <n v="5005760"/>
    <m/>
    <d v="2015-09-02T00:00:00"/>
    <s v="117C00"/>
    <s v="NON FIXED ROUTE ADA PARATRANSIT SERVICE                     "/>
    <n v="0"/>
    <n v="830000"/>
    <n v="664000"/>
    <n v="420630"/>
    <s v="MEDIUM"/>
    <s v="200k - 1m"/>
    <s v="Allentown, PA-NJ"/>
    <n v="664651"/>
    <s v="11700"/>
    <s v="  "/>
    <m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PA90X825"/>
    <n v="90"/>
    <x v="13"/>
    <s v="49 USC 5307 - Urbanized Area Formula (FY2006 forward)"/>
    <x v="6"/>
    <x v="6"/>
    <m/>
    <s v="00      "/>
    <s v="LANTA                "/>
    <s v="LEHIGH AND NORTHAMPTON TRANSPORTATION AUTHORITY"/>
    <n v="1419"/>
    <n v="78300"/>
    <m/>
    <n v="5005760"/>
    <m/>
    <d v="2015-09-02T00:00:00"/>
    <s v="119302"/>
    <s v="BUS SHELTERS - PURCHASE &amp; INSTALL                           "/>
    <n v="8"/>
    <n v="94287"/>
    <n v="75430"/>
    <n v="420630"/>
    <s v="MEDIUM"/>
    <s v="200k - 1m"/>
    <s v="Allentown, PA-NJ"/>
    <n v="664651"/>
    <s v="11900"/>
    <s v="  "/>
    <m/>
    <s v="N"/>
    <s v="1193"/>
    <x v="0"/>
    <n v="11"/>
    <s v="Bus"/>
    <s v="93"/>
    <s v="119"/>
    <s v="Construction"/>
    <s v="02"/>
    <s v="Bus Shelters"/>
    <m/>
    <m/>
    <n v="1"/>
    <s v="Capital"/>
    <s v="1"/>
    <m/>
    <s v="9"/>
    <m/>
    <s v="3"/>
    <s v="0"/>
    <s v="2"/>
  </r>
  <r>
    <s v="PA90X825"/>
    <n v="90"/>
    <x v="13"/>
    <s v="49 USC 5307 - Urbanized Area Formula (FY2006 forward)"/>
    <x v="6"/>
    <x v="6"/>
    <m/>
    <s v="00      "/>
    <s v="LANTA                "/>
    <s v="LEHIGH AND NORTHAMPTON TRANSPORTATION AUTHORITY"/>
    <n v="1419"/>
    <n v="78300"/>
    <m/>
    <n v="5005760"/>
    <m/>
    <d v="2015-09-02T00:00:00"/>
    <s v="114209"/>
    <s v="ACQUIRE - MISC SURV/SECURITY EQUIP                          "/>
    <n v="0"/>
    <n v="420526"/>
    <n v="336420"/>
    <n v="420630"/>
    <s v="MEDIUM"/>
    <s v="200k - 1m"/>
    <s v="Allentown, PA-NJ"/>
    <n v="664651"/>
    <s v="11400"/>
    <s v="  "/>
    <m/>
    <s v="N"/>
    <s v="1142"/>
    <x v="5"/>
    <n v="11"/>
    <s v="Bus"/>
    <s v="42"/>
    <s v="114"/>
    <s v="Acquisition"/>
    <s v="09"/>
    <s v="Surveillance/Security "/>
    <m/>
    <m/>
    <n v="1"/>
    <s v="Capital"/>
    <s v="1"/>
    <m/>
    <s v="4"/>
    <m/>
    <s v="2"/>
    <s v="0"/>
    <s v="9"/>
  </r>
  <r>
    <s v="PA90X826"/>
    <n v="90"/>
    <x v="13"/>
    <s v="49 USC 5307 - Urbanized Area Formula (FY2006 forward)"/>
    <x v="6"/>
    <x v="6"/>
    <m/>
    <s v="00      "/>
    <s v="PENNDOT              "/>
    <s v="PENNSYLVANIA DEPARTMENT OF TRANSPORTATION"/>
    <n v="1429"/>
    <n v="78300"/>
    <m/>
    <n v="12974006"/>
    <m/>
    <d v="2015-06-19T00:00:00"/>
    <s v="123402"/>
    <s v="ARDMORE TRANSIT CENTER                                      "/>
    <n v="0"/>
    <n v="3485750"/>
    <n v="2788600"/>
    <n v="420890"/>
    <s v="MEDIUM"/>
    <s v="200k - 1m"/>
    <s v="Harrisburg, PA"/>
    <n v="444474"/>
    <s v="12301"/>
    <s v="  "/>
    <m/>
    <s v="N"/>
    <s v="1234"/>
    <x v="4"/>
    <n v="12"/>
    <s v="Fixed Guideway"/>
    <s v="34"/>
    <s v="123"/>
    <s v="Rehab / Renovation"/>
    <s v="02"/>
    <s v="Station"/>
    <m/>
    <m/>
    <n v="1"/>
    <s v="Capital"/>
    <s v="2"/>
    <m/>
    <s v="3"/>
    <m/>
    <s v="4"/>
    <s v="0"/>
    <s v="2"/>
  </r>
  <r>
    <s v="PA90X826"/>
    <n v="90"/>
    <x v="13"/>
    <s v="49 USC 5307 - Urbanized Area Formula (FY2006 forward)"/>
    <x v="6"/>
    <x v="6"/>
    <m/>
    <s v="00      "/>
    <s v="PENNDOT              "/>
    <s v="PENNSYLVANIA DEPARTMENT OF TRANSPORTATION"/>
    <n v="1429"/>
    <n v="78300"/>
    <m/>
    <n v="12974006"/>
    <m/>
    <d v="2015-06-19T00:00:00"/>
    <s v="126301"/>
    <s v="CYNWYD SIGNALS,  ACCESS &amp; ROW IMPROVEMENTS                  "/>
    <n v="0"/>
    <n v="5639620"/>
    <n v="4511696"/>
    <n v="420890"/>
    <s v="MEDIUM"/>
    <s v="200k - 1m"/>
    <s v="Harrisburg, PA"/>
    <n v="444474"/>
    <s v="12600"/>
    <s v="  "/>
    <m/>
    <s v="N"/>
    <s v="1263"/>
    <x v="4"/>
    <n v="12"/>
    <s v="Fixed Guideway"/>
    <s v="63"/>
    <s v="126"/>
    <s v="Construction"/>
    <s v="01"/>
    <s v="Train Control/Signal System"/>
    <m/>
    <m/>
    <n v="1"/>
    <s v="Capital"/>
    <s v="2"/>
    <m/>
    <s v="6"/>
    <m/>
    <s v="3"/>
    <s v="0"/>
    <s v="1"/>
  </r>
  <r>
    <s v="PA90X826"/>
    <n v="90"/>
    <x v="13"/>
    <s v="49 USC 5307 - Urbanized Area Formula (FY2006 forward)"/>
    <x v="6"/>
    <x v="6"/>
    <m/>
    <s v="00      "/>
    <s v="PENNDOT              "/>
    <s v="PENNSYLVANIA DEPARTMENT OF TRANSPORTATION"/>
    <n v="1429"/>
    <n v="78300"/>
    <m/>
    <n v="12974006"/>
    <m/>
    <d v="2015-06-19T00:00:00"/>
    <s v="127208"/>
    <s v="FORCE ACCT CONSTRUCTION                                     "/>
    <n v="0"/>
    <n v="2000000"/>
    <n v="1600000"/>
    <n v="420890"/>
    <s v="MEDIUM"/>
    <s v="200k - 1m"/>
    <s v="Harrisburg, PA"/>
    <n v="444474"/>
    <s v="12900"/>
    <s v="  "/>
    <m/>
    <s v="N"/>
    <s v="1272"/>
    <x v="4"/>
    <n v="12"/>
    <s v="Fixed Guideway"/>
    <s v="72"/>
    <s v="127"/>
    <s v="Force Account"/>
    <s v="08"/>
    <s v="Force Account"/>
    <m/>
    <m/>
    <n v="1"/>
    <s v="Capital"/>
    <s v="2"/>
    <m/>
    <s v="7"/>
    <m/>
    <s v="2"/>
    <s v="0"/>
    <s v="8"/>
  </r>
  <r>
    <s v="PA90X826"/>
    <n v="90"/>
    <x v="13"/>
    <s v="49 USC 5307 - Urbanized Area Formula (FY2006 forward)"/>
    <x v="6"/>
    <x v="6"/>
    <m/>
    <s v="00      "/>
    <s v="PENNDOT              "/>
    <s v="PENNSYLVANIA DEPARTMENT OF TRANSPORTATION"/>
    <n v="1429"/>
    <n v="78300"/>
    <m/>
    <n v="12974006"/>
    <m/>
    <d v="2015-06-19T00:00:00"/>
    <s v="129409"/>
    <s v="EXTON STATION IMPROVEMENTS - TE                             "/>
    <n v="0"/>
    <n v="5092138"/>
    <n v="4073710"/>
    <n v="420890"/>
    <s v="MEDIUM"/>
    <s v="200k - 1m"/>
    <s v="Harrisburg, PA"/>
    <n v="444474"/>
    <s v="12900"/>
    <s v="  "/>
    <m/>
    <s v="N"/>
    <s v="1294"/>
    <x v="4"/>
    <n v="12"/>
    <s v="Fixed Guideway"/>
    <s v="94"/>
    <s v="129"/>
    <s v="Rehab / Renovation"/>
    <s v="09"/>
    <s v="Enhanced ADA Access"/>
    <m/>
    <m/>
    <n v="1"/>
    <s v="Capital"/>
    <s v="2"/>
    <m/>
    <s v="9"/>
    <m/>
    <s v="4"/>
    <s v="0"/>
    <s v="9"/>
  </r>
  <r>
    <s v="PA90X827"/>
    <n v="90"/>
    <x v="13"/>
    <s v="49 USC 5307 - Urbanized Area Formula (FY2006 forward)"/>
    <x v="6"/>
    <x v="6"/>
    <m/>
    <s v="01      "/>
    <s v="YCTA                 "/>
    <s v="YORK COUNTY TRANSPORTATION AUTHORITY"/>
    <n v="1447"/>
    <n v="78300"/>
    <m/>
    <n v="0"/>
    <m/>
    <s v="           "/>
    <s v="300901"/>
    <s v="UP TO 50% FEDERAL SHARE                                     "/>
    <n v="0"/>
    <n v="2580136"/>
    <n v="1290068"/>
    <n v="427840"/>
    <s v="MEDIUM"/>
    <s v="200k - 1m"/>
    <s v="YORK, PA"/>
    <n v="232045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PA90X827"/>
    <n v="90"/>
    <x v="13"/>
    <s v="49 USC 5307 - Urbanized Area Formula (FY2006 forward)"/>
    <x v="6"/>
    <x v="6"/>
    <m/>
    <s v="01      "/>
    <s v="YCTA                 "/>
    <s v="YORK COUNTY TRANSPORTATION AUTHORITY"/>
    <n v="1447"/>
    <n v="78300"/>
    <m/>
    <n v="0"/>
    <m/>
    <s v="           "/>
    <s v="300903"/>
    <s v="SPECIAL RULE - OPERATING ASSISTANCE /1 - 75 BUSES           "/>
    <n v="0"/>
    <n v="3517018"/>
    <n v="1758509"/>
    <n v="427840"/>
    <s v="MEDIUM"/>
    <s v="200k - 1m"/>
    <s v="YORK, PA"/>
    <n v="232045"/>
    <s v="30000"/>
    <s v="  "/>
    <m/>
    <s v="N"/>
    <s v="3009"/>
    <x v="1"/>
    <n v="30"/>
    <s v="Operating"/>
    <s v="09"/>
    <s v="300"/>
    <s v="Operating Assistance"/>
    <s v="03"/>
    <s v="Operating Assistance"/>
    <m/>
    <m/>
    <n v="3"/>
    <s v="Operating"/>
    <s v="0"/>
    <m/>
    <s v="0"/>
    <m/>
    <s v="9"/>
    <s v="0"/>
    <s v="3"/>
  </r>
  <r>
    <s v="PA90X828"/>
    <n v="90"/>
    <x v="13"/>
    <s v="49 USC 5307 - Urbanized Area Formula (FY2006 forward)"/>
    <x v="6"/>
    <x v="6"/>
    <m/>
    <s v="00      "/>
    <s v="POTTSTOWN            "/>
    <s v="BOROUGH OF POTTSTOWN"/>
    <n v="5556"/>
    <n v="78300"/>
    <m/>
    <n v="760000"/>
    <m/>
    <d v="2015-07-31T00:00:00"/>
    <s v="300901"/>
    <s v="UP TO 50% FEDERAL SHARE                                     "/>
    <n v="0"/>
    <n v="1943673"/>
    <n v="760000"/>
    <n v="423850"/>
    <s v="SMALL"/>
    <s v="50k - 200k"/>
    <s v="Pottstown, PA"/>
    <n v="107682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PA90X829"/>
    <n v="90"/>
    <x v="13"/>
    <s v="49 USC 5307 - Urbanized Area Formula (FY2006 forward)"/>
    <x v="6"/>
    <x v="6"/>
    <m/>
    <s v="00      "/>
    <s v="MMVTA                "/>
    <s v="MID MON VALLEY TRANSIT AUTHORITY"/>
    <n v="5195"/>
    <n v="78300"/>
    <m/>
    <n v="500000"/>
    <m/>
    <d v="2015-08-27T00:00:00"/>
    <s v="300901"/>
    <s v="UP TO 50% FEDERAL SHARE - Operating Assistance              "/>
    <n v="0"/>
    <n v="990000"/>
    <n v="495000"/>
    <n v="420110"/>
    <s v="LARGE"/>
    <s v="Over 1m"/>
    <s v="Pittsburgh, PA"/>
    <n v="1733853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PA90X829"/>
    <n v="90"/>
    <x v="13"/>
    <s v="49 USC 5307 - Urbanized Area Formula (FY2006 forward)"/>
    <x v="6"/>
    <x v="6"/>
    <m/>
    <s v="00      "/>
    <s v="MMVTA                "/>
    <s v="MID MON VALLEY TRANSIT AUTHORITY"/>
    <n v="5195"/>
    <n v="78300"/>
    <m/>
    <n v="500000"/>
    <m/>
    <d v="2015-08-27T00:00:00"/>
    <s v="300901"/>
    <s v="UP TO 50% FEDERAL SHARE - Security 1%                       "/>
    <n v="0"/>
    <n v="10000"/>
    <n v="5000"/>
    <n v="420110"/>
    <s v="LARGE"/>
    <s v="Over 1m"/>
    <s v="Pittsburgh, PA"/>
    <n v="1733853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PA90X831"/>
    <n v="90"/>
    <x v="13"/>
    <s v="49 USC 5307 - Urbanized Area Formula (FY2006 forward)"/>
    <x v="6"/>
    <x v="6"/>
    <m/>
    <s v="00      "/>
    <s v="CITY OF WASHINGTON   "/>
    <s v="CITY OF WASHINGTON"/>
    <n v="1424"/>
    <n v="78300"/>
    <m/>
    <n v="150000"/>
    <m/>
    <d v="2015-09-21T00:00:00"/>
    <s v="113303"/>
    <s v="TERMINAL, INTERMODAL (TRANSIT)                              "/>
    <n v="0"/>
    <n v="177828"/>
    <n v="142262"/>
    <n v="420110"/>
    <s v="LARGE"/>
    <s v="Over 1m"/>
    <s v="Pittsburgh, PA"/>
    <n v="1733853"/>
    <s v="11300"/>
    <s v="  "/>
    <m/>
    <s v="N"/>
    <s v="1133"/>
    <x v="0"/>
    <n v="11"/>
    <s v="Bus"/>
    <s v="33"/>
    <s v="113"/>
    <s v="Construction"/>
    <s v="03"/>
    <s v="Terminal, Intermodal (Transit)"/>
    <m/>
    <m/>
    <n v="1"/>
    <s v="Capital"/>
    <s v="1"/>
    <m/>
    <s v="3"/>
    <m/>
    <s v="3"/>
    <s v="0"/>
    <s v="3"/>
  </r>
  <r>
    <s v="PA90X831"/>
    <n v="90"/>
    <x v="13"/>
    <s v="49 USC 5307 - Urbanized Area Formula (FY2006 forward)"/>
    <x v="6"/>
    <x v="6"/>
    <m/>
    <s v="00      "/>
    <s v="CITY OF WASHINGTON   "/>
    <s v="CITY OF WASHINGTON"/>
    <n v="1424"/>
    <n v="78300"/>
    <m/>
    <n v="150000"/>
    <m/>
    <d v="2015-09-21T00:00:00"/>
    <s v="117105"/>
    <s v="CONTRACT INSURANCE - 3RD PARTY                              "/>
    <n v="0"/>
    <n v="9672"/>
    <n v="7738"/>
    <n v="420110"/>
    <s v="LARGE"/>
    <s v="Over 1m"/>
    <s v="Pittsburgh, PA"/>
    <n v="1733853"/>
    <s v="11300"/>
    <s v="  "/>
    <m/>
    <s v="N"/>
    <s v="1171"/>
    <x v="0"/>
    <n v="11"/>
    <s v="Bus"/>
    <s v="71"/>
    <s v="117"/>
    <s v="3rd party Contract"/>
    <s v="05"/>
    <s v="3rd party Contract"/>
    <m/>
    <m/>
    <n v="1"/>
    <s v="Capital"/>
    <s v="1"/>
    <m/>
    <s v="7"/>
    <m/>
    <s v="1"/>
    <s v="0"/>
    <s v="5"/>
  </r>
  <r>
    <s v="PA90X832"/>
    <n v="90"/>
    <x v="13"/>
    <s v="49 USC 5307 - Urbanized Area Formula (FY2006 forward)"/>
    <x v="6"/>
    <x v="6"/>
    <m/>
    <s v="00      "/>
    <s v="CATA                 "/>
    <s v="CENTRE AREA TRANSPORTATION AUTHORITY"/>
    <n v="1445"/>
    <n v="78300"/>
    <m/>
    <n v="3076276"/>
    <m/>
    <d v="2015-09-18T00:00:00"/>
    <s v="114303"/>
    <s v="CONSTRUCT - ADMIN/MAINT FACILITY                            "/>
    <n v="0"/>
    <n v="3845345"/>
    <n v="3076276"/>
    <n v="50990"/>
    <s v="MEDIUM"/>
    <s v="200k - 1m"/>
    <s v="Little Rock, AR"/>
    <n v="431388"/>
    <s v="11400"/>
    <s v="  "/>
    <m/>
    <s v="N"/>
    <s v="1143"/>
    <x v="5"/>
    <n v="11"/>
    <s v="Bus"/>
    <s v="43"/>
    <s v="114"/>
    <s v="Construction"/>
    <s v="03"/>
    <s v="Admin/Maint Facility"/>
    <m/>
    <m/>
    <n v="1"/>
    <s v="Capital"/>
    <s v="1"/>
    <m/>
    <s v="4"/>
    <m/>
    <s v="3"/>
    <s v="0"/>
    <s v="3"/>
  </r>
  <r>
    <s v="PA90X833"/>
    <n v="90"/>
    <x v="13"/>
    <s v="49 USC 5307 - Urbanized Area Formula (FY2006 forward)"/>
    <x v="6"/>
    <x v="6"/>
    <m/>
    <s v="00      "/>
    <s v="CITY OF WASHINGTON   "/>
    <s v="CITY OF WASHINGTON"/>
    <n v="1424"/>
    <n v="78300"/>
    <m/>
    <n v="234301"/>
    <m/>
    <d v="2015-09-14T00:00:00"/>
    <s v="114220"/>
    <s v="ACQUIRE - MISC SUPPORT EQUIPMENT                            "/>
    <n v="0"/>
    <n v="40000"/>
    <n v="32000"/>
    <n v="420110"/>
    <s v="LARGE"/>
    <s v="Over 1m"/>
    <s v="Pittsburgh, PA"/>
    <n v="1733853"/>
    <s v="1130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PA90X833"/>
    <n v="90"/>
    <x v="13"/>
    <s v="49 USC 5307 - Urbanized Area Formula (FY2006 forward)"/>
    <x v="6"/>
    <x v="6"/>
    <m/>
    <s v="00      "/>
    <s v="CITY OF WASHINGTON   "/>
    <s v="CITY OF WASHINGTON"/>
    <n v="1424"/>
    <n v="78300"/>
    <m/>
    <n v="234301"/>
    <m/>
    <d v="2015-09-14T00:00:00"/>
    <s v="111202"/>
    <s v="BUY REPLACEMENT 35-FT BUS                                   "/>
    <n v="2"/>
    <n v="249877"/>
    <n v="199901"/>
    <n v="420110"/>
    <s v="LARGE"/>
    <s v="Over 1m"/>
    <s v="Pittsburgh, PA"/>
    <n v="1733853"/>
    <s v="11300"/>
    <s v="DF"/>
    <s v="DIESEL"/>
    <s v="N"/>
    <s v="1112"/>
    <x v="2"/>
    <n v="11"/>
    <s v="Bus"/>
    <s v="12"/>
    <s v="111"/>
    <s v="Purchase - Replacement"/>
    <s v="02"/>
    <s v="35 ft Bus"/>
    <m/>
    <s v="35 ft Bus"/>
    <n v="1"/>
    <s v="Capital"/>
    <s v="1"/>
    <m/>
    <s v="1"/>
    <m/>
    <s v="2"/>
    <s v="0"/>
    <s v="2"/>
  </r>
  <r>
    <s v="PA90X833"/>
    <n v="90"/>
    <x v="13"/>
    <s v="49 USC 5307 - Urbanized Area Formula (FY2006 forward)"/>
    <x v="6"/>
    <x v="6"/>
    <m/>
    <s v="00      "/>
    <s v="CITY OF WASHINGTON   "/>
    <s v="CITY OF WASHINGTON"/>
    <n v="1424"/>
    <n v="78300"/>
    <m/>
    <n v="234301"/>
    <m/>
    <d v="2015-09-14T00:00:00"/>
    <s v="114209"/>
    <s v="ACQUIRE - MOBILE SURV/SECURITY EQUIP                        "/>
    <n v="8"/>
    <n v="3000"/>
    <n v="2400"/>
    <n v="420110"/>
    <s v="LARGE"/>
    <s v="Over 1m"/>
    <s v="Pittsburgh, PA"/>
    <n v="1733853"/>
    <s v="11300"/>
    <s v="  "/>
    <m/>
    <s v="N"/>
    <s v="1142"/>
    <x v="5"/>
    <n v="11"/>
    <s v="Bus"/>
    <s v="42"/>
    <s v="114"/>
    <s v="Acquisition"/>
    <s v="09"/>
    <s v="Surveillance/Security "/>
    <m/>
    <m/>
    <n v="1"/>
    <s v="Capital"/>
    <s v="1"/>
    <m/>
    <s v="4"/>
    <m/>
    <s v="2"/>
    <s v="0"/>
    <s v="9"/>
  </r>
  <r>
    <s v="PA90X835"/>
    <n v="90"/>
    <x v="13"/>
    <s v="49 USC 5307 - Urbanized Area Formula (FY2006 forward)"/>
    <x v="6"/>
    <x v="6"/>
    <m/>
    <s v="00      "/>
    <s v="MCTA-MONROE          "/>
    <s v="MONROE COUNTY TRANSPORTATION AUTHORITY"/>
    <n v="5975"/>
    <n v="78300"/>
    <m/>
    <n v="750000"/>
    <m/>
    <d v="2015-09-25T00:00:00"/>
    <s v="300901"/>
    <s v="UP TO 50% FEDERAL SHARE                                     "/>
    <n v="0"/>
    <n v="1500000"/>
    <n v="750000"/>
    <n v="428490"/>
    <s v="SMALL"/>
    <s v="50k - 200k"/>
    <s v="East Stroudsburg, PA-NJ"/>
    <n v="54316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PA95X007"/>
    <n v="95"/>
    <x v="13"/>
    <s v="49 USC 5307 - Urbanized Area Formula (FHWA xfer FY 2007 fwd)"/>
    <x v="6"/>
    <x v="6"/>
    <m/>
    <s v="07      "/>
    <s v="SPC                  "/>
    <s v="SOUTHWESTERN PENNSYLVANIA COMMISSION"/>
    <n v="1480"/>
    <n v="78300"/>
    <m/>
    <n v="360000"/>
    <m/>
    <d v="2015-07-27T00:00:00"/>
    <s v="442200"/>
    <s v="COMMUTEINFO/TMA OUTREACH (CMAQ)                             "/>
    <n v="0"/>
    <n v="325000"/>
    <n v="260000"/>
    <n v="420110"/>
    <s v="LARGE"/>
    <s v="Over 1m"/>
    <s v="Pittsburgh, PA"/>
    <n v="1733853"/>
    <s v="44200"/>
    <s v="  "/>
    <m/>
    <s v="N"/>
    <s v="4422"/>
    <x v="6"/>
    <n v="44"/>
    <s v="Planning"/>
    <s v="22"/>
    <s v="442"/>
    <s v="General Development / Comprehensive Planning"/>
    <s v="00"/>
    <s v="General Development / Comprehensive Planning"/>
    <m/>
    <m/>
    <n v="4"/>
    <s v="Planning"/>
    <s v="4"/>
    <m/>
    <s v="2"/>
    <m/>
    <s v="2"/>
    <s v="0"/>
    <s v="0"/>
  </r>
  <r>
    <s v="PA95X007"/>
    <n v="95"/>
    <x v="13"/>
    <s v="49 USC 5307 - Urbanized Area Formula (FHWA xfer FY 2007 fwd)"/>
    <x v="6"/>
    <x v="6"/>
    <m/>
    <s v="07      "/>
    <s v="SPC                  "/>
    <s v="SOUTHWESTERN PENNSYLVANIA COMMISSION"/>
    <n v="1480"/>
    <n v="78300"/>
    <m/>
    <n v="360000"/>
    <m/>
    <d v="2015-07-27T00:00:00"/>
    <s v="442200"/>
    <s v="COMMUTEINFO PROGRAM (CMAQ)                                  "/>
    <n v="0"/>
    <n v="0"/>
    <n v="0"/>
    <n v="420110"/>
    <s v="LARGE"/>
    <s v="Over 1m"/>
    <s v="Pittsburgh, PA"/>
    <n v="1733853"/>
    <s v="44200"/>
    <s v="  "/>
    <m/>
    <s v="N"/>
    <s v="4422"/>
    <x v="6"/>
    <n v="44"/>
    <s v="Planning"/>
    <s v="22"/>
    <s v="442"/>
    <s v="General Development / Comprehensive Planning"/>
    <s v="00"/>
    <s v="General Development / Comprehensive Planning"/>
    <m/>
    <m/>
    <n v="4"/>
    <s v="Planning"/>
    <s v="4"/>
    <m/>
    <s v="2"/>
    <m/>
    <s v="2"/>
    <s v="0"/>
    <s v="0"/>
  </r>
  <r>
    <s v="PA95X007"/>
    <n v="95"/>
    <x v="13"/>
    <s v="49 USC 5307 - Urbanized Area Formula (FHWA xfer FY 2007 fwd)"/>
    <x v="6"/>
    <x v="6"/>
    <m/>
    <s v="07      "/>
    <s v="SPC                  "/>
    <s v="SOUTHWESTERN PENNSYLVANIA COMMISSION"/>
    <n v="1480"/>
    <n v="78300"/>
    <m/>
    <n v="360000"/>
    <m/>
    <d v="2015-07-27T00:00:00"/>
    <s v="442200"/>
    <s v="SPC BIKE SUITABILITY MAPPING (CMAQ)                         "/>
    <n v="0"/>
    <n v="0"/>
    <n v="0"/>
    <n v="420110"/>
    <s v="LARGE"/>
    <s v="Over 1m"/>
    <s v="Pittsburgh, PA"/>
    <n v="1733853"/>
    <s v="44200"/>
    <s v="  "/>
    <m/>
    <s v="N"/>
    <s v="4422"/>
    <x v="6"/>
    <n v="44"/>
    <s v="Planning"/>
    <s v="22"/>
    <s v="442"/>
    <s v="General Development / Comprehensive Planning"/>
    <s v="00"/>
    <s v="General Development / Comprehensive Planning"/>
    <m/>
    <m/>
    <n v="4"/>
    <s v="Planning"/>
    <s v="4"/>
    <m/>
    <s v="2"/>
    <m/>
    <s v="2"/>
    <s v="0"/>
    <s v="0"/>
  </r>
  <r>
    <s v="PA95X007"/>
    <n v="95"/>
    <x v="13"/>
    <s v="49 USC 5307 - Urbanized Area Formula (FHWA xfer FY 2007 fwd)"/>
    <x v="6"/>
    <x v="6"/>
    <m/>
    <s v="07      "/>
    <s v="SPC                  "/>
    <s v="SOUTHWESTERN PENNSYLVANIA COMMISSION"/>
    <n v="1480"/>
    <n v="78300"/>
    <m/>
    <n v="360000"/>
    <m/>
    <d v="2015-07-27T00:00:00"/>
    <s v="442200"/>
    <s v="COMMUTEINFO IND COMMUTER OUTREACH                           "/>
    <n v="0"/>
    <n v="125000"/>
    <n v="100000"/>
    <n v="420110"/>
    <s v="LARGE"/>
    <s v="Over 1m"/>
    <s v="Pittsburgh, PA"/>
    <n v="1733853"/>
    <s v="44200"/>
    <s v="  "/>
    <m/>
    <s v="N"/>
    <s v="4422"/>
    <x v="6"/>
    <n v="44"/>
    <s v="Planning"/>
    <s v="22"/>
    <s v="442"/>
    <s v="General Development / Comprehensive Planning"/>
    <s v="00"/>
    <s v="General Development / Comprehensive Planning"/>
    <m/>
    <m/>
    <n v="4"/>
    <s v="Planning"/>
    <s v="4"/>
    <m/>
    <s v="2"/>
    <m/>
    <s v="2"/>
    <s v="0"/>
    <s v="0"/>
  </r>
  <r>
    <s v="PA95X067"/>
    <n v="95"/>
    <x v="13"/>
    <s v="49 USC 5307 - Urbanized Area Formula (FHWA xfer FY 2007 fwd)"/>
    <x v="6"/>
    <x v="6"/>
    <m/>
    <s v="03      "/>
    <s v="SEPTA                "/>
    <s v="SOUTHEASTERN PENNSYLVANIA TRANSPORTATION AUTHORITY"/>
    <n v="1947"/>
    <n v="78300"/>
    <m/>
    <n v="17083000"/>
    <m/>
    <d v="2015-06-02T00:00:00"/>
    <s v="111201"/>
    <s v="BUY REPLACEMENT 60-FT BUS                                   "/>
    <n v="27"/>
    <n v="20050469"/>
    <n v="16040376"/>
    <n v="420040"/>
    <s v="LARGE"/>
    <s v="Over 1m"/>
    <s v="Philadelphia, PA-NJ-DE-MD"/>
    <n v="5441567"/>
    <s v="11100"/>
    <s v="HE"/>
    <s v="HYBRID ELECTRIC - DIESEL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PA95X067"/>
    <n v="95"/>
    <x v="13"/>
    <s v="49 USC 5307 - Urbanized Area Formula (FHWA xfer FY 2007 fwd)"/>
    <x v="6"/>
    <x v="6"/>
    <m/>
    <s v="03      "/>
    <s v="SEPTA                "/>
    <s v="SOUTHEASTERN PENNSYLVANIA TRANSPORTATION AUTHORITY"/>
    <n v="1947"/>
    <n v="78300"/>
    <m/>
    <n v="17083000"/>
    <m/>
    <d v="2015-06-02T00:00:00"/>
    <s v="111201"/>
    <s v="BUY REPLACEMENT 40-FT BUS                                   "/>
    <n v="0"/>
    <n v="0"/>
    <n v="0"/>
    <n v="420040"/>
    <s v="LARGE"/>
    <s v="Over 1m"/>
    <s v="Philadelphia, PA-NJ-DE-MD"/>
    <n v="5441567"/>
    <s v="11101"/>
    <s v="HE"/>
    <s v="HYBRID ELECTRIC - DIESEL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PA95X067"/>
    <n v="95"/>
    <x v="13"/>
    <s v="49 USC 5307 - Urbanized Area Formula (FHWA xfer FY 2007 fwd)"/>
    <x v="6"/>
    <x v="6"/>
    <m/>
    <s v="03      "/>
    <s v="SEPTA                "/>
    <s v="SOUTHEASTERN PENNSYLVANIA TRANSPORTATION AUTHORITY"/>
    <n v="1947"/>
    <n v="78300"/>
    <m/>
    <n v="17083000"/>
    <m/>
    <d v="2015-06-02T00:00:00"/>
    <s v="117900"/>
    <s v="PROJECT ADMINISTRATION - 60 FT BUS                          "/>
    <n v="0"/>
    <n v="1303281"/>
    <n v="1042624"/>
    <n v="420040"/>
    <s v="LARGE"/>
    <s v="Over 1m"/>
    <s v="Philadelphia, PA-NJ-DE-MD"/>
    <n v="5441567"/>
    <s v="11700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PA95X067"/>
    <n v="95"/>
    <x v="13"/>
    <s v="49 USC 5307 - Urbanized Area Formula (FHWA xfer FY 2007 fwd)"/>
    <x v="6"/>
    <x v="6"/>
    <m/>
    <s v="03      "/>
    <s v="SEPTA                "/>
    <s v="SOUTHEASTERN PENNSYLVANIA TRANSPORTATION AUTHORITY"/>
    <n v="1947"/>
    <n v="78300"/>
    <m/>
    <n v="17083000"/>
    <m/>
    <d v="2015-06-02T00:00:00"/>
    <s v="117900"/>
    <s v="PROJECT ADMINISTRATION - 40 FT BUS                          "/>
    <n v="0"/>
    <n v="0"/>
    <n v="0"/>
    <n v="420040"/>
    <s v="LARGE"/>
    <s v="Over 1m"/>
    <s v="Philadelphia, PA-NJ-DE-MD"/>
    <n v="5441567"/>
    <s v="11701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PA95X071"/>
    <n v="95"/>
    <x v="13"/>
    <s v="49 USC 5307 - Urbanized Area Formula (FHWA xfer FY 2007 fwd)"/>
    <x v="6"/>
    <x v="6"/>
    <m/>
    <s v="01      "/>
    <s v="YCTA                 "/>
    <s v="YORK COUNTY TRANSPORTATION AUTHORITY"/>
    <n v="1447"/>
    <n v="78300"/>
    <m/>
    <n v="1150000"/>
    <m/>
    <d v="2015-09-10T00:00:00"/>
    <s v="113104"/>
    <s v="ENG/DESIGN - BUS PARK &amp; RIDE LOT                            "/>
    <n v="0"/>
    <n v="0"/>
    <n v="0"/>
    <n v="427840"/>
    <s v="MEDIUM"/>
    <s v="200k - 1m"/>
    <s v="York, PA"/>
    <n v="232045"/>
    <s v="11300"/>
    <s v="  "/>
    <m/>
    <s v="N"/>
    <s v="1131"/>
    <x v="0"/>
    <n v="11"/>
    <s v="Bus"/>
    <s v="31"/>
    <s v="113"/>
    <s v="Engineering and Design"/>
    <s v="04"/>
    <s v="Park and Ride Lot"/>
    <m/>
    <m/>
    <n v="1"/>
    <s v="Capital"/>
    <s v="1"/>
    <m/>
    <s v="3"/>
    <m/>
    <s v="1"/>
    <s v="0"/>
    <s v="4"/>
  </r>
  <r>
    <s v="PA95X071"/>
    <n v="95"/>
    <x v="13"/>
    <s v="49 USC 5307 - Urbanized Area Formula (FHWA xfer FY 2007 fwd)"/>
    <x v="6"/>
    <x v="6"/>
    <m/>
    <s v="01      "/>
    <s v="YCTA                 "/>
    <s v="YORK COUNTY TRANSPORTATION AUTHORITY"/>
    <n v="1447"/>
    <n v="78300"/>
    <m/>
    <n v="1150000"/>
    <m/>
    <d v="2015-09-10T00:00:00"/>
    <s v="113304"/>
    <s v="CONSTRUCT - BUS PARK&amp;RIDE LOT                               "/>
    <n v="0"/>
    <n v="700000"/>
    <n v="700000"/>
    <n v="427840"/>
    <s v="MEDIUM"/>
    <s v="200k - 1m"/>
    <s v="York, PA"/>
    <n v="232045"/>
    <s v="11300"/>
    <s v="  "/>
    <m/>
    <s v="N"/>
    <s v="1133"/>
    <x v="0"/>
    <n v="11"/>
    <s v="Bus"/>
    <s v="33"/>
    <s v="113"/>
    <s v="Construction"/>
    <s v="04"/>
    <s v="Park and Ride Lot"/>
    <m/>
    <m/>
    <n v="1"/>
    <s v="Capital"/>
    <s v="1"/>
    <m/>
    <s v="3"/>
    <m/>
    <s v="3"/>
    <s v="0"/>
    <s v="4"/>
  </r>
  <r>
    <s v="PA95X071"/>
    <n v="95"/>
    <x v="13"/>
    <s v="49 USC 5307 - Urbanized Area Formula (FHWA xfer FY 2007 fwd)"/>
    <x v="6"/>
    <x v="6"/>
    <m/>
    <s v="01      "/>
    <s v="YCTA                 "/>
    <s v="YORK COUNTY TRANSPORTATION AUTHORITY"/>
    <n v="1447"/>
    <n v="78300"/>
    <m/>
    <n v="1150000"/>
    <m/>
    <d v="2015-09-10T00:00:00"/>
    <s v="117691"/>
    <s v="REAL ESTATE ACQUISITION                                     "/>
    <n v="0"/>
    <n v="450000"/>
    <n v="450000"/>
    <n v="427840"/>
    <s v="MEDIUM"/>
    <s v="200k - 1m"/>
    <s v="York, PA"/>
    <n v="232045"/>
    <s v="11300"/>
    <s v="  "/>
    <m/>
    <s v="N"/>
    <s v="1176"/>
    <x v="0"/>
    <n v="11"/>
    <s v="Bus"/>
    <s v="76"/>
    <s v="117"/>
    <s v="Real Estate (Other)"/>
    <s v="91"/>
    <s v="Acquisition"/>
    <m/>
    <m/>
    <n v="1"/>
    <s v="Capital"/>
    <s v="1"/>
    <m/>
    <s v="7"/>
    <m/>
    <s v="6"/>
    <s v="9"/>
    <s v="1"/>
  </r>
  <r>
    <s v="PA95X095"/>
    <n v="95"/>
    <x v="13"/>
    <s v="49 USC 5307 - Urbanized Area Formula (FHWA xfer FY 2007 fwd)"/>
    <x v="6"/>
    <x v="6"/>
    <m/>
    <s v="00      "/>
    <s v="SEPTA                "/>
    <s v="SOUTHEASTERN PENNSYLVANIA TRANSPORTATION AUTHORITY"/>
    <n v="1947"/>
    <n v="78300"/>
    <m/>
    <n v="3840000"/>
    <m/>
    <d v="2015-08-27T00:00:00"/>
    <s v="122305"/>
    <s v="WOODLAND- 3RD PARTY CONTRACT                                "/>
    <n v="0"/>
    <n v="4339007"/>
    <n v="3471206"/>
    <n v="420040"/>
    <s v="LARGE"/>
    <s v="Over 1m"/>
    <s v="Philadelphia, PA-NJ-DE-MD"/>
    <n v="5441567"/>
    <s v="12200"/>
    <s v="  "/>
    <m/>
    <s v="N"/>
    <s v="1223"/>
    <x v="4"/>
    <n v="12"/>
    <s v="Fixed Guideway"/>
    <s v="23"/>
    <s v="122"/>
    <s v="Construction"/>
    <s v="05"/>
    <s v="Bridges "/>
    <m/>
    <m/>
    <n v="1"/>
    <s v="Capital"/>
    <s v="2"/>
    <m/>
    <s v="2"/>
    <m/>
    <s v="3"/>
    <s v="0"/>
    <s v="5"/>
  </r>
  <r>
    <s v="PA95X095"/>
    <n v="95"/>
    <x v="13"/>
    <s v="49 USC 5307 - Urbanized Area Formula (FHWA xfer FY 2007 fwd)"/>
    <x v="6"/>
    <x v="6"/>
    <m/>
    <s v="00      "/>
    <s v="SEPTA                "/>
    <s v="SOUTHEASTERN PENNSYLVANIA TRANSPORTATION AUTHORITY"/>
    <n v="1947"/>
    <n v="78300"/>
    <m/>
    <n v="3840000"/>
    <m/>
    <d v="2015-08-27T00:00:00"/>
    <s v="127211"/>
    <s v="WOODLAND- FORCE ACCT                                        "/>
    <n v="0"/>
    <n v="200000"/>
    <n v="160000"/>
    <n v="420040"/>
    <s v="LARGE"/>
    <s v="Over 1m"/>
    <s v="Philadelphia, PA-NJ-DE-MD"/>
    <n v="5441567"/>
    <s v="12200"/>
    <s v="  "/>
    <m/>
    <s v="N"/>
    <s v="1272"/>
    <x v="4"/>
    <n v="12"/>
    <s v="Fixed Guideway"/>
    <s v="72"/>
    <s v="127"/>
    <s v="Force Account"/>
    <s v="11"/>
    <s v="Force Account"/>
    <m/>
    <m/>
    <n v="1"/>
    <s v="Capital"/>
    <s v="2"/>
    <m/>
    <s v="7"/>
    <m/>
    <s v="2"/>
    <s v="1"/>
    <s v="1"/>
  </r>
  <r>
    <s v="PA95X095"/>
    <n v="95"/>
    <x v="13"/>
    <s v="49 USC 5307 - Urbanized Area Formula (FHWA xfer FY 2007 fwd)"/>
    <x v="6"/>
    <x v="6"/>
    <m/>
    <s v="00      "/>
    <s v="SEPTA                "/>
    <s v="SOUTHEASTERN PENNSYLVANIA TRANSPORTATION AUTHORITY"/>
    <n v="1947"/>
    <n v="78300"/>
    <m/>
    <n v="3840000"/>
    <m/>
    <d v="2015-08-27T00:00:00"/>
    <s v="127900"/>
    <s v="WOODLAND-INDIRECT COST                                      "/>
    <n v="0"/>
    <n v="260993"/>
    <n v="208794"/>
    <n v="420040"/>
    <s v="LARGE"/>
    <s v="Over 1m"/>
    <s v="Philadelphia, PA-NJ-DE-MD"/>
    <n v="5441567"/>
    <s v="12200"/>
    <s v="  "/>
    <m/>
    <s v="N"/>
    <s v="1279"/>
    <x v="4"/>
    <n v="12"/>
    <s v="Fixed Guideway"/>
    <s v="79"/>
    <s v="127"/>
    <s v="Project Admin."/>
    <s v="00"/>
    <s v="Project Admin."/>
    <m/>
    <m/>
    <n v="1"/>
    <s v="Capital"/>
    <s v="2"/>
    <m/>
    <s v="7"/>
    <m/>
    <s v="9"/>
    <s v="0"/>
    <s v="0"/>
  </r>
  <r>
    <s v="PA95X096"/>
    <n v="95"/>
    <x v="13"/>
    <s v="49 USC 5307 - Urbanized Area Formula (FHWA xfer FY 2007 fwd)"/>
    <x v="6"/>
    <x v="6"/>
    <m/>
    <s v="00      "/>
    <s v="SEPTA                "/>
    <s v="SOUTHEASTERN PENNSYLVANIA TRANSPORTATION AUTHORITY"/>
    <n v="1947"/>
    <n v="78300"/>
    <m/>
    <n v="35800000"/>
    <m/>
    <d v="2015-09-09T00:00:00"/>
    <s v="121323"/>
    <s v="COMMUTER RAIL CAR TRAILER                                   "/>
    <n v="12"/>
    <n v="33773585"/>
    <n v="33773585"/>
    <n v="420040"/>
    <s v="LARGE"/>
    <s v="Over 1m"/>
    <s v="Philadelphia, PA-NJ-DE-MD"/>
    <n v="5441567"/>
    <s v="12100"/>
    <s v="  "/>
    <m/>
    <s v="N"/>
    <s v="1213"/>
    <x v="4"/>
    <n v="12"/>
    <s v="Fixed Guideway"/>
    <s v="13"/>
    <s v="121"/>
    <s v="Purchase - Expansion"/>
    <s v="23"/>
    <s v="Commuter Rail Car Trailer"/>
    <s v="Commuter Rail Car Trailer"/>
    <m/>
    <n v="1"/>
    <s v="Capital"/>
    <s v="2"/>
    <m/>
    <s v="1"/>
    <m/>
    <s v="3"/>
    <s v="2"/>
    <s v="3"/>
  </r>
  <r>
    <s v="PA95X096"/>
    <n v="95"/>
    <x v="13"/>
    <s v="49 USC 5307 - Urbanized Area Formula (FHWA xfer FY 2007 fwd)"/>
    <x v="6"/>
    <x v="6"/>
    <m/>
    <s v="00      "/>
    <s v="SEPTA                "/>
    <s v="SOUTHEASTERN PENNSYLVANIA TRANSPORTATION AUTHORITY"/>
    <n v="1947"/>
    <n v="78300"/>
    <m/>
    <n v="35800000"/>
    <m/>
    <d v="2015-09-09T00:00:00"/>
    <s v="127900"/>
    <s v="PROJECT ADMINISTRATION (SUPPORT)                            "/>
    <n v="0"/>
    <n v="2026415"/>
    <n v="2026415"/>
    <n v="420040"/>
    <s v="LARGE"/>
    <s v="Over 1m"/>
    <s v="Philadelphia, PA-NJ-DE-MD"/>
    <n v="5441567"/>
    <s v="12700"/>
    <s v="  "/>
    <m/>
    <s v="N"/>
    <s v="1279"/>
    <x v="4"/>
    <n v="12"/>
    <s v="Fixed Guideway"/>
    <s v="79"/>
    <s v="127"/>
    <s v="Project Admin."/>
    <s v="00"/>
    <s v="Project Admin."/>
    <m/>
    <m/>
    <n v="1"/>
    <s v="Capital"/>
    <s v="2"/>
    <m/>
    <s v="7"/>
    <m/>
    <s v="9"/>
    <s v="0"/>
    <s v="0"/>
  </r>
  <r>
    <s v="PA95X105"/>
    <n v="95"/>
    <x v="13"/>
    <s v="49 USC 5307 - Urbanized Area Formula (FHWA xfer FY 2007 fwd)"/>
    <x v="6"/>
    <x v="6"/>
    <m/>
    <s v="00      "/>
    <s v="CAT                  "/>
    <s v="CUMBERLAND-DAUPHIN-HARRISBURG TRANSIT AUTHORITY"/>
    <n v="1427"/>
    <n v="78300"/>
    <m/>
    <n v="262000"/>
    <m/>
    <d v="2014-11-14T00:00:00"/>
    <s v="300901"/>
    <s v="UP TO 50% FEDERAL SHARE                                     "/>
    <n v="0"/>
    <n v="524000"/>
    <n v="262000"/>
    <n v="420890"/>
    <s v="MEDIUM"/>
    <s v="200k - 1m"/>
    <s v="Harrisburg, PA"/>
    <n v="444474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PA95X109"/>
    <n v="95"/>
    <x v="13"/>
    <s v="49 USC 5307 - Urbanized Area Formula (FHWA xfer FY 2007 fwd)"/>
    <x v="6"/>
    <x v="6"/>
    <m/>
    <s v="00      "/>
    <s v="PAAC                 "/>
    <s v="PORT AUTHORITY OF ALLEGHENY COUNTY"/>
    <n v="1441"/>
    <n v="78300"/>
    <m/>
    <n v="6172200"/>
    <m/>
    <d v="2015-03-17T00:00:00"/>
    <s v="111201"/>
    <s v="BUY REPLACEMENT 40-FT BUS                                   "/>
    <n v="18"/>
    <n v="7715250"/>
    <n v="6172200"/>
    <n v="420110"/>
    <s v="LARGE"/>
    <s v="Over 1m"/>
    <s v="Pittsburgh, PA"/>
    <n v="1733853"/>
    <s v="11100"/>
    <s v="DF"/>
    <s v="DIESEL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PA95X110"/>
    <n v="95"/>
    <x v="13"/>
    <s v="49 USC 5307 - Urbanized Area Formula (FHWA xfer FY 2007 fwd)"/>
    <x v="6"/>
    <x v="6"/>
    <m/>
    <s v="00      "/>
    <s v="LANTA                "/>
    <s v="LEHIGH AND NORTHAMPTON TRANSPORTATION AUTHORITY"/>
    <n v="1419"/>
    <n v="78300"/>
    <m/>
    <n v="960000"/>
    <m/>
    <d v="2015-05-18T00:00:00"/>
    <s v="111202"/>
    <s v="BUY REPLACEMENT 35-FT BUSES                                 "/>
    <n v="3"/>
    <n v="600000"/>
    <n v="480000"/>
    <n v="420630"/>
    <s v="MEDIUM"/>
    <s v="200k - 1m"/>
    <s v="Allentown, PA-NJ"/>
    <n v="664651"/>
    <s v="11100"/>
    <s v="HE"/>
    <s v="HYBRID ELECTRIC - DIESEL"/>
    <s v="N"/>
    <s v="1112"/>
    <x v="2"/>
    <n v="11"/>
    <s v="Bus"/>
    <s v="12"/>
    <s v="111"/>
    <s v="Purchase - Replacement"/>
    <s v="02"/>
    <s v="35 ft Bus"/>
    <m/>
    <s v="35 ft Bus"/>
    <n v="1"/>
    <s v="Capital"/>
    <s v="1"/>
    <m/>
    <s v="1"/>
    <m/>
    <s v="2"/>
    <s v="0"/>
    <s v="2"/>
  </r>
  <r>
    <s v="PA95X110"/>
    <n v="95"/>
    <x v="13"/>
    <s v="49 USC 5307 - Urbanized Area Formula (FHWA xfer FY 2007 fwd)"/>
    <x v="6"/>
    <x v="6"/>
    <m/>
    <s v="00      "/>
    <s v="LANTA                "/>
    <s v="LEHIGH AND NORTHAMPTON TRANSPORTATION AUTHORITY"/>
    <n v="1419"/>
    <n v="78300"/>
    <m/>
    <n v="960000"/>
    <m/>
    <d v="2015-05-18T00:00:00"/>
    <s v="111202"/>
    <s v="BUY REPLACEMENT 35-FT BUSES                                 "/>
    <n v="3"/>
    <n v="600000"/>
    <n v="480000"/>
    <n v="420630"/>
    <s v="MEDIUM"/>
    <s v="200k - 1m"/>
    <s v="Allentown, PA-NJ"/>
    <n v="664651"/>
    <s v="11100"/>
    <s v="HE"/>
    <s v="HYBRID ELECTRIC - DIESEL"/>
    <s v="N"/>
    <s v="1112"/>
    <x v="2"/>
    <n v="11"/>
    <s v="Bus"/>
    <s v="12"/>
    <s v="111"/>
    <s v="Purchase - Replacement"/>
    <s v="02"/>
    <s v="35 ft Bus"/>
    <m/>
    <s v="35 ft Bus"/>
    <n v="1"/>
    <s v="Capital"/>
    <s v="1"/>
    <m/>
    <s v="1"/>
    <m/>
    <s v="2"/>
    <s v="0"/>
    <s v="2"/>
  </r>
  <r>
    <s v="PA95X112"/>
    <n v="95"/>
    <x v="13"/>
    <s v="49 USC 5307 - Urbanized Area Formula (FHWA xfer FY 2007 fwd)"/>
    <x v="6"/>
    <x v="6"/>
    <m/>
    <s v="00      "/>
    <s v="CAT                  "/>
    <s v="CUMBERLAND-DAUPHIN-HARRISBURG TRANSIT AUTHORITY"/>
    <n v="1427"/>
    <n v="78300"/>
    <m/>
    <n v="2118000"/>
    <m/>
    <d v="2015-09-18T00:00:00"/>
    <s v="111201"/>
    <s v="BUY REPLACEMENT 40-FT BUS                                   "/>
    <n v="4"/>
    <n v="1897500"/>
    <n v="1518000"/>
    <n v="420890"/>
    <s v="MEDIUM"/>
    <s v="200k - 1m"/>
    <s v="Harrisburg, PA"/>
    <n v="444474"/>
    <s v="11100"/>
    <s v="BD"/>
    <s v="BIODIESEL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PA95X112"/>
    <n v="95"/>
    <x v="13"/>
    <s v="49 USC 5307 - Urbanized Area Formula (FHWA xfer FY 2007 fwd)"/>
    <x v="6"/>
    <x v="6"/>
    <m/>
    <s v="00      "/>
    <s v="CAT                  "/>
    <s v="CUMBERLAND-DAUPHIN-HARRISBURG TRANSIT AUTHORITY"/>
    <n v="1427"/>
    <n v="78300"/>
    <m/>
    <n v="2118000"/>
    <m/>
    <d v="2015-09-18T00:00:00"/>
    <s v="308001"/>
    <s v="OPERATING ASSISTANCE - 80% CMAQ CAPITAL                     "/>
    <n v="0"/>
    <n v="500000"/>
    <n v="400000"/>
    <n v="420890"/>
    <s v="MEDIUM"/>
    <s v="200k - 1m"/>
    <s v="Harrisburg, PA"/>
    <n v="444474"/>
    <s v="30000"/>
    <s v="  "/>
    <m/>
    <s v="N"/>
    <s v="3080"/>
    <x v="1"/>
    <n v="30"/>
    <s v="Operating"/>
    <s v="80"/>
    <s v="308"/>
    <s v="Operating Assistance - 80% CMAQ"/>
    <s v="01"/>
    <s v="50% Federal Share"/>
    <m/>
    <m/>
    <n v="3"/>
    <s v="Operating"/>
    <s v="0"/>
    <m/>
    <s v="8"/>
    <m/>
    <s v="0"/>
    <s v="0"/>
    <s v="1"/>
  </r>
  <r>
    <s v="PA95X112"/>
    <n v="95"/>
    <x v="13"/>
    <s v="49 USC 5307 - Urbanized Area Formula (FHWA xfer FY 2007 fwd)"/>
    <x v="6"/>
    <x v="6"/>
    <m/>
    <s v="00      "/>
    <s v="CAT                  "/>
    <s v="CUMBERLAND-DAUPHIN-HARRISBURG TRANSIT AUTHORITY"/>
    <n v="1427"/>
    <n v="78300"/>
    <m/>
    <n v="2118000"/>
    <m/>
    <d v="2015-09-18T00:00:00"/>
    <s v="308001"/>
    <s v="OPERATING ASSISTANCE - 80% CMAQ CAPITAL                     "/>
    <n v="0"/>
    <n v="250000"/>
    <n v="200000"/>
    <n v="420890"/>
    <s v="MEDIUM"/>
    <s v="200k - 1m"/>
    <s v="Harrisburg, PA"/>
    <n v="444474"/>
    <s v="30000"/>
    <s v="  "/>
    <m/>
    <s v="N"/>
    <s v="3080"/>
    <x v="1"/>
    <n v="30"/>
    <s v="Operating"/>
    <s v="80"/>
    <s v="308"/>
    <s v="Operating Assistance - 80% CMAQ"/>
    <s v="01"/>
    <s v="50% Federal Share"/>
    <m/>
    <m/>
    <n v="3"/>
    <s v="Operating"/>
    <s v="0"/>
    <m/>
    <s v="8"/>
    <m/>
    <s v="0"/>
    <s v="0"/>
    <s v="1"/>
  </r>
  <r>
    <s v="PA95X113"/>
    <n v="95"/>
    <x v="13"/>
    <s v="49 USC 5307 - Urbanized Area Formula (FHWA xfer FY 2007 fwd)"/>
    <x v="6"/>
    <x v="6"/>
    <m/>
    <s v="00      "/>
    <s v="CITY OF WASHINGTON   "/>
    <s v="CITY OF WASHINGTON"/>
    <n v="1424"/>
    <n v="78300"/>
    <m/>
    <n v="360000"/>
    <m/>
    <d v="2015-09-17T00:00:00"/>
    <s v="111202"/>
    <s v="BUY REPLACEMENT 35-FT BUS                                   "/>
    <n v="2"/>
    <n v="450000"/>
    <n v="360000"/>
    <n v="420110"/>
    <s v="LARGE"/>
    <s v="Over 1m"/>
    <s v="Pittsburgh, PA"/>
    <n v="1733853"/>
    <s v="11100"/>
    <s v="DF"/>
    <s v="DIESEL"/>
    <s v="N"/>
    <s v="1112"/>
    <x v="2"/>
    <n v="11"/>
    <s v="Bus"/>
    <s v="12"/>
    <s v="111"/>
    <s v="Purchase - Replacement"/>
    <s v="02"/>
    <s v="35 ft Bus"/>
    <m/>
    <s v="35 ft Bus"/>
    <n v="1"/>
    <s v="Capital"/>
    <s v="1"/>
    <m/>
    <s v="1"/>
    <m/>
    <s v="2"/>
    <s v="0"/>
    <s v="2"/>
  </r>
  <r>
    <s v="PA95X115"/>
    <n v="95"/>
    <x v="13"/>
    <s v="49 USC 5307 - Urbanized Area Formula (FHWA xfer FY 2007 fwd)"/>
    <x v="6"/>
    <x v="6"/>
    <m/>
    <s v="00      "/>
    <s v="URA                  "/>
    <s v="URBAN REDEVELOPMENT AUTH OF PITTSBURGH"/>
    <n v="5580"/>
    <n v="78300"/>
    <m/>
    <n v="316668"/>
    <m/>
    <d v="2015-09-22T00:00:00"/>
    <s v="119306"/>
    <s v="CONSTRUCT BICYCLE ACCESS, FACIL &amp; EQUIP ON BUSES            "/>
    <n v="0"/>
    <n v="395888"/>
    <n v="316668"/>
    <n v="420110"/>
    <s v="LARGE"/>
    <s v="Over 1m"/>
    <s v="Pittsburgh, PA"/>
    <n v="1733853"/>
    <s v="11900"/>
    <s v="  "/>
    <m/>
    <s v="N"/>
    <s v="1193"/>
    <x v="0"/>
    <n v="11"/>
    <s v="Bus"/>
    <s v="93"/>
    <s v="119"/>
    <s v="Construction"/>
    <s v="06"/>
    <s v="Bicycle Access, Facilities &amp; Equipment on Buses"/>
    <m/>
    <m/>
    <n v="1"/>
    <s v="Capital"/>
    <s v="1"/>
    <m/>
    <s v="9"/>
    <m/>
    <s v="3"/>
    <s v="0"/>
    <s v="6"/>
  </r>
  <r>
    <s v="PR040010"/>
    <n v="4"/>
    <x v="44"/>
    <s v="49 USC 5309 - Bus and Bus Facilities (FY2006 forward)"/>
    <x v="0"/>
    <x v="4"/>
    <s v="CAPITAL"/>
    <s v="01      "/>
    <s v="PUERTO RICO PRHTA    "/>
    <s v="PUERTO RICO HIGHWAY AND TRANSPORTATION AUTHORITY"/>
    <n v="5489"/>
    <n v="78400"/>
    <m/>
    <n v="0"/>
    <m/>
    <d v="2015-09-24T00:00:00"/>
    <s v="111201"/>
    <s v="BUY REPLACEMENT 40-FT BUS                                   "/>
    <n v="-2"/>
    <n v="-1000000"/>
    <n v="0"/>
    <n v="723950"/>
    <s v="MEDIUM"/>
    <s v="200k - 1m"/>
    <s v="Aguadilla-Isabela-San Sebastián, PR"/>
    <n v="306196"/>
    <s v="11100"/>
    <s v="EP"/>
    <s v="ELECTRIC TRACKLESS TROLLEY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PR045030"/>
    <n v="4"/>
    <x v="40"/>
    <s v="49 USC 5309 - Bus and Bus Facilities (FY2006 forward)"/>
    <x v="0"/>
    <x v="4"/>
    <s v="CAPITAL"/>
    <s v="01      "/>
    <s v="USDOA/FS             "/>
    <s v="U.S. DEPARTMENT OF AGRICULTURE / FOREST SERVICE"/>
    <n v="6607"/>
    <n v="65000"/>
    <m/>
    <n v="-378332.26"/>
    <m/>
    <d v="2015-05-08T00:00:00"/>
    <s v="119202"/>
    <s v="PURCHASE BUS SHELTERS                                       "/>
    <n v="0"/>
    <n v="0"/>
    <n v="0"/>
    <n v="350710"/>
    <s v="MEDIUM"/>
    <s v="200k - 1m"/>
    <s v="Albuquerque, NM"/>
    <n v="741318"/>
    <s v="11300"/>
    <s v="  "/>
    <m/>
    <s v="N"/>
    <s v="1192"/>
    <x v="0"/>
    <n v="11"/>
    <s v="Bus"/>
    <s v="92"/>
    <s v="119"/>
    <s v="Acquisition"/>
    <s v="02"/>
    <s v="Bus Shelters"/>
    <m/>
    <m/>
    <n v="1"/>
    <s v="Capital"/>
    <s v="1"/>
    <m/>
    <s v="9"/>
    <m/>
    <s v="2"/>
    <s v="0"/>
    <s v="2"/>
  </r>
  <r>
    <s v="PR045030"/>
    <n v="4"/>
    <x v="40"/>
    <s v="49 USC 5309 - Bus and Bus Facilities (FY2006 forward)"/>
    <x v="0"/>
    <x v="4"/>
    <s v="CAPITAL"/>
    <s v="01      "/>
    <s v="USDOA/FS             "/>
    <s v="U.S. DEPARTMENT OF AGRICULTURE / FOREST SERVICE"/>
    <n v="6607"/>
    <n v="65000"/>
    <m/>
    <n v="-378332.26"/>
    <m/>
    <d v="2015-05-08T00:00:00"/>
    <s v="113220"/>
    <s v="ACQUIRE - MISC BUS STATION EQUIP                            "/>
    <n v="0"/>
    <n v="0"/>
    <n v="0"/>
    <n v="350710"/>
    <s v="MEDIUM"/>
    <s v="200k - 1m"/>
    <s v="Albuquerque, NM"/>
    <n v="741318"/>
    <s v="11100"/>
    <s v="  "/>
    <m/>
    <s v="N"/>
    <s v="1132"/>
    <x v="0"/>
    <n v="11"/>
    <s v="Bus"/>
    <s v="32"/>
    <s v="113"/>
    <s v="Acquisition"/>
    <s v="20"/>
    <s v="Miscellaneous"/>
    <m/>
    <m/>
    <n v="1"/>
    <s v="Capital"/>
    <s v="1"/>
    <m/>
    <s v="3"/>
    <m/>
    <s v="2"/>
    <s v="2"/>
    <s v="0"/>
  </r>
  <r>
    <s v="PR045030"/>
    <n v="4"/>
    <x v="40"/>
    <s v="49 USC 5309 - Bus and Bus Facilities (FY2006 forward)"/>
    <x v="0"/>
    <x v="4"/>
    <s v="CAPITAL"/>
    <s v="01      "/>
    <s v="USDOA/FS             "/>
    <s v="U.S. DEPARTMENT OF AGRICULTURE / FOREST SERVICE"/>
    <n v="6607"/>
    <n v="65000"/>
    <m/>
    <n v="-378332.26"/>
    <m/>
    <d v="2015-05-08T00:00:00"/>
    <s v="111331"/>
    <s v="PEOPLE MOVER                                                "/>
    <n v="0"/>
    <n v="-378332.26"/>
    <n v="-378332.26"/>
    <n v="350710"/>
    <s v="MEDIUM"/>
    <s v="200k - 1m"/>
    <s v="Albuquerque, NM"/>
    <n v="741318"/>
    <s v="11100"/>
    <s v="  "/>
    <m/>
    <s v="N"/>
    <s v="1113"/>
    <x v="2"/>
    <n v="11"/>
    <s v="Bus"/>
    <s v="13"/>
    <s v="111"/>
    <s v="Purchase - Expansion"/>
    <s v="31"/>
    <s v="Rebuild People Mover Cars"/>
    <m/>
    <m/>
    <n v="1"/>
    <s v="Capital"/>
    <s v="1"/>
    <m/>
    <s v="1"/>
    <m/>
    <s v="3"/>
    <s v="3"/>
    <s v="1"/>
  </r>
  <r>
    <s v="PR045030"/>
    <n v="4"/>
    <x v="40"/>
    <s v="49 USC 5309 - Bus and Bus Facilities (FY2006 forward)"/>
    <x v="0"/>
    <x v="4"/>
    <s v="CAPITAL"/>
    <s v="01      "/>
    <s v="USDOA/FS             "/>
    <s v="U.S. DEPARTMENT OF AGRICULTURE / FOREST SERVICE"/>
    <n v="6607"/>
    <n v="65000"/>
    <m/>
    <n v="-378332.26"/>
    <m/>
    <d v="2015-05-08T00:00:00"/>
    <s v="113301"/>
    <s v="CONSTRUCT - BUS TERMINAL                                    "/>
    <n v="0"/>
    <n v="0"/>
    <n v="0"/>
    <n v="350710"/>
    <s v="MEDIUM"/>
    <s v="200k - 1m"/>
    <s v="Albuquerque, NM"/>
    <n v="741318"/>
    <s v="11100"/>
    <s v="  "/>
    <m/>
    <s v="N"/>
    <s v="1133"/>
    <x v="0"/>
    <n v="11"/>
    <s v="Bus"/>
    <s v="33"/>
    <s v="113"/>
    <s v="Construction"/>
    <s v="01"/>
    <s v="Terminal, Bus"/>
    <m/>
    <m/>
    <n v="1"/>
    <s v="Capital"/>
    <s v="1"/>
    <m/>
    <s v="3"/>
    <m/>
    <s v="3"/>
    <s v="0"/>
    <s v="1"/>
  </r>
  <r>
    <s v="PR045030"/>
    <n v="4"/>
    <x v="40"/>
    <s v="49 USC 5309 - Bus and Bus Facilities (FY2006 forward)"/>
    <x v="0"/>
    <x v="4"/>
    <s v="CAPITAL"/>
    <s v="01      "/>
    <s v="USDOA/FS             "/>
    <s v="U.S. DEPARTMENT OF AGRICULTURE / FOREST SERVICE"/>
    <n v="6607"/>
    <n v="65000"/>
    <m/>
    <n v="-378332.26"/>
    <m/>
    <d v="2015-05-08T00:00:00"/>
    <s v="113304"/>
    <s v="CONSTRUCT - BUS PARK&amp;RIDE LOT                               "/>
    <n v="0"/>
    <n v="0"/>
    <n v="0"/>
    <n v="350710"/>
    <s v="MEDIUM"/>
    <s v="200k - 1m"/>
    <s v="Albuquerque, NM"/>
    <n v="741318"/>
    <s v="11100"/>
    <s v="  "/>
    <m/>
    <s v="N"/>
    <s v="1133"/>
    <x v="0"/>
    <n v="11"/>
    <s v="Bus"/>
    <s v="33"/>
    <s v="113"/>
    <s v="Construction"/>
    <s v="04"/>
    <s v="Park and Ride Lot"/>
    <m/>
    <m/>
    <n v="1"/>
    <s v="Capital"/>
    <s v="1"/>
    <m/>
    <s v="3"/>
    <m/>
    <s v="3"/>
    <s v="0"/>
    <s v="4"/>
  </r>
  <r>
    <s v="PR045031"/>
    <n v="4"/>
    <x v="40"/>
    <s v="49 USC 5309 - Bus and Bus Facilities (FY2006 forward)"/>
    <x v="0"/>
    <x v="4"/>
    <s v="CAPITAL"/>
    <s v="00      "/>
    <s v="USDOA/FS             "/>
    <s v="U.S. DEPARTMENT OF AGRICULTURE / FOREST SERVICE"/>
    <n v="6607"/>
    <n v="65000"/>
    <m/>
    <n v="378332"/>
    <m/>
    <d v="2015-09-04T00:00:00"/>
    <s v="114218"/>
    <s v="ACQUIRE - LEASED EQUIPMENT                                  "/>
    <n v="0"/>
    <n v="378332"/>
    <n v="378332"/>
    <n v="350710"/>
    <s v="MEDIUM"/>
    <s v="200k - 1m"/>
    <s v="Albuquerque, NM"/>
    <n v="741318"/>
    <s v="11100"/>
    <s v="  "/>
    <m/>
    <s v="N"/>
    <s v="1142"/>
    <x v="5"/>
    <n v="11"/>
    <s v="Bus"/>
    <s v="42"/>
    <s v="114"/>
    <s v="Acquisition"/>
    <s v="18"/>
    <m/>
    <m/>
    <m/>
    <n v="1"/>
    <s v="Capital"/>
    <s v="1"/>
    <m/>
    <s v="4"/>
    <m/>
    <s v="2"/>
    <s v="1"/>
    <s v="8"/>
  </r>
  <r>
    <s v="PR050037"/>
    <n v="5"/>
    <x v="44"/>
    <s v="49 USC 5309 - Fixed Guideway Modernization (FY2006 forward)"/>
    <x v="0"/>
    <x v="7"/>
    <s v="CAPITAL"/>
    <s v="00      "/>
    <s v="PUERTO RICO PRHTA    "/>
    <s v="PUERTO RICO HIGHWAY AND TRANSPORTATION AUTHORITY"/>
    <n v="5489"/>
    <n v="78400"/>
    <m/>
    <n v="2464458"/>
    <m/>
    <d v="2015-08-28T00:00:00"/>
    <s v="123406"/>
    <s v="Purchase and Installment of Automated Fare Collection Equip."/>
    <n v="0"/>
    <n v="2264458"/>
    <n v="2264458"/>
    <n v="723950"/>
    <s v="MEDIUM"/>
    <s v="200k - 1m"/>
    <s v="Aguadilla-Isabela-San Sebastián, PR"/>
    <n v="306196"/>
    <s v="12300"/>
    <s v="  "/>
    <m/>
    <s v="N"/>
    <s v="1234"/>
    <x v="4"/>
    <n v="12"/>
    <s v="Fixed Guideway"/>
    <s v="34"/>
    <s v="123"/>
    <s v="Rehab / Renovation"/>
    <s v="06"/>
    <s v="Fare Collection Equip. (Stationary)"/>
    <m/>
    <m/>
    <n v="1"/>
    <s v="Capital"/>
    <s v="2"/>
    <m/>
    <s v="3"/>
    <m/>
    <s v="4"/>
    <s v="0"/>
    <s v="6"/>
  </r>
  <r>
    <s v="PR050037"/>
    <n v="5"/>
    <x v="44"/>
    <s v="49 USC 5309 - Fixed Guideway Modernization (FY2006 forward)"/>
    <x v="0"/>
    <x v="7"/>
    <s v="CAPITAL"/>
    <s v="00      "/>
    <s v="PUERTO RICO PRHTA    "/>
    <s v="PUERTO RICO HIGHWAY AND TRANSPORTATION AUTHORITY"/>
    <n v="5489"/>
    <n v="78400"/>
    <m/>
    <n v="2464458"/>
    <m/>
    <d v="2015-08-28T00:00:00"/>
    <s v="127103"/>
    <s v="PROJECT MANAGEMENT - 3RD PARTY                              "/>
    <n v="0"/>
    <n v="200000"/>
    <n v="200000"/>
    <n v="723950"/>
    <s v="MEDIUM"/>
    <s v="200k - 1m"/>
    <s v="Aguadilla-Isabela-San Sebastián, PR"/>
    <n v="306196"/>
    <s v="12700"/>
    <s v="  "/>
    <m/>
    <s v="N"/>
    <s v="1271"/>
    <x v="4"/>
    <n v="12"/>
    <s v="Fixed Guideway"/>
    <s v="71"/>
    <s v="127"/>
    <s v="3rd party Contract"/>
    <s v="03"/>
    <s v="3rd party Contract"/>
    <m/>
    <m/>
    <n v="1"/>
    <s v="Capital"/>
    <s v="2"/>
    <m/>
    <s v="7"/>
    <m/>
    <s v="1"/>
    <s v="0"/>
    <s v="3"/>
  </r>
  <r>
    <s v="PR16X006"/>
    <n v="16"/>
    <x v="44"/>
    <s v="49 USC 5310 - Elderly and Individuals with Disabilities"/>
    <x v="1"/>
    <x v="1"/>
    <m/>
    <s v="00      "/>
    <s v="PUERTO RICO PRHTA    "/>
    <s v="PUERTO RICO HIGHWAY AND TRANSPORTATION AUTHORITY"/>
    <n v="5489"/>
    <n v="78400"/>
    <m/>
    <n v="5240695"/>
    <m/>
    <d v="2015-09-10T00:00:00"/>
    <s v="111315"/>
    <s v="BUY VAN FOR SVC EXPANSION                                   "/>
    <n v="32"/>
    <n v="2268385"/>
    <n v="2268385"/>
    <n v="723950"/>
    <s v="MEDIUM"/>
    <s v="200k - 1m"/>
    <s v="Aguadilla-Isabela-San Sebastián, PR"/>
    <n v="306196"/>
    <s v="11100"/>
    <s v="GA"/>
    <s v="GASOLINE"/>
    <s v="N"/>
    <s v="1113"/>
    <x v="2"/>
    <n v="11"/>
    <s v="Bus"/>
    <s v="13"/>
    <s v="111"/>
    <s v="Purchase - Expansion"/>
    <s v="15"/>
    <s v="Vans"/>
    <m/>
    <s v="Vans"/>
    <n v="1"/>
    <s v="Capital"/>
    <s v="1"/>
    <m/>
    <s v="1"/>
    <m/>
    <s v="3"/>
    <s v="1"/>
    <s v="5"/>
  </r>
  <r>
    <s v="PR16X006"/>
    <n v="16"/>
    <x v="44"/>
    <s v="49 USC 5310 - Elderly and Individuals with Disabilities"/>
    <x v="1"/>
    <x v="1"/>
    <m/>
    <s v="00      "/>
    <s v="PUERTO RICO PRHTA    "/>
    <s v="PUERTO RICO HIGHWAY AND TRANSPORTATION AUTHORITY"/>
    <n v="5489"/>
    <n v="78400"/>
    <m/>
    <n v="5240695"/>
    <m/>
    <d v="2015-09-10T00:00:00"/>
    <s v="111304"/>
    <s v="BUY &lt;30-FT BUS FOR EXPANSION                                "/>
    <n v="22"/>
    <n v="2015768"/>
    <n v="2015768"/>
    <n v="723950"/>
    <s v="MEDIUM"/>
    <s v="200k - 1m"/>
    <s v="Aguadilla-Isabela-San Sebastián, PR"/>
    <n v="306196"/>
    <s v="11100"/>
    <s v="GA"/>
    <s v="GASOLINE"/>
    <s v="N"/>
    <s v="1113"/>
    <x v="2"/>
    <n v="11"/>
    <s v="Bus"/>
    <s v="13"/>
    <s v="111"/>
    <s v="Purchase - Expansion"/>
    <s v="04"/>
    <s v="&lt;30 ft Bus"/>
    <m/>
    <s v="&lt;30 ft Bus"/>
    <n v="1"/>
    <s v="Capital"/>
    <s v="1"/>
    <m/>
    <s v="1"/>
    <m/>
    <s v="3"/>
    <s v="0"/>
    <s v="4"/>
  </r>
  <r>
    <s v="PR16X006"/>
    <n v="16"/>
    <x v="44"/>
    <s v="49 USC 5310 - Elderly and Individuals with Disabilities"/>
    <x v="1"/>
    <x v="1"/>
    <m/>
    <s v="00      "/>
    <s v="PUERTO RICO PRHTA    "/>
    <s v="PUERTO RICO HIGHWAY AND TRANSPORTATION AUTHORITY"/>
    <n v="5489"/>
    <n v="78400"/>
    <m/>
    <n v="5240695"/>
    <m/>
    <d v="2015-09-10T00:00:00"/>
    <s v="117A00"/>
    <s v="PREVENTIVE MAINTENANCE                                      "/>
    <n v="0"/>
    <n v="512000"/>
    <n v="409600"/>
    <n v="723950"/>
    <s v="MEDIUM"/>
    <s v="200k - 1m"/>
    <s v="Aguadilla-Isabela-San Sebastián, PR"/>
    <n v="306196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PR16X006"/>
    <n v="16"/>
    <x v="44"/>
    <s v="49 USC 5310 - Elderly and Individuals with Disabilities"/>
    <x v="1"/>
    <x v="1"/>
    <m/>
    <s v="00      "/>
    <s v="PUERTO RICO PRHTA    "/>
    <s v="PUERTO RICO HIGHWAY AND TRANSPORTATION AUTHORITY"/>
    <n v="5489"/>
    <n v="78400"/>
    <m/>
    <n v="5240695"/>
    <m/>
    <d v="2015-09-10T00:00:00"/>
    <s v="118000"/>
    <s v="STATE OR PROGRAM ADMINISTRATION                             "/>
    <n v="0"/>
    <n v="546942"/>
    <n v="546942"/>
    <n v="723950"/>
    <s v="MEDIUM"/>
    <s v="200k - 1m"/>
    <s v="Aguadilla-Isabela-San Sebastián, PR"/>
    <n v="306196"/>
    <s v="610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PR18X025"/>
    <n v="18"/>
    <x v="44"/>
    <s v="49 USC 5311 - Nonurbanized Area Programs"/>
    <x v="2"/>
    <x v="2"/>
    <m/>
    <s v="02      "/>
    <s v="PUERTO RICO PRHTA    "/>
    <s v="PUERTO RICO HIGHWAY AND TRANSPORTATION AUTHORITY"/>
    <n v="5489"/>
    <n v="78400"/>
    <m/>
    <n v="92566"/>
    <m/>
    <d v="2015-07-30T00:00:00"/>
    <s v="114207"/>
    <s v="ACQUIRE - ADP HARDWARE                                      "/>
    <n v="0"/>
    <n v="0"/>
    <n v="0"/>
    <n v="720000"/>
    <s v="STATE"/>
    <s v="Under 50k"/>
    <s v="PUERTO RICO GOV APP"/>
    <n v="0"/>
    <s v="11400"/>
    <s v="  "/>
    <m/>
    <s v="N"/>
    <s v="1142"/>
    <x v="5"/>
    <n v="11"/>
    <s v="Bus"/>
    <s v="42"/>
    <s v="114"/>
    <s v="Acquisition"/>
    <s v="07"/>
    <s v="ADP Hardware"/>
    <m/>
    <m/>
    <n v="1"/>
    <s v="Capital"/>
    <s v="1"/>
    <m/>
    <s v="4"/>
    <m/>
    <s v="2"/>
    <s v="0"/>
    <s v="7"/>
  </r>
  <r>
    <s v="PR18X025"/>
    <n v="18"/>
    <x v="44"/>
    <s v="49 USC 5311 - Nonurbanized Area Programs"/>
    <x v="2"/>
    <x v="2"/>
    <m/>
    <s v="02      "/>
    <s v="PUERTO RICO PRHTA    "/>
    <s v="PUERTO RICO HIGHWAY AND TRANSPORTATION AUTHORITY"/>
    <n v="5489"/>
    <n v="78400"/>
    <m/>
    <n v="92566"/>
    <m/>
    <d v="2015-07-30T00:00:00"/>
    <s v="116202"/>
    <s v="PURCHASE COMMUNICATIONS SYSTEM                              "/>
    <n v="0"/>
    <n v="0"/>
    <n v="0"/>
    <n v="720000"/>
    <s v="STATE"/>
    <s v="Under 50k"/>
    <s v="PUERTO RICO GOV APP"/>
    <n v="0"/>
    <s v="11600"/>
    <s v="  "/>
    <m/>
    <s v="N"/>
    <s v="1162"/>
    <x v="0"/>
    <n v="11"/>
    <s v="Bus"/>
    <s v="62"/>
    <s v="116"/>
    <s v="Acquisition"/>
    <s v="02"/>
    <s v="Communications Systems"/>
    <m/>
    <m/>
    <n v="1"/>
    <s v="Capital"/>
    <s v="1"/>
    <m/>
    <s v="6"/>
    <m/>
    <s v="2"/>
    <s v="0"/>
    <s v="2"/>
  </r>
  <r>
    <s v="PR18X025"/>
    <n v="18"/>
    <x v="44"/>
    <s v="49 USC 5311 - Nonurbanized Area Programs"/>
    <x v="2"/>
    <x v="2"/>
    <m/>
    <s v="02      "/>
    <s v="PUERTO RICO PRHTA    "/>
    <s v="PUERTO RICO HIGHWAY AND TRANSPORTATION AUTHORITY"/>
    <n v="5489"/>
    <n v="78400"/>
    <m/>
    <n v="92566"/>
    <m/>
    <d v="2015-07-30T00:00:00"/>
    <s v="116202"/>
    <s v="PURCHASE COMMUNICATIONS SYSTEM                              "/>
    <n v="0"/>
    <n v="0"/>
    <n v="0"/>
    <n v="720000"/>
    <s v="STATE"/>
    <s v="Under 50k"/>
    <s v="PUERTO RICO GOV APP"/>
    <n v="0"/>
    <s v="11600"/>
    <s v="  "/>
    <m/>
    <s v="N"/>
    <s v="1162"/>
    <x v="0"/>
    <n v="11"/>
    <s v="Bus"/>
    <s v="62"/>
    <s v="116"/>
    <s v="Acquisition"/>
    <s v="02"/>
    <s v="Communications Systems"/>
    <m/>
    <m/>
    <n v="1"/>
    <s v="Capital"/>
    <s v="1"/>
    <m/>
    <s v="6"/>
    <m/>
    <s v="2"/>
    <s v="0"/>
    <s v="2"/>
  </r>
  <r>
    <s v="PR18X025"/>
    <n v="18"/>
    <x v="44"/>
    <s v="49 USC 5311 - Nonurbanized Area Programs"/>
    <x v="2"/>
    <x v="2"/>
    <m/>
    <s v="02      "/>
    <s v="PUERTO RICO PRHTA    "/>
    <s v="PUERTO RICO HIGHWAY AND TRANSPORTATION AUTHORITY"/>
    <n v="5489"/>
    <n v="78400"/>
    <m/>
    <n v="92566"/>
    <m/>
    <d v="2015-07-30T00:00:00"/>
    <s v="113209"/>
    <s v="ACQUIRE - BUS ROUTE SIGNING                                 "/>
    <n v="0"/>
    <n v="0"/>
    <n v="0"/>
    <n v="720000"/>
    <s v="STATE"/>
    <s v="Under 50k"/>
    <s v="PUERTO RICO GOV APP"/>
    <n v="0"/>
    <s v="11300"/>
    <s v="  "/>
    <m/>
    <s v="N"/>
    <s v="1132"/>
    <x v="0"/>
    <n v="11"/>
    <s v="Bus"/>
    <s v="32"/>
    <s v="113"/>
    <s v="Acquisition"/>
    <s v="09"/>
    <s v="Route Signing"/>
    <m/>
    <m/>
    <n v="1"/>
    <s v="Capital"/>
    <s v="1"/>
    <m/>
    <s v="3"/>
    <m/>
    <s v="2"/>
    <s v="0"/>
    <s v="9"/>
  </r>
  <r>
    <s v="PR18X025"/>
    <n v="18"/>
    <x v="44"/>
    <s v="49 USC 5311 - Nonurbanized Area Programs"/>
    <x v="2"/>
    <x v="2"/>
    <m/>
    <s v="02      "/>
    <s v="PUERTO RICO PRHTA    "/>
    <s v="PUERTO RICO HIGHWAY AND TRANSPORTATION AUTHORITY"/>
    <n v="5489"/>
    <n v="78400"/>
    <m/>
    <n v="92566"/>
    <m/>
    <d v="2015-07-30T00:00:00"/>
    <s v="113209"/>
    <s v="ACQUIRE - BUS ROUTE SIGNING                                 "/>
    <n v="0"/>
    <n v="0"/>
    <n v="0"/>
    <n v="720000"/>
    <s v="STATE"/>
    <s v="Under 50k"/>
    <s v="PUERTO RICO GOV APP"/>
    <n v="0"/>
    <s v="11300"/>
    <s v="  "/>
    <m/>
    <s v="N"/>
    <s v="1132"/>
    <x v="0"/>
    <n v="11"/>
    <s v="Bus"/>
    <s v="32"/>
    <s v="113"/>
    <s v="Acquisition"/>
    <s v="09"/>
    <s v="Route Signing"/>
    <m/>
    <m/>
    <n v="1"/>
    <s v="Capital"/>
    <s v="1"/>
    <m/>
    <s v="3"/>
    <m/>
    <s v="2"/>
    <s v="0"/>
    <s v="9"/>
  </r>
  <r>
    <s v="PR18X025"/>
    <n v="18"/>
    <x v="44"/>
    <s v="49 USC 5311 - Nonurbanized Area Programs"/>
    <x v="2"/>
    <x v="2"/>
    <m/>
    <s v="02      "/>
    <s v="PUERTO RICO PRHTA    "/>
    <s v="PUERTO RICO HIGHWAY AND TRANSPORTATION AUTHORITY"/>
    <n v="5489"/>
    <n v="78400"/>
    <m/>
    <n v="92566"/>
    <m/>
    <d v="2015-07-30T00:00:00"/>
    <s v="111315"/>
    <s v="BUY VAN FOR SVC EXPANSION                                   "/>
    <n v="0"/>
    <n v="0"/>
    <n v="0"/>
    <n v="720000"/>
    <s v="STATE"/>
    <s v="Under 50k"/>
    <s v="PUERTO RICO GOV APP"/>
    <n v="0"/>
    <s v="11100"/>
    <s v="DF"/>
    <s v="DIESEL"/>
    <s v="N"/>
    <s v="1113"/>
    <x v="2"/>
    <n v="11"/>
    <s v="Bus"/>
    <s v="13"/>
    <s v="111"/>
    <s v="Purchase - Expansion"/>
    <s v="15"/>
    <s v="Vans"/>
    <m/>
    <s v="Vans"/>
    <n v="1"/>
    <s v="Capital"/>
    <s v="1"/>
    <m/>
    <s v="1"/>
    <m/>
    <s v="3"/>
    <s v="1"/>
    <s v="5"/>
  </r>
  <r>
    <s v="PR18X025"/>
    <n v="18"/>
    <x v="44"/>
    <s v="49 USC 5311 - Nonurbanized Area Programs"/>
    <x v="2"/>
    <x v="2"/>
    <m/>
    <s v="02      "/>
    <s v="PUERTO RICO PRHTA    "/>
    <s v="PUERTO RICO HIGHWAY AND TRANSPORTATION AUTHORITY"/>
    <n v="5489"/>
    <n v="78400"/>
    <m/>
    <n v="92566"/>
    <m/>
    <d v="2015-07-30T00:00:00"/>
    <s v="111204"/>
    <s v="BUY REPLACEMENT &lt;30 FT BUS                                  "/>
    <n v="0"/>
    <n v="0"/>
    <n v="0"/>
    <n v="720000"/>
    <s v="STATE"/>
    <s v="Under 50k"/>
    <s v="PUERTO RICO GOV APP"/>
    <n v="0"/>
    <s v="11100"/>
    <s v="DF"/>
    <s v="DIESEL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PR18X025"/>
    <n v="18"/>
    <x v="44"/>
    <s v="49 USC 5311 - Nonurbanized Area Programs"/>
    <x v="2"/>
    <x v="2"/>
    <m/>
    <s v="02      "/>
    <s v="PUERTO RICO PRHTA    "/>
    <s v="PUERTO RICO HIGHWAY AND TRANSPORTATION AUTHORITY"/>
    <n v="5489"/>
    <n v="78400"/>
    <m/>
    <n v="92566"/>
    <m/>
    <d v="2015-07-30T00:00:00"/>
    <s v="111304"/>
    <s v="BUY &lt;30-FT BUS FOR EXPANSION                                "/>
    <n v="0"/>
    <n v="0"/>
    <n v="0"/>
    <n v="720000"/>
    <s v="STATE"/>
    <s v="Under 50k"/>
    <s v="PUERTO RICO GOV APP"/>
    <n v="0"/>
    <s v="11100"/>
    <s v="DF"/>
    <s v="DIESEL"/>
    <s v="N"/>
    <s v="1113"/>
    <x v="2"/>
    <n v="11"/>
    <s v="Bus"/>
    <s v="13"/>
    <s v="111"/>
    <s v="Purchase - Expansion"/>
    <s v="04"/>
    <s v="&lt;30 ft Bus"/>
    <m/>
    <s v="&lt;30 ft Bus"/>
    <n v="1"/>
    <s v="Capital"/>
    <s v="1"/>
    <m/>
    <s v="1"/>
    <m/>
    <s v="3"/>
    <s v="0"/>
    <s v="4"/>
  </r>
  <r>
    <s v="PR18X025"/>
    <n v="18"/>
    <x v="44"/>
    <s v="49 USC 5311 - Nonurbanized Area Programs"/>
    <x v="2"/>
    <x v="2"/>
    <m/>
    <s v="02      "/>
    <s v="PUERTO RICO PRHTA    "/>
    <s v="PUERTO RICO HIGHWAY AND TRANSPORTATION AUTHORITY"/>
    <n v="5489"/>
    <n v="78400"/>
    <m/>
    <n v="92566"/>
    <m/>
    <d v="2015-07-30T00:00:00"/>
    <s v="111304"/>
    <s v="BUY &lt;30-FT BUS FOR EXPANSION                                "/>
    <n v="0"/>
    <n v="0"/>
    <n v="0"/>
    <n v="720000"/>
    <s v="STATE"/>
    <s v="Under 50k"/>
    <s v="PUERTO RICO GOV APP"/>
    <n v="0"/>
    <s v="11100"/>
    <s v="DF"/>
    <s v="DIESEL"/>
    <s v="N"/>
    <s v="1113"/>
    <x v="2"/>
    <n v="11"/>
    <s v="Bus"/>
    <s v="13"/>
    <s v="111"/>
    <s v="Purchase - Expansion"/>
    <s v="04"/>
    <s v="&lt;30 ft Bus"/>
    <m/>
    <s v="&lt;30 ft Bus"/>
    <n v="1"/>
    <s v="Capital"/>
    <s v="1"/>
    <m/>
    <s v="1"/>
    <m/>
    <s v="3"/>
    <s v="0"/>
    <s v="4"/>
  </r>
  <r>
    <s v="PR18X025"/>
    <n v="18"/>
    <x v="44"/>
    <s v="49 USC 5311 - Nonurbanized Area Programs"/>
    <x v="2"/>
    <x v="2"/>
    <m/>
    <s v="02      "/>
    <s v="PUERTO RICO PRHTA    "/>
    <s v="PUERTO RICO HIGHWAY AND TRANSPORTATION AUTHORITY"/>
    <n v="5489"/>
    <n v="78400"/>
    <m/>
    <n v="92566"/>
    <m/>
    <d v="2015-07-30T00:00:00"/>
    <s v="111304"/>
    <s v="BUY &lt;30-FT BUS FOR EXPANSION                                "/>
    <n v="0"/>
    <n v="0"/>
    <n v="0"/>
    <n v="720000"/>
    <s v="STATE"/>
    <s v="Under 50k"/>
    <s v="PUERTO RICO GOV APP"/>
    <n v="0"/>
    <s v="11100"/>
    <s v="DF"/>
    <s v="DIESEL"/>
    <s v="N"/>
    <s v="1113"/>
    <x v="2"/>
    <n v="11"/>
    <s v="Bus"/>
    <s v="13"/>
    <s v="111"/>
    <s v="Purchase - Expansion"/>
    <s v="04"/>
    <s v="&lt;30 ft Bus"/>
    <m/>
    <s v="&lt;30 ft Bus"/>
    <n v="1"/>
    <s v="Capital"/>
    <s v="1"/>
    <m/>
    <s v="1"/>
    <m/>
    <s v="3"/>
    <s v="0"/>
    <s v="4"/>
  </r>
  <r>
    <s v="PR18X025"/>
    <n v="18"/>
    <x v="44"/>
    <s v="49 USC 5311 - Nonurbanized Area Programs"/>
    <x v="2"/>
    <x v="2"/>
    <m/>
    <s v="02      "/>
    <s v="PUERTO RICO PRHTA    "/>
    <s v="PUERTO RICO HIGHWAY AND TRANSPORTATION AUTHORITY"/>
    <n v="5489"/>
    <n v="78400"/>
    <m/>
    <n v="92566"/>
    <m/>
    <d v="2015-07-30T00:00:00"/>
    <s v="111309"/>
    <s v="BUY TROLLEY BUS FOR EXPANSION                               "/>
    <n v="0"/>
    <n v="0"/>
    <n v="0"/>
    <n v="720000"/>
    <s v="STATE"/>
    <s v="Under 50k"/>
    <s v="PUERTO RICO GOV APP"/>
    <n v="0"/>
    <s v="11100"/>
    <s v="DF"/>
    <s v="DIESEL"/>
    <s v="N"/>
    <s v="1113"/>
    <x v="2"/>
    <n v="11"/>
    <s v="Bus"/>
    <s v="13"/>
    <s v="111"/>
    <s v="Purchase - Expansion"/>
    <s v="09"/>
    <s v="Bus Trolley STD"/>
    <m/>
    <s v="Bus Trolley STD"/>
    <n v="1"/>
    <s v="Capital"/>
    <s v="1"/>
    <m/>
    <s v="1"/>
    <m/>
    <s v="3"/>
    <s v="0"/>
    <s v="9"/>
  </r>
  <r>
    <s v="PR18X025"/>
    <n v="18"/>
    <x v="44"/>
    <s v="49 USC 5311 - Nonurbanized Area Programs"/>
    <x v="2"/>
    <x v="2"/>
    <m/>
    <s v="02      "/>
    <s v="PUERTO RICO PRHTA    "/>
    <s v="PUERTO RICO HIGHWAY AND TRANSPORTATION AUTHORITY"/>
    <n v="5489"/>
    <n v="78400"/>
    <m/>
    <n v="92566"/>
    <m/>
    <d v="2015-07-30T00:00:00"/>
    <s v="111309"/>
    <s v="BUY TROLLEY BUS FOR EXPANSION                               "/>
    <n v="0"/>
    <n v="0"/>
    <n v="0"/>
    <n v="720000"/>
    <s v="STATE"/>
    <s v="Under 50k"/>
    <s v="PUERTO RICO GOV APP"/>
    <n v="0"/>
    <s v="11100"/>
    <s v="DF"/>
    <s v="DIESEL"/>
    <s v="N"/>
    <s v="1113"/>
    <x v="2"/>
    <n v="11"/>
    <s v="Bus"/>
    <s v="13"/>
    <s v="111"/>
    <s v="Purchase - Expansion"/>
    <s v="09"/>
    <s v="Bus Trolley STD"/>
    <m/>
    <s v="Bus Trolley STD"/>
    <n v="1"/>
    <s v="Capital"/>
    <s v="1"/>
    <m/>
    <s v="1"/>
    <m/>
    <s v="3"/>
    <s v="0"/>
    <s v="9"/>
  </r>
  <r>
    <s v="PR18X025"/>
    <n v="18"/>
    <x v="44"/>
    <s v="49 USC 5311 - Nonurbanized Area Programs"/>
    <x v="2"/>
    <x v="2"/>
    <m/>
    <s v="02      "/>
    <s v="PUERTO RICO PRHTA    "/>
    <s v="PUERTO RICO HIGHWAY AND TRANSPORTATION AUTHORITY"/>
    <n v="5489"/>
    <n v="78400"/>
    <m/>
    <n v="92566"/>
    <m/>
    <d v="2015-07-30T00:00:00"/>
    <s v="113310"/>
    <s v="CONSTRUCT - BUS PASSENGER SHELTERS                          "/>
    <n v="0"/>
    <n v="0"/>
    <n v="0"/>
    <n v="720000"/>
    <s v="STATE"/>
    <s v="Under 50k"/>
    <s v="PUERTO RICO GOV APP"/>
    <n v="0"/>
    <s v="11300"/>
    <s v="  "/>
    <m/>
    <s v="N"/>
    <s v="1133"/>
    <x v="0"/>
    <n v="11"/>
    <s v="Bus"/>
    <s v="33"/>
    <s v="113"/>
    <s v="Construction"/>
    <s v="10"/>
    <s v="Passenger Shelters"/>
    <m/>
    <m/>
    <n v="1"/>
    <s v="Capital"/>
    <s v="1"/>
    <m/>
    <s v="3"/>
    <m/>
    <s v="3"/>
    <s v="1"/>
    <s v="0"/>
  </r>
  <r>
    <s v="PR18X025"/>
    <n v="18"/>
    <x v="44"/>
    <s v="49 USC 5311 - Nonurbanized Area Programs"/>
    <x v="2"/>
    <x v="2"/>
    <m/>
    <s v="02      "/>
    <s v="PUERTO RICO PRHTA    "/>
    <s v="PUERTO RICO HIGHWAY AND TRANSPORTATION AUTHORITY"/>
    <n v="5489"/>
    <n v="78400"/>
    <m/>
    <n v="92566"/>
    <m/>
    <d v="2015-07-30T00:00:00"/>
    <s v="113405"/>
    <s v="REHAB/RENOVATE - FERRY TERMINAL                             "/>
    <n v="0"/>
    <n v="0"/>
    <n v="0"/>
    <n v="720000"/>
    <s v="STATE"/>
    <s v="Under 50k"/>
    <s v="PUERTO RICO GOV APP"/>
    <n v="0"/>
    <s v="11300"/>
    <s v="  "/>
    <m/>
    <s v="N"/>
    <s v="1134"/>
    <x v="0"/>
    <n v="11"/>
    <s v="Bus"/>
    <s v="34"/>
    <s v="113"/>
    <s v="Rehab / Renovation"/>
    <s v="05"/>
    <s v="Ferry Terminal"/>
    <m/>
    <m/>
    <n v="1"/>
    <s v="Capital"/>
    <s v="1"/>
    <m/>
    <s v="3"/>
    <m/>
    <s v="4"/>
    <s v="0"/>
    <s v="5"/>
  </r>
  <r>
    <s v="PR18X025"/>
    <n v="18"/>
    <x v="44"/>
    <s v="49 USC 5311 - Nonurbanized Area Programs"/>
    <x v="2"/>
    <x v="2"/>
    <m/>
    <s v="02      "/>
    <s v="PUERTO RICO PRHTA    "/>
    <s v="PUERTO RICO HIGHWAY AND TRANSPORTATION AUTHORITY"/>
    <n v="5489"/>
    <n v="78400"/>
    <m/>
    <n v="92566"/>
    <m/>
    <d v="2015-07-30T00:00:00"/>
    <s v="117A00"/>
    <s v="PREVENTIVE MAINTENANCE                                      "/>
    <n v="0"/>
    <n v="0"/>
    <n v="0"/>
    <n v="720000"/>
    <s v="STATE"/>
    <s v="Under 50k"/>
    <s v="PUERTO RICO GOV APP"/>
    <n v="0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PR18X025"/>
    <n v="18"/>
    <x v="44"/>
    <s v="49 USC 5311 - Nonurbanized Area Programs"/>
    <x v="2"/>
    <x v="2"/>
    <m/>
    <s v="02      "/>
    <s v="PUERTO RICO PRHTA    "/>
    <s v="PUERTO RICO HIGHWAY AND TRANSPORTATION AUTHORITY"/>
    <n v="5489"/>
    <n v="78400"/>
    <m/>
    <n v="92566"/>
    <m/>
    <d v="2015-07-30T00:00:00"/>
    <s v="117A00"/>
    <s v="PREVENTIVE MAINTENANCE                                      "/>
    <n v="0"/>
    <n v="0"/>
    <n v="0"/>
    <n v="720000"/>
    <s v="STATE"/>
    <s v="Under 50k"/>
    <s v="PUERTO RICO GOV APP"/>
    <n v="0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PR18X025"/>
    <n v="18"/>
    <x v="44"/>
    <s v="49 USC 5311 - Nonurbanized Area Programs"/>
    <x v="2"/>
    <x v="2"/>
    <m/>
    <s v="02      "/>
    <s v="PUERTO RICO PRHTA    "/>
    <s v="PUERTO RICO HIGHWAY AND TRANSPORTATION AUTHORITY"/>
    <n v="5489"/>
    <n v="78400"/>
    <m/>
    <n v="92566"/>
    <m/>
    <d v="2015-07-30T00:00:00"/>
    <s v="117A00"/>
    <s v="PREVENTIVE MAINTENANCE                                      "/>
    <n v="0"/>
    <n v="0"/>
    <n v="0"/>
    <n v="720000"/>
    <s v="STATE"/>
    <s v="Under 50k"/>
    <s v="PUERTO RICO GOV APP"/>
    <n v="0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PR18X025"/>
    <n v="18"/>
    <x v="44"/>
    <s v="49 USC 5311 - Nonurbanized Area Programs"/>
    <x v="2"/>
    <x v="2"/>
    <m/>
    <s v="02      "/>
    <s v="PUERTO RICO PRHTA    "/>
    <s v="PUERTO RICO HIGHWAY AND TRANSPORTATION AUTHORITY"/>
    <n v="5489"/>
    <n v="78400"/>
    <m/>
    <n v="92566"/>
    <m/>
    <d v="2015-07-30T00:00:00"/>
    <s v="117A00"/>
    <s v="PREVENTIVE MAINTENANCE                                      "/>
    <n v="0"/>
    <n v="0"/>
    <n v="0"/>
    <n v="720000"/>
    <s v="STATE"/>
    <s v="Under 50k"/>
    <s v="PUERTO RICO GOV APP"/>
    <n v="0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PR18X025"/>
    <n v="18"/>
    <x v="44"/>
    <s v="49 USC 5311 - Nonurbanized Area Programs"/>
    <x v="2"/>
    <x v="2"/>
    <m/>
    <s v="02      "/>
    <s v="PUERTO RICO PRHTA    "/>
    <s v="PUERTO RICO HIGHWAY AND TRANSPORTATION AUTHORITY"/>
    <n v="5489"/>
    <n v="78400"/>
    <m/>
    <n v="92566"/>
    <m/>
    <d v="2015-07-30T00:00:00"/>
    <s v="117A00"/>
    <s v="PREVENTIVE MAINTENANCE                                      "/>
    <n v="0"/>
    <n v="0"/>
    <n v="0"/>
    <n v="720000"/>
    <s v="STATE"/>
    <s v="Under 50k"/>
    <s v="PUERTO RICO GOV APP"/>
    <n v="0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PR18X025"/>
    <n v="18"/>
    <x v="44"/>
    <s v="49 USC 5311 - Nonurbanized Area Programs"/>
    <x v="2"/>
    <x v="2"/>
    <m/>
    <s v="02      "/>
    <s v="PUERTO RICO PRHTA    "/>
    <s v="PUERTO RICO HIGHWAY AND TRANSPORTATION AUTHORITY"/>
    <n v="5489"/>
    <n v="78400"/>
    <m/>
    <n v="92566"/>
    <m/>
    <d v="2015-07-30T00:00:00"/>
    <s v="117K03"/>
    <s v="EMERGENCY RESPONSE DRILLS                                   "/>
    <n v="0"/>
    <n v="0"/>
    <n v="0"/>
    <n v="720000"/>
    <s v="STATE"/>
    <s v="Under 50k"/>
    <s v="PUERTO RICO GOV APP"/>
    <n v="0"/>
    <s v="11700"/>
    <s v="  "/>
    <m/>
    <s v="N"/>
    <s v="117K"/>
    <x v="0"/>
    <n v="11"/>
    <s v="Bus"/>
    <s v="7K"/>
    <s v="117"/>
    <s v="Crime Prevention &amp; Security"/>
    <s v="03"/>
    <s v="Emergency Response Drills"/>
    <m/>
    <m/>
    <n v="1"/>
    <s v="Capital"/>
    <s v="1"/>
    <m/>
    <s v="7"/>
    <m/>
    <s v="K"/>
    <s v="0"/>
    <s v="3"/>
  </r>
  <r>
    <s v="PR18X025"/>
    <n v="18"/>
    <x v="44"/>
    <s v="49 USC 5311 - Nonurbanized Area Programs"/>
    <x v="2"/>
    <x v="2"/>
    <m/>
    <s v="02      "/>
    <s v="PUERTO RICO PRHTA    "/>
    <s v="PUERTO RICO HIGHWAY AND TRANSPORTATION AUTHORITY"/>
    <n v="5489"/>
    <n v="78400"/>
    <m/>
    <n v="92566"/>
    <m/>
    <d v="2015-07-30T00:00:00"/>
    <s v="118000"/>
    <s v="STATE OR PROGRAM ADMINISTRATION                             "/>
    <n v="0"/>
    <n v="0"/>
    <n v="0"/>
    <n v="720000"/>
    <s v="STATE"/>
    <s v="Under 50k"/>
    <s v="PUERTO RICO GOV APP"/>
    <n v="0"/>
    <s v="610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PR18X025"/>
    <n v="18"/>
    <x v="44"/>
    <s v="49 USC 5311 - Nonurbanized Area Programs"/>
    <x v="2"/>
    <x v="2"/>
    <m/>
    <s v="02      "/>
    <s v="PUERTO RICO PRHTA    "/>
    <s v="PUERTO RICO HIGHWAY AND TRANSPORTATION AUTHORITY"/>
    <n v="5489"/>
    <n v="78400"/>
    <m/>
    <n v="92566"/>
    <m/>
    <d v="2015-07-30T00:00:00"/>
    <s v="118000"/>
    <s v="STATE OR PROGRAM ADMINISTRATION                             "/>
    <n v="0"/>
    <n v="0"/>
    <n v="0"/>
    <n v="720000"/>
    <s v="STATE"/>
    <s v="Under 50k"/>
    <s v="PUERTO RICO GOV APP"/>
    <n v="0"/>
    <s v="634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PR18X025"/>
    <n v="18"/>
    <x v="44"/>
    <s v="49 USC 5311 - Nonurbanized Area Programs"/>
    <x v="2"/>
    <x v="2"/>
    <m/>
    <s v="02      "/>
    <s v="PUERTO RICO PRHTA    "/>
    <s v="PUERTO RICO HIGHWAY AND TRANSPORTATION AUTHORITY"/>
    <n v="5489"/>
    <n v="78400"/>
    <m/>
    <n v="92566"/>
    <m/>
    <d v="2015-07-30T00:00:00"/>
    <s v="300901"/>
    <s v="UP TO 50% FEDERAL SHARE                                     "/>
    <n v="0"/>
    <n v="0"/>
    <n v="0"/>
    <n v="720000"/>
    <s v="STATE"/>
    <s v="Under 50k"/>
    <s v="PUERTO RICO GOV APP"/>
    <n v="0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PR18X025"/>
    <n v="18"/>
    <x v="44"/>
    <s v="49 USC 5311 - Nonurbanized Area Programs"/>
    <x v="2"/>
    <x v="2"/>
    <m/>
    <s v="02      "/>
    <s v="PUERTO RICO PRHTA    "/>
    <s v="PUERTO RICO HIGHWAY AND TRANSPORTATION AUTHORITY"/>
    <n v="5489"/>
    <n v="78400"/>
    <m/>
    <n v="92566"/>
    <m/>
    <d v="2015-07-30T00:00:00"/>
    <s v="300901"/>
    <s v="UP TO 50% FEDERAL SHARE                                     "/>
    <n v="0"/>
    <n v="0"/>
    <n v="0"/>
    <n v="720000"/>
    <s v="STATE"/>
    <s v="Under 50k"/>
    <s v="PUERTO RICO GOV APP"/>
    <n v="0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PR18X025"/>
    <n v="18"/>
    <x v="44"/>
    <s v="49 USC 5311 - Nonurbanized Area Programs"/>
    <x v="2"/>
    <x v="2"/>
    <m/>
    <s v="02      "/>
    <s v="PUERTO RICO PRHTA    "/>
    <s v="PUERTO RICO HIGHWAY AND TRANSPORTATION AUTHORITY"/>
    <n v="5489"/>
    <n v="78400"/>
    <m/>
    <n v="92566"/>
    <m/>
    <d v="2015-07-30T00:00:00"/>
    <s v="300901"/>
    <s v="UP TO 50% FEDERAL SHARE                                     "/>
    <n v="0"/>
    <n v="0"/>
    <n v="0"/>
    <n v="720000"/>
    <s v="STATE"/>
    <s v="Under 50k"/>
    <s v="PUERTO RICO GOV APP"/>
    <n v="0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PR18X025"/>
    <n v="18"/>
    <x v="44"/>
    <s v="49 USC 5311 - Nonurbanized Area Programs"/>
    <x v="2"/>
    <x v="2"/>
    <m/>
    <s v="02      "/>
    <s v="PUERTO RICO PRHTA    "/>
    <s v="PUERTO RICO HIGHWAY AND TRANSPORTATION AUTHORITY"/>
    <n v="5489"/>
    <n v="78400"/>
    <m/>
    <n v="92566"/>
    <m/>
    <d v="2015-07-30T00:00:00"/>
    <s v="435001"/>
    <s v="TRAINING                                                    "/>
    <n v="0"/>
    <n v="92566"/>
    <n v="92566"/>
    <n v="720000"/>
    <s v="STATE"/>
    <s v="Under 50k"/>
    <s v="PUERTO RICO GOV APP"/>
    <n v="0"/>
    <s v="63500"/>
    <s v="  "/>
    <m/>
    <s v="N"/>
    <s v="4350"/>
    <x v="3"/>
    <n v="43"/>
    <s v="Rural Transit Assistance Program"/>
    <s v="50"/>
    <s v="435"/>
    <s v="Rural Transit Assistance Program"/>
    <s v="01"/>
    <s v="Training"/>
    <m/>
    <m/>
    <n v="4"/>
    <s v="Planning"/>
    <s v="3"/>
    <m/>
    <s v="5"/>
    <m/>
    <s v="0"/>
    <s v="0"/>
    <s v="1"/>
  </r>
  <r>
    <s v="PR18X025"/>
    <n v="18"/>
    <x v="44"/>
    <s v="49 USC 5311 - Nonurbanized Area Programs"/>
    <x v="2"/>
    <x v="2"/>
    <m/>
    <s v="02      "/>
    <s v="PUERTO RICO PRHTA    "/>
    <s v="PUERTO RICO HIGHWAY AND TRANSPORTATION AUTHORITY"/>
    <n v="5489"/>
    <n v="78400"/>
    <m/>
    <n v="92566"/>
    <m/>
    <d v="2015-07-30T00:00:00"/>
    <s v="435002"/>
    <s v="TECHNICAL ASSISTANCE                                        "/>
    <n v="0"/>
    <n v="0"/>
    <n v="0"/>
    <n v="720000"/>
    <s v="STATE"/>
    <s v="Under 50k"/>
    <s v="PUERTO RICO GOV APP"/>
    <n v="0"/>
    <s v="63500"/>
    <s v="  "/>
    <m/>
    <s v="N"/>
    <s v="4350"/>
    <x v="3"/>
    <n v="43"/>
    <s v="Rural Transit Assistance Program"/>
    <s v="50"/>
    <s v="435"/>
    <s v="Rural Transit Assistance Program"/>
    <s v="02"/>
    <s v="Technical Assistance"/>
    <m/>
    <m/>
    <n v="4"/>
    <s v="Planning"/>
    <s v="3"/>
    <m/>
    <s v="5"/>
    <m/>
    <s v="0"/>
    <s v="0"/>
    <s v="2"/>
  </r>
  <r>
    <s v="PR18X025"/>
    <n v="18"/>
    <x v="44"/>
    <s v="49 USC 5311 - Nonurbanized Area Programs"/>
    <x v="2"/>
    <x v="2"/>
    <m/>
    <s v="02      "/>
    <s v="PUERTO RICO PRHTA    "/>
    <s v="PUERTO RICO HIGHWAY AND TRANSPORTATION AUTHORITY"/>
    <n v="5489"/>
    <n v="78400"/>
    <m/>
    <n v="92566"/>
    <m/>
    <d v="2015-07-30T00:00:00"/>
    <s v="115204"/>
    <s v="PURCHASE VEHICLE LOCATOR SYSTEM                             "/>
    <n v="0"/>
    <n v="0"/>
    <n v="0"/>
    <n v="720000"/>
    <s v="STATE"/>
    <s v="Under 50k"/>
    <s v="PUERTO RICO GOV APP"/>
    <n v="0"/>
    <s v="11500"/>
    <s v="  "/>
    <m/>
    <s v="N"/>
    <s v="1152"/>
    <x v="0"/>
    <n v="11"/>
    <s v="Bus"/>
    <s v="52"/>
    <s v="115"/>
    <s v="Acquisition"/>
    <s v="04"/>
    <s v="Vehicle Locator System"/>
    <m/>
    <m/>
    <n v="1"/>
    <s v="Capital"/>
    <s v="1"/>
    <m/>
    <s v="5"/>
    <m/>
    <s v="2"/>
    <s v="0"/>
    <s v="4"/>
  </r>
  <r>
    <s v="PR18X026"/>
    <n v="18"/>
    <x v="44"/>
    <s v="49 USC 5311 - Nonurbanized Area Programs"/>
    <x v="2"/>
    <x v="2"/>
    <m/>
    <s v="00      "/>
    <s v="PUERTO RICO PRHTA    "/>
    <s v="PUERTO RICO HIGHWAY AND TRANSPORTATION AUTHORITY"/>
    <n v="5489"/>
    <n v="78400"/>
    <m/>
    <n v="1734727"/>
    <m/>
    <d v="2015-09-10T00:00:00"/>
    <s v="111315"/>
    <s v="BUY VAN FOR SVC EXPANSION                                   "/>
    <n v="5"/>
    <n v="252000"/>
    <n v="252000"/>
    <n v="720000"/>
    <s v="STATE"/>
    <s v="Under 50k"/>
    <s v="PUERTO RICO GOV APP"/>
    <n v="0"/>
    <s v="11100"/>
    <s v="GA"/>
    <s v="GASOLINE"/>
    <s v="N"/>
    <s v="1113"/>
    <x v="2"/>
    <n v="11"/>
    <s v="Bus"/>
    <s v="13"/>
    <s v="111"/>
    <s v="Purchase - Expansion"/>
    <s v="15"/>
    <s v="Vans"/>
    <m/>
    <s v="Vans"/>
    <n v="1"/>
    <s v="Capital"/>
    <s v="1"/>
    <m/>
    <s v="1"/>
    <m/>
    <s v="3"/>
    <s v="1"/>
    <s v="5"/>
  </r>
  <r>
    <s v="PR18X026"/>
    <n v="18"/>
    <x v="44"/>
    <s v="49 USC 5311 - Nonurbanized Area Programs"/>
    <x v="2"/>
    <x v="2"/>
    <m/>
    <s v="00      "/>
    <s v="PUERTO RICO PRHTA    "/>
    <s v="PUERTO RICO HIGHWAY AND TRANSPORTATION AUTHORITY"/>
    <n v="5489"/>
    <n v="78400"/>
    <m/>
    <n v="1734727"/>
    <m/>
    <d v="2015-09-10T00:00:00"/>
    <s v="111304"/>
    <s v="BUY &lt;30-FT BUS FOR EXPANSION                                "/>
    <n v="6"/>
    <n v="528000"/>
    <n v="528000"/>
    <n v="720000"/>
    <s v="STATE"/>
    <s v="Under 50k"/>
    <s v="PUERTO RICO GOV APP"/>
    <n v="0"/>
    <s v="11100"/>
    <s v="GA"/>
    <s v="GASOLINE"/>
    <s v="N"/>
    <s v="1113"/>
    <x v="2"/>
    <n v="11"/>
    <s v="Bus"/>
    <s v="13"/>
    <s v="111"/>
    <s v="Purchase - Expansion"/>
    <s v="04"/>
    <s v="&lt;30 ft Bus"/>
    <m/>
    <s v="&lt;30 ft Bus"/>
    <n v="1"/>
    <s v="Capital"/>
    <s v="1"/>
    <m/>
    <s v="1"/>
    <m/>
    <s v="3"/>
    <s v="0"/>
    <s v="4"/>
  </r>
  <r>
    <s v="PR18X026"/>
    <n v="18"/>
    <x v="44"/>
    <s v="49 USC 5311 - Nonurbanized Area Programs"/>
    <x v="2"/>
    <x v="2"/>
    <m/>
    <s v="00      "/>
    <s v="PUERTO RICO PRHTA    "/>
    <s v="PUERTO RICO HIGHWAY AND TRANSPORTATION AUTHORITY"/>
    <n v="5489"/>
    <n v="78400"/>
    <m/>
    <n v="1734727"/>
    <m/>
    <d v="2015-09-10T00:00:00"/>
    <s v="111304"/>
    <s v="BUY &lt;30-FT BUS FOR EXPANSION                                "/>
    <n v="12"/>
    <n v="816000"/>
    <n v="816000"/>
    <n v="720000"/>
    <s v="STATE"/>
    <s v="Under 50k"/>
    <s v="PUERTO RICO GOV APP"/>
    <n v="0"/>
    <s v="11100"/>
    <s v="GA"/>
    <s v="GASOLINE"/>
    <s v="N"/>
    <s v="1113"/>
    <x v="2"/>
    <n v="11"/>
    <s v="Bus"/>
    <s v="13"/>
    <s v="111"/>
    <s v="Purchase - Expansion"/>
    <s v="04"/>
    <s v="&lt;30 ft Bus"/>
    <m/>
    <s v="&lt;30 ft Bus"/>
    <n v="1"/>
    <s v="Capital"/>
    <s v="1"/>
    <m/>
    <s v="1"/>
    <m/>
    <s v="3"/>
    <s v="0"/>
    <s v="4"/>
  </r>
  <r>
    <s v="PR18X026"/>
    <n v="18"/>
    <x v="44"/>
    <s v="49 USC 5311 - Nonurbanized Area Programs"/>
    <x v="2"/>
    <x v="2"/>
    <m/>
    <s v="00      "/>
    <s v="PUERTO RICO PRHTA    "/>
    <s v="PUERTO RICO HIGHWAY AND TRANSPORTATION AUTHORITY"/>
    <n v="5489"/>
    <n v="78400"/>
    <m/>
    <n v="1734727"/>
    <m/>
    <d v="2015-09-10T00:00:00"/>
    <s v="118000"/>
    <s v="STATE OR PROGRAM ADMINISTRATION                             "/>
    <n v="0"/>
    <n v="45620"/>
    <n v="45620"/>
    <n v="720000"/>
    <s v="STATE"/>
    <s v="Under 50k"/>
    <s v="PUERTO RICO GOV APP"/>
    <n v="0"/>
    <s v="610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PR18X026"/>
    <n v="18"/>
    <x v="44"/>
    <s v="49 USC 5311 - Nonurbanized Area Programs"/>
    <x v="2"/>
    <x v="2"/>
    <m/>
    <s v="00      "/>
    <s v="PUERTO RICO PRHTA    "/>
    <s v="PUERTO RICO HIGHWAY AND TRANSPORTATION AUTHORITY"/>
    <n v="5489"/>
    <n v="78400"/>
    <m/>
    <n v="1734727"/>
    <m/>
    <d v="2015-09-10T00:00:00"/>
    <s v="435001"/>
    <s v="TRAINING                                                    "/>
    <n v="0"/>
    <n v="31037"/>
    <n v="31037"/>
    <n v="720000"/>
    <s v="STATE"/>
    <s v="Under 50k"/>
    <s v="PUERTO RICO GOV APP"/>
    <n v="0"/>
    <s v="63500"/>
    <s v="  "/>
    <m/>
    <s v="N"/>
    <s v="4350"/>
    <x v="3"/>
    <n v="43"/>
    <s v="Rural Transit Assistance Program"/>
    <s v="50"/>
    <s v="435"/>
    <s v="Rural Transit Assistance Program"/>
    <s v="01"/>
    <s v="Training"/>
    <m/>
    <m/>
    <n v="4"/>
    <s v="Planning"/>
    <s v="3"/>
    <m/>
    <s v="5"/>
    <m/>
    <s v="0"/>
    <s v="0"/>
    <s v="1"/>
  </r>
  <r>
    <s v="PR18X026"/>
    <n v="18"/>
    <x v="44"/>
    <s v="49 USC 5311 - Nonurbanized Area Programs"/>
    <x v="2"/>
    <x v="2"/>
    <m/>
    <s v="00      "/>
    <s v="PUERTO RICO PRHTA    "/>
    <s v="PUERTO RICO HIGHWAY AND TRANSPORTATION AUTHORITY"/>
    <n v="5489"/>
    <n v="78400"/>
    <m/>
    <n v="1734727"/>
    <m/>
    <d v="2015-09-10T00:00:00"/>
    <s v="435002"/>
    <s v="TECHNICAL ASSISTANCE                                        "/>
    <n v="0"/>
    <n v="62070"/>
    <n v="62070"/>
    <n v="720000"/>
    <s v="STATE"/>
    <s v="Under 50k"/>
    <s v="PUERTO RICO GOV APP"/>
    <n v="0"/>
    <s v="63500"/>
    <s v="  "/>
    <m/>
    <s v="N"/>
    <s v="4350"/>
    <x v="3"/>
    <n v="43"/>
    <s v="Rural Transit Assistance Program"/>
    <s v="50"/>
    <s v="435"/>
    <s v="Rural Transit Assistance Program"/>
    <s v="02"/>
    <s v="Technical Assistance"/>
    <m/>
    <m/>
    <n v="4"/>
    <s v="Planning"/>
    <s v="3"/>
    <m/>
    <s v="5"/>
    <m/>
    <s v="0"/>
    <s v="0"/>
    <s v="2"/>
  </r>
  <r>
    <s v="PR340001"/>
    <n v="34"/>
    <x v="44"/>
    <s v="49 USC 5339 - Bus and Bus Facilities Formula (FY2013 and forward)"/>
    <x v="4"/>
    <x v="4"/>
    <s v="CAPITAL"/>
    <s v="00      "/>
    <s v="PUERTO RICO PRHTA    "/>
    <s v="PUERTO RICO HIGHWAY AND TRANSPORTATION AUTHORITY"/>
    <n v="5489"/>
    <n v="78400"/>
    <m/>
    <n v="823200"/>
    <m/>
    <d v="2015-09-24T00:00:00"/>
    <s v="111315"/>
    <s v="BUY VAN FOR SVC EXPANSION                                   "/>
    <n v="8"/>
    <n v="403200"/>
    <n v="403200"/>
    <n v="723950"/>
    <s v="MEDIUM"/>
    <s v="200k - 1m"/>
    <s v="Aguadilla-Isabela-San Sebastián, PR"/>
    <n v="306196"/>
    <s v="11100"/>
    <s v="GA"/>
    <s v="GASOLINE"/>
    <s v="N"/>
    <s v="1113"/>
    <x v="2"/>
    <n v="11"/>
    <s v="Bus"/>
    <s v="13"/>
    <s v="111"/>
    <s v="Purchase - Expansion"/>
    <s v="15"/>
    <s v="Vans"/>
    <m/>
    <s v="Vans"/>
    <n v="1"/>
    <s v="Capital"/>
    <s v="1"/>
    <m/>
    <s v="1"/>
    <m/>
    <s v="3"/>
    <s v="1"/>
    <s v="5"/>
  </r>
  <r>
    <s v="PR340001"/>
    <n v="34"/>
    <x v="44"/>
    <s v="49 USC 5339 - Bus and Bus Facilities Formula (FY2013 and forward)"/>
    <x v="4"/>
    <x v="4"/>
    <s v="CAPITAL"/>
    <s v="00      "/>
    <s v="PUERTO RICO PRHTA    "/>
    <s v="PUERTO RICO HIGHWAY AND TRANSPORTATION AUTHORITY"/>
    <n v="5489"/>
    <n v="78400"/>
    <m/>
    <n v="823200"/>
    <m/>
    <d v="2015-09-24T00:00:00"/>
    <s v="111304"/>
    <s v="BUY &lt;30-FT BUS FOR EXPANSION                                "/>
    <n v="4"/>
    <n v="352000"/>
    <n v="352000"/>
    <n v="723950"/>
    <s v="MEDIUM"/>
    <s v="200k - 1m"/>
    <s v="Aguadilla-Isabela-San Sebastián, PR"/>
    <n v="306196"/>
    <s v="11100"/>
    <s v="GA"/>
    <s v="GASOLINE"/>
    <s v="N"/>
    <s v="1113"/>
    <x v="2"/>
    <n v="11"/>
    <s v="Bus"/>
    <s v="13"/>
    <s v="111"/>
    <s v="Purchase - Expansion"/>
    <s v="04"/>
    <s v="&lt;30 ft Bus"/>
    <m/>
    <s v="&lt;30 ft Bus"/>
    <n v="1"/>
    <s v="Capital"/>
    <s v="1"/>
    <m/>
    <s v="1"/>
    <m/>
    <s v="3"/>
    <s v="0"/>
    <s v="4"/>
  </r>
  <r>
    <s v="PR340001"/>
    <n v="34"/>
    <x v="44"/>
    <s v="49 USC 5339 - Bus and Bus Facilities Formula (FY2013 and forward)"/>
    <x v="4"/>
    <x v="4"/>
    <s v="CAPITAL"/>
    <s v="00      "/>
    <s v="PUERTO RICO PRHTA    "/>
    <s v="PUERTO RICO HIGHWAY AND TRANSPORTATION AUTHORITY"/>
    <n v="5489"/>
    <n v="78400"/>
    <m/>
    <n v="823200"/>
    <m/>
    <d v="2015-09-24T00:00:00"/>
    <s v="111304"/>
    <s v="BUY &lt;30-FT BUS FOR EXPANSION                                "/>
    <n v="1"/>
    <n v="68000"/>
    <n v="68000"/>
    <n v="723950"/>
    <s v="MEDIUM"/>
    <s v="200k - 1m"/>
    <s v="Aguadilla-Isabela-San Sebastián, PR"/>
    <n v="306196"/>
    <s v="11100"/>
    <s v="GA"/>
    <s v="GASOLINE"/>
    <s v="N"/>
    <s v="1113"/>
    <x v="2"/>
    <n v="11"/>
    <s v="Bus"/>
    <s v="13"/>
    <s v="111"/>
    <s v="Purchase - Expansion"/>
    <s v="04"/>
    <s v="&lt;30 ft Bus"/>
    <m/>
    <s v="&lt;30 ft Bus"/>
    <n v="1"/>
    <s v="Capital"/>
    <s v="1"/>
    <m/>
    <s v="1"/>
    <m/>
    <s v="3"/>
    <s v="0"/>
    <s v="4"/>
  </r>
  <r>
    <s v="PR74X001"/>
    <n v="74"/>
    <x v="44"/>
    <s v="49 USC 5329 State Safety Oversight "/>
    <x v="12"/>
    <x v="13"/>
    <m/>
    <s v="00      "/>
    <s v="PREMA                "/>
    <s v="PUERTO RICO EMERGENCY MANAGEMENT AGENCY"/>
    <n v="7275"/>
    <n v="78400"/>
    <m/>
    <n v="299327"/>
    <m/>
    <d v="2015-08-07T00:00:00"/>
    <s v="741001"/>
    <s v="ADMINISTRATIVE EXPENSES                                     "/>
    <n v="0"/>
    <n v="19017.82"/>
    <n v="15848.19"/>
    <n v="720000"/>
    <s v="STATE"/>
    <s v="Under 50k"/>
    <s v="PUERTO RICO GOV APP"/>
    <n v="0"/>
    <s v="74000"/>
    <s v="  "/>
    <m/>
    <s v="N"/>
    <s v="7410"/>
    <x v="10"/>
    <n v="74"/>
    <s v="Safety &amp; Security"/>
    <s v="10"/>
    <s v="741"/>
    <s v="State Safety Oversight Program "/>
    <s v="01"/>
    <s v="Safety &amp; Security"/>
    <m/>
    <m/>
    <n v="7"/>
    <s v="Safety &amp; Security"/>
    <s v="4"/>
    <m/>
    <s v="1"/>
    <m/>
    <s v="0"/>
    <s v="0"/>
    <s v="1"/>
  </r>
  <r>
    <s v="PR74X001"/>
    <n v="74"/>
    <x v="44"/>
    <s v="49 USC 5329 State Safety Oversight "/>
    <x v="12"/>
    <x v="13"/>
    <m/>
    <s v="00      "/>
    <s v="PREMA                "/>
    <s v="PUERTO RICO EMERGENCY MANAGEMENT AGENCY"/>
    <n v="7275"/>
    <n v="78400"/>
    <m/>
    <n v="299327"/>
    <m/>
    <d v="2015-08-07T00:00:00"/>
    <s v="741002"/>
    <s v="TRAINING                                                    "/>
    <n v="0"/>
    <n v="60000"/>
    <n v="50000"/>
    <n v="720000"/>
    <s v="STATE"/>
    <s v="Under 50k"/>
    <s v="PUERTO RICO GOV APP"/>
    <n v="0"/>
    <s v="74000"/>
    <s v="  "/>
    <m/>
    <s v="N"/>
    <s v="7410"/>
    <x v="10"/>
    <n v="74"/>
    <s v="Safety &amp; Security"/>
    <s v="10"/>
    <s v="741"/>
    <s v="State Safety Oversight Program "/>
    <s v="02"/>
    <s v="Safety &amp; Security"/>
    <m/>
    <m/>
    <n v="7"/>
    <s v="Safety &amp; Security"/>
    <s v="4"/>
    <m/>
    <s v="1"/>
    <m/>
    <s v="0"/>
    <s v="0"/>
    <s v="2"/>
  </r>
  <r>
    <s v="PR74X001"/>
    <n v="74"/>
    <x v="44"/>
    <s v="49 USC 5329 State Safety Oversight "/>
    <x v="12"/>
    <x v="13"/>
    <m/>
    <s v="00      "/>
    <s v="PREMA                "/>
    <s v="PUERTO RICO EMERGENCY MANAGEMENT AGENCY"/>
    <n v="7275"/>
    <n v="78400"/>
    <m/>
    <n v="299327"/>
    <m/>
    <d v="2015-08-07T00:00:00"/>
    <s v="741004"/>
    <s v="SUPPORT VEHICLES                                            "/>
    <n v="1"/>
    <n v="45600"/>
    <n v="38000"/>
    <n v="720000"/>
    <s v="STATE"/>
    <s v="Under 50k"/>
    <s v="PUERTO RICO GOV APP"/>
    <n v="0"/>
    <s v="74000"/>
    <s v="  "/>
    <m/>
    <s v="N"/>
    <s v="7410"/>
    <x v="10"/>
    <n v="74"/>
    <s v="Safety &amp; Security"/>
    <s v="10"/>
    <s v="741"/>
    <s v="State Safety Oversight Program "/>
    <s v="04"/>
    <s v="Safety &amp; Security"/>
    <m/>
    <m/>
    <n v="7"/>
    <s v="Safety &amp; Security"/>
    <s v="4"/>
    <m/>
    <s v="1"/>
    <m/>
    <s v="0"/>
    <s v="0"/>
    <s v="4"/>
  </r>
  <r>
    <s v="PR74X001"/>
    <n v="74"/>
    <x v="44"/>
    <s v="49 USC 5329 State Safety Oversight "/>
    <x v="12"/>
    <x v="13"/>
    <m/>
    <s v="00      "/>
    <s v="PREMA                "/>
    <s v="PUERTO RICO EMERGENCY MANAGEMENT AGENCY"/>
    <n v="7275"/>
    <n v="78400"/>
    <m/>
    <n v="299327"/>
    <m/>
    <d v="2015-08-07T00:00:00"/>
    <s v="741005"/>
    <s v="PURCHASE OFFICE EQUIPMENT                                   "/>
    <n v="0"/>
    <n v="25200"/>
    <n v="21000"/>
    <n v="720000"/>
    <s v="STATE"/>
    <s v="Under 50k"/>
    <s v="PUERTO RICO GOV APP"/>
    <n v="0"/>
    <s v="74000"/>
    <s v="  "/>
    <m/>
    <s v="N"/>
    <s v="7410"/>
    <x v="10"/>
    <n v="74"/>
    <s v="Safety &amp; Security"/>
    <s v="10"/>
    <s v="741"/>
    <s v="State Safety Oversight Program "/>
    <s v="05"/>
    <s v="Safety &amp; Security"/>
    <m/>
    <m/>
    <n v="7"/>
    <s v="Safety &amp; Security"/>
    <s v="4"/>
    <m/>
    <s v="1"/>
    <m/>
    <s v="0"/>
    <s v="0"/>
    <s v="5"/>
  </r>
  <r>
    <s v="PR74X001"/>
    <n v="74"/>
    <x v="44"/>
    <s v="49 USC 5329 State Safety Oversight "/>
    <x v="12"/>
    <x v="13"/>
    <m/>
    <s v="00      "/>
    <s v="PREMA                "/>
    <s v="PUERTO RICO EMERGENCY MANAGEMENT AGENCY"/>
    <n v="7275"/>
    <n v="78400"/>
    <m/>
    <n v="299327"/>
    <m/>
    <d v="2015-08-07T00:00:00"/>
    <s v="741010"/>
    <s v="SSO STAFF SALARIES                                          "/>
    <n v="0"/>
    <n v="209374.57"/>
    <n v="174478.81"/>
    <n v="720000"/>
    <s v="STATE"/>
    <s v="Under 50k"/>
    <s v="PUERTO RICO GOV APP"/>
    <n v="0"/>
    <s v="74000"/>
    <s v="  "/>
    <m/>
    <s v="N"/>
    <s v="7410"/>
    <x v="10"/>
    <n v="74"/>
    <s v="Safety &amp; Security"/>
    <s v="10"/>
    <s v="741"/>
    <s v="State Safety Oversight Program "/>
    <s v="10"/>
    <s v="Safety &amp; Security"/>
    <m/>
    <m/>
    <n v="7"/>
    <s v="Safety &amp; Security"/>
    <s v="4"/>
    <m/>
    <s v="1"/>
    <m/>
    <s v="0"/>
    <s v="1"/>
    <s v="0"/>
  </r>
  <r>
    <s v="PR90X312"/>
    <n v="90"/>
    <x v="44"/>
    <s v="49 USC 5307 - Urbanized Area Formula (FY2006 forward)"/>
    <x v="6"/>
    <x v="6"/>
    <m/>
    <s v="00      "/>
    <s v="CAROLINA MUN         "/>
    <s v="MUNICIPALITY OF CAROLINA"/>
    <n v="2038"/>
    <n v="78400"/>
    <m/>
    <n v="4385617"/>
    <m/>
    <d v="2015-09-23T00:00:00"/>
    <s v="114207"/>
    <s v="ACQUIRE - ADP HARDWARE                                      "/>
    <n v="26"/>
    <n v="234650"/>
    <n v="187720"/>
    <n v="720290"/>
    <s v="LARGE"/>
    <s v="Over 1m"/>
    <s v="San Juan, PR"/>
    <n v="2148346"/>
    <s v="11400"/>
    <s v="  "/>
    <m/>
    <s v="N"/>
    <s v="1142"/>
    <x v="5"/>
    <n v="11"/>
    <s v="Bus"/>
    <s v="42"/>
    <s v="114"/>
    <s v="Acquisition"/>
    <s v="07"/>
    <s v="ADP Hardware"/>
    <m/>
    <m/>
    <n v="1"/>
    <s v="Capital"/>
    <s v="1"/>
    <m/>
    <s v="4"/>
    <m/>
    <s v="2"/>
    <s v="0"/>
    <s v="7"/>
  </r>
  <r>
    <s v="PR90X312"/>
    <n v="90"/>
    <x v="44"/>
    <s v="49 USC 5307 - Urbanized Area Formula (FY2006 forward)"/>
    <x v="6"/>
    <x v="6"/>
    <m/>
    <s v="00      "/>
    <s v="CAROLINA MUN         "/>
    <s v="MUNICIPALITY OF CAROLINA"/>
    <n v="2038"/>
    <n v="78400"/>
    <m/>
    <n v="4385617"/>
    <m/>
    <d v="2015-09-23T00:00:00"/>
    <s v="114208"/>
    <s v="ACQUIRE - ADP SOFTWARE                                      "/>
    <n v="1"/>
    <n v="134914"/>
    <n v="107931"/>
    <n v="720290"/>
    <s v="LARGE"/>
    <s v="Over 1m"/>
    <s v="San Juan, PR"/>
    <n v="2148346"/>
    <s v="11400"/>
    <s v="  "/>
    <m/>
    <s v="N"/>
    <s v="1142"/>
    <x v="5"/>
    <n v="11"/>
    <s v="Bus"/>
    <s v="42"/>
    <s v="114"/>
    <s v="Acquisition"/>
    <s v="08"/>
    <s v="ADP Software"/>
    <m/>
    <m/>
    <n v="1"/>
    <s v="Capital"/>
    <s v="1"/>
    <m/>
    <s v="4"/>
    <m/>
    <s v="2"/>
    <s v="0"/>
    <s v="8"/>
  </r>
  <r>
    <s v="PR90X312"/>
    <n v="90"/>
    <x v="44"/>
    <s v="49 USC 5307 - Urbanized Area Formula (FY2006 forward)"/>
    <x v="6"/>
    <x v="6"/>
    <m/>
    <s v="00      "/>
    <s v="CAROLINA MUN         "/>
    <s v="MUNICIPALITY OF CAROLINA"/>
    <n v="2038"/>
    <n v="78400"/>
    <m/>
    <n v="4385617"/>
    <m/>
    <d v="2015-09-23T00:00:00"/>
    <s v="114208"/>
    <s v="ACQUIRE - ADP SOFTWARE                                      "/>
    <n v="1"/>
    <n v="8004"/>
    <n v="6403"/>
    <n v="720290"/>
    <s v="LARGE"/>
    <s v="Over 1m"/>
    <s v="San Juan, PR"/>
    <n v="2148346"/>
    <s v="11400"/>
    <s v="  "/>
    <m/>
    <s v="N"/>
    <s v="1142"/>
    <x v="5"/>
    <n v="11"/>
    <s v="Bus"/>
    <s v="42"/>
    <s v="114"/>
    <s v="Acquisition"/>
    <s v="08"/>
    <s v="ADP Software"/>
    <m/>
    <m/>
    <n v="1"/>
    <s v="Capital"/>
    <s v="1"/>
    <m/>
    <s v="4"/>
    <m/>
    <s v="2"/>
    <s v="0"/>
    <s v="8"/>
  </r>
  <r>
    <s v="PR90X312"/>
    <n v="90"/>
    <x v="44"/>
    <s v="49 USC 5307 - Urbanized Area Formula (FY2006 forward)"/>
    <x v="6"/>
    <x v="6"/>
    <m/>
    <s v="00      "/>
    <s v="CAROLINA MUN         "/>
    <s v="MUNICIPALITY OF CAROLINA"/>
    <n v="2038"/>
    <n v="78400"/>
    <m/>
    <n v="4385617"/>
    <m/>
    <d v="2015-09-23T00:00:00"/>
    <s v="111215"/>
    <s v="BUY REPLACEMENT VAN                                         "/>
    <n v="1"/>
    <n v="85000"/>
    <n v="68000"/>
    <n v="720290"/>
    <s v="LARGE"/>
    <s v="Over 1m"/>
    <s v="San Juan, PR"/>
    <n v="2148346"/>
    <s v="11100"/>
    <s v="DF"/>
    <s v="DIESEL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PR90X312"/>
    <n v="90"/>
    <x v="44"/>
    <s v="49 USC 5307 - Urbanized Area Formula (FY2006 forward)"/>
    <x v="6"/>
    <x v="6"/>
    <m/>
    <s v="00      "/>
    <s v="CAROLINA MUN         "/>
    <s v="MUNICIPALITY OF CAROLINA"/>
    <n v="2038"/>
    <n v="78400"/>
    <m/>
    <n v="4385617"/>
    <m/>
    <d v="2015-09-23T00:00:00"/>
    <s v="111302"/>
    <s v="BUY 35-FT BUS FOR EXPANSION                                 "/>
    <n v="3"/>
    <n v="702000"/>
    <n v="561600"/>
    <n v="720290"/>
    <s v="LARGE"/>
    <s v="Over 1m"/>
    <s v="San Juan, PR"/>
    <n v="2148346"/>
    <s v="11100"/>
    <s v="DF"/>
    <s v="DIESEL"/>
    <s v="N"/>
    <s v="1113"/>
    <x v="2"/>
    <n v="11"/>
    <s v="Bus"/>
    <s v="13"/>
    <s v="111"/>
    <s v="Purchase - Expansion"/>
    <s v="02"/>
    <s v="35 ft Bus"/>
    <m/>
    <s v="35 ft Bus"/>
    <n v="1"/>
    <s v="Capital"/>
    <s v="1"/>
    <m/>
    <s v="1"/>
    <m/>
    <s v="3"/>
    <s v="0"/>
    <s v="2"/>
  </r>
  <r>
    <s v="PR90X312"/>
    <n v="90"/>
    <x v="44"/>
    <s v="49 USC 5307 - Urbanized Area Formula (FY2006 forward)"/>
    <x v="6"/>
    <x v="6"/>
    <m/>
    <s v="00      "/>
    <s v="CAROLINA MUN         "/>
    <s v="MUNICIPALITY OF CAROLINA"/>
    <n v="2038"/>
    <n v="78400"/>
    <m/>
    <n v="4385617"/>
    <m/>
    <d v="2015-09-23T00:00:00"/>
    <s v="111502"/>
    <s v="BUS STD 35 FT                                               "/>
    <n v="19"/>
    <n v="481500"/>
    <n v="385200"/>
    <n v="720290"/>
    <s v="LARGE"/>
    <s v="Over 1m"/>
    <s v="San Juan, PR"/>
    <n v="2148346"/>
    <s v="11100"/>
    <s v="  "/>
    <m/>
    <s v="N"/>
    <s v="1115"/>
    <x v="0"/>
    <n v="11"/>
    <s v="Bus"/>
    <s v="15"/>
    <s v="111"/>
    <s v="Mid Life Rebuild"/>
    <s v="02"/>
    <s v="Bus STD 35 FT"/>
    <m/>
    <s v="35 ft Bus"/>
    <n v="1"/>
    <s v="Capital"/>
    <s v="1"/>
    <m/>
    <s v="1"/>
    <m/>
    <s v="5"/>
    <s v="0"/>
    <s v="2"/>
  </r>
  <r>
    <s v="PR90X312"/>
    <n v="90"/>
    <x v="44"/>
    <s v="49 USC 5307 - Urbanized Area Formula (FY2006 forward)"/>
    <x v="6"/>
    <x v="6"/>
    <m/>
    <s v="00      "/>
    <s v="CAROLINA MUN         "/>
    <s v="MUNICIPALITY OF CAROLINA"/>
    <n v="2038"/>
    <n v="78400"/>
    <m/>
    <n v="4385617"/>
    <m/>
    <d v="2015-09-23T00:00:00"/>
    <s v="113310"/>
    <s v="CONSTRUCT - BUS PASSENGER SHELTERS                          "/>
    <n v="136"/>
    <n v="2733000"/>
    <n v="2186400"/>
    <n v="720290"/>
    <s v="LARGE"/>
    <s v="Over 1m"/>
    <s v="San Juan, PR"/>
    <n v="2148346"/>
    <s v="11300"/>
    <s v="  "/>
    <m/>
    <s v="N"/>
    <s v="1133"/>
    <x v="0"/>
    <n v="11"/>
    <s v="Bus"/>
    <s v="33"/>
    <s v="113"/>
    <s v="Construction"/>
    <s v="10"/>
    <s v="Passenger Shelters"/>
    <m/>
    <m/>
    <n v="1"/>
    <s v="Capital"/>
    <s v="1"/>
    <m/>
    <s v="3"/>
    <m/>
    <s v="3"/>
    <s v="1"/>
    <s v="0"/>
  </r>
  <r>
    <s v="PR90X312"/>
    <n v="90"/>
    <x v="44"/>
    <s v="49 USC 5307 - Urbanized Area Formula (FY2006 forward)"/>
    <x v="6"/>
    <x v="6"/>
    <m/>
    <s v="00      "/>
    <s v="CAROLINA MUN         "/>
    <s v="MUNICIPALITY OF CAROLINA"/>
    <n v="2038"/>
    <n v="78400"/>
    <m/>
    <n v="4385617"/>
    <m/>
    <d v="2015-09-23T00:00:00"/>
    <s v="117A00"/>
    <s v="PREVENTIVE MAINTENANCE                                      "/>
    <n v="0"/>
    <n v="270711"/>
    <n v="216569"/>
    <n v="720290"/>
    <s v="LARGE"/>
    <s v="Over 1m"/>
    <s v="San Juan, PR"/>
    <n v="2148346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PR90X312"/>
    <n v="90"/>
    <x v="44"/>
    <s v="49 USC 5307 - Urbanized Area Formula (FY2006 forward)"/>
    <x v="6"/>
    <x v="6"/>
    <m/>
    <s v="00      "/>
    <s v="CAROLINA MUN         "/>
    <s v="MUNICIPALITY OF CAROLINA"/>
    <n v="2038"/>
    <n v="78400"/>
    <m/>
    <n v="4385617"/>
    <m/>
    <d v="2015-09-23T00:00:00"/>
    <s v="117C00"/>
    <s v="NON FIXED ROUTE ADA PARATRANSIT SERVICE                     "/>
    <n v="0"/>
    <n v="75000"/>
    <n v="60000"/>
    <n v="720290"/>
    <s v="LARGE"/>
    <s v="Over 1m"/>
    <s v="San Juan, PR"/>
    <n v="2148346"/>
    <s v="11700"/>
    <s v="  "/>
    <m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PR90X312"/>
    <n v="90"/>
    <x v="44"/>
    <s v="49 USC 5307 - Urbanized Area Formula (FY2006 forward)"/>
    <x v="6"/>
    <x v="6"/>
    <m/>
    <s v="00      "/>
    <s v="CAROLINA MUN         "/>
    <s v="MUNICIPALITY OF CAROLINA"/>
    <n v="2038"/>
    <n v="78400"/>
    <m/>
    <n v="4385617"/>
    <m/>
    <d v="2015-09-23T00:00:00"/>
    <s v="117C00"/>
    <s v="NON FIXED ROUTE ADA PARATRANSIT SERVICE                     "/>
    <n v="0"/>
    <n v="75000"/>
    <n v="60000"/>
    <n v="720290"/>
    <s v="LARGE"/>
    <s v="Over 1m"/>
    <s v="San Juan, PR"/>
    <n v="2148346"/>
    <s v="11700"/>
    <s v="  "/>
    <m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PR90X312"/>
    <n v="90"/>
    <x v="44"/>
    <s v="49 USC 5307 - Urbanized Area Formula (FY2006 forward)"/>
    <x v="6"/>
    <x v="6"/>
    <m/>
    <s v="00      "/>
    <s v="CAROLINA MUN         "/>
    <s v="MUNICIPALITY OF CAROLINA"/>
    <n v="2038"/>
    <n v="78400"/>
    <m/>
    <n v="4385617"/>
    <m/>
    <d v="2015-09-23T00:00:00"/>
    <s v="117C00"/>
    <s v="NON FIXED ROUTE ADA PARATRANSIT SERVICE                     "/>
    <n v="0"/>
    <n v="75000"/>
    <n v="60000"/>
    <n v="720290"/>
    <s v="LARGE"/>
    <s v="Over 1m"/>
    <s v="San Juan, PR"/>
    <n v="2148346"/>
    <s v="11700"/>
    <s v="  "/>
    <m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PR90X312"/>
    <n v="90"/>
    <x v="44"/>
    <s v="49 USC 5307 - Urbanized Area Formula (FY2006 forward)"/>
    <x v="6"/>
    <x v="6"/>
    <m/>
    <s v="00      "/>
    <s v="CAROLINA MUN         "/>
    <s v="MUNICIPALITY OF CAROLINA"/>
    <n v="2038"/>
    <n v="78400"/>
    <m/>
    <n v="4385617"/>
    <m/>
    <d v="2015-09-23T00:00:00"/>
    <s v="117C00"/>
    <s v="NON FIXED ROUTE ADA PARATRANSIT SERVICE                     "/>
    <n v="0"/>
    <n v="75000"/>
    <n v="60000"/>
    <n v="720290"/>
    <s v="LARGE"/>
    <s v="Over 1m"/>
    <s v="San Juan, PR"/>
    <n v="2148346"/>
    <s v="11700"/>
    <s v="  "/>
    <m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PR90X312"/>
    <n v="90"/>
    <x v="44"/>
    <s v="49 USC 5307 - Urbanized Area Formula (FY2006 forward)"/>
    <x v="6"/>
    <x v="6"/>
    <m/>
    <s v="00      "/>
    <s v="CAROLINA MUN         "/>
    <s v="MUNICIPALITY OF CAROLINA"/>
    <n v="2038"/>
    <n v="78400"/>
    <m/>
    <n v="4385617"/>
    <m/>
    <d v="2015-09-23T00:00:00"/>
    <s v="300903"/>
    <s v="SPECIAL RULE - OPERATING ASSISTANCE /1 - 75 BUSES           "/>
    <n v="0"/>
    <n v="803588"/>
    <n v="401794"/>
    <n v="720290"/>
    <s v="LARGE"/>
    <s v="Over 1m"/>
    <s v="San Juan, PR"/>
    <n v="2148346"/>
    <s v="30000"/>
    <s v="  "/>
    <m/>
    <s v="N"/>
    <s v="3009"/>
    <x v="1"/>
    <n v="30"/>
    <s v="Operating"/>
    <s v="09"/>
    <s v="300"/>
    <s v="Operating Assistance"/>
    <s v="03"/>
    <s v="Operating Assistance"/>
    <m/>
    <m/>
    <n v="3"/>
    <s v="Operating"/>
    <s v="0"/>
    <m/>
    <s v="0"/>
    <m/>
    <s v="9"/>
    <s v="0"/>
    <s v="3"/>
  </r>
  <r>
    <s v="PR90X312"/>
    <n v="90"/>
    <x v="44"/>
    <s v="49 USC 5307 - Urbanized Area Formula (FY2006 forward)"/>
    <x v="6"/>
    <x v="6"/>
    <m/>
    <s v="00      "/>
    <s v="CAROLINA MUN         "/>
    <s v="MUNICIPALITY OF CAROLINA"/>
    <n v="2038"/>
    <n v="78400"/>
    <m/>
    <n v="4385617"/>
    <m/>
    <d v="2015-09-23T00:00:00"/>
    <s v="114211"/>
    <s v="ACQUIRE - SUPPORT VEHICLES                                  "/>
    <n v="1"/>
    <n v="30000"/>
    <n v="24000"/>
    <n v="720290"/>
    <s v="LARGE"/>
    <s v="Over 1m"/>
    <s v="San Juan, PR"/>
    <n v="2148346"/>
    <s v="11400"/>
    <s v="GA"/>
    <s v="GASOLINE"/>
    <s v="N"/>
    <s v="1142"/>
    <x v="5"/>
    <n v="11"/>
    <s v="Bus"/>
    <s v="42"/>
    <s v="114"/>
    <s v="Acquisition"/>
    <s v="11"/>
    <s v="Support Vehicles"/>
    <m/>
    <m/>
    <n v="1"/>
    <s v="Capital"/>
    <s v="1"/>
    <m/>
    <s v="4"/>
    <m/>
    <s v="2"/>
    <s v="1"/>
    <s v="1"/>
  </r>
  <r>
    <s v="PR90X340"/>
    <n v="90"/>
    <x v="44"/>
    <s v="49 USC 5307 - Urbanized Area Formula (FY2006 forward)"/>
    <x v="6"/>
    <x v="6"/>
    <m/>
    <s v="00      "/>
    <s v="HATILLO MUN          "/>
    <s v="MUNICIPALITY OF HATILLO"/>
    <n v="5322"/>
    <n v="78400"/>
    <m/>
    <n v="409374"/>
    <m/>
    <d v="2015-08-12T00:00:00"/>
    <s v="117900"/>
    <s v="PROJECT ADMINISTRATION                                      "/>
    <n v="0"/>
    <n v="5000"/>
    <n v="4000"/>
    <n v="723960"/>
    <s v="SMALL"/>
    <s v="50k - 200k"/>
    <s v="Arecibo, PR"/>
    <n v="139171"/>
    <s v="11700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PR90X340"/>
    <n v="90"/>
    <x v="44"/>
    <s v="49 USC 5307 - Urbanized Area Formula (FY2006 forward)"/>
    <x v="6"/>
    <x v="6"/>
    <m/>
    <s v="00      "/>
    <s v="HATILLO MUN          "/>
    <s v="MUNICIPALITY OF HATILLO"/>
    <n v="5322"/>
    <n v="78400"/>
    <m/>
    <n v="409374"/>
    <m/>
    <d v="2015-08-12T00:00:00"/>
    <s v="117A00"/>
    <s v="PREVENTIVE MAINTENANCE                                      "/>
    <n v="0"/>
    <n v="56856"/>
    <n v="45485"/>
    <n v="723960"/>
    <s v="SMALL"/>
    <s v="50k - 200k"/>
    <s v="Arecibo, PR"/>
    <n v="139171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PR90X340"/>
    <n v="90"/>
    <x v="44"/>
    <s v="49 USC 5307 - Urbanized Area Formula (FY2006 forward)"/>
    <x v="6"/>
    <x v="6"/>
    <m/>
    <s v="00      "/>
    <s v="HATILLO MUN          "/>
    <s v="MUNICIPALITY OF HATILLO"/>
    <n v="5322"/>
    <n v="78400"/>
    <m/>
    <n v="409374"/>
    <m/>
    <d v="2015-08-12T00:00:00"/>
    <s v="300901"/>
    <s v="UP TO 50% FEDERAL SHARE                                     "/>
    <n v="0"/>
    <n v="719778"/>
    <n v="359889"/>
    <n v="723960"/>
    <s v="SMALL"/>
    <s v="50k - 200k"/>
    <s v="Arecibo, PR"/>
    <n v="139171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PR90X341"/>
    <n v="90"/>
    <x v="44"/>
    <s v="49 USC 5307 - Urbanized Area Formula (FY2006 forward)"/>
    <x v="6"/>
    <x v="6"/>
    <m/>
    <s v="00      "/>
    <s v="DORADO MUN           "/>
    <s v="MUNICIPALITY OF DORADO"/>
    <n v="1970"/>
    <n v="78400"/>
    <m/>
    <n v="282392"/>
    <m/>
    <d v="2014-11-05T00:00:00"/>
    <s v="111204"/>
    <s v="BUY REPLACEMENT &lt;30 FT BUS                                  "/>
    <n v="1"/>
    <n v="139703"/>
    <n v="111762"/>
    <n v="720290"/>
    <s v="LARGE"/>
    <s v="Over 1m"/>
    <s v="San Juan, PR"/>
    <n v="2148346"/>
    <s v="11100"/>
    <s v="DF"/>
    <s v="DIESEL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PR90X341"/>
    <n v="90"/>
    <x v="44"/>
    <s v="49 USC 5307 - Urbanized Area Formula (FY2006 forward)"/>
    <x v="6"/>
    <x v="6"/>
    <m/>
    <s v="00      "/>
    <s v="DORADO MUN           "/>
    <s v="MUNICIPALITY OF DORADO"/>
    <n v="1970"/>
    <n v="78400"/>
    <m/>
    <n v="282392"/>
    <m/>
    <d v="2014-11-05T00:00:00"/>
    <s v="113401"/>
    <s v="REHAB/RENOVATE - BUS TERMINAL                               "/>
    <n v="0"/>
    <n v="50600"/>
    <n v="40480"/>
    <n v="720290"/>
    <s v="LARGE"/>
    <s v="Over 1m"/>
    <s v="San Juan, PR"/>
    <n v="2148346"/>
    <s v="11300"/>
    <s v="  "/>
    <m/>
    <s v="N"/>
    <s v="1134"/>
    <x v="0"/>
    <n v="11"/>
    <s v="Bus"/>
    <s v="34"/>
    <s v="113"/>
    <s v="Rehab / Renovation"/>
    <s v="01"/>
    <s v="Terminal, Bus"/>
    <m/>
    <m/>
    <n v="1"/>
    <s v="Capital"/>
    <s v="1"/>
    <m/>
    <s v="3"/>
    <m/>
    <s v="4"/>
    <s v="0"/>
    <s v="1"/>
  </r>
  <r>
    <s v="PR90X341"/>
    <n v="90"/>
    <x v="44"/>
    <s v="49 USC 5307 - Urbanized Area Formula (FY2006 forward)"/>
    <x v="6"/>
    <x v="6"/>
    <m/>
    <s v="00      "/>
    <s v="DORADO MUN           "/>
    <s v="MUNICIPALITY OF DORADO"/>
    <n v="1970"/>
    <n v="78400"/>
    <m/>
    <n v="282392"/>
    <m/>
    <d v="2014-11-05T00:00:00"/>
    <s v="117A00"/>
    <s v="PREVENTIVE MAINTENANCE                                      "/>
    <n v="0"/>
    <n v="35855"/>
    <n v="28684"/>
    <n v="720290"/>
    <s v="LARGE"/>
    <s v="Over 1m"/>
    <s v="San Juan, PR"/>
    <n v="2148346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PR90X341"/>
    <n v="90"/>
    <x v="44"/>
    <s v="49 USC 5307 - Urbanized Area Formula (FY2006 forward)"/>
    <x v="6"/>
    <x v="6"/>
    <m/>
    <s v="00      "/>
    <s v="DORADO MUN           "/>
    <s v="MUNICIPALITY OF DORADO"/>
    <n v="1970"/>
    <n v="78400"/>
    <m/>
    <n v="282392"/>
    <m/>
    <d v="2014-11-05T00:00:00"/>
    <s v="117C00"/>
    <s v="NON FIXED ROUTE ADA PARATRANSIT SERVICE                     "/>
    <n v="0"/>
    <n v="96535"/>
    <n v="77228"/>
    <n v="720290"/>
    <s v="LARGE"/>
    <s v="Over 1m"/>
    <s v="San Juan, PR"/>
    <n v="2148346"/>
    <s v="11700"/>
    <s v="  "/>
    <m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PR90X341"/>
    <n v="90"/>
    <x v="44"/>
    <s v="49 USC 5307 - Urbanized Area Formula (FY2006 forward)"/>
    <x v="6"/>
    <x v="6"/>
    <m/>
    <s v="00      "/>
    <s v="DORADO MUN           "/>
    <s v="MUNICIPALITY OF DORADO"/>
    <n v="1970"/>
    <n v="78400"/>
    <m/>
    <n v="282392"/>
    <m/>
    <d v="2014-11-05T00:00:00"/>
    <s v="300903"/>
    <s v="SPECIAL RULE - OPERATING ASSISTANCE /1 - 75 BUSES           "/>
    <n v="0"/>
    <n v="48476"/>
    <n v="24238"/>
    <n v="720290"/>
    <s v="LARGE"/>
    <s v="Over 1m"/>
    <s v="San Juan, PR"/>
    <n v="2148346"/>
    <s v="30000"/>
    <s v="  "/>
    <m/>
    <s v="N"/>
    <s v="3009"/>
    <x v="1"/>
    <n v="30"/>
    <s v="Operating"/>
    <s v="09"/>
    <s v="300"/>
    <s v="Operating Assistance"/>
    <s v="03"/>
    <s v="Operating Assistance"/>
    <m/>
    <m/>
    <n v="3"/>
    <s v="Operating"/>
    <s v="0"/>
    <m/>
    <s v="0"/>
    <m/>
    <s v="9"/>
    <s v="0"/>
    <s v="3"/>
  </r>
  <r>
    <s v="PR90X343"/>
    <n v="90"/>
    <x v="44"/>
    <s v="49 USC 5307 - Urbanized Area Formula (FY2006 forward)"/>
    <x v="6"/>
    <x v="6"/>
    <m/>
    <s v="00      "/>
    <s v="SAN LORENZO MUNICIPAL"/>
    <s v="MUNICIPALITY OF SAN LORENZO"/>
    <n v="5874"/>
    <n v="78400"/>
    <m/>
    <n v="1880000"/>
    <m/>
    <d v="2015-03-23T00:00:00"/>
    <s v="113210"/>
    <s v="ACQUIRE - BUS PASSENGER SHELTERS                            "/>
    <n v="16"/>
    <n v="80000"/>
    <n v="64000"/>
    <n v="720290"/>
    <s v="LARGE"/>
    <s v="Over 1m"/>
    <s v="San Juan, PR"/>
    <n v="2148346"/>
    <s v="11300"/>
    <s v="  "/>
    <m/>
    <s v="N"/>
    <s v="1132"/>
    <x v="0"/>
    <n v="11"/>
    <s v="Bus"/>
    <s v="32"/>
    <s v="113"/>
    <s v="Acquisition"/>
    <s v="10"/>
    <s v="Passenger Shelters"/>
    <m/>
    <m/>
    <n v="1"/>
    <s v="Capital"/>
    <s v="1"/>
    <m/>
    <s v="3"/>
    <m/>
    <s v="2"/>
    <s v="1"/>
    <s v="0"/>
  </r>
  <r>
    <s v="PR90X343"/>
    <n v="90"/>
    <x v="44"/>
    <s v="49 USC 5307 - Urbanized Area Formula (FY2006 forward)"/>
    <x v="6"/>
    <x v="6"/>
    <m/>
    <s v="00      "/>
    <s v="SAN LORENZO MUNICIPAL"/>
    <s v="MUNICIPALITY OF SAN LORENZO"/>
    <n v="5874"/>
    <n v="78400"/>
    <m/>
    <n v="1880000"/>
    <m/>
    <d v="2015-03-23T00:00:00"/>
    <s v="113201"/>
    <s v="ACQUIRE - BUS TERMINAL                                      "/>
    <n v="1"/>
    <n v="375000"/>
    <n v="300000"/>
    <n v="720290"/>
    <s v="LARGE"/>
    <s v="Over 1m"/>
    <s v="San Juan, PR"/>
    <n v="2148346"/>
    <s v="11300"/>
    <s v="  "/>
    <m/>
    <s v="N"/>
    <s v="1132"/>
    <x v="0"/>
    <n v="11"/>
    <s v="Bus"/>
    <s v="32"/>
    <s v="113"/>
    <s v="Acquisition"/>
    <s v="01"/>
    <s v="Station"/>
    <m/>
    <m/>
    <n v="1"/>
    <s v="Capital"/>
    <s v="1"/>
    <m/>
    <s v="3"/>
    <m/>
    <s v="2"/>
    <s v="0"/>
    <s v="1"/>
  </r>
  <r>
    <s v="PR90X343"/>
    <n v="90"/>
    <x v="44"/>
    <s v="49 USC 5307 - Urbanized Area Formula (FY2006 forward)"/>
    <x v="6"/>
    <x v="6"/>
    <m/>
    <s v="00      "/>
    <s v="SAN LORENZO MUNICIPAL"/>
    <s v="MUNICIPALITY OF SAN LORENZO"/>
    <n v="5874"/>
    <n v="78400"/>
    <m/>
    <n v="1880000"/>
    <m/>
    <d v="2015-03-23T00:00:00"/>
    <s v="113101"/>
    <s v="ENG/DESIGN - BUS TERMINAL                                   "/>
    <n v="1"/>
    <n v="36250"/>
    <n v="29000"/>
    <n v="720290"/>
    <s v="LARGE"/>
    <s v="Over 1m"/>
    <s v="San Juan, PR"/>
    <n v="2148346"/>
    <s v="11300"/>
    <s v="  "/>
    <m/>
    <s v="N"/>
    <s v="1131"/>
    <x v="0"/>
    <n v="11"/>
    <s v="Bus"/>
    <s v="31"/>
    <s v="113"/>
    <s v="Engineering and Design"/>
    <s v="01"/>
    <s v="Terminal, Bus"/>
    <m/>
    <m/>
    <n v="1"/>
    <s v="Capital"/>
    <s v="1"/>
    <m/>
    <s v="3"/>
    <m/>
    <s v="1"/>
    <s v="0"/>
    <s v="1"/>
  </r>
  <r>
    <s v="PR90X343"/>
    <n v="90"/>
    <x v="44"/>
    <s v="49 USC 5307 - Urbanized Area Formula (FY2006 forward)"/>
    <x v="6"/>
    <x v="6"/>
    <m/>
    <s v="00      "/>
    <s v="SAN LORENZO MUNICIPAL"/>
    <s v="MUNICIPALITY OF SAN LORENZO"/>
    <n v="5874"/>
    <n v="78400"/>
    <m/>
    <n v="1880000"/>
    <m/>
    <d v="2015-03-23T00:00:00"/>
    <s v="113401"/>
    <s v="REHAB/RENOVATE - BUS TERMINAL                               "/>
    <n v="1"/>
    <n v="470000"/>
    <n v="376000"/>
    <n v="720290"/>
    <s v="LARGE"/>
    <s v="Over 1m"/>
    <s v="San Juan, PR"/>
    <n v="2148346"/>
    <s v="11300"/>
    <s v="  "/>
    <m/>
    <s v="N"/>
    <s v="1134"/>
    <x v="0"/>
    <n v="11"/>
    <s v="Bus"/>
    <s v="34"/>
    <s v="113"/>
    <s v="Rehab / Renovation"/>
    <s v="01"/>
    <s v="Terminal, Bus"/>
    <m/>
    <m/>
    <n v="1"/>
    <s v="Capital"/>
    <s v="1"/>
    <m/>
    <s v="3"/>
    <m/>
    <s v="4"/>
    <s v="0"/>
    <s v="1"/>
  </r>
  <r>
    <s v="PR90X343"/>
    <n v="90"/>
    <x v="44"/>
    <s v="49 USC 5307 - Urbanized Area Formula (FY2006 forward)"/>
    <x v="6"/>
    <x v="6"/>
    <m/>
    <s v="00      "/>
    <s v="SAN LORENZO MUNICIPAL"/>
    <s v="MUNICIPALITY OF SAN LORENZO"/>
    <n v="5874"/>
    <n v="78400"/>
    <m/>
    <n v="1880000"/>
    <m/>
    <d v="2015-03-23T00:00:00"/>
    <s v="114102"/>
    <s v="ENG/DESIGN - MAINT FACILITY                                 "/>
    <n v="1"/>
    <n v="25000"/>
    <n v="20000"/>
    <n v="720290"/>
    <s v="LARGE"/>
    <s v="Over 1m"/>
    <s v="San Juan, PR"/>
    <n v="2148346"/>
    <s v="11400"/>
    <s v="  "/>
    <m/>
    <s v="N"/>
    <s v="1141"/>
    <x v="5"/>
    <n v="11"/>
    <s v="Bus"/>
    <s v="41"/>
    <s v="114"/>
    <s v="Engineering and Design"/>
    <s v="02"/>
    <s v="Maintenance Facility"/>
    <m/>
    <m/>
    <n v="1"/>
    <s v="Capital"/>
    <s v="1"/>
    <m/>
    <s v="4"/>
    <m/>
    <s v="1"/>
    <s v="0"/>
    <s v="2"/>
  </r>
  <r>
    <s v="PR90X343"/>
    <n v="90"/>
    <x v="44"/>
    <s v="49 USC 5307 - Urbanized Area Formula (FY2006 forward)"/>
    <x v="6"/>
    <x v="6"/>
    <m/>
    <s v="00      "/>
    <s v="SAN LORENZO MUNICIPAL"/>
    <s v="MUNICIPALITY OF SAN LORENZO"/>
    <n v="5874"/>
    <n v="78400"/>
    <m/>
    <n v="1880000"/>
    <m/>
    <d v="2015-03-23T00:00:00"/>
    <s v="114402"/>
    <s v="REHAB/RENOVATE - MAINTENANCE FACILITY                       "/>
    <n v="1"/>
    <n v="450000"/>
    <n v="360000"/>
    <n v="720290"/>
    <s v="LARGE"/>
    <s v="Over 1m"/>
    <s v="San Juan, PR"/>
    <n v="2148346"/>
    <s v="11400"/>
    <s v="  "/>
    <m/>
    <s v="N"/>
    <s v="1144"/>
    <x v="5"/>
    <n v="11"/>
    <s v="Bus"/>
    <s v="44"/>
    <s v="114"/>
    <s v="Rehab / Renovation"/>
    <s v="02"/>
    <s v="Maintenance Facility"/>
    <m/>
    <m/>
    <n v="1"/>
    <s v="Capital"/>
    <s v="1"/>
    <m/>
    <s v="4"/>
    <m/>
    <s v="4"/>
    <s v="0"/>
    <s v="2"/>
  </r>
  <r>
    <s v="PR90X343"/>
    <n v="90"/>
    <x v="44"/>
    <s v="49 USC 5307 - Urbanized Area Formula (FY2006 forward)"/>
    <x v="6"/>
    <x v="6"/>
    <m/>
    <s v="00      "/>
    <s v="SAN LORENZO MUNICIPAL"/>
    <s v="MUNICIPALITY OF SAN LORENZO"/>
    <n v="5874"/>
    <n v="78400"/>
    <m/>
    <n v="1880000"/>
    <m/>
    <d v="2015-03-23T00:00:00"/>
    <s v="117110"/>
    <s v="INSPECTION SERVICES (FA) - 3RD PARTY                        "/>
    <n v="0"/>
    <n v="75000"/>
    <n v="60000"/>
    <n v="720290"/>
    <s v="LARGE"/>
    <s v="Over 1m"/>
    <s v="San Juan, PR"/>
    <n v="2148346"/>
    <s v="11700"/>
    <s v="  "/>
    <m/>
    <s v="N"/>
    <s v="1171"/>
    <x v="0"/>
    <n v="11"/>
    <s v="Bus"/>
    <s v="71"/>
    <s v="117"/>
    <s v="3rd party Contract"/>
    <s v="10"/>
    <s v="3rd party Contract"/>
    <m/>
    <m/>
    <n v="1"/>
    <s v="Capital"/>
    <s v="1"/>
    <m/>
    <s v="7"/>
    <m/>
    <s v="1"/>
    <s v="1"/>
    <s v="0"/>
  </r>
  <r>
    <s v="PR90X343"/>
    <n v="90"/>
    <x v="44"/>
    <s v="49 USC 5307 - Urbanized Area Formula (FY2006 forward)"/>
    <x v="6"/>
    <x v="6"/>
    <m/>
    <s v="00      "/>
    <s v="SAN LORENZO MUNICIPAL"/>
    <s v="MUNICIPALITY OF SAN LORENZO"/>
    <n v="5874"/>
    <n v="78400"/>
    <m/>
    <n v="1880000"/>
    <m/>
    <d v="2015-03-23T00:00:00"/>
    <s v="117A00"/>
    <s v="PREVENTIVE MAINTENANCE                                      "/>
    <n v="0"/>
    <n v="240000"/>
    <n v="192000"/>
    <n v="720290"/>
    <s v="LARGE"/>
    <s v="Over 1m"/>
    <s v="San Juan, PR"/>
    <n v="2148346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PR90X343"/>
    <n v="90"/>
    <x v="44"/>
    <s v="49 USC 5307 - Urbanized Area Formula (FY2006 forward)"/>
    <x v="6"/>
    <x v="6"/>
    <m/>
    <s v="00      "/>
    <s v="SAN LORENZO MUNICIPAL"/>
    <s v="MUNICIPALITY OF SAN LORENZO"/>
    <n v="5874"/>
    <n v="78400"/>
    <m/>
    <n v="1880000"/>
    <m/>
    <d v="2015-03-23T00:00:00"/>
    <s v="117C00"/>
    <s v="NON FIXED ROUTE ADA PARATRANSIT SERVICE                     "/>
    <n v="0"/>
    <n v="120000"/>
    <n v="96000"/>
    <n v="720290"/>
    <s v="LARGE"/>
    <s v="Over 1m"/>
    <s v="San Juan, PR"/>
    <n v="2148346"/>
    <s v="11700"/>
    <s v="GA"/>
    <s v="GASOLINE"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PR90X343"/>
    <n v="90"/>
    <x v="44"/>
    <s v="49 USC 5307 - Urbanized Area Formula (FY2006 forward)"/>
    <x v="6"/>
    <x v="6"/>
    <m/>
    <s v="00      "/>
    <s v="SAN LORENZO MUNICIPAL"/>
    <s v="MUNICIPALITY OF SAN LORENZO"/>
    <n v="5874"/>
    <n v="78400"/>
    <m/>
    <n v="1880000"/>
    <m/>
    <d v="2015-03-23T00:00:00"/>
    <s v="119109"/>
    <s v="ENG/DESIGN ENHANCED ADA ACCESS                              "/>
    <n v="1"/>
    <n v="37500"/>
    <n v="30000"/>
    <n v="720290"/>
    <s v="LARGE"/>
    <s v="Over 1m"/>
    <s v="San Juan, PR"/>
    <n v="2148346"/>
    <s v="11900"/>
    <s v="  "/>
    <m/>
    <s v="N"/>
    <s v="1191"/>
    <x v="0"/>
    <n v="11"/>
    <s v="Bus"/>
    <s v="91"/>
    <s v="119"/>
    <s v="Engineering and Design"/>
    <s v="09"/>
    <s v="Enhanced ADA Access"/>
    <m/>
    <m/>
    <n v="1"/>
    <s v="Capital"/>
    <s v="1"/>
    <m/>
    <s v="9"/>
    <m/>
    <s v="1"/>
    <s v="0"/>
    <s v="9"/>
  </r>
  <r>
    <s v="PR90X343"/>
    <n v="90"/>
    <x v="44"/>
    <s v="49 USC 5307 - Urbanized Area Formula (FY2006 forward)"/>
    <x v="6"/>
    <x v="6"/>
    <m/>
    <s v="00      "/>
    <s v="SAN LORENZO MUNICIPAL"/>
    <s v="MUNICIPALITY OF SAN LORENZO"/>
    <n v="5874"/>
    <n v="78400"/>
    <m/>
    <n v="1880000"/>
    <m/>
    <d v="2015-03-23T00:00:00"/>
    <s v="119409"/>
    <s v="REHAB/RENOV ENHANCED ADA ACCESS                             "/>
    <n v="1"/>
    <n v="431250"/>
    <n v="345000"/>
    <n v="720290"/>
    <s v="LARGE"/>
    <s v="Over 1m"/>
    <s v="San Juan, PR"/>
    <n v="2148346"/>
    <s v="11900"/>
    <s v="  "/>
    <m/>
    <s v="N"/>
    <s v="1194"/>
    <x v="0"/>
    <n v="11"/>
    <s v="Bus"/>
    <s v="94"/>
    <s v="119"/>
    <s v="Rehab / Renovation"/>
    <s v="09"/>
    <s v="Enhanced ADA Access"/>
    <m/>
    <m/>
    <n v="1"/>
    <s v="Capital"/>
    <s v="1"/>
    <m/>
    <s v="9"/>
    <m/>
    <s v="4"/>
    <s v="0"/>
    <s v="9"/>
  </r>
  <r>
    <s v="PR90X343"/>
    <n v="90"/>
    <x v="44"/>
    <s v="49 USC 5307 - Urbanized Area Formula (FY2006 forward)"/>
    <x v="6"/>
    <x v="6"/>
    <m/>
    <s v="00      "/>
    <s v="SAN LORENZO MUNICIPAL"/>
    <s v="MUNICIPALITY OF SAN LORENZO"/>
    <n v="5874"/>
    <n v="78400"/>
    <m/>
    <n v="1880000"/>
    <m/>
    <d v="2015-03-23T00:00:00"/>
    <s v="113207"/>
    <s v="ACQUIRE - SURVEIL/SECURITY EQUIP                            "/>
    <n v="4"/>
    <n v="10000"/>
    <n v="8000"/>
    <n v="720290"/>
    <s v="LARGE"/>
    <s v="Over 1m"/>
    <s v="San Juan, PR"/>
    <n v="2148346"/>
    <s v="11300"/>
    <s v="  "/>
    <m/>
    <s v="N"/>
    <s v="1132"/>
    <x v="0"/>
    <n v="11"/>
    <s v="Bus"/>
    <s v="32"/>
    <s v="113"/>
    <s v="Acquisition"/>
    <s v="07"/>
    <s v="Surveillance/Security "/>
    <m/>
    <m/>
    <n v="1"/>
    <s v="Capital"/>
    <s v="1"/>
    <m/>
    <s v="3"/>
    <m/>
    <s v="2"/>
    <s v="0"/>
    <s v="7"/>
  </r>
  <r>
    <s v="PR90X347"/>
    <n v="90"/>
    <x v="44"/>
    <s v="49 USC 5307 - Urbanized Area Formula (FY2006 forward)"/>
    <x v="6"/>
    <x v="6"/>
    <m/>
    <s v="00      "/>
    <s v="Anasco Mun           "/>
    <s v="MUNICIPALITY OF ANASCO"/>
    <n v="5815"/>
    <n v="78400"/>
    <m/>
    <n v="1244145"/>
    <m/>
    <d v="2015-05-27T00:00:00"/>
    <s v="113101"/>
    <s v="ENG/DESIGN - BUS TERMINAL                                   "/>
    <n v="8"/>
    <n v="173850"/>
    <n v="139080"/>
    <n v="723950"/>
    <s v="MEDIUM"/>
    <s v="200k - 1m"/>
    <s v="Aguadilla-Isabela-San Sebastián, PR"/>
    <n v="306196"/>
    <s v="11300"/>
    <s v="  "/>
    <m/>
    <s v="N"/>
    <s v="1131"/>
    <x v="0"/>
    <n v="11"/>
    <s v="Bus"/>
    <s v="31"/>
    <s v="113"/>
    <s v="Engineering and Design"/>
    <s v="01"/>
    <s v="Terminal, Bus"/>
    <m/>
    <m/>
    <n v="1"/>
    <s v="Capital"/>
    <s v="1"/>
    <m/>
    <s v="3"/>
    <m/>
    <s v="1"/>
    <s v="0"/>
    <s v="1"/>
  </r>
  <r>
    <s v="PR90X347"/>
    <n v="90"/>
    <x v="44"/>
    <s v="49 USC 5307 - Urbanized Area Formula (FY2006 forward)"/>
    <x v="6"/>
    <x v="6"/>
    <m/>
    <s v="00      "/>
    <s v="Anasco Mun           "/>
    <s v="MUNICIPALITY OF ANASCO"/>
    <n v="5815"/>
    <n v="78400"/>
    <m/>
    <n v="1244145"/>
    <m/>
    <d v="2015-05-27T00:00:00"/>
    <s v="113109"/>
    <s v="ENG/DESIGN - BUS ROUTE SIGNING                              "/>
    <n v="0"/>
    <n v="10000"/>
    <n v="8000"/>
    <n v="723950"/>
    <s v="MEDIUM"/>
    <s v="200k - 1m"/>
    <s v="Aguadilla-Isabela-San Sebastián, PR"/>
    <n v="306196"/>
    <s v="11300"/>
    <s v="  "/>
    <m/>
    <s v="N"/>
    <s v="1131"/>
    <x v="0"/>
    <n v="11"/>
    <s v="Bus"/>
    <s v="31"/>
    <s v="113"/>
    <s v="Engineering and Design"/>
    <s v="09"/>
    <s v="Bus Route Signing"/>
    <m/>
    <m/>
    <n v="1"/>
    <s v="Capital"/>
    <s v="1"/>
    <m/>
    <s v="3"/>
    <m/>
    <s v="1"/>
    <s v="0"/>
    <s v="9"/>
  </r>
  <r>
    <s v="PR90X347"/>
    <n v="90"/>
    <x v="44"/>
    <s v="49 USC 5307 - Urbanized Area Formula (FY2006 forward)"/>
    <x v="6"/>
    <x v="6"/>
    <m/>
    <s v="00      "/>
    <s v="Anasco Mun           "/>
    <s v="MUNICIPALITY OF ANASCO"/>
    <n v="5815"/>
    <n v="78400"/>
    <m/>
    <n v="1244145"/>
    <m/>
    <d v="2015-05-27T00:00:00"/>
    <s v="113309"/>
    <s v="CONSTRUCT - BUS ROUTE SIGNING                               "/>
    <n v="18"/>
    <n v="77065"/>
    <n v="61652"/>
    <n v="723950"/>
    <s v="MEDIUM"/>
    <s v="200k - 1m"/>
    <s v="Aguadilla-Isabela-San Sebastián, PR"/>
    <n v="306196"/>
    <s v="11300"/>
    <s v="  "/>
    <m/>
    <s v="N"/>
    <s v="1133"/>
    <x v="0"/>
    <n v="11"/>
    <s v="Bus"/>
    <s v="33"/>
    <s v="113"/>
    <s v="Construction"/>
    <s v="09"/>
    <s v="Route Signing"/>
    <m/>
    <m/>
    <n v="1"/>
    <s v="Capital"/>
    <s v="1"/>
    <m/>
    <s v="3"/>
    <m/>
    <s v="3"/>
    <s v="0"/>
    <s v="9"/>
  </r>
  <r>
    <s v="PR90X347"/>
    <n v="90"/>
    <x v="44"/>
    <s v="49 USC 5307 - Urbanized Area Formula (FY2006 forward)"/>
    <x v="6"/>
    <x v="6"/>
    <m/>
    <s v="00      "/>
    <s v="Anasco Mun           "/>
    <s v="MUNICIPALITY OF ANASCO"/>
    <n v="5815"/>
    <n v="78400"/>
    <m/>
    <n v="1244145"/>
    <m/>
    <d v="2015-05-27T00:00:00"/>
    <s v="113310"/>
    <s v="CONSTRUCT - BUS PASSENGER SHELTERS                          "/>
    <n v="18"/>
    <n v="328746"/>
    <n v="262997"/>
    <n v="723950"/>
    <s v="MEDIUM"/>
    <s v="200k - 1m"/>
    <s v="Aguadilla-Isabela-San Sebastián, PR"/>
    <n v="306196"/>
    <s v="11300"/>
    <s v="  "/>
    <m/>
    <s v="N"/>
    <s v="1133"/>
    <x v="0"/>
    <n v="11"/>
    <s v="Bus"/>
    <s v="33"/>
    <s v="113"/>
    <s v="Construction"/>
    <s v="10"/>
    <s v="Passenger Shelters"/>
    <m/>
    <m/>
    <n v="1"/>
    <s v="Capital"/>
    <s v="1"/>
    <m/>
    <s v="3"/>
    <m/>
    <s v="3"/>
    <s v="1"/>
    <s v="0"/>
  </r>
  <r>
    <s v="PR90X347"/>
    <n v="90"/>
    <x v="44"/>
    <s v="49 USC 5307 - Urbanized Area Formula (FY2006 forward)"/>
    <x v="6"/>
    <x v="6"/>
    <m/>
    <s v="00      "/>
    <s v="Anasco Mun           "/>
    <s v="MUNICIPALITY OF ANASCO"/>
    <n v="5815"/>
    <n v="78400"/>
    <m/>
    <n v="1244145"/>
    <m/>
    <d v="2015-05-27T00:00:00"/>
    <s v="113401"/>
    <s v="REHAB/RENOVATE - BUS TERMINAL                               "/>
    <n v="1"/>
    <n v="674617"/>
    <n v="539694"/>
    <n v="723950"/>
    <s v="MEDIUM"/>
    <s v="200k - 1m"/>
    <s v="Aguadilla-Isabela-San Sebastián, PR"/>
    <n v="306196"/>
    <s v="11300"/>
    <s v="  "/>
    <m/>
    <s v="N"/>
    <s v="1134"/>
    <x v="0"/>
    <n v="11"/>
    <s v="Bus"/>
    <s v="34"/>
    <s v="113"/>
    <s v="Rehab / Renovation"/>
    <s v="01"/>
    <s v="Terminal, Bus"/>
    <m/>
    <m/>
    <n v="1"/>
    <s v="Capital"/>
    <s v="1"/>
    <m/>
    <s v="3"/>
    <m/>
    <s v="4"/>
    <s v="0"/>
    <s v="1"/>
  </r>
  <r>
    <s v="PR90X347"/>
    <n v="90"/>
    <x v="44"/>
    <s v="49 USC 5307 - Urbanized Area Formula (FY2006 forward)"/>
    <x v="6"/>
    <x v="6"/>
    <m/>
    <s v="00      "/>
    <s v="Anasco Mun           "/>
    <s v="MUNICIPALITY OF ANASCO"/>
    <n v="5815"/>
    <n v="78400"/>
    <m/>
    <n v="1244145"/>
    <m/>
    <d v="2015-05-27T00:00:00"/>
    <s v="117105"/>
    <s v="CONTRACT INSURANCE - 3RD PARTY                              "/>
    <n v="0"/>
    <n v="104474"/>
    <n v="83580"/>
    <n v="723950"/>
    <s v="MEDIUM"/>
    <s v="200k - 1m"/>
    <s v="Aguadilla-Isabela-San Sebastián, PR"/>
    <n v="306196"/>
    <s v="11700"/>
    <s v="  "/>
    <m/>
    <s v="N"/>
    <s v="1171"/>
    <x v="0"/>
    <n v="11"/>
    <s v="Bus"/>
    <s v="71"/>
    <s v="117"/>
    <s v="3rd party Contract"/>
    <s v="05"/>
    <s v="3rd party Contract"/>
    <m/>
    <m/>
    <n v="1"/>
    <s v="Capital"/>
    <s v="1"/>
    <m/>
    <s v="7"/>
    <m/>
    <s v="1"/>
    <s v="0"/>
    <s v="5"/>
  </r>
  <r>
    <s v="PR90X347"/>
    <n v="90"/>
    <x v="44"/>
    <s v="49 USC 5307 - Urbanized Area Formula (FY2006 forward)"/>
    <x v="6"/>
    <x v="6"/>
    <m/>
    <s v="00      "/>
    <s v="Anasco Mun           "/>
    <s v="MUNICIPALITY OF ANASCO"/>
    <n v="5815"/>
    <n v="78400"/>
    <m/>
    <n v="1244145"/>
    <m/>
    <d v="2015-05-27T00:00:00"/>
    <s v="117110"/>
    <s v="INSPECTION SERVICES (FA) - 3RD PARTY                        "/>
    <n v="0"/>
    <n v="149000"/>
    <n v="119200"/>
    <n v="723950"/>
    <s v="MEDIUM"/>
    <s v="200k - 1m"/>
    <s v="Aguadilla-Isabela-San Sebastián, PR"/>
    <n v="306196"/>
    <s v="11700"/>
    <s v="  "/>
    <m/>
    <s v="N"/>
    <s v="1171"/>
    <x v="0"/>
    <n v="11"/>
    <s v="Bus"/>
    <s v="71"/>
    <s v="117"/>
    <s v="3rd party Contract"/>
    <s v="10"/>
    <s v="3rd party Contract"/>
    <m/>
    <m/>
    <n v="1"/>
    <s v="Capital"/>
    <s v="1"/>
    <m/>
    <s v="7"/>
    <m/>
    <s v="1"/>
    <s v="1"/>
    <s v="0"/>
  </r>
  <r>
    <s v="PR90X347"/>
    <n v="90"/>
    <x v="44"/>
    <s v="49 USC 5307 - Urbanized Area Formula (FY2006 forward)"/>
    <x v="6"/>
    <x v="6"/>
    <m/>
    <s v="00      "/>
    <s v="Anasco Mun           "/>
    <s v="MUNICIPALITY OF ANASCO"/>
    <n v="5815"/>
    <n v="78400"/>
    <m/>
    <n v="1244145"/>
    <m/>
    <d v="2015-05-27T00:00:00"/>
    <s v="117300"/>
    <s v="CONTINGENCIES/PROGRAM RESERVE                               "/>
    <n v="0"/>
    <n v="37430"/>
    <n v="29942"/>
    <n v="723950"/>
    <s v="MEDIUM"/>
    <s v="200k - 1m"/>
    <s v="Aguadilla-Isabela-San Sebastián, PR"/>
    <n v="306196"/>
    <s v="11700"/>
    <s v="  "/>
    <m/>
    <s v="N"/>
    <s v="1173"/>
    <x v="0"/>
    <n v="11"/>
    <s v="Bus"/>
    <s v="73"/>
    <s v="117"/>
    <s v="Contingencies"/>
    <s v="00"/>
    <s v="Contingencies"/>
    <m/>
    <m/>
    <n v="1"/>
    <s v="Capital"/>
    <s v="1"/>
    <m/>
    <s v="7"/>
    <m/>
    <s v="3"/>
    <s v="0"/>
    <s v="0"/>
  </r>
  <r>
    <s v="PR90X352"/>
    <n v="90"/>
    <x v="44"/>
    <s v="49 USC 5307 - Urbanized Area Formula (FY2006 forward)"/>
    <x v="6"/>
    <x v="6"/>
    <m/>
    <s v="00      "/>
    <s v="GUAYNABO             "/>
    <s v="MUNICIPALITY OF GUAYNABO"/>
    <n v="1905"/>
    <n v="78400"/>
    <m/>
    <n v="680000"/>
    <m/>
    <d v="2015-02-20T00:00:00"/>
    <s v="111202"/>
    <s v="BUY REPLACEMENT 35-FT BUS                                   "/>
    <n v="3"/>
    <n v="650000"/>
    <n v="520000"/>
    <n v="720290"/>
    <s v="LARGE"/>
    <s v="Over 1m"/>
    <s v="San Juan, PR"/>
    <n v="2148346"/>
    <s v="11100"/>
    <s v="DF"/>
    <s v="DIESEL"/>
    <s v="N"/>
    <s v="1112"/>
    <x v="2"/>
    <n v="11"/>
    <s v="Bus"/>
    <s v="12"/>
    <s v="111"/>
    <s v="Purchase - Replacement"/>
    <s v="02"/>
    <s v="35 ft Bus"/>
    <m/>
    <s v="35 ft Bus"/>
    <n v="1"/>
    <s v="Capital"/>
    <s v="1"/>
    <m/>
    <s v="1"/>
    <m/>
    <s v="2"/>
    <s v="0"/>
    <s v="2"/>
  </r>
  <r>
    <s v="PR90X352"/>
    <n v="90"/>
    <x v="44"/>
    <s v="49 USC 5307 - Urbanized Area Formula (FY2006 forward)"/>
    <x v="6"/>
    <x v="6"/>
    <m/>
    <s v="00      "/>
    <s v="GUAYNABO             "/>
    <s v="MUNICIPALITY OF GUAYNABO"/>
    <n v="1905"/>
    <n v="78400"/>
    <m/>
    <n v="680000"/>
    <m/>
    <d v="2015-02-20T00:00:00"/>
    <s v="117A00"/>
    <s v="PREVENTIVE MAINTENANCE                                      "/>
    <n v="0"/>
    <n v="200000"/>
    <n v="160000"/>
    <n v="720290"/>
    <s v="LARGE"/>
    <s v="Over 1m"/>
    <s v="San Juan, PR"/>
    <n v="2148346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PR90X354"/>
    <n v="90"/>
    <x v="44"/>
    <s v="49 USC 5307 - Urbanized Area Formula (FY2006 forward)"/>
    <x v="6"/>
    <x v="6"/>
    <m/>
    <s v="00      "/>
    <s v="SAN JUAN CITY        "/>
    <s v="CITY OF SAN JUAN"/>
    <n v="1886"/>
    <n v="78400"/>
    <m/>
    <n v="2883700"/>
    <m/>
    <d v="2015-02-20T00:00:00"/>
    <s v="114241"/>
    <s v="ACQUIRE - EXCLUSIVE BICYCLE EQUIP                           "/>
    <n v="5"/>
    <n v="16250"/>
    <n v="13000"/>
    <n v="720290"/>
    <s v="LARGE"/>
    <s v="Over 1m"/>
    <s v="San Juan, PR"/>
    <n v="2148346"/>
    <s v="11400"/>
    <s v="  "/>
    <m/>
    <s v="N"/>
    <s v="1142"/>
    <x v="5"/>
    <n v="11"/>
    <s v="Bus"/>
    <s v="42"/>
    <s v="114"/>
    <s v="Acquisition"/>
    <s v="41"/>
    <s v="Excl Bicycles Equipment"/>
    <m/>
    <m/>
    <n v="1"/>
    <s v="Capital"/>
    <s v="1"/>
    <m/>
    <s v="4"/>
    <m/>
    <s v="2"/>
    <s v="4"/>
    <s v="1"/>
  </r>
  <r>
    <s v="PR90X354"/>
    <n v="90"/>
    <x v="44"/>
    <s v="49 USC 5307 - Urbanized Area Formula (FY2006 forward)"/>
    <x v="6"/>
    <x v="6"/>
    <m/>
    <s v="00      "/>
    <s v="SAN JUAN CITY        "/>
    <s v="CITY OF SAN JUAN"/>
    <n v="1886"/>
    <n v="78400"/>
    <m/>
    <n v="2883700"/>
    <m/>
    <d v="2015-02-20T00:00:00"/>
    <s v="114220"/>
    <s v="ACQUIRE - MISC SUPPORT EQUIPMENT                            "/>
    <n v="8"/>
    <n v="31250"/>
    <n v="25000"/>
    <n v="720290"/>
    <s v="LARGE"/>
    <s v="Over 1m"/>
    <s v="San Juan, PR"/>
    <n v="2148346"/>
    <s v="1140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PR90X354"/>
    <n v="90"/>
    <x v="44"/>
    <s v="49 USC 5307 - Urbanized Area Formula (FY2006 forward)"/>
    <x v="6"/>
    <x v="6"/>
    <m/>
    <s v="00      "/>
    <s v="SAN JUAN CITY        "/>
    <s v="CITY OF SAN JUAN"/>
    <n v="1886"/>
    <n v="78400"/>
    <m/>
    <n v="2883700"/>
    <m/>
    <d v="2015-02-20T00:00:00"/>
    <s v="116203"/>
    <s v="PURCHASE RADIOS                                             "/>
    <n v="42"/>
    <n v="30000"/>
    <n v="24000"/>
    <n v="720290"/>
    <s v="LARGE"/>
    <s v="Over 1m"/>
    <s v="San Juan, PR"/>
    <n v="2148346"/>
    <s v="11600"/>
    <s v="  "/>
    <m/>
    <s v="N"/>
    <s v="1162"/>
    <x v="0"/>
    <n v="11"/>
    <s v="Bus"/>
    <s v="62"/>
    <s v="116"/>
    <s v="Acquisition"/>
    <s v="03"/>
    <s v="Radios"/>
    <m/>
    <m/>
    <n v="1"/>
    <s v="Capital"/>
    <s v="1"/>
    <m/>
    <s v="6"/>
    <m/>
    <s v="2"/>
    <s v="0"/>
    <s v="3"/>
  </r>
  <r>
    <s v="PR90X354"/>
    <n v="90"/>
    <x v="44"/>
    <s v="49 USC 5307 - Urbanized Area Formula (FY2006 forward)"/>
    <x v="6"/>
    <x v="6"/>
    <m/>
    <s v="00      "/>
    <s v="SAN JUAN CITY        "/>
    <s v="CITY OF SAN JUAN"/>
    <n v="1886"/>
    <n v="78400"/>
    <m/>
    <n v="2883700"/>
    <m/>
    <d v="2015-02-20T00:00:00"/>
    <s v="111204"/>
    <s v="BUY REPLACEMENT &lt;30 FT BUS                                  "/>
    <n v="6"/>
    <n v="250000"/>
    <n v="200000"/>
    <n v="720290"/>
    <s v="LARGE"/>
    <s v="Over 1m"/>
    <s v="San Juan, PR"/>
    <n v="2148346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PR90X354"/>
    <n v="90"/>
    <x v="44"/>
    <s v="49 USC 5307 - Urbanized Area Formula (FY2006 forward)"/>
    <x v="6"/>
    <x v="6"/>
    <m/>
    <s v="00      "/>
    <s v="SAN JUAN CITY        "/>
    <s v="CITY OF SAN JUAN"/>
    <n v="1886"/>
    <n v="78400"/>
    <m/>
    <n v="2883700"/>
    <m/>
    <d v="2015-02-20T00:00:00"/>
    <s v="114401"/>
    <s v="REHAB/RENOVATE - ADMINISTRATIVE FACILITY                    "/>
    <n v="0"/>
    <n v="103380"/>
    <n v="82700"/>
    <n v="720290"/>
    <s v="LARGE"/>
    <s v="Over 1m"/>
    <s v="San Juan, PR"/>
    <n v="2148346"/>
    <s v="11400"/>
    <s v="  "/>
    <m/>
    <s v="N"/>
    <s v="1144"/>
    <x v="5"/>
    <n v="11"/>
    <s v="Bus"/>
    <s v="44"/>
    <s v="114"/>
    <s v="Rehab / Renovation"/>
    <s v="01"/>
    <s v="Admin/Maint Facility"/>
    <m/>
    <m/>
    <n v="1"/>
    <s v="Capital"/>
    <s v="1"/>
    <m/>
    <s v="4"/>
    <m/>
    <s v="4"/>
    <s v="0"/>
    <s v="1"/>
  </r>
  <r>
    <s v="PR90X354"/>
    <n v="90"/>
    <x v="44"/>
    <s v="49 USC 5307 - Urbanized Area Formula (FY2006 forward)"/>
    <x v="6"/>
    <x v="6"/>
    <m/>
    <s v="00      "/>
    <s v="SAN JUAN CITY        "/>
    <s v="CITY OF SAN JUAN"/>
    <n v="1886"/>
    <n v="78400"/>
    <m/>
    <n v="2883700"/>
    <m/>
    <d v="2015-02-20T00:00:00"/>
    <s v="117103"/>
    <s v="PROJECT MANAGEMENT - 3RD PARTY                              "/>
    <n v="0"/>
    <n v="12870"/>
    <n v="10300"/>
    <n v="720290"/>
    <s v="LARGE"/>
    <s v="Over 1m"/>
    <s v="San Juan, PR"/>
    <n v="2148346"/>
    <s v="11700"/>
    <s v="  "/>
    <m/>
    <s v="N"/>
    <s v="1171"/>
    <x v="0"/>
    <n v="11"/>
    <s v="Bus"/>
    <s v="71"/>
    <s v="117"/>
    <s v="3rd party Contract"/>
    <s v="03"/>
    <s v="3rd party Contract"/>
    <m/>
    <m/>
    <n v="1"/>
    <s v="Capital"/>
    <s v="1"/>
    <m/>
    <s v="7"/>
    <m/>
    <s v="1"/>
    <s v="0"/>
    <s v="3"/>
  </r>
  <r>
    <s v="PR90X354"/>
    <n v="90"/>
    <x v="44"/>
    <s v="49 USC 5307 - Urbanized Area Formula (FY2006 forward)"/>
    <x v="6"/>
    <x v="6"/>
    <m/>
    <s v="00      "/>
    <s v="SAN JUAN CITY        "/>
    <s v="CITY OF SAN JUAN"/>
    <n v="1886"/>
    <n v="78400"/>
    <m/>
    <n v="2883700"/>
    <m/>
    <d v="2015-02-20T00:00:00"/>
    <s v="117104"/>
    <s v="CONSTRUCTION MANAGEMENT - 3RD PARTY                         "/>
    <n v="0"/>
    <n v="62500"/>
    <n v="50000"/>
    <n v="720290"/>
    <s v="LARGE"/>
    <s v="Over 1m"/>
    <s v="San Juan, PR"/>
    <n v="2148346"/>
    <s v="11700"/>
    <s v="  "/>
    <m/>
    <s v="N"/>
    <s v="1171"/>
    <x v="0"/>
    <n v="11"/>
    <s v="Bus"/>
    <s v="71"/>
    <s v="117"/>
    <s v="3rd party Contract"/>
    <s v="04"/>
    <s v="3rd party Contract"/>
    <m/>
    <m/>
    <n v="1"/>
    <s v="Capital"/>
    <s v="1"/>
    <m/>
    <s v="7"/>
    <m/>
    <s v="1"/>
    <s v="0"/>
    <s v="4"/>
  </r>
  <r>
    <s v="PR90X354"/>
    <n v="90"/>
    <x v="44"/>
    <s v="49 USC 5307 - Urbanized Area Formula (FY2006 forward)"/>
    <x v="6"/>
    <x v="6"/>
    <m/>
    <s v="00      "/>
    <s v="SAN JUAN CITY        "/>
    <s v="CITY OF SAN JUAN"/>
    <n v="1886"/>
    <n v="78400"/>
    <m/>
    <n v="2883700"/>
    <m/>
    <d v="2015-02-20T00:00:00"/>
    <s v="117106"/>
    <s v="LEGAL SERVICES - 3RD PARTY                                  "/>
    <n v="0"/>
    <n v="8750"/>
    <n v="7000"/>
    <n v="720290"/>
    <s v="LARGE"/>
    <s v="Over 1m"/>
    <s v="San Juan, PR"/>
    <n v="2148346"/>
    <s v="11700"/>
    <s v="  "/>
    <m/>
    <s v="N"/>
    <s v="1171"/>
    <x v="0"/>
    <n v="11"/>
    <s v="Bus"/>
    <s v="71"/>
    <s v="117"/>
    <s v="3rd party Contract"/>
    <s v="06"/>
    <s v="3rd party Contract"/>
    <m/>
    <m/>
    <n v="1"/>
    <s v="Capital"/>
    <s v="1"/>
    <m/>
    <s v="7"/>
    <m/>
    <s v="1"/>
    <s v="0"/>
    <s v="6"/>
  </r>
  <r>
    <s v="PR90X354"/>
    <n v="90"/>
    <x v="44"/>
    <s v="49 USC 5307 - Urbanized Area Formula (FY2006 forward)"/>
    <x v="6"/>
    <x v="6"/>
    <m/>
    <s v="00      "/>
    <s v="SAN JUAN CITY        "/>
    <s v="CITY OF SAN JUAN"/>
    <n v="1886"/>
    <n v="78400"/>
    <m/>
    <n v="2883700"/>
    <m/>
    <d v="2015-02-20T00:00:00"/>
    <s v="117900"/>
    <s v="PROJECT ADMINISTRATION                                      "/>
    <n v="0"/>
    <n v="16250"/>
    <n v="13000"/>
    <n v="720290"/>
    <s v="LARGE"/>
    <s v="Over 1m"/>
    <s v="San Juan, PR"/>
    <n v="2148346"/>
    <s v="11700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PR90X354"/>
    <n v="90"/>
    <x v="44"/>
    <s v="49 USC 5307 - Urbanized Area Formula (FY2006 forward)"/>
    <x v="6"/>
    <x v="6"/>
    <m/>
    <s v="00      "/>
    <s v="SAN JUAN CITY        "/>
    <s v="CITY OF SAN JUAN"/>
    <n v="1886"/>
    <n v="78400"/>
    <m/>
    <n v="2883700"/>
    <m/>
    <d v="2015-02-20T00:00:00"/>
    <s v="117A00"/>
    <s v="PREVENTIVE MAINTENANCE                                      "/>
    <n v="0"/>
    <n v="1882125"/>
    <n v="1505700"/>
    <n v="720290"/>
    <s v="LARGE"/>
    <s v="Over 1m"/>
    <s v="San Juan, PR"/>
    <n v="2148346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PR90X354"/>
    <n v="90"/>
    <x v="44"/>
    <s v="49 USC 5307 - Urbanized Area Formula (FY2006 forward)"/>
    <x v="6"/>
    <x v="6"/>
    <m/>
    <s v="00      "/>
    <s v="SAN JUAN CITY        "/>
    <s v="CITY OF SAN JUAN"/>
    <n v="1886"/>
    <n v="78400"/>
    <m/>
    <n v="2883700"/>
    <m/>
    <d v="2015-02-20T00:00:00"/>
    <s v="117D02"/>
    <s v="EMPLOYEE EDUCATION/TRAINING                                 "/>
    <n v="0"/>
    <n v="28750"/>
    <n v="23000"/>
    <n v="720290"/>
    <s v="LARGE"/>
    <s v="Over 1m"/>
    <s v="San Juan, PR"/>
    <n v="2148346"/>
    <s v="11700"/>
    <s v="  "/>
    <m/>
    <s v="N"/>
    <s v="117D"/>
    <x v="0"/>
    <n v="11"/>
    <s v="Bus"/>
    <s v="7D"/>
    <s v="117"/>
    <s v="Project Admin."/>
    <s v="02"/>
    <s v="Training"/>
    <m/>
    <m/>
    <n v="1"/>
    <s v="Capital"/>
    <s v="1"/>
    <m/>
    <s v="7"/>
    <m/>
    <s v="D"/>
    <s v="0"/>
    <s v="2"/>
  </r>
  <r>
    <s v="PR90X354"/>
    <n v="90"/>
    <x v="44"/>
    <s v="49 USC 5307 - Urbanized Area Formula (FY2006 forward)"/>
    <x v="6"/>
    <x v="6"/>
    <m/>
    <s v="00      "/>
    <s v="SAN JUAN CITY        "/>
    <s v="CITY OF SAN JUAN"/>
    <n v="1886"/>
    <n v="78400"/>
    <m/>
    <n v="2883700"/>
    <m/>
    <d v="2015-02-20T00:00:00"/>
    <s v="442200"/>
    <s v="GENERAL DEVELOPMENT/COMPREHENSIVE PLANNING                  "/>
    <n v="0"/>
    <n v="725000"/>
    <n v="580000"/>
    <n v="720290"/>
    <s v="LARGE"/>
    <s v="Over 1m"/>
    <s v="San Juan, PR"/>
    <n v="2148346"/>
    <s v="44200"/>
    <s v="  "/>
    <m/>
    <s v="N"/>
    <s v="4422"/>
    <x v="6"/>
    <n v="44"/>
    <s v="Planning"/>
    <s v="22"/>
    <s v="442"/>
    <s v="General Development / Comprehensive Planning"/>
    <s v="00"/>
    <s v="General Development / Comprehensive Planning"/>
    <m/>
    <m/>
    <n v="4"/>
    <s v="Planning"/>
    <s v="4"/>
    <m/>
    <s v="2"/>
    <m/>
    <s v="2"/>
    <s v="0"/>
    <s v="0"/>
  </r>
  <r>
    <s v="PR90X354"/>
    <n v="90"/>
    <x v="44"/>
    <s v="49 USC 5307 - Urbanized Area Formula (FY2006 forward)"/>
    <x v="6"/>
    <x v="6"/>
    <m/>
    <s v="00      "/>
    <s v="SAN JUAN CITY        "/>
    <s v="CITY OF SAN JUAN"/>
    <n v="1886"/>
    <n v="78400"/>
    <m/>
    <n v="2883700"/>
    <m/>
    <d v="2015-02-20T00:00:00"/>
    <s v="114209"/>
    <s v="ACQUIRE - MOBILE SURV/SECURITY EQUIP                        "/>
    <n v="0"/>
    <n v="437500"/>
    <n v="350000"/>
    <n v="720290"/>
    <s v="LARGE"/>
    <s v="Over 1m"/>
    <s v="San Juan, PR"/>
    <n v="2148346"/>
    <s v="11400"/>
    <s v="  "/>
    <m/>
    <s v="N"/>
    <s v="1142"/>
    <x v="5"/>
    <n v="11"/>
    <s v="Bus"/>
    <s v="42"/>
    <s v="114"/>
    <s v="Acquisition"/>
    <s v="09"/>
    <s v="Surveillance/Security "/>
    <m/>
    <m/>
    <n v="1"/>
    <s v="Capital"/>
    <s v="1"/>
    <m/>
    <s v="4"/>
    <m/>
    <s v="2"/>
    <s v="0"/>
    <s v="9"/>
  </r>
  <r>
    <s v="PR90X355"/>
    <n v="90"/>
    <x v="44"/>
    <s v="49 USC 5307 - Urbanized Area Formula (FY2006 forward)"/>
    <x v="6"/>
    <x v="6"/>
    <m/>
    <s v="00      "/>
    <s v="CAGUAS MUN           "/>
    <s v="MUNICIPALITY OF CAGUAS"/>
    <n v="2417"/>
    <n v="78400"/>
    <m/>
    <n v="348166"/>
    <m/>
    <d v="2015-09-24T00:00:00"/>
    <s v="113403"/>
    <s v="TERMINAL, INTERMODAL (TRANSIT)                              "/>
    <n v="0"/>
    <n v="268750"/>
    <n v="215000"/>
    <n v="720290"/>
    <s v="LARGE"/>
    <s v="Over 1m"/>
    <s v="San Juan, PR"/>
    <n v="2148346"/>
    <s v="11300"/>
    <s v="  "/>
    <m/>
    <s v="N"/>
    <s v="1134"/>
    <x v="0"/>
    <n v="11"/>
    <s v="Bus"/>
    <s v="34"/>
    <s v="113"/>
    <s v="Rehab / Renovation"/>
    <s v="03"/>
    <s v="Terminal, Intermodal (Transit)"/>
    <m/>
    <m/>
    <n v="1"/>
    <s v="Capital"/>
    <s v="1"/>
    <m/>
    <s v="3"/>
    <m/>
    <s v="4"/>
    <s v="0"/>
    <s v="3"/>
  </r>
  <r>
    <s v="PR90X355"/>
    <n v="90"/>
    <x v="44"/>
    <s v="49 USC 5307 - Urbanized Area Formula (FY2006 forward)"/>
    <x v="6"/>
    <x v="6"/>
    <m/>
    <s v="00      "/>
    <s v="CAGUAS MUN           "/>
    <s v="MUNICIPALITY OF CAGUAS"/>
    <n v="2417"/>
    <n v="78400"/>
    <m/>
    <n v="348166"/>
    <m/>
    <d v="2015-09-24T00:00:00"/>
    <s v="117A00"/>
    <s v="PREVENTIVE MAINTENANCE                                      "/>
    <n v="0"/>
    <n v="56000"/>
    <n v="44800"/>
    <n v="720290"/>
    <s v="LARGE"/>
    <s v="Over 1m"/>
    <s v="San Juan, PR"/>
    <n v="2148346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PR90X355"/>
    <n v="90"/>
    <x v="44"/>
    <s v="49 USC 5307 - Urbanized Area Formula (FY2006 forward)"/>
    <x v="6"/>
    <x v="6"/>
    <m/>
    <s v="00      "/>
    <s v="CAGUAS MUN           "/>
    <s v="MUNICIPALITY OF CAGUAS"/>
    <n v="2417"/>
    <n v="78400"/>
    <m/>
    <n v="348166"/>
    <m/>
    <d v="2015-09-24T00:00:00"/>
    <s v="117C00"/>
    <s v="NON FIXED ROUTE ADA PARATRANSIT SERVICE                     "/>
    <n v="0"/>
    <n v="38191"/>
    <n v="30553"/>
    <n v="720290"/>
    <s v="LARGE"/>
    <s v="Over 1m"/>
    <s v="San Juan, PR"/>
    <n v="2148346"/>
    <s v="11700"/>
    <s v="  "/>
    <m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PR90X355"/>
    <n v="90"/>
    <x v="44"/>
    <s v="49 USC 5307 - Urbanized Area Formula (FY2006 forward)"/>
    <x v="6"/>
    <x v="6"/>
    <m/>
    <s v="00      "/>
    <s v="CAGUAS MUN           "/>
    <s v="MUNICIPALITY OF CAGUAS"/>
    <n v="2417"/>
    <n v="78400"/>
    <m/>
    <n v="348166"/>
    <m/>
    <d v="2015-09-24T00:00:00"/>
    <s v="300903"/>
    <s v="SPECIAL RULE - OPERATING ASSISTANCE /1 - 75 BUSES           "/>
    <n v="0"/>
    <n v="115626"/>
    <n v="57813"/>
    <n v="720290"/>
    <s v="LARGE"/>
    <s v="Over 1m"/>
    <s v="San Juan, PR"/>
    <n v="2148346"/>
    <s v="30000"/>
    <s v="DF"/>
    <s v="DIESEL"/>
    <s v="N"/>
    <s v="3009"/>
    <x v="1"/>
    <n v="30"/>
    <s v="Operating"/>
    <s v="09"/>
    <s v="300"/>
    <s v="Operating Assistance"/>
    <s v="03"/>
    <s v="Operating Assistance"/>
    <m/>
    <m/>
    <n v="3"/>
    <s v="Operating"/>
    <s v="0"/>
    <m/>
    <s v="0"/>
    <m/>
    <s v="9"/>
    <s v="0"/>
    <s v="3"/>
  </r>
  <r>
    <s v="PR90X356"/>
    <n v="90"/>
    <x v="44"/>
    <s v="49 USC 5307 - Urbanized Area Formula (FY2006 forward)"/>
    <x v="6"/>
    <x v="6"/>
    <m/>
    <s v="00      "/>
    <s v="MOY                  "/>
    <s v="MUNICIPALITY OF YAUCO"/>
    <n v="6675"/>
    <n v="78400"/>
    <m/>
    <n v="414069"/>
    <m/>
    <d v="2015-04-02T00:00:00"/>
    <s v="300901"/>
    <s v="UP TO 50% FEDERAL SHARE                                     "/>
    <n v="1"/>
    <n v="636654"/>
    <n v="318327"/>
    <n v="725070"/>
    <s v="SMALL"/>
    <s v="50k - 200k"/>
    <s v="Yauco, PR"/>
    <n v="90899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PR90X356"/>
    <n v="90"/>
    <x v="44"/>
    <s v="49 USC 5307 - Urbanized Area Formula (FY2006 forward)"/>
    <x v="6"/>
    <x v="6"/>
    <m/>
    <s v="00      "/>
    <s v="MOY                  "/>
    <s v="MUNICIPALITY OF YAUCO"/>
    <n v="6675"/>
    <n v="78400"/>
    <m/>
    <n v="414069"/>
    <m/>
    <d v="2015-04-02T00:00:00"/>
    <s v="300901"/>
    <s v="UP TO 50% FEDERAL SHARE                                     "/>
    <n v="1"/>
    <n v="191484"/>
    <n v="95742"/>
    <n v="725070"/>
    <s v="SMALL"/>
    <s v="50k - 200k"/>
    <s v="Yauco, PR"/>
    <n v="90899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PR90X357"/>
    <n v="90"/>
    <x v="44"/>
    <s v="49 USC 5307 - Urbanized Area Formula (FY2006 forward)"/>
    <x v="6"/>
    <x v="6"/>
    <m/>
    <s v="00      "/>
    <s v="CIDRA MUN            "/>
    <s v="MUNICIPALITY OF CIDRA"/>
    <n v="5654"/>
    <n v="78400"/>
    <m/>
    <n v="178052"/>
    <m/>
    <d v="2015-06-15T00:00:00"/>
    <s v="114103"/>
    <s v="ENG/DESIGN - ADMIN/MAINTENANCE FACILITY                     "/>
    <n v="0"/>
    <n v="175496"/>
    <n v="140397"/>
    <n v="720290"/>
    <s v="LARGE"/>
    <s v="Over 1m"/>
    <s v="San Juan, PR"/>
    <n v="2148346"/>
    <s v="11400"/>
    <s v="  "/>
    <m/>
    <s v="N"/>
    <s v="1141"/>
    <x v="5"/>
    <n v="11"/>
    <s v="Bus"/>
    <s v="41"/>
    <s v="114"/>
    <s v="Engineering and Design"/>
    <s v="03"/>
    <s v="Admin/Maint Facility"/>
    <m/>
    <m/>
    <n v="1"/>
    <s v="Capital"/>
    <s v="1"/>
    <m/>
    <s v="4"/>
    <m/>
    <s v="1"/>
    <s v="0"/>
    <s v="3"/>
  </r>
  <r>
    <s v="PR90X357"/>
    <n v="90"/>
    <x v="44"/>
    <s v="49 USC 5307 - Urbanized Area Formula (FY2006 forward)"/>
    <x v="6"/>
    <x v="6"/>
    <m/>
    <s v="00      "/>
    <s v="CIDRA MUN            "/>
    <s v="MUNICIPALITY OF CIDRA"/>
    <n v="5654"/>
    <n v="78400"/>
    <m/>
    <n v="178052"/>
    <m/>
    <d v="2015-06-15T00:00:00"/>
    <s v="117900"/>
    <s v="PROJECT ADMINISTRATION                                      "/>
    <n v="0"/>
    <n v="22147"/>
    <n v="18599"/>
    <n v="720290"/>
    <s v="LARGE"/>
    <s v="Over 1m"/>
    <s v="San Juan, PR"/>
    <n v="2148346"/>
    <s v="11700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PR90X357"/>
    <n v="90"/>
    <x v="44"/>
    <s v="49 USC 5307 - Urbanized Area Formula (FY2006 forward)"/>
    <x v="6"/>
    <x v="6"/>
    <m/>
    <s v="00      "/>
    <s v="CIDRA MUN            "/>
    <s v="MUNICIPALITY OF CIDRA"/>
    <n v="5654"/>
    <n v="78400"/>
    <m/>
    <n v="178052"/>
    <m/>
    <d v="2015-06-15T00:00:00"/>
    <s v="117A00"/>
    <s v="PREVENTIVE MAINTENANCE                                      "/>
    <n v="0"/>
    <n v="23819"/>
    <n v="19056"/>
    <n v="720290"/>
    <s v="LARGE"/>
    <s v="Over 1m"/>
    <s v="San Juan, PR"/>
    <n v="2148346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PR90X358"/>
    <n v="90"/>
    <x v="44"/>
    <s v="49 USC 5307 - Urbanized Area Formula (FY2006 forward)"/>
    <x v="6"/>
    <x v="6"/>
    <m/>
    <s v="01      "/>
    <s v="PUERTO RICO PRHTA    "/>
    <s v="PUERTO RICO HIGHWAY AND TRANSPORTATION AUTHORITY"/>
    <n v="5489"/>
    <n v="78400"/>
    <m/>
    <n v="0"/>
    <m/>
    <s v="           "/>
    <s v="127A00"/>
    <s v="PREVENTIVE MAINTENANCE (RAIL)                               "/>
    <n v="0"/>
    <n v="15000000"/>
    <n v="15000000"/>
    <n v="723950"/>
    <s v="MEDIUM"/>
    <s v="200k - 1m"/>
    <s v="Aguadilla-Isabela-San Sebastián, PR"/>
    <n v="306196"/>
    <s v="12700"/>
    <s v="  "/>
    <m/>
    <s v="N"/>
    <s v="127A"/>
    <x v="4"/>
    <n v="12"/>
    <s v="Fixed Guideway"/>
    <s v="7A"/>
    <s v="127"/>
    <s v="Preventive Maintenance"/>
    <s v="00"/>
    <s v="Preventive Maintenance"/>
    <m/>
    <m/>
    <n v="1"/>
    <s v="Capital"/>
    <s v="2"/>
    <m/>
    <s v="7"/>
    <m/>
    <s v="A"/>
    <s v="0"/>
    <s v="0"/>
  </r>
  <r>
    <s v="PR90X359"/>
    <n v="90"/>
    <x v="44"/>
    <s v="49 USC 5307 - Urbanized Area Formula (FY2006 forward)"/>
    <x v="6"/>
    <x v="6"/>
    <m/>
    <s v="00      "/>
    <s v="PUERTO RICO PRHTA    "/>
    <s v="PUERTO RICO HIGHWAY AND TRANSPORTATION AUTHORITY"/>
    <n v="5489"/>
    <n v="78400"/>
    <m/>
    <n v="13535833"/>
    <m/>
    <d v="2015-07-08T00:00:00"/>
    <s v="127105"/>
    <s v="CONTRACT INSURANCE - 3RD PARTY                              "/>
    <n v="0"/>
    <n v="2714448"/>
    <n v="2714448"/>
    <n v="723950"/>
    <s v="MEDIUM"/>
    <s v="200k - 1m"/>
    <s v="Aguadilla-Isabela-San Sebastián, PR"/>
    <n v="306196"/>
    <s v="12700"/>
    <s v="  "/>
    <m/>
    <s v="N"/>
    <s v="1271"/>
    <x v="4"/>
    <n v="12"/>
    <s v="Fixed Guideway"/>
    <s v="71"/>
    <s v="127"/>
    <s v="3rd party Contract"/>
    <s v="05"/>
    <s v="3rd party Contract"/>
    <m/>
    <m/>
    <n v="1"/>
    <s v="Capital"/>
    <s v="2"/>
    <m/>
    <s v="7"/>
    <m/>
    <s v="1"/>
    <s v="0"/>
    <s v="5"/>
  </r>
  <r>
    <s v="PR90X359"/>
    <n v="90"/>
    <x v="44"/>
    <s v="49 USC 5307 - Urbanized Area Formula (FY2006 forward)"/>
    <x v="6"/>
    <x v="6"/>
    <m/>
    <s v="00      "/>
    <s v="PUERTO RICO PRHTA    "/>
    <s v="PUERTO RICO HIGHWAY AND TRANSPORTATION AUTHORITY"/>
    <n v="5489"/>
    <n v="78400"/>
    <m/>
    <n v="13535833"/>
    <m/>
    <d v="2015-07-08T00:00:00"/>
    <s v="127A00"/>
    <s v="PREVENTIVE MAINTENANCE (RAIL)                               "/>
    <n v="0"/>
    <n v="10821385"/>
    <n v="10821385"/>
    <n v="723950"/>
    <s v="MEDIUM"/>
    <s v="200k - 1m"/>
    <s v="Aguadilla-Isabela-San Sebastián, PR"/>
    <n v="306196"/>
    <s v="12700"/>
    <s v="  "/>
    <m/>
    <s v="N"/>
    <s v="127A"/>
    <x v="4"/>
    <n v="12"/>
    <s v="Fixed Guideway"/>
    <s v="7A"/>
    <s v="127"/>
    <s v="Preventive Maintenance"/>
    <s v="00"/>
    <s v="Preventive Maintenance"/>
    <m/>
    <m/>
    <n v="1"/>
    <s v="Capital"/>
    <s v="2"/>
    <m/>
    <s v="7"/>
    <m/>
    <s v="A"/>
    <s v="0"/>
    <s v="0"/>
  </r>
  <r>
    <s v="PR90X360"/>
    <n v="90"/>
    <x v="44"/>
    <s v="49 USC 5307 - Urbanized Area Formula (FY2006 forward)"/>
    <x v="6"/>
    <x v="6"/>
    <m/>
    <s v="01      "/>
    <s v="PUERTO RICO PRHTA    "/>
    <s v="PUERTO RICO HIGHWAY AND TRANSPORTATION AUTHORITY"/>
    <n v="5489"/>
    <n v="78400"/>
    <m/>
    <n v="0"/>
    <m/>
    <s v="           "/>
    <s v="127A00"/>
    <s v="PREVENTIVE MAINTENANCE (RAIL)                               "/>
    <n v="0"/>
    <n v="7328935"/>
    <n v="7328935"/>
    <n v="723950"/>
    <s v="MEDIUM"/>
    <s v="200k - 1m"/>
    <s v="Aguadilla-Isabela-San Sebastián, PR"/>
    <n v="306196"/>
    <s v="12700"/>
    <s v="  "/>
    <m/>
    <s v="N"/>
    <s v="127A"/>
    <x v="4"/>
    <n v="12"/>
    <s v="Fixed Guideway"/>
    <s v="7A"/>
    <s v="127"/>
    <s v="Preventive Maintenance"/>
    <s v="00"/>
    <s v="Preventive Maintenance"/>
    <m/>
    <m/>
    <n v="1"/>
    <s v="Capital"/>
    <s v="2"/>
    <m/>
    <s v="7"/>
    <m/>
    <s v="A"/>
    <s v="0"/>
    <s v="0"/>
  </r>
  <r>
    <s v="PR90X361"/>
    <n v="90"/>
    <x v="44"/>
    <s v="49 USC 5307 - Urbanized Area Formula (FY2006 forward)"/>
    <x v="6"/>
    <x v="6"/>
    <m/>
    <s v="00      "/>
    <s v="VEGA BAJA MUN        "/>
    <s v="MUNICIPALITY OF VEGA BAJA"/>
    <n v="5414"/>
    <n v="78400"/>
    <m/>
    <n v="176200"/>
    <m/>
    <d v="2015-07-27T00:00:00"/>
    <s v="117111"/>
    <s v="OTHER 3RD PARTYCONTRACTUAL SERVICES                         "/>
    <n v="0"/>
    <n v="6500"/>
    <n v="5200"/>
    <n v="720290"/>
    <s v="LARGE"/>
    <s v="Over 1m"/>
    <s v="San Juan, PR"/>
    <n v="2148346"/>
    <s v="11700"/>
    <s v="  "/>
    <m/>
    <s v="N"/>
    <s v="1171"/>
    <x v="0"/>
    <n v="11"/>
    <s v="Bus"/>
    <s v="71"/>
    <s v="117"/>
    <s v="3rd party Contract"/>
    <s v="11"/>
    <s v="3rd party Contract"/>
    <m/>
    <m/>
    <n v="1"/>
    <s v="Capital"/>
    <s v="1"/>
    <m/>
    <s v="7"/>
    <m/>
    <s v="1"/>
    <s v="1"/>
    <s v="1"/>
  </r>
  <r>
    <s v="PR90X361"/>
    <n v="90"/>
    <x v="44"/>
    <s v="49 USC 5307 - Urbanized Area Formula (FY2006 forward)"/>
    <x v="6"/>
    <x v="6"/>
    <m/>
    <s v="00      "/>
    <s v="VEGA BAJA MUN        "/>
    <s v="MUNICIPALITY OF VEGA BAJA"/>
    <n v="5414"/>
    <n v="78400"/>
    <m/>
    <n v="176200"/>
    <m/>
    <d v="2015-07-27T00:00:00"/>
    <s v="117900"/>
    <s v="PROJECT ADMINISTRATION                                      "/>
    <n v="0"/>
    <n v="6250"/>
    <n v="5000"/>
    <n v="720290"/>
    <s v="LARGE"/>
    <s v="Over 1m"/>
    <s v="San Juan, PR"/>
    <n v="2148346"/>
    <s v="11700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PR90X361"/>
    <n v="90"/>
    <x v="44"/>
    <s v="49 USC 5307 - Urbanized Area Formula (FY2006 forward)"/>
    <x v="6"/>
    <x v="6"/>
    <m/>
    <s v="00      "/>
    <s v="VEGA BAJA MUN        "/>
    <s v="MUNICIPALITY OF VEGA BAJA"/>
    <n v="5414"/>
    <n v="78400"/>
    <m/>
    <n v="176200"/>
    <m/>
    <d v="2015-07-27T00:00:00"/>
    <s v="117A00"/>
    <s v="PREVENTIVE MAINTENANCE                                      "/>
    <n v="0"/>
    <n v="56500"/>
    <n v="45200"/>
    <n v="720290"/>
    <s v="LARGE"/>
    <s v="Over 1m"/>
    <s v="San Juan, PR"/>
    <n v="2148346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PR90X361"/>
    <n v="90"/>
    <x v="44"/>
    <s v="49 USC 5307 - Urbanized Area Formula (FY2006 forward)"/>
    <x v="6"/>
    <x v="6"/>
    <m/>
    <s v="00      "/>
    <s v="VEGA BAJA MUN        "/>
    <s v="MUNICIPALITY OF VEGA BAJA"/>
    <n v="5414"/>
    <n v="78400"/>
    <m/>
    <n v="176200"/>
    <m/>
    <d v="2015-07-27T00:00:00"/>
    <s v="117C00"/>
    <s v="NON FIXED ROUTE ADA PARATRANSIT SERVICE                     "/>
    <n v="0"/>
    <n v="149000"/>
    <n v="119200"/>
    <n v="720290"/>
    <s v="LARGE"/>
    <s v="Over 1m"/>
    <s v="San Juan, PR"/>
    <n v="2148346"/>
    <s v="11700"/>
    <s v="  "/>
    <m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PR90X361"/>
    <n v="90"/>
    <x v="44"/>
    <s v="49 USC 5307 - Urbanized Area Formula (FY2006 forward)"/>
    <x v="6"/>
    <x v="6"/>
    <m/>
    <s v="00      "/>
    <s v="VEGA BAJA MUN        "/>
    <s v="MUNICIPALITY OF VEGA BAJA"/>
    <n v="5414"/>
    <n v="78400"/>
    <m/>
    <n v="176200"/>
    <m/>
    <d v="2015-07-27T00:00:00"/>
    <s v="114209"/>
    <s v="ACQUIRE - MOBILE SURV/SECURITY EQUIP                        "/>
    <n v="0"/>
    <n v="2000"/>
    <n v="1600"/>
    <n v="720290"/>
    <s v="LARGE"/>
    <s v="Over 1m"/>
    <s v="San Juan, PR"/>
    <n v="2148346"/>
    <s v="11400"/>
    <s v="  "/>
    <m/>
    <s v="N"/>
    <s v="1142"/>
    <x v="5"/>
    <n v="11"/>
    <s v="Bus"/>
    <s v="42"/>
    <s v="114"/>
    <s v="Acquisition"/>
    <s v="09"/>
    <s v="Surveillance/Security "/>
    <m/>
    <m/>
    <n v="1"/>
    <s v="Capital"/>
    <s v="1"/>
    <m/>
    <s v="4"/>
    <m/>
    <s v="2"/>
    <s v="0"/>
    <s v="9"/>
  </r>
  <r>
    <s v="PR90X362"/>
    <n v="90"/>
    <x v="44"/>
    <s v="49 USC 5307 - Urbanized Area Formula (FY2006 forward)"/>
    <x v="6"/>
    <x v="6"/>
    <m/>
    <s v="00      "/>
    <s v="VEGA ALTA MUN        "/>
    <s v="MUNICIPALITY OF VEGA ALTA"/>
    <n v="5462"/>
    <n v="78400"/>
    <m/>
    <n v="86400"/>
    <m/>
    <d v="2015-09-23T00:00:00"/>
    <s v="117A00"/>
    <s v="PREVENTIVE MAINTENANCE                                      "/>
    <n v="0"/>
    <n v="30000"/>
    <n v="24000"/>
    <n v="720290"/>
    <s v="LARGE"/>
    <s v="Over 1m"/>
    <s v="San Juan, PR"/>
    <n v="2148346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PR90X362"/>
    <n v="90"/>
    <x v="44"/>
    <s v="49 USC 5307 - Urbanized Area Formula (FY2006 forward)"/>
    <x v="6"/>
    <x v="6"/>
    <m/>
    <s v="00      "/>
    <s v="VEGA ALTA MUN        "/>
    <s v="MUNICIPALITY OF VEGA ALTA"/>
    <n v="5462"/>
    <n v="78400"/>
    <m/>
    <n v="86400"/>
    <m/>
    <d v="2015-09-23T00:00:00"/>
    <s v="117C00"/>
    <s v="NON FIXED ROUTE ADA PARATRANSIT SERVICE                     "/>
    <n v="0"/>
    <n v="78000"/>
    <n v="62400"/>
    <n v="720290"/>
    <s v="LARGE"/>
    <s v="Over 1m"/>
    <s v="San Juan, PR"/>
    <n v="2148346"/>
    <s v="11700"/>
    <s v="  "/>
    <m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PR90X365"/>
    <n v="90"/>
    <x v="44"/>
    <s v="49 USC 5307 - Urbanized Area Formula (FY2006 forward)"/>
    <x v="6"/>
    <x v="6"/>
    <m/>
    <s v="00      "/>
    <s v="CIDRA MUN            "/>
    <s v="MUNICIPALITY OF CIDRA"/>
    <n v="5654"/>
    <n v="78400"/>
    <m/>
    <n v="36612"/>
    <m/>
    <d v="2015-09-23T00:00:00"/>
    <s v="300903"/>
    <s v="SPECIAL RULE - OPERATING ASSISTANCE /1 - 75 BUSES           "/>
    <n v="0"/>
    <n v="73224"/>
    <n v="36612"/>
    <n v="720290"/>
    <s v="LARGE"/>
    <s v="Over 1m"/>
    <s v="San Juan, PR"/>
    <n v="2148346"/>
    <s v="30000"/>
    <s v="  "/>
    <m/>
    <s v="N"/>
    <s v="3009"/>
    <x v="1"/>
    <n v="30"/>
    <s v="Operating"/>
    <s v="09"/>
    <s v="300"/>
    <s v="Operating Assistance"/>
    <s v="03"/>
    <s v="Operating Assistance"/>
    <m/>
    <m/>
    <n v="3"/>
    <s v="Operating"/>
    <s v="0"/>
    <m/>
    <s v="0"/>
    <m/>
    <s v="9"/>
    <s v="0"/>
    <s v="3"/>
  </r>
  <r>
    <s v="PR90X367"/>
    <n v="90"/>
    <x v="44"/>
    <s v="49 USC 5307 - Urbanized Area Formula (FY2006 forward)"/>
    <x v="6"/>
    <x v="6"/>
    <m/>
    <s v="00      "/>
    <s v="JUNCOS MUN           "/>
    <s v="MUNICIPALITY OF JUNCOS"/>
    <n v="3050"/>
    <n v="78400"/>
    <m/>
    <n v="509728"/>
    <m/>
    <d v="2015-08-20T00:00:00"/>
    <s v="111304"/>
    <s v="BUY &lt;30-FT BUS FOR EXPANSION                                "/>
    <n v="2"/>
    <n v="286308"/>
    <n v="229046"/>
    <n v="720290"/>
    <s v="LARGE"/>
    <s v="Over 1m"/>
    <s v="San Juan, PR"/>
    <n v="2148346"/>
    <s v="11100"/>
    <s v="DF"/>
    <s v="DIESEL"/>
    <s v="N"/>
    <s v="1113"/>
    <x v="2"/>
    <n v="11"/>
    <s v="Bus"/>
    <s v="13"/>
    <s v="111"/>
    <s v="Purchase - Expansion"/>
    <s v="04"/>
    <s v="&lt;30 ft Bus"/>
    <m/>
    <s v="&lt;30 ft Bus"/>
    <n v="1"/>
    <s v="Capital"/>
    <s v="1"/>
    <m/>
    <s v="1"/>
    <m/>
    <s v="3"/>
    <s v="0"/>
    <s v="4"/>
  </r>
  <r>
    <s v="PR90X367"/>
    <n v="90"/>
    <x v="44"/>
    <s v="49 USC 5307 - Urbanized Area Formula (FY2006 forward)"/>
    <x v="6"/>
    <x v="6"/>
    <m/>
    <s v="00      "/>
    <s v="JUNCOS MUN           "/>
    <s v="MUNICIPALITY OF JUNCOS"/>
    <n v="3050"/>
    <n v="78400"/>
    <m/>
    <n v="509728"/>
    <m/>
    <d v="2015-08-20T00:00:00"/>
    <s v="117900"/>
    <s v="PROJECT ADMINISTRATION                                      "/>
    <n v="0"/>
    <n v="5000"/>
    <n v="4000"/>
    <n v="720290"/>
    <s v="LARGE"/>
    <s v="Over 1m"/>
    <s v="San Juan, PR"/>
    <n v="2148346"/>
    <s v="11700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PR90X367"/>
    <n v="90"/>
    <x v="44"/>
    <s v="49 USC 5307 - Urbanized Area Formula (FY2006 forward)"/>
    <x v="6"/>
    <x v="6"/>
    <m/>
    <s v="00      "/>
    <s v="JUNCOS MUN           "/>
    <s v="MUNICIPALITY OF JUNCOS"/>
    <n v="3050"/>
    <n v="78400"/>
    <m/>
    <n v="509728"/>
    <m/>
    <d v="2015-08-20T00:00:00"/>
    <s v="117A00"/>
    <s v="PREVENTIVE MAINTENANCE FY 2013                              "/>
    <n v="0"/>
    <n v="59320"/>
    <n v="47456"/>
    <n v="720290"/>
    <s v="LARGE"/>
    <s v="Over 1m"/>
    <s v="San Juan, PR"/>
    <n v="2148346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PR90X367"/>
    <n v="90"/>
    <x v="44"/>
    <s v="49 USC 5307 - Urbanized Area Formula (FY2006 forward)"/>
    <x v="6"/>
    <x v="6"/>
    <m/>
    <s v="00      "/>
    <s v="JUNCOS MUN           "/>
    <s v="MUNICIPALITY OF JUNCOS"/>
    <n v="3050"/>
    <n v="78400"/>
    <m/>
    <n v="509728"/>
    <m/>
    <d v="2015-08-20T00:00:00"/>
    <s v="117C00"/>
    <s v=" ADA PARATRANSIT SERVICE FY2013                             "/>
    <n v="0"/>
    <n v="116810"/>
    <n v="93448"/>
    <n v="720290"/>
    <s v="LARGE"/>
    <s v="Over 1m"/>
    <s v="San Juan, PR"/>
    <n v="2148346"/>
    <s v="11700"/>
    <s v="  "/>
    <m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PR90X367"/>
    <n v="90"/>
    <x v="44"/>
    <s v="49 USC 5307 - Urbanized Area Formula (FY2006 forward)"/>
    <x v="6"/>
    <x v="6"/>
    <m/>
    <s v="00      "/>
    <s v="JUNCOS MUN           "/>
    <s v="MUNICIPALITY OF JUNCOS"/>
    <n v="3050"/>
    <n v="78400"/>
    <m/>
    <n v="509728"/>
    <m/>
    <d v="2015-08-20T00:00:00"/>
    <s v="117C00"/>
    <s v="ADA PARATRANSIT SERVICE FY 2014                             "/>
    <n v="0"/>
    <n v="106030"/>
    <n v="84824"/>
    <n v="720290"/>
    <s v="LARGE"/>
    <s v="Over 1m"/>
    <s v="San Juan, PR"/>
    <n v="2148346"/>
    <s v="11700"/>
    <s v="  "/>
    <m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PR90X367"/>
    <n v="90"/>
    <x v="44"/>
    <s v="49 USC 5307 - Urbanized Area Formula (FY2006 forward)"/>
    <x v="6"/>
    <x v="6"/>
    <m/>
    <s v="00      "/>
    <s v="JUNCOS MUN           "/>
    <s v="MUNICIPALITY OF JUNCOS"/>
    <n v="3050"/>
    <n v="78400"/>
    <m/>
    <n v="509728"/>
    <m/>
    <d v="2015-08-20T00:00:00"/>
    <s v="300903"/>
    <s v="SPECIAL RULE - OPERATING ASSISTANCE /1 - 75 BUSES           "/>
    <n v="0"/>
    <n v="101908"/>
    <n v="50954"/>
    <n v="720290"/>
    <s v="LARGE"/>
    <s v="Over 1m"/>
    <s v="San Juan, PR"/>
    <n v="2148346"/>
    <s v="30000"/>
    <s v="  "/>
    <m/>
    <s v="N"/>
    <s v="3009"/>
    <x v="1"/>
    <n v="30"/>
    <s v="Operating"/>
    <s v="09"/>
    <s v="300"/>
    <s v="Operating Assistance"/>
    <s v="03"/>
    <s v="Operating Assistance"/>
    <m/>
    <m/>
    <n v="3"/>
    <s v="Operating"/>
    <s v="0"/>
    <m/>
    <s v="0"/>
    <m/>
    <s v="9"/>
    <s v="0"/>
    <s v="3"/>
  </r>
  <r>
    <s v="PR90X370"/>
    <n v="90"/>
    <x v="44"/>
    <s v="49 USC 5307 - Urbanized Area Formula (FY2006 forward)"/>
    <x v="6"/>
    <x v="6"/>
    <m/>
    <s v="00      "/>
    <s v="PUERTO RICO PRHTA    "/>
    <s v="PUERTO RICO HIGHWAY AND TRANSPORTATION AUTHORITY"/>
    <n v="5489"/>
    <n v="78400"/>
    <m/>
    <n v="4621400"/>
    <m/>
    <d v="2015-09-24T00:00:00"/>
    <s v="111215"/>
    <s v="BUY REPLACEMENT VAN                                         "/>
    <n v="10"/>
    <n v="504000"/>
    <n v="504000"/>
    <n v="723950"/>
    <s v="MEDIUM"/>
    <s v="200k - 1m"/>
    <s v="Aguadilla-Isabela-San Sebastián, PR"/>
    <n v="306196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PR90X370"/>
    <n v="90"/>
    <x v="44"/>
    <s v="49 USC 5307 - Urbanized Area Formula (FY2006 forward)"/>
    <x v="6"/>
    <x v="6"/>
    <m/>
    <s v="00      "/>
    <s v="PUERTO RICO PRHTA    "/>
    <s v="PUERTO RICO HIGHWAY AND TRANSPORTATION AUTHORITY"/>
    <n v="5489"/>
    <n v="78400"/>
    <m/>
    <n v="4621400"/>
    <m/>
    <d v="2015-09-24T00:00:00"/>
    <s v="111315"/>
    <s v="BUY VAN FOR SVC EXPANSION                                   "/>
    <n v="24"/>
    <n v="1209400"/>
    <n v="1209400"/>
    <n v="723950"/>
    <s v="MEDIUM"/>
    <s v="200k - 1m"/>
    <s v="Aguadilla-Isabela-San Sebastián, PR"/>
    <n v="306196"/>
    <s v="11100"/>
    <s v="GA"/>
    <s v="GASOLINE"/>
    <s v="N"/>
    <s v="1113"/>
    <x v="2"/>
    <n v="11"/>
    <s v="Bus"/>
    <s v="13"/>
    <s v="111"/>
    <s v="Purchase - Expansion"/>
    <s v="15"/>
    <s v="Vans"/>
    <m/>
    <s v="Vans"/>
    <n v="1"/>
    <s v="Capital"/>
    <s v="1"/>
    <m/>
    <s v="1"/>
    <m/>
    <s v="3"/>
    <s v="1"/>
    <s v="5"/>
  </r>
  <r>
    <s v="PR90X370"/>
    <n v="90"/>
    <x v="44"/>
    <s v="49 USC 5307 - Urbanized Area Formula (FY2006 forward)"/>
    <x v="6"/>
    <x v="6"/>
    <m/>
    <s v="00      "/>
    <s v="PUERTO RICO PRHTA    "/>
    <s v="PUERTO RICO HIGHWAY AND TRANSPORTATION AUTHORITY"/>
    <n v="5489"/>
    <n v="78400"/>
    <m/>
    <n v="4621400"/>
    <m/>
    <d v="2015-09-24T00:00:00"/>
    <s v="111304"/>
    <s v="BUY &lt;30-FT BUS FOR EXPANSION                                "/>
    <n v="13"/>
    <n v="884000"/>
    <n v="884000"/>
    <n v="723950"/>
    <s v="MEDIUM"/>
    <s v="200k - 1m"/>
    <s v="Aguadilla-Isabela-San Sebastián, PR"/>
    <n v="306196"/>
    <s v="11100"/>
    <s v="GA"/>
    <s v="GASOLINE"/>
    <s v="N"/>
    <s v="1113"/>
    <x v="2"/>
    <n v="11"/>
    <s v="Bus"/>
    <s v="13"/>
    <s v="111"/>
    <s v="Purchase - Expansion"/>
    <s v="04"/>
    <s v="&lt;30 ft Bus"/>
    <m/>
    <s v="&lt;30 ft Bus"/>
    <n v="1"/>
    <s v="Capital"/>
    <s v="1"/>
    <m/>
    <s v="1"/>
    <m/>
    <s v="3"/>
    <s v="0"/>
    <s v="4"/>
  </r>
  <r>
    <s v="PR90X370"/>
    <n v="90"/>
    <x v="44"/>
    <s v="49 USC 5307 - Urbanized Area Formula (FY2006 forward)"/>
    <x v="6"/>
    <x v="6"/>
    <m/>
    <s v="00      "/>
    <s v="PUERTO RICO PRHTA    "/>
    <s v="PUERTO RICO HIGHWAY AND TRANSPORTATION AUTHORITY"/>
    <n v="5489"/>
    <n v="78400"/>
    <m/>
    <n v="4621400"/>
    <m/>
    <d v="2015-09-24T00:00:00"/>
    <s v="111304"/>
    <s v="BUY &lt;30-FT BUS FOR EXPANSION                                "/>
    <n v="23"/>
    <n v="2024000"/>
    <n v="2024000"/>
    <n v="723950"/>
    <s v="MEDIUM"/>
    <s v="200k - 1m"/>
    <s v="Aguadilla-Isabela-San Sebastián, PR"/>
    <n v="306196"/>
    <s v="11100"/>
    <s v="GA"/>
    <s v="GASOLINE"/>
    <s v="N"/>
    <s v="1113"/>
    <x v="2"/>
    <n v="11"/>
    <s v="Bus"/>
    <s v="13"/>
    <s v="111"/>
    <s v="Purchase - Expansion"/>
    <s v="04"/>
    <s v="&lt;30 ft Bus"/>
    <m/>
    <s v="&lt;30 ft Bus"/>
    <n v="1"/>
    <s v="Capital"/>
    <s v="1"/>
    <m/>
    <s v="1"/>
    <m/>
    <s v="3"/>
    <s v="0"/>
    <s v="4"/>
  </r>
  <r>
    <s v="RI050103"/>
    <n v="5"/>
    <x v="45"/>
    <s v="49 USC 5309 - Fixed Guideway Modernization (FY2006 forward)"/>
    <x v="0"/>
    <x v="7"/>
    <s v="CAPITAL"/>
    <s v="01      "/>
    <s v="RIDOT                "/>
    <s v="RHODE ISLAND DEPARTMENT OF TRANSPORTATION"/>
    <n v="1878"/>
    <n v="78100"/>
    <m/>
    <n v="2000000"/>
    <m/>
    <d v="2015-07-07T00:00:00"/>
    <s v="123102"/>
    <s v="Wickford Station Preliminary Design                         "/>
    <n v="0"/>
    <n v="-681418"/>
    <n v="-545134"/>
    <n v="440310"/>
    <s v="LARGE"/>
    <s v="Over 1m"/>
    <s v="Providence, RI-MA"/>
    <n v="1190956"/>
    <s v="12300"/>
    <s v="  "/>
    <m/>
    <s v="N"/>
    <s v="1231"/>
    <x v="4"/>
    <n v="12"/>
    <s v="Fixed Guideway"/>
    <s v="31"/>
    <s v="123"/>
    <s v="Engineering and Design"/>
    <s v="02"/>
    <s v="Station"/>
    <m/>
    <m/>
    <n v="1"/>
    <s v="Capital"/>
    <s v="2"/>
    <m/>
    <s v="3"/>
    <m/>
    <s v="1"/>
    <s v="0"/>
    <s v="2"/>
  </r>
  <r>
    <s v="RI050103"/>
    <n v="5"/>
    <x v="45"/>
    <s v="49 USC 5309 - Fixed Guideway Modernization (FY2006 forward)"/>
    <x v="0"/>
    <x v="7"/>
    <s v="CAPITAL"/>
    <s v="01      "/>
    <s v="RIDOT                "/>
    <s v="RHODE ISLAND DEPARTMENT OF TRANSPORTATION"/>
    <n v="1878"/>
    <n v="78100"/>
    <m/>
    <n v="2000000"/>
    <m/>
    <d v="2015-07-07T00:00:00"/>
    <s v="123302"/>
    <s v="Wickford Junction Design Build                              "/>
    <n v="0"/>
    <n v="883662"/>
    <n v="706930"/>
    <n v="440310"/>
    <s v="LARGE"/>
    <s v="Over 1m"/>
    <s v="Providence, RI-MA"/>
    <n v="1190956"/>
    <s v="12300"/>
    <s v="  "/>
    <m/>
    <s v="N"/>
    <s v="1233"/>
    <x v="4"/>
    <n v="12"/>
    <s v="Fixed Guideway"/>
    <s v="33"/>
    <s v="123"/>
    <s v="Construction"/>
    <s v="02"/>
    <s v="Station"/>
    <m/>
    <m/>
    <n v="1"/>
    <s v="Capital"/>
    <s v="2"/>
    <m/>
    <s v="3"/>
    <m/>
    <s v="3"/>
    <s v="0"/>
    <s v="2"/>
  </r>
  <r>
    <s v="RI050103"/>
    <n v="5"/>
    <x v="45"/>
    <s v="49 USC 5309 - Fixed Guideway Modernization (FY2006 forward)"/>
    <x v="0"/>
    <x v="7"/>
    <s v="CAPITAL"/>
    <s v="01      "/>
    <s v="RIDOT                "/>
    <s v="RHODE ISLAND DEPARTMENT OF TRANSPORTATION"/>
    <n v="1878"/>
    <n v="78100"/>
    <m/>
    <n v="2000000"/>
    <m/>
    <d v="2015-07-07T00:00:00"/>
    <s v="123402"/>
    <s v="South Attleboro Station Improvements                        "/>
    <n v="0"/>
    <n v="-932244"/>
    <n v="-745796"/>
    <n v="440310"/>
    <s v="LARGE"/>
    <s v="Over 1m"/>
    <s v="Providence, RI-MA"/>
    <n v="1190956"/>
    <s v="12300"/>
    <s v="  "/>
    <m/>
    <s v="N"/>
    <s v="1234"/>
    <x v="4"/>
    <n v="12"/>
    <s v="Fixed Guideway"/>
    <s v="34"/>
    <s v="123"/>
    <s v="Rehab / Renovation"/>
    <s v="02"/>
    <s v="Station"/>
    <m/>
    <m/>
    <n v="1"/>
    <s v="Capital"/>
    <s v="2"/>
    <m/>
    <s v="3"/>
    <m/>
    <s v="4"/>
    <s v="0"/>
    <s v="2"/>
  </r>
  <r>
    <s v="RI050103"/>
    <n v="5"/>
    <x v="45"/>
    <s v="49 USC 5309 - Fixed Guideway Modernization (FY2006 forward)"/>
    <x v="0"/>
    <x v="7"/>
    <s v="CAPITAL"/>
    <s v="01      "/>
    <s v="RIDOT                "/>
    <s v="RHODE ISLAND DEPARTMENT OF TRANSPORTATION"/>
    <n v="1878"/>
    <n v="78100"/>
    <m/>
    <n v="2000000"/>
    <m/>
    <d v="2015-07-07T00:00:00"/>
    <s v="123402"/>
    <s v="Providence Station Improvements                             "/>
    <n v="0"/>
    <n v="730000"/>
    <n v="584000"/>
    <n v="440310"/>
    <s v="LARGE"/>
    <s v="Over 1m"/>
    <s v="Providence, RI-MA"/>
    <n v="1190956"/>
    <s v="12300"/>
    <s v="  "/>
    <m/>
    <s v="N"/>
    <s v="1234"/>
    <x v="4"/>
    <n v="12"/>
    <s v="Fixed Guideway"/>
    <s v="34"/>
    <s v="123"/>
    <s v="Rehab / Renovation"/>
    <s v="02"/>
    <s v="Station"/>
    <m/>
    <m/>
    <n v="1"/>
    <s v="Capital"/>
    <s v="2"/>
    <m/>
    <s v="3"/>
    <m/>
    <s v="4"/>
    <s v="0"/>
    <s v="2"/>
  </r>
  <r>
    <s v="RI050103"/>
    <n v="5"/>
    <x v="45"/>
    <s v="49 USC 5309 - Fixed Guideway Modernization (FY2006 forward)"/>
    <x v="0"/>
    <x v="7"/>
    <s v="CAPITAL"/>
    <s v="01      "/>
    <s v="RIDOT                "/>
    <s v="RHODE ISLAND DEPARTMENT OF TRANSPORTATION"/>
    <n v="1878"/>
    <n v="78100"/>
    <m/>
    <n v="2000000"/>
    <m/>
    <d v="2015-07-07T00:00:00"/>
    <s v="123402"/>
    <s v="Providence Station Improvements                             "/>
    <n v="0"/>
    <n v="2500000"/>
    <n v="2000000"/>
    <n v="440310"/>
    <s v="LARGE"/>
    <s v="Over 1m"/>
    <s v="Providence, RI-MA"/>
    <n v="1190956"/>
    <s v="12301"/>
    <s v="  "/>
    <m/>
    <s v="N"/>
    <s v="1234"/>
    <x v="4"/>
    <n v="12"/>
    <s v="Fixed Guideway"/>
    <s v="34"/>
    <s v="123"/>
    <s v="Rehab / Renovation"/>
    <s v="02"/>
    <s v="Station"/>
    <m/>
    <m/>
    <n v="1"/>
    <s v="Capital"/>
    <s v="2"/>
    <m/>
    <s v="3"/>
    <m/>
    <s v="4"/>
    <s v="0"/>
    <s v="2"/>
  </r>
  <r>
    <s v="RI18X032"/>
    <n v="18"/>
    <x v="45"/>
    <s v="49 USC 5311 - Nonurbanized Area Programs"/>
    <x v="2"/>
    <x v="2"/>
    <m/>
    <s v="00      "/>
    <s v="RIPTA                "/>
    <s v="RHODE ISLAND PUBLIC TRANSIT AUTHORITY"/>
    <n v="1388"/>
    <n v="78100"/>
    <m/>
    <n v="1493378"/>
    <m/>
    <d v="2015-02-09T00:00:00"/>
    <s v="300901"/>
    <s v="UP TO 50% FEDERAL SHARE                                     "/>
    <n v="0"/>
    <n v="2694406"/>
    <n v="1347203"/>
    <n v="440000"/>
    <s v="STATE"/>
    <s v="Under 50k"/>
    <s v="RHODE ISLAND GOV APP"/>
    <n v="0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RI18X032"/>
    <n v="18"/>
    <x v="45"/>
    <s v="49 USC 5311 - Nonurbanized Area Programs"/>
    <x v="2"/>
    <x v="2"/>
    <m/>
    <s v="00      "/>
    <s v="RIPTA                "/>
    <s v="RHODE ISLAND PUBLIC TRANSIT AUTHORITY"/>
    <n v="1388"/>
    <n v="78100"/>
    <m/>
    <n v="1493378"/>
    <m/>
    <d v="2015-02-09T00:00:00"/>
    <s v="435001"/>
    <s v="TRAINING                                                    "/>
    <n v="0"/>
    <n v="76175"/>
    <n v="76175"/>
    <n v="440000"/>
    <s v="STATE"/>
    <s v="Under 50k"/>
    <s v="RHODE ISLAND GOV APP"/>
    <n v="0"/>
    <s v="63501"/>
    <s v="  "/>
    <m/>
    <s v="N"/>
    <s v="4350"/>
    <x v="3"/>
    <n v="43"/>
    <s v="Rural Transit Assistance Program"/>
    <s v="50"/>
    <s v="435"/>
    <s v="Rural Transit Assistance Program"/>
    <s v="01"/>
    <s v="Training"/>
    <m/>
    <m/>
    <n v="4"/>
    <s v="Planning"/>
    <s v="3"/>
    <m/>
    <s v="5"/>
    <m/>
    <s v="0"/>
    <s v="0"/>
    <s v="1"/>
  </r>
  <r>
    <s v="RI18X032"/>
    <n v="18"/>
    <x v="45"/>
    <s v="49 USC 5311 - Nonurbanized Area Programs"/>
    <x v="2"/>
    <x v="2"/>
    <m/>
    <s v="00      "/>
    <s v="RIPTA                "/>
    <s v="RHODE ISLAND PUBLIC TRANSIT AUTHORITY"/>
    <n v="1388"/>
    <n v="78100"/>
    <m/>
    <n v="1493378"/>
    <m/>
    <d v="2015-02-09T00:00:00"/>
    <s v="435002"/>
    <s v="TECHNICAL ASSISTANCE                                        "/>
    <n v="0"/>
    <n v="70000"/>
    <n v="70000"/>
    <n v="440000"/>
    <s v="STATE"/>
    <s v="Under 50k"/>
    <s v="RHODE ISLAND GOV APP"/>
    <n v="0"/>
    <s v="63501"/>
    <s v="  "/>
    <m/>
    <s v="N"/>
    <s v="4350"/>
    <x v="3"/>
    <n v="43"/>
    <s v="Rural Transit Assistance Program"/>
    <s v="50"/>
    <s v="435"/>
    <s v="Rural Transit Assistance Program"/>
    <s v="02"/>
    <s v="Technical Assistance"/>
    <m/>
    <m/>
    <n v="4"/>
    <s v="Planning"/>
    <s v="3"/>
    <m/>
    <s v="5"/>
    <m/>
    <s v="0"/>
    <s v="0"/>
    <s v="2"/>
  </r>
  <r>
    <s v="RI791001"/>
    <n v="79"/>
    <x v="45"/>
    <s v="TIGER"/>
    <x v="8"/>
    <x v="9"/>
    <m/>
    <s v="00      "/>
    <s v="RIDOT                "/>
    <s v="RHODE ISLAND DEPARTMENT OF TRANSPORTATION"/>
    <n v="1878"/>
    <n v="78100"/>
    <m/>
    <n v="650000"/>
    <m/>
    <d v="2015-09-23T00:00:00"/>
    <s v="442302"/>
    <s v="TRANSIT STATION PLANNING                                    "/>
    <n v="0"/>
    <n v="900000"/>
    <n v="650000"/>
    <n v="440310"/>
    <s v="LARGE"/>
    <s v="Over 1m"/>
    <s v="Providence, RI-MA"/>
    <n v="1190956"/>
    <s v="44100"/>
    <s v="  "/>
    <m/>
    <s v="N"/>
    <s v="4423"/>
    <x v="6"/>
    <n v="44"/>
    <s v="Planning"/>
    <s v="23"/>
    <s v="442"/>
    <s v="Long Range Transportation Planning"/>
    <s v="02"/>
    <s v="Project level"/>
    <m/>
    <m/>
    <n v="4"/>
    <s v="Planning"/>
    <s v="4"/>
    <m/>
    <s v="2"/>
    <m/>
    <s v="3"/>
    <s v="0"/>
    <s v="2"/>
  </r>
  <r>
    <s v="RI90X064"/>
    <n v="90"/>
    <x v="45"/>
    <s v="49 USC 5307 - Urbanized Area Formula (FY2006 forward)"/>
    <x v="6"/>
    <x v="6"/>
    <m/>
    <s v="01      "/>
    <s v="RIPTA                "/>
    <s v="RHODE ISLAND PUBLIC TRANSIT AUTHORITY"/>
    <n v="1388"/>
    <n v="78100"/>
    <m/>
    <n v="21830127"/>
    <m/>
    <d v="2015-09-24T00:00:00"/>
    <s v="114220"/>
    <s v="ACQUIRE - MISC SUPPORT EQUIPMENT                            "/>
    <n v="0"/>
    <n v="2250000"/>
    <n v="1800000"/>
    <n v="440000"/>
    <s v="STATE"/>
    <s v="Under 50k"/>
    <s v="RHODE ISLAND GOV APP"/>
    <n v="0"/>
    <s v="11401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RI90X064"/>
    <n v="90"/>
    <x v="45"/>
    <s v="49 USC 5307 - Urbanized Area Formula (FY2006 forward)"/>
    <x v="6"/>
    <x v="6"/>
    <m/>
    <s v="01      "/>
    <s v="RIPTA                "/>
    <s v="RHODE ISLAND PUBLIC TRANSIT AUTHORITY"/>
    <n v="1388"/>
    <n v="78100"/>
    <m/>
    <n v="21830127"/>
    <m/>
    <d v="2015-09-24T00:00:00"/>
    <s v="114206"/>
    <s v="ACQUIRE - SHOP EQUIP-CAPITAL TOOLS                          "/>
    <n v="0"/>
    <n v="50000"/>
    <n v="40000"/>
    <n v="440000"/>
    <s v="STATE"/>
    <s v="Under 50k"/>
    <s v="RHODE ISLAND GOV APP"/>
    <n v="0"/>
    <s v="11401"/>
    <s v="  "/>
    <m/>
    <s v="N"/>
    <s v="1142"/>
    <x v="5"/>
    <n v="11"/>
    <s v="Bus"/>
    <s v="42"/>
    <s v="114"/>
    <s v="Acquisition"/>
    <s v="06"/>
    <s v="Shop Equipment"/>
    <m/>
    <m/>
    <n v="1"/>
    <s v="Capital"/>
    <s v="1"/>
    <m/>
    <s v="4"/>
    <m/>
    <s v="2"/>
    <s v="0"/>
    <s v="6"/>
  </r>
  <r>
    <s v="RI90X064"/>
    <n v="90"/>
    <x v="45"/>
    <s v="49 USC 5307 - Urbanized Area Formula (FY2006 forward)"/>
    <x v="6"/>
    <x v="6"/>
    <m/>
    <s v="01      "/>
    <s v="RIPTA                "/>
    <s v="RHODE ISLAND PUBLIC TRANSIT AUTHORITY"/>
    <n v="1388"/>
    <n v="78100"/>
    <m/>
    <n v="21830127"/>
    <m/>
    <d v="2015-09-24T00:00:00"/>
    <s v="111201"/>
    <s v="BUY REPLACEMENT 40-FT BUS                                   "/>
    <n v="25"/>
    <n v="13768000"/>
    <n v="11014400"/>
    <n v="440000"/>
    <s v="STATE"/>
    <s v="Under 50k"/>
    <s v="RHODE ISLAND GOV APP"/>
    <n v="0"/>
    <s v="11101"/>
    <s v="DP"/>
    <s v="DIESEL (PARTICULATE TRAP)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RI90X064"/>
    <n v="90"/>
    <x v="45"/>
    <s v="49 USC 5307 - Urbanized Area Formula (FY2006 forward)"/>
    <x v="6"/>
    <x v="6"/>
    <m/>
    <s v="01      "/>
    <s v="RIPTA                "/>
    <s v="RHODE ISLAND PUBLIC TRANSIT AUTHORITY"/>
    <n v="1388"/>
    <n v="78100"/>
    <m/>
    <n v="21830127"/>
    <m/>
    <d v="2015-09-24T00:00:00"/>
    <s v="111204"/>
    <s v="BUY REPLACEMENT &lt;30 FT BUS                                  "/>
    <n v="8"/>
    <n v="800000"/>
    <n v="640000"/>
    <n v="440000"/>
    <s v="STATE"/>
    <s v="Under 50k"/>
    <s v="RHODE ISLAND GOV APP"/>
    <n v="0"/>
    <s v="11101"/>
    <s v="DP"/>
    <s v="DIESEL (PARTICULATE TRAP)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RI90X064"/>
    <n v="90"/>
    <x v="45"/>
    <s v="49 USC 5307 - Urbanized Area Formula (FY2006 forward)"/>
    <x v="6"/>
    <x v="6"/>
    <m/>
    <s v="01      "/>
    <s v="RIPTA                "/>
    <s v="RHODE ISLAND PUBLIC TRANSIT AUTHORITY"/>
    <n v="1388"/>
    <n v="78100"/>
    <m/>
    <n v="21830127"/>
    <m/>
    <d v="2015-09-24T00:00:00"/>
    <s v="113402"/>
    <s v="REHAB/RENOVATE - BUS STATION                                "/>
    <n v="0"/>
    <n v="748000"/>
    <n v="598400"/>
    <n v="440000"/>
    <s v="STATE"/>
    <s v="Under 50k"/>
    <s v="RHODE ISLAND GOV APP"/>
    <n v="0"/>
    <s v="11301"/>
    <s v="  "/>
    <m/>
    <s v="N"/>
    <s v="1134"/>
    <x v="0"/>
    <n v="11"/>
    <s v="Bus"/>
    <s v="34"/>
    <s v="113"/>
    <s v="Rehab / Renovation"/>
    <s v="02"/>
    <s v="Station"/>
    <m/>
    <m/>
    <n v="1"/>
    <s v="Capital"/>
    <s v="1"/>
    <m/>
    <s v="3"/>
    <m/>
    <s v="4"/>
    <s v="0"/>
    <s v="2"/>
  </r>
  <r>
    <s v="RI90X064"/>
    <n v="90"/>
    <x v="45"/>
    <s v="49 USC 5307 - Urbanized Area Formula (FY2006 forward)"/>
    <x v="6"/>
    <x v="6"/>
    <m/>
    <s v="01      "/>
    <s v="RIPTA                "/>
    <s v="RHODE ISLAND PUBLIC TRANSIT AUTHORITY"/>
    <n v="1388"/>
    <n v="78100"/>
    <m/>
    <n v="21830127"/>
    <m/>
    <d v="2015-09-24T00:00:00"/>
    <s v="114409"/>
    <s v="REHAB/RENOVATE - MOBILE SURVEILL/SECURITY EQUIP             "/>
    <n v="0"/>
    <n v="362159"/>
    <n v="289727"/>
    <n v="440000"/>
    <s v="STATE"/>
    <s v="Under 50k"/>
    <s v="RHODE ISLAND GOV APP"/>
    <n v="0"/>
    <s v="11401"/>
    <s v="  "/>
    <m/>
    <s v="N"/>
    <s v="1144"/>
    <x v="5"/>
    <n v="11"/>
    <s v="Bus"/>
    <s v="44"/>
    <s v="114"/>
    <s v="Rehab / Renovation"/>
    <s v="09"/>
    <s v="Surveillance/Security "/>
    <m/>
    <m/>
    <n v="1"/>
    <s v="Capital"/>
    <s v="1"/>
    <m/>
    <s v="4"/>
    <m/>
    <s v="4"/>
    <s v="0"/>
    <s v="9"/>
  </r>
  <r>
    <s v="RI90X064"/>
    <n v="90"/>
    <x v="45"/>
    <s v="49 USC 5307 - Urbanized Area Formula (FY2006 forward)"/>
    <x v="6"/>
    <x v="6"/>
    <m/>
    <s v="01      "/>
    <s v="RIPTA                "/>
    <s v="RHODE ISLAND PUBLIC TRANSIT AUTHORITY"/>
    <n v="1388"/>
    <n v="78100"/>
    <m/>
    <n v="21830127"/>
    <m/>
    <d v="2015-09-24T00:00:00"/>
    <s v="117A00"/>
    <s v="PREVENTIVE MAINTENANCE                                      "/>
    <n v="0"/>
    <n v="0"/>
    <n v="0"/>
    <n v="440000"/>
    <s v="STATE"/>
    <s v="Under 50k"/>
    <s v="RHODE ISLAND GOV APP"/>
    <n v="0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RI90X064"/>
    <n v="90"/>
    <x v="45"/>
    <s v="49 USC 5307 - Urbanized Area Formula (FY2006 forward)"/>
    <x v="6"/>
    <x v="6"/>
    <m/>
    <s v="01      "/>
    <s v="RIPTA                "/>
    <s v="RHODE ISLAND PUBLIC TRANSIT AUTHORITY"/>
    <n v="1388"/>
    <n v="78100"/>
    <m/>
    <n v="21830127"/>
    <m/>
    <d v="2015-09-24T00:00:00"/>
    <s v="117A00"/>
    <s v="PREVENTIVE MAINTENANCE                                      "/>
    <n v="0"/>
    <n v="4402000"/>
    <n v="3521600"/>
    <n v="440000"/>
    <s v="STATE"/>
    <s v="Under 50k"/>
    <s v="RHODE ISLAND GOV APP"/>
    <n v="0"/>
    <s v="11701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RI90X064"/>
    <n v="90"/>
    <x v="45"/>
    <s v="49 USC 5307 - Urbanized Area Formula (FY2006 forward)"/>
    <x v="6"/>
    <x v="6"/>
    <m/>
    <s v="01      "/>
    <s v="RIPTA                "/>
    <s v="RHODE ISLAND PUBLIC TRANSIT AUTHORITY"/>
    <n v="1388"/>
    <n v="78100"/>
    <m/>
    <n v="21830127"/>
    <m/>
    <d v="2015-09-24T00:00:00"/>
    <s v="117C00"/>
    <s v="NON FIXED ROUTE ADA PARATRANSIT SERVICE                     "/>
    <n v="0"/>
    <n v="0"/>
    <n v="0"/>
    <n v="440000"/>
    <s v="STATE"/>
    <s v="Under 50k"/>
    <s v="RHODE ISLAND GOV APP"/>
    <n v="0"/>
    <s v="11700"/>
    <s v="  "/>
    <m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RI90X064"/>
    <n v="90"/>
    <x v="45"/>
    <s v="49 USC 5307 - Urbanized Area Formula (FY2006 forward)"/>
    <x v="6"/>
    <x v="6"/>
    <m/>
    <s v="01      "/>
    <s v="RIPTA                "/>
    <s v="RHODE ISLAND PUBLIC TRANSIT AUTHORITY"/>
    <n v="1388"/>
    <n v="78100"/>
    <m/>
    <n v="21830127"/>
    <m/>
    <d v="2015-09-24T00:00:00"/>
    <s v="117C00"/>
    <s v="NON FIXED ROUTE ADA PARATRANSIT SERVICE                     "/>
    <n v="0"/>
    <n v="3670000"/>
    <n v="2936000"/>
    <n v="440000"/>
    <s v="STATE"/>
    <s v="Under 50k"/>
    <s v="RHODE ISLAND GOV APP"/>
    <n v="0"/>
    <s v="11701"/>
    <s v="  "/>
    <m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RI90X064"/>
    <n v="90"/>
    <x v="45"/>
    <s v="49 USC 5307 - Urbanized Area Formula (FY2006 forward)"/>
    <x v="6"/>
    <x v="6"/>
    <m/>
    <s v="01      "/>
    <s v="RIPTA                "/>
    <s v="RHODE ISLAND PUBLIC TRANSIT AUTHORITY"/>
    <n v="1388"/>
    <n v="78100"/>
    <m/>
    <n v="21830127"/>
    <m/>
    <d v="2015-09-24T00:00:00"/>
    <s v="117L00"/>
    <s v="MOBILITY MANAGEMENT (5302(A)(1)(L)                          "/>
    <n v="0"/>
    <n v="0"/>
    <n v="0"/>
    <n v="440000"/>
    <s v="STATE"/>
    <s v="Under 50k"/>
    <s v="RHODE ISLAND GOV APP"/>
    <n v="0"/>
    <s v="11700"/>
    <s v="  "/>
    <m/>
    <s v="N"/>
    <s v="117L"/>
    <x v="0"/>
    <n v="11"/>
    <s v="Bus"/>
    <s v="7L"/>
    <s v="117"/>
    <s v="Mobility Management"/>
    <s v="00"/>
    <s v="Mobility Management"/>
    <m/>
    <m/>
    <n v="1"/>
    <s v="Capital"/>
    <s v="1"/>
    <m/>
    <s v="7"/>
    <m/>
    <s v="L"/>
    <s v="0"/>
    <s v="0"/>
  </r>
  <r>
    <s v="RI90X064"/>
    <n v="90"/>
    <x v="45"/>
    <s v="49 USC 5307 - Urbanized Area Formula (FY2006 forward)"/>
    <x v="6"/>
    <x v="6"/>
    <m/>
    <s v="01      "/>
    <s v="RIPTA                "/>
    <s v="RHODE ISLAND PUBLIC TRANSIT AUTHORITY"/>
    <n v="1388"/>
    <n v="78100"/>
    <m/>
    <n v="21830127"/>
    <m/>
    <d v="2015-09-24T00:00:00"/>
    <s v="300901"/>
    <s v="UP TO 50% FEDERAL SHARE                                     "/>
    <n v="0"/>
    <n v="0"/>
    <n v="0"/>
    <n v="440000"/>
    <s v="STATE"/>
    <s v="Under 50k"/>
    <s v="RHODE ISLAND GOV APP"/>
    <n v="0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RI90X064"/>
    <n v="90"/>
    <x v="45"/>
    <s v="49 USC 5307 - Urbanized Area Formula (FY2006 forward)"/>
    <x v="6"/>
    <x v="6"/>
    <m/>
    <s v="01      "/>
    <s v="RIPTA                "/>
    <s v="RHODE ISLAND PUBLIC TRANSIT AUTHORITY"/>
    <n v="1388"/>
    <n v="78100"/>
    <m/>
    <n v="21830127"/>
    <m/>
    <d v="2015-09-24T00:00:00"/>
    <s v="442301"/>
    <s v="LONGTERM TRANS PLAN - SYSTEM LEVEL                          "/>
    <n v="0"/>
    <n v="0"/>
    <n v="0"/>
    <n v="440000"/>
    <s v="STATE"/>
    <s v="Under 50k"/>
    <s v="RHODE ISLAND GOV APP"/>
    <n v="0"/>
    <s v="44200"/>
    <s v="  "/>
    <m/>
    <s v="N"/>
    <s v="4423"/>
    <x v="6"/>
    <n v="44"/>
    <s v="Planning"/>
    <s v="23"/>
    <s v="442"/>
    <s v="Long Range Transportation Planning"/>
    <s v="01"/>
    <s v="System Level"/>
    <m/>
    <m/>
    <n v="4"/>
    <s v="Planning"/>
    <s v="4"/>
    <m/>
    <s v="2"/>
    <m/>
    <s v="3"/>
    <s v="0"/>
    <s v="1"/>
  </r>
  <r>
    <s v="RI90X064"/>
    <n v="90"/>
    <x v="45"/>
    <s v="49 USC 5307 - Urbanized Area Formula (FY2006 forward)"/>
    <x v="6"/>
    <x v="6"/>
    <m/>
    <s v="01      "/>
    <s v="RIPTA                "/>
    <s v="RHODE ISLAND PUBLIC TRANSIT AUTHORITY"/>
    <n v="1388"/>
    <n v="78100"/>
    <m/>
    <n v="21830127"/>
    <m/>
    <d v="2015-09-24T00:00:00"/>
    <s v="442301"/>
    <s v="LONGTERM TRANS PLAN - SYSTEM LEVEL                          "/>
    <n v="0"/>
    <n v="937500"/>
    <n v="750000"/>
    <n v="440000"/>
    <s v="STATE"/>
    <s v="Under 50k"/>
    <s v="RHODE ISLAND GOV APP"/>
    <n v="0"/>
    <s v="44201"/>
    <s v="  "/>
    <m/>
    <s v="N"/>
    <s v="4423"/>
    <x v="6"/>
    <n v="44"/>
    <s v="Planning"/>
    <s v="23"/>
    <s v="442"/>
    <s v="Long Range Transportation Planning"/>
    <s v="01"/>
    <s v="System Level"/>
    <m/>
    <m/>
    <n v="4"/>
    <s v="Planning"/>
    <s v="4"/>
    <m/>
    <s v="2"/>
    <m/>
    <s v="3"/>
    <s v="0"/>
    <s v="1"/>
  </r>
  <r>
    <s v="RI90X064"/>
    <n v="90"/>
    <x v="45"/>
    <s v="49 USC 5307 - Urbanized Area Formula (FY2006 forward)"/>
    <x v="6"/>
    <x v="6"/>
    <m/>
    <s v="01      "/>
    <s v="RIPTA                "/>
    <s v="RHODE ISLAND PUBLIC TRANSIT AUTHORITY"/>
    <n v="1388"/>
    <n v="78100"/>
    <m/>
    <n v="21830127"/>
    <m/>
    <d v="2015-09-24T00:00:00"/>
    <s v="442400"/>
    <s v="SHORT RANGE TRANSIT PLANNING                                "/>
    <n v="0"/>
    <n v="635000"/>
    <n v="508000"/>
    <n v="440000"/>
    <s v="STATE"/>
    <s v="Under 50k"/>
    <s v="RHODE ISLAND GOV APP"/>
    <n v="0"/>
    <s v="44200"/>
    <s v="  "/>
    <m/>
    <s v="N"/>
    <s v="4424"/>
    <x v="6"/>
    <n v="44"/>
    <s v="Planning"/>
    <s v="24"/>
    <s v="442"/>
    <s v="Short Range Transportation Planning"/>
    <s v="00"/>
    <s v="Short Range Transportation Planning"/>
    <m/>
    <m/>
    <n v="4"/>
    <s v="Planning"/>
    <s v="4"/>
    <m/>
    <s v="2"/>
    <m/>
    <s v="4"/>
    <s v="0"/>
    <s v="0"/>
  </r>
  <r>
    <s v="RI90X064"/>
    <n v="90"/>
    <x v="45"/>
    <s v="49 USC 5307 - Urbanized Area Formula (FY2006 forward)"/>
    <x v="6"/>
    <x v="6"/>
    <m/>
    <s v="01      "/>
    <s v="RIPTA                "/>
    <s v="RHODE ISLAND PUBLIC TRANSIT AUTHORITY"/>
    <n v="1388"/>
    <n v="78100"/>
    <m/>
    <n v="21830127"/>
    <m/>
    <d v="2015-09-24T00:00:00"/>
    <n v="442400"/>
    <s v="SHORT RANGE TRANSIT PLANNING                                "/>
    <n v="0"/>
    <n v="-635000"/>
    <n v="-508000"/>
    <n v="440000"/>
    <s v="STATE"/>
    <s v="Under 50k"/>
    <s v="RHODE ISLAND GOV APP"/>
    <n v="0"/>
    <s v="44200"/>
    <s v="  "/>
    <m/>
    <s v="N"/>
    <s v="4424"/>
    <x v="6"/>
    <s v="44"/>
    <s v="Planning"/>
    <s v="24"/>
    <s v="442"/>
    <s v="Short Range Transportation Planning"/>
    <s v="00"/>
    <s v="Short Range Transportation Planning"/>
    <m/>
    <m/>
    <s v="4"/>
    <s v="Planning"/>
    <s v="4"/>
    <m/>
    <s v="2"/>
    <m/>
    <s v="4"/>
    <s v="0"/>
    <s v="0"/>
  </r>
  <r>
    <s v="RI90X064"/>
    <n v="90"/>
    <x v="45"/>
    <s v="49 USC 5307 - Urbanized Area Formula (FY2006 forward)"/>
    <x v="6"/>
    <x v="6"/>
    <m/>
    <s v="01      "/>
    <s v="RIPTA                "/>
    <s v="RHODE ISLAND PUBLIC TRANSIT AUTHORITY"/>
    <n v="1388"/>
    <n v="78100"/>
    <m/>
    <n v="21830127"/>
    <m/>
    <d v="2015-09-24T00:00:00"/>
    <s v="114211"/>
    <s v="ACQUIRE - SUPPORT VEHICLES                                  "/>
    <n v="4"/>
    <n v="300000"/>
    <n v="240000"/>
    <n v="440000"/>
    <s v="STATE"/>
    <s v="Under 50k"/>
    <s v="RHODE ISLAND GOV APP"/>
    <n v="0"/>
    <s v="11401"/>
    <s v="  "/>
    <m/>
    <s v="N"/>
    <s v="1142"/>
    <x v="5"/>
    <n v="11"/>
    <s v="Bus"/>
    <s v="42"/>
    <s v="114"/>
    <s v="Acquisition"/>
    <s v="11"/>
    <s v="Support Vehicles"/>
    <m/>
    <m/>
    <n v="1"/>
    <s v="Capital"/>
    <s v="1"/>
    <m/>
    <s v="4"/>
    <m/>
    <s v="2"/>
    <s v="1"/>
    <s v="1"/>
  </r>
  <r>
    <s v="RI95X008"/>
    <n v="95"/>
    <x v="45"/>
    <s v="49 USC 5307 - Urbanized Area Formula (FHWA xfer FY 2007 fwd)"/>
    <x v="6"/>
    <x v="6"/>
    <m/>
    <s v="01      "/>
    <s v="RIDOT                "/>
    <s v="RHODE ISLAND DEPARTMENT OF TRANSPORTATION"/>
    <n v="1878"/>
    <n v="78100"/>
    <m/>
    <n v="5000000"/>
    <m/>
    <d v="2015-07-08T00:00:00"/>
    <s v="308001"/>
    <s v="ORIGINAL GRANT OPERATING ASSISTANCE - 80% CMAQ CAPITAL      "/>
    <n v="0"/>
    <n v="0"/>
    <n v="0"/>
    <n v="440310"/>
    <s v="LARGE"/>
    <s v="Over 1m"/>
    <s v="Providence, RI-MA"/>
    <n v="1190956"/>
    <s v="12300"/>
    <s v="  "/>
    <m/>
    <s v="N"/>
    <s v="3080"/>
    <x v="1"/>
    <n v="30"/>
    <s v="Operating"/>
    <s v="80"/>
    <s v="308"/>
    <s v="Operating Assistance - 80% CMAQ"/>
    <s v="01"/>
    <s v="50% Federal Share"/>
    <m/>
    <m/>
    <n v="3"/>
    <s v="Operating"/>
    <s v="0"/>
    <m/>
    <s v="8"/>
    <m/>
    <s v="0"/>
    <s v="0"/>
    <s v="1"/>
  </r>
  <r>
    <s v="RI95X008"/>
    <n v="95"/>
    <x v="45"/>
    <s v="49 USC 5307 - Urbanized Area Formula (FHWA xfer FY 2007 fwd)"/>
    <x v="6"/>
    <x v="6"/>
    <m/>
    <s v="01      "/>
    <s v="RIDOT                "/>
    <s v="RHODE ISLAND DEPARTMENT OF TRANSPORTATION"/>
    <n v="1878"/>
    <n v="78100"/>
    <m/>
    <n v="5000000"/>
    <m/>
    <d v="2015-07-08T00:00:00"/>
    <s v="308001"/>
    <s v="Continuing Operating Assistance                             "/>
    <n v="0"/>
    <n v="5000000"/>
    <n v="5000000"/>
    <n v="440310"/>
    <s v="LARGE"/>
    <s v="Over 1m"/>
    <s v="Providence, RI-MA"/>
    <n v="1190956"/>
    <s v="12301"/>
    <s v="  "/>
    <m/>
    <s v="N"/>
    <s v="3080"/>
    <x v="1"/>
    <n v="30"/>
    <s v="Operating"/>
    <s v="80"/>
    <s v="308"/>
    <s v="Operating Assistance - 80% CMAQ"/>
    <s v="01"/>
    <s v="50% Federal Share"/>
    <m/>
    <m/>
    <n v="3"/>
    <s v="Operating"/>
    <s v="0"/>
    <m/>
    <s v="8"/>
    <m/>
    <s v="0"/>
    <s v="0"/>
    <s v="1"/>
  </r>
  <r>
    <s v="RI95X009"/>
    <n v="95"/>
    <x v="45"/>
    <s v="49 USC 5307 - Urbanized Area Formula (FHWA xfer FY 2007 fwd)"/>
    <x v="6"/>
    <x v="6"/>
    <m/>
    <s v="01      "/>
    <s v="RIPTA                "/>
    <s v="RHODE ISLAND PUBLIC TRANSIT AUTHORITY"/>
    <n v="1388"/>
    <n v="78100"/>
    <m/>
    <n v="3360000"/>
    <m/>
    <d v="2015-07-17T00:00:00"/>
    <s v="114220"/>
    <s v="ACQUIRE - MISC SUPPORT EQUIPMENT                            "/>
    <n v="0"/>
    <n v="1000000"/>
    <n v="800000"/>
    <n v="440000"/>
    <s v="STATE"/>
    <s v="Under 50k"/>
    <s v="RHODE ISLAND GOV APP"/>
    <n v="0"/>
    <s v="11401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RI95X009"/>
    <n v="95"/>
    <x v="45"/>
    <s v="49 USC 5307 - Urbanized Area Formula (FHWA xfer FY 2007 fwd)"/>
    <x v="6"/>
    <x v="6"/>
    <m/>
    <s v="01      "/>
    <s v="RIPTA                "/>
    <s v="RHODE ISLAND PUBLIC TRANSIT AUTHORITY"/>
    <n v="1388"/>
    <n v="78100"/>
    <m/>
    <n v="3360000"/>
    <m/>
    <d v="2015-07-17T00:00:00"/>
    <s v="111201"/>
    <s v="BUY REPLACEMENT 40-FT BUS                                   "/>
    <n v="4"/>
    <n v="2200000"/>
    <n v="1760000"/>
    <n v="440000"/>
    <s v="STATE"/>
    <s v="Under 50k"/>
    <s v="RHODE ISLAND GOV APP"/>
    <n v="0"/>
    <s v="11101"/>
    <s v="DP"/>
    <s v="DIESEL (PARTICULATE TRAP)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RI95X009"/>
    <n v="95"/>
    <x v="45"/>
    <s v="49 USC 5307 - Urbanized Area Formula (FHWA xfer FY 2007 fwd)"/>
    <x v="6"/>
    <x v="6"/>
    <m/>
    <s v="01      "/>
    <s v="RIPTA                "/>
    <s v="RHODE ISLAND PUBLIC TRANSIT AUTHORITY"/>
    <n v="1388"/>
    <n v="78100"/>
    <m/>
    <n v="3360000"/>
    <m/>
    <d v="2015-07-17T00:00:00"/>
    <s v="117F00"/>
    <s v="TDM ACTIVITIES - CMAQ ONLY                                  "/>
    <n v="0"/>
    <n v="1000000"/>
    <n v="800000"/>
    <n v="440000"/>
    <s v="STATE"/>
    <s v="Under 50k"/>
    <s v="RHODE ISLAND GOV APP"/>
    <n v="0"/>
    <s v="11701"/>
    <s v="  "/>
    <m/>
    <s v="N"/>
    <s v="117F"/>
    <x v="0"/>
    <n v="11"/>
    <s v="Bus"/>
    <s v="7F"/>
    <s v="117"/>
    <s v="TDM Activities"/>
    <s v="00"/>
    <s v="TDM Activities"/>
    <m/>
    <m/>
    <n v="1"/>
    <s v="Capital"/>
    <s v="1"/>
    <m/>
    <s v="7"/>
    <m/>
    <s v="F"/>
    <s v="0"/>
    <s v="0"/>
  </r>
  <r>
    <s v="RI95X009"/>
    <n v="95"/>
    <x v="45"/>
    <s v="49 USC 5307 - Urbanized Area Formula (FHWA xfer FY 2007 fwd)"/>
    <x v="6"/>
    <x v="6"/>
    <m/>
    <s v="01      "/>
    <s v="RIPTA                "/>
    <s v="RHODE ISLAND PUBLIC TRANSIT AUTHORITY"/>
    <n v="1388"/>
    <n v="78100"/>
    <m/>
    <n v="3360000"/>
    <m/>
    <d v="2015-07-17T00:00:00"/>
    <s v="308001"/>
    <s v="OPERATING ASSISTANCE - 80% CMAQ CAPITAL                     "/>
    <n v="0"/>
    <n v="2518750"/>
    <n v="2015000"/>
    <n v="440000"/>
    <s v="STATE"/>
    <s v="Under 50k"/>
    <s v="RHODE ISLAND GOV APP"/>
    <n v="0"/>
    <s v="30000"/>
    <s v="  "/>
    <m/>
    <s v="N"/>
    <s v="3080"/>
    <x v="1"/>
    <n v="30"/>
    <s v="Operating"/>
    <s v="80"/>
    <s v="308"/>
    <s v="Operating Assistance - 80% CMAQ"/>
    <s v="01"/>
    <s v="50% Federal Share"/>
    <m/>
    <m/>
    <n v="3"/>
    <s v="Operating"/>
    <s v="0"/>
    <m/>
    <s v="8"/>
    <m/>
    <s v="0"/>
    <s v="0"/>
    <s v="1"/>
  </r>
  <r>
    <s v="SC16X010"/>
    <n v="16"/>
    <x v="46"/>
    <s v="49 USC 5310 - Elderly and Individuals with Disabilities"/>
    <x v="1"/>
    <x v="1"/>
    <m/>
    <s v="00      "/>
    <s v="CHARLESTON BCD COG   "/>
    <s v="BERKELEY-CHARLESTON-DORCHESTER COUNCIL OF GOVERNMENTS"/>
    <n v="1068"/>
    <n v="78400"/>
    <m/>
    <n v="375270"/>
    <m/>
    <d v="2015-02-20T00:00:00"/>
    <s v="111315"/>
    <s v="Van Vehicle Purchase                                        "/>
    <n v="1"/>
    <n v="45700"/>
    <n v="36560"/>
    <n v="450950"/>
    <s v="MEDIUM"/>
    <s v="200k - 1m"/>
    <s v="Charleston-North Charleston, SC"/>
    <n v="548404"/>
    <s v="11100"/>
    <s v="GA"/>
    <s v="GASOLINE"/>
    <s v="N"/>
    <s v="1113"/>
    <x v="2"/>
    <n v="11"/>
    <s v="Bus"/>
    <s v="13"/>
    <s v="111"/>
    <s v="Purchase - Expansion"/>
    <s v="15"/>
    <s v="Vans"/>
    <m/>
    <s v="Vans"/>
    <n v="1"/>
    <s v="Capital"/>
    <s v="1"/>
    <m/>
    <s v="1"/>
    <m/>
    <s v="3"/>
    <s v="1"/>
    <s v="5"/>
  </r>
  <r>
    <s v="SC16X010"/>
    <n v="16"/>
    <x v="46"/>
    <s v="49 USC 5310 - Elderly and Individuals with Disabilities"/>
    <x v="1"/>
    <x v="1"/>
    <m/>
    <s v="00      "/>
    <s v="CHARLESTON BCD COG   "/>
    <s v="BERKELEY-CHARLESTON-DORCHESTER COUNCIL OF GOVERNMENTS"/>
    <n v="1068"/>
    <n v="78400"/>
    <m/>
    <n v="375270"/>
    <m/>
    <d v="2015-02-20T00:00:00"/>
    <s v="111315"/>
    <s v="Replacement of Vehicles Purchase                            "/>
    <n v="2"/>
    <n v="194000"/>
    <n v="155200"/>
    <n v="450950"/>
    <s v="MEDIUM"/>
    <s v="200k - 1m"/>
    <s v="Charleston-North Charleston, SC"/>
    <n v="548404"/>
    <s v="11100"/>
    <s v="GA"/>
    <s v="GASOLINE"/>
    <s v="N"/>
    <s v="1113"/>
    <x v="2"/>
    <n v="11"/>
    <s v="Bus"/>
    <s v="13"/>
    <s v="111"/>
    <s v="Purchase - Expansion"/>
    <s v="15"/>
    <s v="Vans"/>
    <m/>
    <s v="Vans"/>
    <n v="1"/>
    <s v="Capital"/>
    <s v="1"/>
    <m/>
    <s v="1"/>
    <m/>
    <s v="3"/>
    <s v="1"/>
    <s v="5"/>
  </r>
  <r>
    <s v="SC16X010"/>
    <n v="16"/>
    <x v="46"/>
    <s v="49 USC 5310 - Elderly and Individuals with Disabilities"/>
    <x v="1"/>
    <x v="1"/>
    <m/>
    <s v="00      "/>
    <s v="CHARLESTON BCD COG   "/>
    <s v="BERKELEY-CHARLESTON-DORCHESTER COUNCIL OF GOVERNMENTS"/>
    <n v="1068"/>
    <n v="78400"/>
    <m/>
    <n v="375270"/>
    <m/>
    <d v="2015-02-20T00:00:00"/>
    <s v="117113"/>
    <s v="3RD PARTY CONTRACTED SERVICES (5310 ONLY)                   "/>
    <n v="0"/>
    <n v="100222"/>
    <n v="80177"/>
    <n v="450950"/>
    <s v="MEDIUM"/>
    <s v="200k - 1m"/>
    <s v="Charleston-North Charleston, SC"/>
    <n v="548404"/>
    <s v="11700"/>
    <s v="  "/>
    <m/>
    <s v="N"/>
    <s v="1171"/>
    <x v="0"/>
    <n v="11"/>
    <s v="Bus"/>
    <s v="71"/>
    <s v="117"/>
    <s v="3rd party Contract"/>
    <s v="13"/>
    <s v="3rd party Contract"/>
    <m/>
    <m/>
    <n v="1"/>
    <s v="Capital"/>
    <s v="1"/>
    <m/>
    <s v="7"/>
    <m/>
    <s v="1"/>
    <s v="1"/>
    <s v="3"/>
  </r>
  <r>
    <s v="SC16X010"/>
    <n v="16"/>
    <x v="46"/>
    <s v="49 USC 5310 - Elderly and Individuals with Disabilities"/>
    <x v="1"/>
    <x v="1"/>
    <m/>
    <s v="00      "/>
    <s v="CHARLESTON BCD COG   "/>
    <s v="BERKELEY-CHARLESTON-DORCHESTER COUNCIL OF GOVERNMENTS"/>
    <n v="1068"/>
    <n v="78400"/>
    <m/>
    <n v="375270"/>
    <m/>
    <d v="2015-02-20T00:00:00"/>
    <s v="117L00"/>
    <s v="MOBILITY MANAGEMENT (5302(A)(1)(L))                         "/>
    <n v="1"/>
    <n v="43791"/>
    <n v="35033"/>
    <n v="450950"/>
    <s v="MEDIUM"/>
    <s v="200k - 1m"/>
    <s v="Charleston-North Charleston, SC"/>
    <n v="548404"/>
    <s v="11700"/>
    <s v="  "/>
    <m/>
    <s v="N"/>
    <s v="117L"/>
    <x v="0"/>
    <n v="11"/>
    <s v="Bus"/>
    <s v="7L"/>
    <s v="117"/>
    <s v="Mobility Management"/>
    <s v="00"/>
    <s v="Mobility Management"/>
    <m/>
    <m/>
    <n v="1"/>
    <s v="Capital"/>
    <s v="1"/>
    <m/>
    <s v="7"/>
    <m/>
    <s v="L"/>
    <s v="0"/>
    <s v="0"/>
  </r>
  <r>
    <s v="SC16X010"/>
    <n v="16"/>
    <x v="46"/>
    <s v="49 USC 5310 - Elderly and Individuals with Disabilities"/>
    <x v="1"/>
    <x v="1"/>
    <m/>
    <s v="00      "/>
    <s v="CHARLESTON BCD COG   "/>
    <s v="BERKELEY-CHARLESTON-DORCHESTER COUNCIL OF GOVERNMENTS"/>
    <n v="1068"/>
    <n v="78400"/>
    <m/>
    <n v="375270"/>
    <m/>
    <d v="2015-02-20T00:00:00"/>
    <s v="117L00"/>
    <s v="MOBILITY MANAGEMENT (5302(A)(1)(L))                         "/>
    <n v="1"/>
    <n v="25000"/>
    <n v="20000"/>
    <n v="450950"/>
    <s v="MEDIUM"/>
    <s v="200k - 1m"/>
    <s v="Charleston-North Charleston, SC"/>
    <n v="548404"/>
    <s v="11700"/>
    <s v="  "/>
    <m/>
    <s v="N"/>
    <s v="117L"/>
    <x v="0"/>
    <n v="11"/>
    <s v="Bus"/>
    <s v="7L"/>
    <s v="117"/>
    <s v="Mobility Management"/>
    <s v="00"/>
    <s v="Mobility Management"/>
    <m/>
    <m/>
    <n v="1"/>
    <s v="Capital"/>
    <s v="1"/>
    <m/>
    <s v="7"/>
    <m/>
    <s v="L"/>
    <s v="0"/>
    <s v="0"/>
  </r>
  <r>
    <s v="SC16X010"/>
    <n v="16"/>
    <x v="46"/>
    <s v="49 USC 5310 - Elderly and Individuals with Disabilities"/>
    <x v="1"/>
    <x v="1"/>
    <m/>
    <s v="00      "/>
    <s v="CHARLESTON BCD COG   "/>
    <s v="BERKELEY-CHARLESTON-DORCHESTER COUNCIL OF GOVERNMENTS"/>
    <n v="1068"/>
    <n v="78400"/>
    <m/>
    <n v="375270"/>
    <m/>
    <d v="2015-02-20T00:00:00"/>
    <s v="118000"/>
    <s v="STATE OR PROGRAM ADMINISTRATION                             "/>
    <n v="1"/>
    <n v="3500"/>
    <n v="3500"/>
    <n v="450950"/>
    <s v="MEDIUM"/>
    <s v="200k - 1m"/>
    <s v="Charleston-North Charleston, SC"/>
    <n v="548404"/>
    <s v="610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SC16X010"/>
    <n v="16"/>
    <x v="46"/>
    <s v="49 USC 5310 - Elderly and Individuals with Disabilities"/>
    <x v="1"/>
    <x v="1"/>
    <m/>
    <s v="00      "/>
    <s v="CHARLESTON BCD COG   "/>
    <s v="BERKELEY-CHARLESTON-DORCHESTER COUNCIL OF GOVERNMENTS"/>
    <n v="1068"/>
    <n v="78400"/>
    <m/>
    <n v="375270"/>
    <m/>
    <d v="2015-02-20T00:00:00"/>
    <s v="300901"/>
    <s v="UP TO 50% FEDERAL SHARE                                     "/>
    <n v="1"/>
    <n v="89600"/>
    <n v="44800"/>
    <n v="450950"/>
    <s v="MEDIUM"/>
    <s v="200k - 1m"/>
    <s v="Charleston-North Charleston, SC"/>
    <n v="548404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SC16X011"/>
    <n v="16"/>
    <x v="46"/>
    <s v="49 USC 5310 - Elderly and Individuals with Disabilities"/>
    <x v="1"/>
    <x v="1"/>
    <m/>
    <s v="00      "/>
    <s v="SC DOT               "/>
    <s v="SOUTH CAROLINA DEPARTMENT OF TRANSPORTATION"/>
    <n v="1006"/>
    <n v="78400"/>
    <m/>
    <n v="1678385"/>
    <m/>
    <d v="2014-11-25T00:00:00"/>
    <s v="111215"/>
    <s v="BUY REPLACEMENT VAN                                         "/>
    <n v="2"/>
    <n v="81521"/>
    <n v="69293"/>
    <n v="450000"/>
    <s v="STATE"/>
    <s v="Under 50k"/>
    <s v="SOUTH CAROLINA GOV APP"/>
    <n v="0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SC16X011"/>
    <n v="16"/>
    <x v="46"/>
    <s v="49 USC 5310 - Elderly and Individuals with Disabilities"/>
    <x v="1"/>
    <x v="1"/>
    <m/>
    <s v="00      "/>
    <s v="SC DOT               "/>
    <s v="SOUTH CAROLINA DEPARTMENT OF TRANSPORTATION"/>
    <n v="1006"/>
    <n v="78400"/>
    <m/>
    <n v="1678385"/>
    <m/>
    <d v="2014-11-25T00:00:00"/>
    <s v="111315"/>
    <s v="BUY VAN FOR SVC EXPANSION                                   "/>
    <n v="2"/>
    <n v="88925"/>
    <n v="75587"/>
    <n v="450000"/>
    <s v="STATE"/>
    <s v="Under 50k"/>
    <s v="SOUTH CAROLINA GOV APP"/>
    <n v="0"/>
    <s v="11100"/>
    <s v="GA"/>
    <s v="GASOLINE"/>
    <s v="N"/>
    <s v="1113"/>
    <x v="2"/>
    <n v="11"/>
    <s v="Bus"/>
    <s v="13"/>
    <s v="111"/>
    <s v="Purchase - Expansion"/>
    <s v="15"/>
    <s v="Vans"/>
    <m/>
    <s v="Vans"/>
    <n v="1"/>
    <s v="Capital"/>
    <s v="1"/>
    <m/>
    <s v="1"/>
    <m/>
    <s v="3"/>
    <s v="1"/>
    <s v="5"/>
  </r>
  <r>
    <s v="SC16X011"/>
    <n v="16"/>
    <x v="46"/>
    <s v="49 USC 5310 - Elderly and Individuals with Disabilities"/>
    <x v="1"/>
    <x v="1"/>
    <m/>
    <s v="00      "/>
    <s v="SC DOT               "/>
    <s v="SOUTH CAROLINA DEPARTMENT OF TRANSPORTATION"/>
    <n v="1006"/>
    <n v="78400"/>
    <m/>
    <n v="1678385"/>
    <m/>
    <d v="2014-11-25T00:00:00"/>
    <s v="111204"/>
    <s v="BUY REPLACEMENT &lt;30 FT BUS                                  "/>
    <n v="9"/>
    <n v="456082"/>
    <n v="387669"/>
    <n v="450000"/>
    <s v="STATE"/>
    <s v="Under 50k"/>
    <s v="SOUTH CAROLINA GOV APP"/>
    <n v="0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SC16X011"/>
    <n v="16"/>
    <x v="46"/>
    <s v="49 USC 5310 - Elderly and Individuals with Disabilities"/>
    <x v="1"/>
    <x v="1"/>
    <m/>
    <s v="00      "/>
    <s v="SC DOT               "/>
    <s v="SOUTH CAROLINA DEPARTMENT OF TRANSPORTATION"/>
    <n v="1006"/>
    <n v="78400"/>
    <m/>
    <n v="1678385"/>
    <m/>
    <d v="2014-11-25T00:00:00"/>
    <s v="111304"/>
    <s v="BUY &lt;30-FT BUS FOR EXPANSION                                "/>
    <n v="6"/>
    <n v="324614"/>
    <n v="275922"/>
    <n v="450000"/>
    <s v="STATE"/>
    <s v="Under 50k"/>
    <s v="SOUTH CAROLINA GOV APP"/>
    <n v="0"/>
    <s v="11100"/>
    <s v="GA"/>
    <s v="GASOLINE"/>
    <s v="N"/>
    <s v="1113"/>
    <x v="2"/>
    <n v="11"/>
    <s v="Bus"/>
    <s v="13"/>
    <s v="111"/>
    <s v="Purchase - Expansion"/>
    <s v="04"/>
    <s v="&lt;30 ft Bus"/>
    <m/>
    <s v="&lt;30 ft Bus"/>
    <n v="1"/>
    <s v="Capital"/>
    <s v="1"/>
    <m/>
    <s v="1"/>
    <m/>
    <s v="3"/>
    <s v="0"/>
    <s v="4"/>
  </r>
  <r>
    <s v="SC16X011"/>
    <n v="16"/>
    <x v="46"/>
    <s v="49 USC 5310 - Elderly and Individuals with Disabilities"/>
    <x v="1"/>
    <x v="1"/>
    <m/>
    <s v="00      "/>
    <s v="SC DOT               "/>
    <s v="SOUTH CAROLINA DEPARTMENT OF TRANSPORTATION"/>
    <n v="1006"/>
    <n v="78400"/>
    <m/>
    <n v="1678385"/>
    <m/>
    <d v="2014-11-25T00:00:00"/>
    <s v="117113"/>
    <s v="3RD PARTY CONTRACTED SERVICES (5310 ONLY)                   "/>
    <n v="11"/>
    <n v="665355"/>
    <n v="532284"/>
    <n v="450000"/>
    <s v="STATE"/>
    <s v="Under 50k"/>
    <s v="SOUTH CAROLINA GOV APP"/>
    <n v="0"/>
    <s v="11700"/>
    <s v="  "/>
    <m/>
    <s v="N"/>
    <s v="1171"/>
    <x v="0"/>
    <n v="11"/>
    <s v="Bus"/>
    <s v="71"/>
    <s v="117"/>
    <s v="3rd party Contract"/>
    <s v="13"/>
    <s v="3rd party Contract"/>
    <m/>
    <m/>
    <n v="1"/>
    <s v="Capital"/>
    <s v="1"/>
    <m/>
    <s v="7"/>
    <m/>
    <s v="1"/>
    <s v="1"/>
    <s v="3"/>
  </r>
  <r>
    <s v="SC16X011"/>
    <n v="16"/>
    <x v="46"/>
    <s v="49 USC 5310 - Elderly and Individuals with Disabilities"/>
    <x v="1"/>
    <x v="1"/>
    <m/>
    <s v="00      "/>
    <s v="SC DOT               "/>
    <s v="SOUTH CAROLINA DEPARTMENT OF TRANSPORTATION"/>
    <n v="1006"/>
    <n v="78400"/>
    <m/>
    <n v="1678385"/>
    <m/>
    <d v="2014-11-25T00:00:00"/>
    <s v="117L00"/>
    <s v="MOBILITY MANAGEMENT (5302(A)(1)(L))                         "/>
    <n v="1"/>
    <n v="26563"/>
    <n v="21250"/>
    <n v="450000"/>
    <s v="STATE"/>
    <s v="Under 50k"/>
    <s v="SOUTH CAROLINA GOV APP"/>
    <n v="0"/>
    <s v="11700"/>
    <s v="  "/>
    <m/>
    <s v="N"/>
    <s v="117L"/>
    <x v="0"/>
    <n v="11"/>
    <s v="Bus"/>
    <s v="7L"/>
    <s v="117"/>
    <s v="Mobility Management"/>
    <s v="00"/>
    <s v="Mobility Management"/>
    <m/>
    <m/>
    <n v="1"/>
    <s v="Capital"/>
    <s v="1"/>
    <m/>
    <s v="7"/>
    <m/>
    <s v="L"/>
    <s v="0"/>
    <s v="0"/>
  </r>
  <r>
    <s v="SC16X011"/>
    <n v="16"/>
    <x v="46"/>
    <s v="49 USC 5310 - Elderly and Individuals with Disabilities"/>
    <x v="1"/>
    <x v="1"/>
    <m/>
    <s v="00      "/>
    <s v="SC DOT               "/>
    <s v="SOUTH CAROLINA DEPARTMENT OF TRANSPORTATION"/>
    <n v="1006"/>
    <n v="78400"/>
    <m/>
    <n v="1678385"/>
    <m/>
    <d v="2014-11-25T00:00:00"/>
    <s v="118000"/>
    <s v="STATE OR PROGRAM ADMINISTRATION                             "/>
    <n v="1"/>
    <n v="123182"/>
    <n v="123182"/>
    <n v="450000"/>
    <s v="STATE"/>
    <s v="Under 50k"/>
    <s v="SOUTH CAROLINA GOV APP"/>
    <n v="0"/>
    <s v="610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SC16X011"/>
    <n v="16"/>
    <x v="46"/>
    <s v="49 USC 5310 - Elderly and Individuals with Disabilities"/>
    <x v="1"/>
    <x v="1"/>
    <m/>
    <s v="00      "/>
    <s v="SC DOT               "/>
    <s v="SOUTH CAROLINA DEPARTMENT OF TRANSPORTATION"/>
    <n v="1006"/>
    <n v="78400"/>
    <m/>
    <n v="1678385"/>
    <m/>
    <d v="2014-11-25T00:00:00"/>
    <s v="300901"/>
    <s v="UP TO 50% FEDERAL SHARE                                     "/>
    <n v="7"/>
    <n v="386396"/>
    <n v="193198"/>
    <n v="450000"/>
    <s v="STATE"/>
    <s v="Under 50k"/>
    <s v="SOUTH CAROLINA GOV APP"/>
    <n v="0"/>
    <s v="647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SC16X013"/>
    <n v="16"/>
    <x v="46"/>
    <s v="49 USC 5310 - Elderly and Individuals with Disabilities"/>
    <x v="1"/>
    <x v="1"/>
    <m/>
    <s v="00      "/>
    <s v="CHARLESTON BCD COG   "/>
    <s v="BERKELEY-CHARLESTON-DORCHESTER COUNCIL OF GOVERNMENTS"/>
    <n v="1068"/>
    <n v="78400"/>
    <m/>
    <n v="413305"/>
    <m/>
    <d v="2015-02-20T00:00:00"/>
    <s v="111315"/>
    <s v="Van Vehicle Purchase                                        "/>
    <n v="1"/>
    <n v="50000"/>
    <n v="40000"/>
    <n v="450950"/>
    <s v="MEDIUM"/>
    <s v="200k - 1m"/>
    <s v="Charleston-North Charleston, SC"/>
    <n v="548404"/>
    <s v="11100"/>
    <s v="GA"/>
    <s v="GASOLINE"/>
    <s v="N"/>
    <s v="1113"/>
    <x v="2"/>
    <n v="11"/>
    <s v="Bus"/>
    <s v="13"/>
    <s v="111"/>
    <s v="Purchase - Expansion"/>
    <s v="15"/>
    <s v="Vans"/>
    <m/>
    <s v="Vans"/>
    <n v="1"/>
    <s v="Capital"/>
    <s v="1"/>
    <m/>
    <s v="1"/>
    <m/>
    <s v="3"/>
    <s v="1"/>
    <s v="5"/>
  </r>
  <r>
    <s v="SC16X013"/>
    <n v="16"/>
    <x v="46"/>
    <s v="49 USC 5310 - Elderly and Individuals with Disabilities"/>
    <x v="1"/>
    <x v="1"/>
    <m/>
    <s v="00      "/>
    <s v="CHARLESTON BCD COG   "/>
    <s v="BERKELEY-CHARLESTON-DORCHESTER COUNCIL OF GOVERNMENTS"/>
    <n v="1068"/>
    <n v="78400"/>
    <m/>
    <n v="413305"/>
    <m/>
    <d v="2015-02-20T00:00:00"/>
    <s v="111315"/>
    <s v="Replacement of Vehicles Purchase                            "/>
    <n v="3"/>
    <n v="291000"/>
    <n v="232800"/>
    <n v="450950"/>
    <s v="MEDIUM"/>
    <s v="200k - 1m"/>
    <s v="Charleston-North Charleston, SC"/>
    <n v="548404"/>
    <s v="11100"/>
    <s v="GA"/>
    <s v="GASOLINE"/>
    <s v="N"/>
    <s v="1113"/>
    <x v="2"/>
    <n v="11"/>
    <s v="Bus"/>
    <s v="13"/>
    <s v="111"/>
    <s v="Purchase - Expansion"/>
    <s v="15"/>
    <s v="Vans"/>
    <m/>
    <s v="Vans"/>
    <n v="1"/>
    <s v="Capital"/>
    <s v="1"/>
    <m/>
    <s v="1"/>
    <m/>
    <s v="3"/>
    <s v="1"/>
    <s v="5"/>
  </r>
  <r>
    <s v="SC16X013"/>
    <n v="16"/>
    <x v="46"/>
    <s v="49 USC 5310 - Elderly and Individuals with Disabilities"/>
    <x v="1"/>
    <x v="1"/>
    <m/>
    <s v="00      "/>
    <s v="CHARLESTON BCD COG   "/>
    <s v="BERKELEY-CHARLESTON-DORCHESTER COUNCIL OF GOVERNMENTS"/>
    <n v="1068"/>
    <n v="78400"/>
    <m/>
    <n v="413305"/>
    <m/>
    <d v="2015-02-20T00:00:00"/>
    <s v="117113"/>
    <s v="3RD PARTY CONTRACTED SERVICES (5310 ONLY)                   "/>
    <n v="1"/>
    <n v="57938"/>
    <n v="46351"/>
    <n v="450950"/>
    <s v="MEDIUM"/>
    <s v="200k - 1m"/>
    <s v="Charleston-North Charleston, SC"/>
    <n v="548404"/>
    <s v="11700"/>
    <s v="  "/>
    <m/>
    <s v="N"/>
    <s v="1171"/>
    <x v="0"/>
    <n v="11"/>
    <s v="Bus"/>
    <s v="71"/>
    <s v="117"/>
    <s v="3rd party Contract"/>
    <s v="13"/>
    <s v="3rd party Contract"/>
    <m/>
    <m/>
    <n v="1"/>
    <s v="Capital"/>
    <s v="1"/>
    <m/>
    <s v="7"/>
    <m/>
    <s v="1"/>
    <s v="1"/>
    <s v="3"/>
  </r>
  <r>
    <s v="SC16X013"/>
    <n v="16"/>
    <x v="46"/>
    <s v="49 USC 5310 - Elderly and Individuals with Disabilities"/>
    <x v="1"/>
    <x v="1"/>
    <m/>
    <s v="00      "/>
    <s v="CHARLESTON BCD COG   "/>
    <s v="BERKELEY-CHARLESTON-DORCHESTER COUNCIL OF GOVERNMENTS"/>
    <n v="1068"/>
    <n v="78400"/>
    <m/>
    <n v="413305"/>
    <m/>
    <d v="2015-02-20T00:00:00"/>
    <s v="117L00"/>
    <s v="MOBILITY MANAGEMENT (5302(A)(1)(L))                         "/>
    <n v="1"/>
    <n v="25000"/>
    <n v="20000"/>
    <n v="450950"/>
    <s v="MEDIUM"/>
    <s v="200k - 1m"/>
    <s v="Charleston-North Charleston, SC"/>
    <n v="548404"/>
    <s v="11700"/>
    <s v="  "/>
    <m/>
    <s v="N"/>
    <s v="117L"/>
    <x v="0"/>
    <n v="11"/>
    <s v="Bus"/>
    <s v="7L"/>
    <s v="117"/>
    <s v="Mobility Management"/>
    <s v="00"/>
    <s v="Mobility Management"/>
    <m/>
    <m/>
    <n v="1"/>
    <s v="Capital"/>
    <s v="1"/>
    <m/>
    <s v="7"/>
    <m/>
    <s v="L"/>
    <s v="0"/>
    <s v="0"/>
  </r>
  <r>
    <s v="SC16X013"/>
    <n v="16"/>
    <x v="46"/>
    <s v="49 USC 5310 - Elderly and Individuals with Disabilities"/>
    <x v="1"/>
    <x v="1"/>
    <m/>
    <s v="00      "/>
    <s v="CHARLESTON BCD COG   "/>
    <s v="BERKELEY-CHARLESTON-DORCHESTER COUNCIL OF GOVERNMENTS"/>
    <n v="1068"/>
    <n v="78400"/>
    <m/>
    <n v="413305"/>
    <m/>
    <d v="2015-02-20T00:00:00"/>
    <s v="118000"/>
    <s v="STATE OR PROGRAM ADMINISTRATION                             "/>
    <n v="1"/>
    <n v="4000"/>
    <n v="4000"/>
    <n v="450950"/>
    <s v="MEDIUM"/>
    <s v="200k - 1m"/>
    <s v="Charleston-North Charleston, SC"/>
    <n v="548404"/>
    <s v="610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SC16X013"/>
    <n v="16"/>
    <x v="46"/>
    <s v="49 USC 5310 - Elderly and Individuals with Disabilities"/>
    <x v="1"/>
    <x v="1"/>
    <m/>
    <s v="00      "/>
    <s v="CHARLESTON BCD COG   "/>
    <s v="BERKELEY-CHARLESTON-DORCHESTER COUNCIL OF GOVERNMENTS"/>
    <n v="1068"/>
    <n v="78400"/>
    <m/>
    <n v="413305"/>
    <m/>
    <d v="2015-02-20T00:00:00"/>
    <s v="300901"/>
    <s v="UP TO 50% FEDERAL SHARE                                     "/>
    <n v="1"/>
    <n v="99630"/>
    <n v="49815"/>
    <n v="450950"/>
    <s v="MEDIUM"/>
    <s v="200k - 1m"/>
    <s v="Charleston-North Charleston, SC"/>
    <n v="548404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SC16X013"/>
    <n v="16"/>
    <x v="46"/>
    <s v="49 USC 5310 - Elderly and Individuals with Disabilities"/>
    <x v="1"/>
    <x v="1"/>
    <m/>
    <s v="00      "/>
    <s v="CHARLESTON BCD COG   "/>
    <s v="BERKELEY-CHARLESTON-DORCHESTER COUNCIL OF GOVERNMENTS"/>
    <n v="1068"/>
    <n v="78400"/>
    <m/>
    <n v="413305"/>
    <m/>
    <d v="2015-02-20T00:00:00"/>
    <s v="300901"/>
    <s v="UP TO 50% FEDERAL SHARE                                     "/>
    <n v="1"/>
    <n v="40678"/>
    <n v="20339"/>
    <n v="450950"/>
    <s v="MEDIUM"/>
    <s v="200k - 1m"/>
    <s v="Charleston-North Charleston, SC"/>
    <n v="548404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SC16X014"/>
    <n v="16"/>
    <x v="46"/>
    <s v="49 USC 5310 - Elderly and Individuals with Disabilities"/>
    <x v="1"/>
    <x v="1"/>
    <m/>
    <s v="00      "/>
    <s v="SC DOT               "/>
    <s v="SOUTH CAROLINA DEPARTMENT OF TRANSPORTATION"/>
    <n v="1006"/>
    <n v="78400"/>
    <m/>
    <n v="1291488"/>
    <m/>
    <d v="2015-08-04T00:00:00"/>
    <s v="111215"/>
    <s v="BUY REPLACEMENT VAN                                         "/>
    <n v="1"/>
    <n v="56471"/>
    <n v="48000"/>
    <n v="450000"/>
    <s v="STATE"/>
    <s v="Under 50k"/>
    <s v="SOUTH CAROLINA GOV APP"/>
    <n v="0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SC16X014"/>
    <n v="16"/>
    <x v="46"/>
    <s v="49 USC 5310 - Elderly and Individuals with Disabilities"/>
    <x v="1"/>
    <x v="1"/>
    <m/>
    <s v="00      "/>
    <s v="SC DOT               "/>
    <s v="SOUTH CAROLINA DEPARTMENT OF TRANSPORTATION"/>
    <n v="1006"/>
    <n v="78400"/>
    <m/>
    <n v="1291488"/>
    <m/>
    <d v="2015-08-04T00:00:00"/>
    <s v="111315"/>
    <s v="BUY VAN FOR SVC EXPANSION                                   "/>
    <n v="2"/>
    <n v="107059"/>
    <n v="91000"/>
    <n v="450000"/>
    <s v="STATE"/>
    <s v="Under 50k"/>
    <s v="SOUTH CAROLINA GOV APP"/>
    <n v="0"/>
    <s v="11100"/>
    <s v="GA"/>
    <s v="GASOLINE"/>
    <s v="N"/>
    <s v="1113"/>
    <x v="2"/>
    <n v="11"/>
    <s v="Bus"/>
    <s v="13"/>
    <s v="111"/>
    <s v="Purchase - Expansion"/>
    <s v="15"/>
    <s v="Vans"/>
    <m/>
    <s v="Vans"/>
    <n v="1"/>
    <s v="Capital"/>
    <s v="1"/>
    <m/>
    <s v="1"/>
    <m/>
    <s v="3"/>
    <s v="1"/>
    <s v="5"/>
  </r>
  <r>
    <s v="SC16X014"/>
    <n v="16"/>
    <x v="46"/>
    <s v="49 USC 5310 - Elderly and Individuals with Disabilities"/>
    <x v="1"/>
    <x v="1"/>
    <m/>
    <s v="00      "/>
    <s v="SC DOT               "/>
    <s v="SOUTH CAROLINA DEPARTMENT OF TRANSPORTATION"/>
    <n v="1006"/>
    <n v="78400"/>
    <m/>
    <n v="1291488"/>
    <m/>
    <d v="2015-08-04T00:00:00"/>
    <s v="111204"/>
    <s v="BUY REPLACEMENT &lt;30 FT BUS                                  "/>
    <n v="6"/>
    <n v="338826"/>
    <n v="288000"/>
    <n v="450000"/>
    <s v="STATE"/>
    <s v="Under 50k"/>
    <s v="SOUTH CAROLINA GOV APP"/>
    <n v="0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SC16X014"/>
    <n v="16"/>
    <x v="46"/>
    <s v="49 USC 5310 - Elderly and Individuals with Disabilities"/>
    <x v="1"/>
    <x v="1"/>
    <m/>
    <s v="00      "/>
    <s v="SC DOT               "/>
    <s v="SOUTH CAROLINA DEPARTMENT OF TRANSPORTATION"/>
    <n v="1006"/>
    <n v="78400"/>
    <m/>
    <n v="1291488"/>
    <m/>
    <d v="2015-08-04T00:00:00"/>
    <s v="111304"/>
    <s v="BUY &lt;30-FT BUS FOR EXPANSION                                "/>
    <n v="3"/>
    <n v="169413"/>
    <n v="144000"/>
    <n v="450000"/>
    <s v="STATE"/>
    <s v="Under 50k"/>
    <s v="SOUTH CAROLINA GOV APP"/>
    <n v="0"/>
    <s v="11100"/>
    <s v="GA"/>
    <s v="GASOLINE"/>
    <s v="N"/>
    <s v="1113"/>
    <x v="2"/>
    <n v="11"/>
    <s v="Bus"/>
    <s v="13"/>
    <s v="111"/>
    <s v="Purchase - Expansion"/>
    <s v="04"/>
    <s v="&lt;30 ft Bus"/>
    <m/>
    <s v="&lt;30 ft Bus"/>
    <n v="1"/>
    <s v="Capital"/>
    <s v="1"/>
    <m/>
    <s v="1"/>
    <m/>
    <s v="3"/>
    <s v="0"/>
    <s v="4"/>
  </r>
  <r>
    <s v="SC16X014"/>
    <n v="16"/>
    <x v="46"/>
    <s v="49 USC 5310 - Elderly and Individuals with Disabilities"/>
    <x v="1"/>
    <x v="1"/>
    <m/>
    <s v="00      "/>
    <s v="SC DOT               "/>
    <s v="SOUTH CAROLINA DEPARTMENT OF TRANSPORTATION"/>
    <n v="1006"/>
    <n v="78400"/>
    <m/>
    <n v="1291488"/>
    <m/>
    <d v="2015-08-04T00:00:00"/>
    <s v="117113"/>
    <s v="3RD PARTY CONTRACTED SERVICES (5310 ONLY)                   "/>
    <n v="11"/>
    <n v="683658"/>
    <n v="546926"/>
    <n v="450000"/>
    <s v="STATE"/>
    <s v="Under 50k"/>
    <s v="SOUTH CAROLINA GOV APP"/>
    <n v="0"/>
    <s v="11700"/>
    <s v="  "/>
    <m/>
    <s v="N"/>
    <s v="1171"/>
    <x v="0"/>
    <n v="11"/>
    <s v="Bus"/>
    <s v="71"/>
    <s v="117"/>
    <s v="3rd party Contract"/>
    <s v="13"/>
    <s v="3rd party Contract"/>
    <m/>
    <m/>
    <n v="1"/>
    <s v="Capital"/>
    <s v="1"/>
    <m/>
    <s v="7"/>
    <m/>
    <s v="1"/>
    <s v="1"/>
    <s v="3"/>
  </r>
  <r>
    <s v="SC16X014"/>
    <n v="16"/>
    <x v="46"/>
    <s v="49 USC 5310 - Elderly and Individuals with Disabilities"/>
    <x v="1"/>
    <x v="1"/>
    <m/>
    <s v="00      "/>
    <s v="SC DOT               "/>
    <s v="SOUTH CAROLINA DEPARTMENT OF TRANSPORTATION"/>
    <n v="1006"/>
    <n v="78400"/>
    <m/>
    <n v="1291488"/>
    <m/>
    <d v="2015-08-04T00:00:00"/>
    <s v="118000"/>
    <s v="STATE OR PROGRAM ADMINISTRATION                             "/>
    <n v="1"/>
    <n v="81864"/>
    <n v="81864"/>
    <n v="450000"/>
    <s v="STATE"/>
    <s v="Under 50k"/>
    <s v="SOUTH CAROLINA GOV APP"/>
    <n v="0"/>
    <s v="610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SC16X014"/>
    <n v="16"/>
    <x v="46"/>
    <s v="49 USC 5310 - Elderly and Individuals with Disabilities"/>
    <x v="1"/>
    <x v="1"/>
    <m/>
    <s v="00      "/>
    <s v="SC DOT               "/>
    <s v="SOUTH CAROLINA DEPARTMENT OF TRANSPORTATION"/>
    <n v="1006"/>
    <n v="78400"/>
    <m/>
    <n v="1291488"/>
    <m/>
    <d v="2015-08-04T00:00:00"/>
    <s v="300901"/>
    <s v="UP TO 50% FEDERAL SHARE                                     "/>
    <n v="3"/>
    <n v="183396"/>
    <n v="91698"/>
    <n v="450000"/>
    <s v="STATE"/>
    <s v="Under 50k"/>
    <s v="SOUTH CAROLINA GOV APP"/>
    <n v="0"/>
    <s v="647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SC16X015"/>
    <n v="16"/>
    <x v="46"/>
    <s v="49 USC 5310 - Elderly and Individuals with Disabilities"/>
    <x v="1"/>
    <x v="1"/>
    <m/>
    <s v="00      "/>
    <s v="SC DOT               "/>
    <s v="SOUTH CAROLINA DEPARTMENT OF TRANSPORTATION"/>
    <n v="1006"/>
    <n v="78400"/>
    <m/>
    <n v="764558"/>
    <m/>
    <d v="2015-08-04T00:00:00"/>
    <s v="111204"/>
    <s v="BUY REPLACEMENT &lt;30 FT BUS                                  "/>
    <n v="4"/>
    <n v="225880"/>
    <n v="192000"/>
    <n v="450000"/>
    <s v="STATE"/>
    <s v="Under 50k"/>
    <s v="SOUTH CAROLINA GOV APP"/>
    <n v="0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SC16X015"/>
    <n v="16"/>
    <x v="46"/>
    <s v="49 USC 5310 - Elderly and Individuals with Disabilities"/>
    <x v="1"/>
    <x v="1"/>
    <m/>
    <s v="00      "/>
    <s v="SC DOT               "/>
    <s v="SOUTH CAROLINA DEPARTMENT OF TRANSPORTATION"/>
    <n v="1006"/>
    <n v="78400"/>
    <m/>
    <n v="764558"/>
    <m/>
    <d v="2015-08-04T00:00:00"/>
    <s v="111304"/>
    <s v="BUY &lt;30-FT BUS FOR EXPANSION                                "/>
    <n v="4"/>
    <n v="225880"/>
    <n v="192000"/>
    <n v="450000"/>
    <s v="STATE"/>
    <s v="Under 50k"/>
    <s v="SOUTH CAROLINA GOV APP"/>
    <n v="0"/>
    <s v="11100"/>
    <s v="GA"/>
    <s v="GASOLINE"/>
    <s v="N"/>
    <s v="1113"/>
    <x v="2"/>
    <n v="11"/>
    <s v="Bus"/>
    <s v="13"/>
    <s v="111"/>
    <s v="Purchase - Expansion"/>
    <s v="04"/>
    <s v="&lt;30 ft Bus"/>
    <m/>
    <s v="&lt;30 ft Bus"/>
    <n v="1"/>
    <s v="Capital"/>
    <s v="1"/>
    <m/>
    <s v="1"/>
    <m/>
    <s v="3"/>
    <s v="0"/>
    <s v="4"/>
  </r>
  <r>
    <s v="SC16X015"/>
    <n v="16"/>
    <x v="46"/>
    <s v="49 USC 5310 - Elderly and Individuals with Disabilities"/>
    <x v="1"/>
    <x v="1"/>
    <m/>
    <s v="00      "/>
    <s v="SC DOT               "/>
    <s v="SOUTH CAROLINA DEPARTMENT OF TRANSPORTATION"/>
    <n v="1006"/>
    <n v="78400"/>
    <m/>
    <n v="764558"/>
    <m/>
    <d v="2015-08-04T00:00:00"/>
    <s v="117113"/>
    <s v="3RD PARTY CONTRACTED SERVICES (5310 ONLY)                   "/>
    <n v="4"/>
    <n v="197375"/>
    <n v="157900"/>
    <n v="450000"/>
    <s v="STATE"/>
    <s v="Under 50k"/>
    <s v="SOUTH CAROLINA GOV APP"/>
    <n v="0"/>
    <s v="11700"/>
    <s v="  "/>
    <m/>
    <s v="N"/>
    <s v="1171"/>
    <x v="0"/>
    <n v="11"/>
    <s v="Bus"/>
    <s v="71"/>
    <s v="117"/>
    <s v="3rd party Contract"/>
    <s v="13"/>
    <s v="3rd party Contract"/>
    <m/>
    <m/>
    <n v="1"/>
    <s v="Capital"/>
    <s v="1"/>
    <m/>
    <s v="7"/>
    <m/>
    <s v="1"/>
    <s v="1"/>
    <s v="3"/>
  </r>
  <r>
    <s v="SC16X015"/>
    <n v="16"/>
    <x v="46"/>
    <s v="49 USC 5310 - Elderly and Individuals with Disabilities"/>
    <x v="1"/>
    <x v="1"/>
    <m/>
    <s v="00      "/>
    <s v="SC DOT               "/>
    <s v="SOUTH CAROLINA DEPARTMENT OF TRANSPORTATION"/>
    <n v="1006"/>
    <n v="78400"/>
    <m/>
    <n v="764558"/>
    <m/>
    <d v="2015-08-04T00:00:00"/>
    <s v="118000"/>
    <s v="STATE OR PROGRAM ADMINISTRATION                             "/>
    <n v="1"/>
    <n v="80097"/>
    <n v="80097"/>
    <n v="450000"/>
    <s v="STATE"/>
    <s v="Under 50k"/>
    <s v="SOUTH CAROLINA GOV APP"/>
    <n v="0"/>
    <s v="610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SC16X015"/>
    <n v="16"/>
    <x v="46"/>
    <s v="49 USC 5310 - Elderly and Individuals with Disabilities"/>
    <x v="1"/>
    <x v="1"/>
    <m/>
    <s v="00      "/>
    <s v="SC DOT               "/>
    <s v="SOUTH CAROLINA DEPARTMENT OF TRANSPORTATION"/>
    <n v="1006"/>
    <n v="78400"/>
    <m/>
    <n v="764558"/>
    <m/>
    <d v="2015-08-04T00:00:00"/>
    <s v="300901"/>
    <s v="UP TO 50% FEDERAL SHARE                                     "/>
    <n v="4"/>
    <n v="285122"/>
    <n v="142561"/>
    <n v="450000"/>
    <s v="STATE"/>
    <s v="Under 50k"/>
    <s v="SOUTH CAROLINA GOV APP"/>
    <n v="0"/>
    <s v="647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SC16X016"/>
    <n v="16"/>
    <x v="46"/>
    <s v="49 USC 5310 - Elderly and Individuals with Disabilities"/>
    <x v="1"/>
    <x v="1"/>
    <m/>
    <s v="00      "/>
    <s v="COLUMBIA CMCOG       "/>
    <s v="CENTRAL MIDLANDS COUNCIL OF GOVERNMENTS"/>
    <n v="1069"/>
    <n v="78400"/>
    <m/>
    <n v="374280"/>
    <m/>
    <d v="2015-09-24T00:00:00"/>
    <s v="111204"/>
    <s v="BUY REPLACEMENT &lt;30 FT BUS                                  "/>
    <n v="5"/>
    <n v="286000"/>
    <n v="243100"/>
    <n v="450880"/>
    <s v="MEDIUM"/>
    <s v="200k - 1m"/>
    <s v="Columbia, SC"/>
    <n v="549777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SC16X016"/>
    <n v="16"/>
    <x v="46"/>
    <s v="49 USC 5310 - Elderly and Individuals with Disabilities"/>
    <x v="1"/>
    <x v="1"/>
    <m/>
    <s v="00      "/>
    <s v="COLUMBIA CMCOG       "/>
    <s v="CENTRAL MIDLANDS COUNCIL OF GOVERNMENTS"/>
    <n v="1069"/>
    <n v="78400"/>
    <m/>
    <n v="374280"/>
    <m/>
    <d v="2015-09-24T00:00:00"/>
    <s v="111304"/>
    <s v="BUY &lt;30-FT BUS FOR EXPANSION                                "/>
    <n v="2"/>
    <n v="96000"/>
    <n v="81600"/>
    <n v="450880"/>
    <s v="MEDIUM"/>
    <s v="200k - 1m"/>
    <s v="Columbia, SC"/>
    <n v="549777"/>
    <s v="11100"/>
    <s v="GA"/>
    <s v="GASOLINE"/>
    <s v="N"/>
    <s v="1113"/>
    <x v="2"/>
    <n v="11"/>
    <s v="Bus"/>
    <s v="13"/>
    <s v="111"/>
    <s v="Purchase - Expansion"/>
    <s v="04"/>
    <s v="&lt;30 ft Bus"/>
    <m/>
    <s v="&lt;30 ft Bus"/>
    <n v="1"/>
    <s v="Capital"/>
    <s v="1"/>
    <m/>
    <s v="1"/>
    <m/>
    <s v="3"/>
    <s v="0"/>
    <s v="4"/>
  </r>
  <r>
    <s v="SC16X016"/>
    <n v="16"/>
    <x v="46"/>
    <s v="49 USC 5310 - Elderly and Individuals with Disabilities"/>
    <x v="1"/>
    <x v="1"/>
    <m/>
    <s v="00      "/>
    <s v="COLUMBIA CMCOG       "/>
    <s v="CENTRAL MIDLANDS COUNCIL OF GOVERNMENTS"/>
    <n v="1069"/>
    <n v="78400"/>
    <m/>
    <n v="374280"/>
    <m/>
    <d v="2015-09-24T00:00:00"/>
    <s v="118000"/>
    <s v="STATE OR PROGRAM ADMINISTRATION                             "/>
    <n v="1"/>
    <n v="31828"/>
    <n v="31828"/>
    <n v="450880"/>
    <s v="MEDIUM"/>
    <s v="200k - 1m"/>
    <s v="Columbia, SC"/>
    <n v="549777"/>
    <s v="610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SC16X016"/>
    <n v="16"/>
    <x v="46"/>
    <s v="49 USC 5310 - Elderly and Individuals with Disabilities"/>
    <x v="1"/>
    <x v="1"/>
    <m/>
    <s v="00      "/>
    <s v="COLUMBIA CMCOG       "/>
    <s v="CENTRAL MIDLANDS COUNCIL OF GOVERNMENTS"/>
    <n v="1069"/>
    <n v="78400"/>
    <m/>
    <n v="374280"/>
    <m/>
    <d v="2015-09-24T00:00:00"/>
    <s v="300901"/>
    <s v="UP TO 50% FEDERAL SHARE                                     "/>
    <n v="1"/>
    <n v="35504"/>
    <n v="17752"/>
    <n v="450880"/>
    <s v="MEDIUM"/>
    <s v="200k - 1m"/>
    <s v="Columbia, SC"/>
    <n v="549777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SC16X018"/>
    <n v="16"/>
    <x v="46"/>
    <s v="49 USC 5310 - Elderly and Individuals with Disabilities"/>
    <x v="1"/>
    <x v="1"/>
    <m/>
    <s v="00      "/>
    <s v="GSATS                "/>
    <s v="GRAND STRAND AREA TRANSPORTATION STUDY"/>
    <n v="7302"/>
    <n v="78400"/>
    <m/>
    <n v="171438"/>
    <m/>
    <d v="2015-09-25T00:00:00"/>
    <s v="111204"/>
    <s v="BUY REPLACEMENT &lt;30 FT BUS                                  "/>
    <n v="2"/>
    <n v="119746"/>
    <n v="101784"/>
    <n v="453770"/>
    <s v="MEDIUM"/>
    <s v="200k - 1m"/>
    <s v="Myrtle Beach-Socastee, SC-NC"/>
    <n v="215304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SC16X018"/>
    <n v="16"/>
    <x v="46"/>
    <s v="49 USC 5310 - Elderly and Individuals with Disabilities"/>
    <x v="1"/>
    <x v="1"/>
    <m/>
    <s v="00      "/>
    <s v="GSATS                "/>
    <s v="GRAND STRAND AREA TRANSPORTATION STUDY"/>
    <n v="7302"/>
    <n v="78400"/>
    <m/>
    <n v="171438"/>
    <m/>
    <d v="2015-09-25T00:00:00"/>
    <s v="117L00"/>
    <s v="MOBILITY MANAGEMENT (5302(A)(1)(L))                         "/>
    <n v="0"/>
    <n v="63010"/>
    <n v="52510"/>
    <n v="453770"/>
    <s v="MEDIUM"/>
    <s v="200k - 1m"/>
    <s v="Myrtle Beach-Socastee, SC-NC"/>
    <n v="215304"/>
    <s v="11700"/>
    <s v="  "/>
    <m/>
    <s v="N"/>
    <s v="117L"/>
    <x v="0"/>
    <n v="11"/>
    <s v="Bus"/>
    <s v="7L"/>
    <s v="117"/>
    <s v="Mobility Management"/>
    <s v="00"/>
    <s v="Mobility Management"/>
    <m/>
    <m/>
    <n v="1"/>
    <s v="Capital"/>
    <s v="1"/>
    <m/>
    <s v="7"/>
    <m/>
    <s v="L"/>
    <s v="0"/>
    <s v="0"/>
  </r>
  <r>
    <s v="SC16X018"/>
    <n v="16"/>
    <x v="46"/>
    <s v="49 USC 5310 - Elderly and Individuals with Disabilities"/>
    <x v="1"/>
    <x v="1"/>
    <m/>
    <s v="00      "/>
    <s v="GSATS                "/>
    <s v="GRAND STRAND AREA TRANSPORTATION STUDY"/>
    <n v="7302"/>
    <n v="78400"/>
    <m/>
    <n v="171438"/>
    <m/>
    <d v="2015-09-25T00:00:00"/>
    <s v="118000"/>
    <s v="STATE OR PROGRAM ADMINISTRATION                             "/>
    <n v="0"/>
    <n v="17144"/>
    <n v="17144"/>
    <n v="453770"/>
    <s v="MEDIUM"/>
    <s v="200k - 1m"/>
    <s v="Myrtle Beach-Socastee, SC-NC"/>
    <n v="215304"/>
    <s v="610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SC18X035"/>
    <n v="18"/>
    <x v="46"/>
    <s v="49 USC 5311 - Nonurbanized Area Programs"/>
    <x v="2"/>
    <x v="2"/>
    <m/>
    <s v="01      "/>
    <s v="SC DOT               "/>
    <s v="SOUTH CAROLINA DEPARTMENT OF TRANSPORTATION"/>
    <n v="1006"/>
    <n v="78400"/>
    <m/>
    <n v="1856593"/>
    <m/>
    <d v="2015-04-20T00:00:00"/>
    <s v="114207"/>
    <s v="ACQUIRE - ADP HARDWARE                                      "/>
    <n v="0"/>
    <n v="0"/>
    <n v="0"/>
    <n v="450000"/>
    <s v="STATE"/>
    <s v="Under 50k"/>
    <s v="SOUTH CAROLINA GOV APP"/>
    <n v="0"/>
    <s v="11400"/>
    <s v="  "/>
    <m/>
    <s v="N"/>
    <s v="1142"/>
    <x v="5"/>
    <n v="11"/>
    <s v="Bus"/>
    <s v="42"/>
    <s v="114"/>
    <s v="Acquisition"/>
    <s v="07"/>
    <s v="ADP Hardware"/>
    <m/>
    <m/>
    <n v="1"/>
    <s v="Capital"/>
    <s v="1"/>
    <m/>
    <s v="4"/>
    <m/>
    <s v="2"/>
    <s v="0"/>
    <s v="7"/>
  </r>
  <r>
    <s v="SC18X035"/>
    <n v="18"/>
    <x v="46"/>
    <s v="49 USC 5311 - Nonurbanized Area Programs"/>
    <x v="2"/>
    <x v="2"/>
    <m/>
    <s v="01      "/>
    <s v="SC DOT               "/>
    <s v="SOUTH CAROLINA DEPARTMENT OF TRANSPORTATION"/>
    <n v="1006"/>
    <n v="78400"/>
    <m/>
    <n v="1856593"/>
    <m/>
    <d v="2015-04-20T00:00:00"/>
    <s v="114220"/>
    <s v="ACQUIRE - MISC SUPPORT EQUIPMENT                            "/>
    <n v="0"/>
    <n v="0"/>
    <n v="0"/>
    <n v="450000"/>
    <s v="STATE"/>
    <s v="Under 50k"/>
    <s v="SOUTH CAROLINA GOV APP"/>
    <n v="0"/>
    <s v="1140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SC18X035"/>
    <n v="18"/>
    <x v="46"/>
    <s v="49 USC 5311 - Nonurbanized Area Programs"/>
    <x v="2"/>
    <x v="2"/>
    <m/>
    <s v="01      "/>
    <s v="SC DOT               "/>
    <s v="SOUTH CAROLINA DEPARTMENT OF TRANSPORTATION"/>
    <n v="1006"/>
    <n v="78400"/>
    <m/>
    <n v="1856593"/>
    <m/>
    <d v="2015-04-20T00:00:00"/>
    <s v="114206"/>
    <s v="ACQUIRE - SHOP EQUIPMENT                                    "/>
    <n v="0"/>
    <n v="0"/>
    <n v="0"/>
    <n v="450000"/>
    <s v="STATE"/>
    <s v="Under 50k"/>
    <s v="SOUTH CAROLINA GOV APP"/>
    <n v="0"/>
    <s v="11400"/>
    <s v="  "/>
    <m/>
    <s v="N"/>
    <s v="1142"/>
    <x v="5"/>
    <n v="11"/>
    <s v="Bus"/>
    <s v="42"/>
    <s v="114"/>
    <s v="Acquisition"/>
    <s v="06"/>
    <s v="Shop Equipment"/>
    <m/>
    <m/>
    <n v="1"/>
    <s v="Capital"/>
    <s v="1"/>
    <m/>
    <s v="4"/>
    <m/>
    <s v="2"/>
    <s v="0"/>
    <s v="6"/>
  </r>
  <r>
    <s v="SC18X035"/>
    <n v="18"/>
    <x v="46"/>
    <s v="49 USC 5311 - Nonurbanized Area Programs"/>
    <x v="2"/>
    <x v="2"/>
    <m/>
    <s v="01      "/>
    <s v="SC DOT               "/>
    <s v="SOUTH CAROLINA DEPARTMENT OF TRANSPORTATION"/>
    <n v="1006"/>
    <n v="78400"/>
    <m/>
    <n v="1856593"/>
    <m/>
    <d v="2015-04-20T00:00:00"/>
    <s v="111201"/>
    <s v="BUY REPLACEMENT 40-FT BUS                                   "/>
    <n v="0"/>
    <n v="0"/>
    <n v="0"/>
    <n v="450000"/>
    <s v="STATE"/>
    <s v="Under 50k"/>
    <s v="SOUTH CAROLINA GOV APP"/>
    <n v="0"/>
    <s v="11100"/>
    <s v="DF"/>
    <s v="DIESEL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SC18X035"/>
    <n v="18"/>
    <x v="46"/>
    <s v="49 USC 5311 - Nonurbanized Area Programs"/>
    <x v="2"/>
    <x v="2"/>
    <m/>
    <s v="01      "/>
    <s v="SC DOT               "/>
    <s v="SOUTH CAROLINA DEPARTMENT OF TRANSPORTATION"/>
    <n v="1006"/>
    <n v="78400"/>
    <m/>
    <n v="1856593"/>
    <m/>
    <d v="2015-04-20T00:00:00"/>
    <s v="111204"/>
    <s v="BUY REPLACEMENT &lt;30 FT BUS                                  "/>
    <n v="0"/>
    <n v="0"/>
    <n v="0"/>
    <n v="450000"/>
    <s v="STATE"/>
    <s v="Under 50k"/>
    <s v="SOUTH CAROLINA GOV APP"/>
    <n v="0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SC18X035"/>
    <n v="18"/>
    <x v="46"/>
    <s v="49 USC 5311 - Nonurbanized Area Programs"/>
    <x v="2"/>
    <x v="2"/>
    <m/>
    <s v="01      "/>
    <s v="SC DOT               "/>
    <s v="SOUTH CAROLINA DEPARTMENT OF TRANSPORTATION"/>
    <n v="1006"/>
    <n v="78400"/>
    <m/>
    <n v="1856593"/>
    <m/>
    <d v="2015-04-20T00:00:00"/>
    <s v="111240"/>
    <s v="BUY ASSOC CAP MAINT ITEMS                                   "/>
    <n v="0"/>
    <n v="0"/>
    <n v="0"/>
    <n v="450000"/>
    <s v="STATE"/>
    <s v="Under 50k"/>
    <s v="SOUTH CAROLINA GOV APP"/>
    <n v="0"/>
    <s v="11100"/>
    <s v="  "/>
    <m/>
    <s v="N"/>
    <s v="1112"/>
    <x v="2"/>
    <n v="11"/>
    <s v="Bus"/>
    <s v="12"/>
    <s v="111"/>
    <s v="Purchase - Replacement"/>
    <s v="40"/>
    <s v="Spare Parts / Assoc Capital Maintenance Items"/>
    <m/>
    <s v="Spare Parts / Assoc Capital Maintenance Items"/>
    <n v="1"/>
    <s v="Capital"/>
    <s v="1"/>
    <m/>
    <s v="1"/>
    <m/>
    <s v="2"/>
    <s v="4"/>
    <s v="0"/>
  </r>
  <r>
    <s v="SC18X035"/>
    <n v="18"/>
    <x v="46"/>
    <s v="49 USC 5311 - Nonurbanized Area Programs"/>
    <x v="2"/>
    <x v="2"/>
    <m/>
    <s v="01      "/>
    <s v="SC DOT               "/>
    <s v="SOUTH CAROLINA DEPARTMENT OF TRANSPORTATION"/>
    <n v="1006"/>
    <n v="78400"/>
    <m/>
    <n v="1856593"/>
    <m/>
    <d v="2015-04-20T00:00:00"/>
    <s v="113310"/>
    <s v="CONSTRUCT - BUS PASSENGER SHELTERS                          "/>
    <n v="0"/>
    <n v="0"/>
    <n v="0"/>
    <n v="450000"/>
    <s v="STATE"/>
    <s v="Under 50k"/>
    <s v="SOUTH CAROLINA GOV APP"/>
    <n v="0"/>
    <s v="11300"/>
    <s v="  "/>
    <m/>
    <s v="N"/>
    <s v="1133"/>
    <x v="0"/>
    <n v="11"/>
    <s v="Bus"/>
    <s v="33"/>
    <s v="113"/>
    <s v="Construction"/>
    <s v="10"/>
    <s v="Passenger Shelters"/>
    <m/>
    <m/>
    <n v="1"/>
    <s v="Capital"/>
    <s v="1"/>
    <m/>
    <s v="3"/>
    <m/>
    <s v="3"/>
    <s v="1"/>
    <s v="0"/>
  </r>
  <r>
    <s v="SC18X035"/>
    <n v="18"/>
    <x v="46"/>
    <s v="49 USC 5311 - Nonurbanized Area Programs"/>
    <x v="2"/>
    <x v="2"/>
    <m/>
    <s v="01      "/>
    <s v="SC DOT               "/>
    <s v="SOUTH CAROLINA DEPARTMENT OF TRANSPORTATION"/>
    <n v="1006"/>
    <n v="78400"/>
    <m/>
    <n v="1856593"/>
    <m/>
    <d v="2015-04-20T00:00:00"/>
    <s v="117900"/>
    <s v="PROJECT ADMINISTRATION                                      "/>
    <n v="0"/>
    <n v="0"/>
    <n v="0"/>
    <n v="450000"/>
    <s v="STATE"/>
    <s v="Under 50k"/>
    <s v="SOUTH CAROLINA GOV APP"/>
    <n v="0"/>
    <s v="62000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SC18X035"/>
    <n v="18"/>
    <x v="46"/>
    <s v="49 USC 5311 - Nonurbanized Area Programs"/>
    <x v="2"/>
    <x v="2"/>
    <m/>
    <s v="01      "/>
    <s v="SC DOT               "/>
    <s v="SOUTH CAROLINA DEPARTMENT OF TRANSPORTATION"/>
    <n v="1006"/>
    <n v="78400"/>
    <m/>
    <n v="1856593"/>
    <m/>
    <d v="2015-04-20T00:00:00"/>
    <s v="117A00"/>
    <s v="PREVENTIVE MAINTENANCE                                      "/>
    <n v="0"/>
    <n v="0"/>
    <n v="0"/>
    <n v="450000"/>
    <s v="STATE"/>
    <s v="Under 50k"/>
    <s v="SOUTH CAROLINA GOV APP"/>
    <n v="0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SC18X035"/>
    <n v="18"/>
    <x v="46"/>
    <s v="49 USC 5311 - Nonurbanized Area Programs"/>
    <x v="2"/>
    <x v="2"/>
    <m/>
    <s v="01      "/>
    <s v="SC DOT               "/>
    <s v="SOUTH CAROLINA DEPARTMENT OF TRANSPORTATION"/>
    <n v="1006"/>
    <n v="78400"/>
    <m/>
    <n v="1856593"/>
    <m/>
    <d v="2015-04-20T00:00:00"/>
    <s v="118000"/>
    <s v="STATE OR PROGRAM ADMINISTRATION                             "/>
    <n v="0"/>
    <n v="0"/>
    <n v="0"/>
    <n v="450000"/>
    <s v="STATE"/>
    <s v="Under 50k"/>
    <s v="SOUTH CAROLINA GOV APP"/>
    <n v="0"/>
    <s v="610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SC18X035"/>
    <n v="18"/>
    <x v="46"/>
    <s v="49 USC 5311 - Nonurbanized Area Programs"/>
    <x v="2"/>
    <x v="2"/>
    <m/>
    <s v="01      "/>
    <s v="SC DOT               "/>
    <s v="SOUTH CAROLINA DEPARTMENT OF TRANSPORTATION"/>
    <n v="1006"/>
    <n v="78400"/>
    <m/>
    <n v="1856593"/>
    <m/>
    <d v="2015-04-20T00:00:00"/>
    <s v="118000"/>
    <s v="STATE OR PROGRAM ADMINISTRATION                             "/>
    <n v="0"/>
    <n v="0"/>
    <n v="0"/>
    <n v="450000"/>
    <s v="STATE"/>
    <s v="Under 50k"/>
    <s v="SOUTH CAROLINA GOV APP"/>
    <n v="0"/>
    <s v="630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SC18X035"/>
    <n v="18"/>
    <x v="46"/>
    <s v="49 USC 5311 - Nonurbanized Area Programs"/>
    <x v="2"/>
    <x v="2"/>
    <m/>
    <s v="01      "/>
    <s v="SC DOT               "/>
    <s v="SOUTH CAROLINA DEPARTMENT OF TRANSPORTATION"/>
    <n v="1006"/>
    <n v="78400"/>
    <m/>
    <n v="1856593"/>
    <m/>
    <d v="2015-04-20T00:00:00"/>
    <s v="118000"/>
    <s v="STATE OR PROGRAM ADMINISTRATION                             "/>
    <n v="0"/>
    <n v="1856593"/>
    <n v="1856593"/>
    <n v="450000"/>
    <s v="STATE"/>
    <s v="Under 50k"/>
    <s v="SOUTH CAROLINA GOV APP"/>
    <n v="0"/>
    <s v="634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SC18X035"/>
    <n v="18"/>
    <x v="46"/>
    <s v="49 USC 5311 - Nonurbanized Area Programs"/>
    <x v="2"/>
    <x v="2"/>
    <m/>
    <s v="01      "/>
    <s v="SC DOT               "/>
    <s v="SOUTH CAROLINA DEPARTMENT OF TRANSPORTATION"/>
    <n v="1006"/>
    <n v="78400"/>
    <m/>
    <n v="1856593"/>
    <m/>
    <d v="2015-04-20T00:00:00"/>
    <s v="300901"/>
    <s v="UP TO 50% FEDERAL SHARE                                     "/>
    <n v="0"/>
    <n v="0"/>
    <n v="0"/>
    <n v="450000"/>
    <s v="STATE"/>
    <s v="Under 50k"/>
    <s v="SOUTH CAROLINA GOV APP"/>
    <n v="0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SC18X035"/>
    <n v="18"/>
    <x v="46"/>
    <s v="49 USC 5311 - Nonurbanized Area Programs"/>
    <x v="2"/>
    <x v="2"/>
    <m/>
    <s v="01      "/>
    <s v="SC DOT               "/>
    <s v="SOUTH CAROLINA DEPARTMENT OF TRANSPORTATION"/>
    <n v="1006"/>
    <n v="78400"/>
    <m/>
    <n v="1856593"/>
    <m/>
    <d v="2015-04-20T00:00:00"/>
    <s v="435001"/>
    <s v="TRAINING                                                    "/>
    <n v="0"/>
    <n v="0"/>
    <n v="0"/>
    <n v="450000"/>
    <s v="STATE"/>
    <s v="Under 50k"/>
    <s v="SOUTH CAROLINA GOV APP"/>
    <n v="0"/>
    <s v="63500"/>
    <s v="  "/>
    <m/>
    <s v="N"/>
    <s v="4350"/>
    <x v="3"/>
    <n v="43"/>
    <s v="Rural Transit Assistance Program"/>
    <s v="50"/>
    <s v="435"/>
    <s v="Rural Transit Assistance Program"/>
    <s v="01"/>
    <s v="Training"/>
    <m/>
    <m/>
    <n v="4"/>
    <s v="Planning"/>
    <s v="3"/>
    <m/>
    <s v="5"/>
    <m/>
    <s v="0"/>
    <s v="0"/>
    <s v="1"/>
  </r>
  <r>
    <s v="SC18X035"/>
    <n v="18"/>
    <x v="46"/>
    <s v="49 USC 5311 - Nonurbanized Area Programs"/>
    <x v="2"/>
    <x v="2"/>
    <m/>
    <s v="01      "/>
    <s v="SC DOT               "/>
    <s v="SOUTH CAROLINA DEPARTMENT OF TRANSPORTATION"/>
    <n v="1006"/>
    <n v="78400"/>
    <m/>
    <n v="1856593"/>
    <m/>
    <d v="2015-04-20T00:00:00"/>
    <s v="435002"/>
    <s v="TECHNICAL ASSISTANCE                                        "/>
    <n v="0"/>
    <n v="0"/>
    <n v="0"/>
    <n v="450000"/>
    <s v="STATE"/>
    <s v="Under 50k"/>
    <s v="SOUTH CAROLINA GOV APP"/>
    <n v="0"/>
    <s v="63500"/>
    <s v="  "/>
    <m/>
    <s v="N"/>
    <s v="4350"/>
    <x v="3"/>
    <n v="43"/>
    <s v="Rural Transit Assistance Program"/>
    <s v="50"/>
    <s v="435"/>
    <s v="Rural Transit Assistance Program"/>
    <s v="02"/>
    <s v="Technical Assistance"/>
    <m/>
    <m/>
    <n v="4"/>
    <s v="Planning"/>
    <s v="3"/>
    <m/>
    <s v="5"/>
    <m/>
    <s v="0"/>
    <s v="0"/>
    <s v="2"/>
  </r>
  <r>
    <s v="SC18X035"/>
    <n v="18"/>
    <x v="46"/>
    <s v="49 USC 5311 - Nonurbanized Area Programs"/>
    <x v="2"/>
    <x v="2"/>
    <m/>
    <s v="01      "/>
    <s v="SC DOT               "/>
    <s v="SOUTH CAROLINA DEPARTMENT OF TRANSPORTATION"/>
    <n v="1006"/>
    <n v="78400"/>
    <m/>
    <n v="1856593"/>
    <m/>
    <d v="2015-04-20T00:00:00"/>
    <s v="435004"/>
    <s v="RELATED SUPPORT SERVICES                                    "/>
    <n v="0"/>
    <n v="0"/>
    <n v="0"/>
    <n v="450000"/>
    <s v="STATE"/>
    <s v="Under 50k"/>
    <s v="SOUTH CAROLINA GOV APP"/>
    <n v="0"/>
    <s v="63500"/>
    <s v="  "/>
    <m/>
    <s v="N"/>
    <s v="4350"/>
    <x v="3"/>
    <n v="43"/>
    <s v="Rural Transit Assistance Program"/>
    <s v="50"/>
    <s v="435"/>
    <s v="Rural Transit Assistance Program"/>
    <s v="04"/>
    <s v="Related Support Services"/>
    <m/>
    <m/>
    <n v="4"/>
    <s v="Planning"/>
    <s v="3"/>
    <m/>
    <s v="5"/>
    <m/>
    <s v="0"/>
    <s v="0"/>
    <s v="4"/>
  </r>
  <r>
    <s v="SC18X037"/>
    <n v="18"/>
    <x v="46"/>
    <s v="49 USC 5311 - Nonurbanized Area Programs"/>
    <x v="2"/>
    <x v="2"/>
    <m/>
    <s v="00      "/>
    <s v="CIN                  "/>
    <s v="CATAWBA INDIAN NATION"/>
    <n v="6852"/>
    <n v="78400"/>
    <m/>
    <n v="185455"/>
    <m/>
    <d v="2015-03-25T00:00:00"/>
    <s v="114220"/>
    <s v="ACQUIRE - MISC SUPPORT EQUIPMENT                            "/>
    <n v="4"/>
    <n v="10000"/>
    <n v="10000"/>
    <n v="450000"/>
    <s v="STATE"/>
    <s v="Under 50k"/>
    <s v="SOUTH CAROLINA GOV APP"/>
    <n v="0"/>
    <s v="11400"/>
    <s v="GA"/>
    <s v="GASOLINE"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SC18X037"/>
    <n v="18"/>
    <x v="46"/>
    <s v="49 USC 5311 - Nonurbanized Area Programs"/>
    <x v="2"/>
    <x v="2"/>
    <m/>
    <s v="00      "/>
    <s v="CIN                  "/>
    <s v="CATAWBA INDIAN NATION"/>
    <n v="6852"/>
    <n v="78400"/>
    <m/>
    <n v="185455"/>
    <m/>
    <d v="2015-03-25T00:00:00"/>
    <s v="116203"/>
    <s v="PURCHASE RADIOS                                             "/>
    <n v="8"/>
    <n v="35000"/>
    <n v="35000"/>
    <n v="450000"/>
    <s v="STATE"/>
    <s v="Under 50k"/>
    <s v="SOUTH CAROLINA GOV APP"/>
    <n v="0"/>
    <s v="11600"/>
    <s v="GA"/>
    <s v="GASOLINE"/>
    <s v="N"/>
    <s v="1162"/>
    <x v="0"/>
    <n v="11"/>
    <s v="Bus"/>
    <s v="62"/>
    <s v="116"/>
    <s v="Acquisition"/>
    <s v="03"/>
    <s v="Radios"/>
    <m/>
    <m/>
    <n v="1"/>
    <s v="Capital"/>
    <s v="1"/>
    <m/>
    <s v="6"/>
    <m/>
    <s v="2"/>
    <s v="0"/>
    <s v="3"/>
  </r>
  <r>
    <s v="SC18X037"/>
    <n v="18"/>
    <x v="46"/>
    <s v="49 USC 5311 - Nonurbanized Area Programs"/>
    <x v="2"/>
    <x v="2"/>
    <m/>
    <s v="00      "/>
    <s v="CIN                  "/>
    <s v="CATAWBA INDIAN NATION"/>
    <n v="6852"/>
    <n v="78400"/>
    <m/>
    <n v="185455"/>
    <m/>
    <d v="2015-03-25T00:00:00"/>
    <s v="111315"/>
    <s v="BUY VAN FOR SVC EXPANSION                                   "/>
    <n v="1"/>
    <n v="40000"/>
    <n v="40000"/>
    <n v="450000"/>
    <s v="STATE"/>
    <s v="Under 50k"/>
    <s v="SOUTH CAROLINA GOV APP"/>
    <n v="0"/>
    <s v="11100"/>
    <s v="GA"/>
    <s v="GASOLINE"/>
    <s v="N"/>
    <s v="1113"/>
    <x v="2"/>
    <n v="11"/>
    <s v="Bus"/>
    <s v="13"/>
    <s v="111"/>
    <s v="Purchase - Expansion"/>
    <s v="15"/>
    <s v="Vans"/>
    <m/>
    <s v="Vans"/>
    <n v="1"/>
    <s v="Capital"/>
    <s v="1"/>
    <m/>
    <s v="1"/>
    <m/>
    <s v="3"/>
    <s v="1"/>
    <s v="5"/>
  </r>
  <r>
    <s v="SC18X037"/>
    <n v="18"/>
    <x v="46"/>
    <s v="49 USC 5311 - Nonurbanized Area Programs"/>
    <x v="2"/>
    <x v="2"/>
    <m/>
    <s v="00      "/>
    <s v="CIN                  "/>
    <s v="CATAWBA INDIAN NATION"/>
    <n v="6852"/>
    <n v="78400"/>
    <m/>
    <n v="185455"/>
    <m/>
    <d v="2015-03-25T00:00:00"/>
    <s v="111304"/>
    <s v="BUY &lt;30-FT BUS FOR EXPANSION                                "/>
    <n v="1"/>
    <n v="70000"/>
    <n v="70000"/>
    <n v="450000"/>
    <s v="STATE"/>
    <s v="Under 50k"/>
    <s v="SOUTH CAROLINA GOV APP"/>
    <n v="0"/>
    <s v="11100"/>
    <s v="GA"/>
    <s v="GASOLINE"/>
    <s v="N"/>
    <s v="1113"/>
    <x v="2"/>
    <n v="11"/>
    <s v="Bus"/>
    <s v="13"/>
    <s v="111"/>
    <s v="Purchase - Expansion"/>
    <s v="04"/>
    <s v="&lt;30 ft Bus"/>
    <m/>
    <s v="&lt;30 ft Bus"/>
    <n v="1"/>
    <s v="Capital"/>
    <s v="1"/>
    <m/>
    <s v="1"/>
    <m/>
    <s v="3"/>
    <s v="0"/>
    <s v="4"/>
  </r>
  <r>
    <s v="SC18X037"/>
    <n v="18"/>
    <x v="46"/>
    <s v="49 USC 5311 - Nonurbanized Area Programs"/>
    <x v="2"/>
    <x v="2"/>
    <m/>
    <s v="00      "/>
    <s v="CIN                  "/>
    <s v="CATAWBA INDIAN NATION"/>
    <n v="6852"/>
    <n v="78400"/>
    <m/>
    <n v="185455"/>
    <m/>
    <d v="2015-03-25T00:00:00"/>
    <s v="117A00"/>
    <s v="PREVENTIVE MAINTENANCE                                      "/>
    <n v="8"/>
    <n v="10455"/>
    <n v="10455"/>
    <n v="450000"/>
    <s v="STATE"/>
    <s v="Under 50k"/>
    <s v="SOUTH CAROLINA GOV APP"/>
    <n v="0"/>
    <s v="11700"/>
    <s v="GA"/>
    <s v="GASOLINE"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SC18X037"/>
    <n v="18"/>
    <x v="46"/>
    <s v="49 USC 5311 - Nonurbanized Area Programs"/>
    <x v="2"/>
    <x v="2"/>
    <m/>
    <s v="00      "/>
    <s v="CIN                  "/>
    <s v="CATAWBA INDIAN NATION"/>
    <n v="6852"/>
    <n v="78400"/>
    <m/>
    <n v="185455"/>
    <m/>
    <d v="2015-03-25T00:00:00"/>
    <s v="300901"/>
    <s v="UP TO 50% FEDERAL SHARE                                     "/>
    <n v="8"/>
    <n v="12000"/>
    <n v="12000"/>
    <n v="450000"/>
    <s v="STATE"/>
    <s v="Under 50k"/>
    <s v="SOUTH CAROLINA GOV APP"/>
    <n v="0"/>
    <s v="30000"/>
    <s v="GA"/>
    <s v="GASOLINE"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SC18X037"/>
    <n v="18"/>
    <x v="46"/>
    <s v="49 USC 5311 - Nonurbanized Area Programs"/>
    <x v="2"/>
    <x v="2"/>
    <m/>
    <s v="00      "/>
    <s v="CIN                  "/>
    <s v="CATAWBA INDIAN NATION"/>
    <n v="6852"/>
    <n v="78400"/>
    <m/>
    <n v="185455"/>
    <m/>
    <d v="2015-03-25T00:00:00"/>
    <s v="114209"/>
    <s v="ACQUIRE - MOBILE SURV/SECURITY EQUIP                        "/>
    <n v="4"/>
    <n v="8000"/>
    <n v="8000"/>
    <n v="450000"/>
    <s v="STATE"/>
    <s v="Under 50k"/>
    <s v="SOUTH CAROLINA GOV APP"/>
    <n v="0"/>
    <s v="11400"/>
    <s v="GA"/>
    <s v="GASOLINE"/>
    <s v="N"/>
    <s v="1142"/>
    <x v="5"/>
    <n v="11"/>
    <s v="Bus"/>
    <s v="42"/>
    <s v="114"/>
    <s v="Acquisition"/>
    <s v="09"/>
    <s v="Surveillance/Security "/>
    <m/>
    <m/>
    <n v="1"/>
    <s v="Capital"/>
    <s v="1"/>
    <m/>
    <s v="4"/>
    <m/>
    <s v="2"/>
    <s v="0"/>
    <s v="9"/>
  </r>
  <r>
    <s v="SC18X038"/>
    <n v="18"/>
    <x v="46"/>
    <s v="49 USC 5311 - Nonurbanized Area Programs"/>
    <x v="2"/>
    <x v="2"/>
    <m/>
    <s v="01      "/>
    <s v="SC DOT               "/>
    <s v="SOUTH CAROLINA DEPARTMENT OF TRANSPORTATION"/>
    <n v="1006"/>
    <n v="78400"/>
    <m/>
    <n v="110300"/>
    <m/>
    <d v="2015-06-24T00:00:00"/>
    <s v="114207"/>
    <s v="ACQUIRE - ADP HARDWARE                                      "/>
    <n v="0"/>
    <n v="0"/>
    <n v="0"/>
    <n v="450000"/>
    <s v="STATE"/>
    <s v="Under 50k"/>
    <s v="SOUTH CAROLINA GOV APP"/>
    <n v="0"/>
    <s v="11400"/>
    <s v="  "/>
    <m/>
    <s v="N"/>
    <s v="1142"/>
    <x v="5"/>
    <n v="11"/>
    <s v="Bus"/>
    <s v="42"/>
    <s v="114"/>
    <s v="Acquisition"/>
    <s v="07"/>
    <s v="ADP Hardware"/>
    <m/>
    <m/>
    <n v="1"/>
    <s v="Capital"/>
    <s v="1"/>
    <m/>
    <s v="4"/>
    <m/>
    <s v="2"/>
    <s v="0"/>
    <s v="7"/>
  </r>
  <r>
    <s v="SC18X038"/>
    <n v="18"/>
    <x v="46"/>
    <s v="49 USC 5311 - Nonurbanized Area Programs"/>
    <x v="2"/>
    <x v="2"/>
    <m/>
    <s v="01      "/>
    <s v="SC DOT               "/>
    <s v="SOUTH CAROLINA DEPARTMENT OF TRANSPORTATION"/>
    <n v="1006"/>
    <n v="78400"/>
    <m/>
    <n v="110300"/>
    <m/>
    <d v="2015-06-24T00:00:00"/>
    <s v="114208"/>
    <s v="ACQUIRE - ADP SOFTWARE                                      "/>
    <n v="0"/>
    <n v="0"/>
    <n v="0"/>
    <n v="450000"/>
    <s v="STATE"/>
    <s v="Under 50k"/>
    <s v="SOUTH CAROLINA GOV APP"/>
    <n v="0"/>
    <s v="11400"/>
    <s v="  "/>
    <m/>
    <s v="N"/>
    <s v="1142"/>
    <x v="5"/>
    <n v="11"/>
    <s v="Bus"/>
    <s v="42"/>
    <s v="114"/>
    <s v="Acquisition"/>
    <s v="08"/>
    <s v="ADP Software"/>
    <m/>
    <m/>
    <n v="1"/>
    <s v="Capital"/>
    <s v="1"/>
    <m/>
    <s v="4"/>
    <m/>
    <s v="2"/>
    <s v="0"/>
    <s v="8"/>
  </r>
  <r>
    <s v="SC18X038"/>
    <n v="18"/>
    <x v="46"/>
    <s v="49 USC 5311 - Nonurbanized Area Programs"/>
    <x v="2"/>
    <x v="2"/>
    <m/>
    <s v="01      "/>
    <s v="SC DOT               "/>
    <s v="SOUTH CAROLINA DEPARTMENT OF TRANSPORTATION"/>
    <n v="1006"/>
    <n v="78400"/>
    <m/>
    <n v="110300"/>
    <m/>
    <d v="2015-06-24T00:00:00"/>
    <s v="116202"/>
    <s v="PURCHASE COMMUNICATIONS SYSTEM                              "/>
    <n v="0"/>
    <n v="0"/>
    <n v="0"/>
    <n v="450000"/>
    <s v="STATE"/>
    <s v="Under 50k"/>
    <s v="SOUTH CAROLINA GOV APP"/>
    <n v="0"/>
    <s v="11600"/>
    <s v="  "/>
    <m/>
    <s v="N"/>
    <s v="1162"/>
    <x v="0"/>
    <n v="11"/>
    <s v="Bus"/>
    <s v="62"/>
    <s v="116"/>
    <s v="Acquisition"/>
    <s v="02"/>
    <s v="Communications Systems"/>
    <m/>
    <m/>
    <n v="1"/>
    <s v="Capital"/>
    <s v="1"/>
    <m/>
    <s v="6"/>
    <m/>
    <s v="2"/>
    <s v="0"/>
    <s v="2"/>
  </r>
  <r>
    <s v="SC18X038"/>
    <n v="18"/>
    <x v="46"/>
    <s v="49 USC 5311 - Nonurbanized Area Programs"/>
    <x v="2"/>
    <x v="2"/>
    <m/>
    <s v="01      "/>
    <s v="SC DOT               "/>
    <s v="SOUTH CAROLINA DEPARTMENT OF TRANSPORTATION"/>
    <n v="1006"/>
    <n v="78400"/>
    <m/>
    <n v="110300"/>
    <m/>
    <d v="2015-06-24T00:00:00"/>
    <s v="114210"/>
    <s v="ACQUIRE - MOBILE FARE COLL EQUIP                            "/>
    <n v="0"/>
    <n v="0"/>
    <n v="0"/>
    <n v="450000"/>
    <s v="STATE"/>
    <s v="Under 50k"/>
    <s v="SOUTH CAROLINA GOV APP"/>
    <n v="0"/>
    <s v="11400"/>
    <s v="  "/>
    <m/>
    <s v="N"/>
    <s v="1142"/>
    <x v="5"/>
    <n v="11"/>
    <s v="Bus"/>
    <s v="42"/>
    <s v="114"/>
    <s v="Acquisition"/>
    <s v="10"/>
    <s v="Fare Collection (Mobile)"/>
    <m/>
    <m/>
    <n v="1"/>
    <s v="Capital"/>
    <s v="1"/>
    <m/>
    <s v="4"/>
    <m/>
    <s v="2"/>
    <s v="1"/>
    <s v="0"/>
  </r>
  <r>
    <s v="SC18X038"/>
    <n v="18"/>
    <x v="46"/>
    <s v="49 USC 5311 - Nonurbanized Area Programs"/>
    <x v="2"/>
    <x v="2"/>
    <m/>
    <s v="01      "/>
    <s v="SC DOT               "/>
    <s v="SOUTH CAROLINA DEPARTMENT OF TRANSPORTATION"/>
    <n v="1006"/>
    <n v="78400"/>
    <m/>
    <n v="110300"/>
    <m/>
    <d v="2015-06-24T00:00:00"/>
    <s v="114220"/>
    <s v="ACQUIRE - MISC SUPPORT EQUIPMENT                            "/>
    <n v="0"/>
    <n v="0"/>
    <n v="0"/>
    <n v="450000"/>
    <s v="STATE"/>
    <s v="Under 50k"/>
    <s v="SOUTH CAROLINA GOV APP"/>
    <n v="0"/>
    <s v="1140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SC18X038"/>
    <n v="18"/>
    <x v="46"/>
    <s v="49 USC 5311 - Nonurbanized Area Programs"/>
    <x v="2"/>
    <x v="2"/>
    <m/>
    <s v="01      "/>
    <s v="SC DOT               "/>
    <s v="SOUTH CAROLINA DEPARTMENT OF TRANSPORTATION"/>
    <n v="1006"/>
    <n v="78400"/>
    <m/>
    <n v="110300"/>
    <m/>
    <d v="2015-06-24T00:00:00"/>
    <s v="116203"/>
    <s v="PURCHASE RADIOS                                             "/>
    <n v="0"/>
    <n v="0"/>
    <n v="0"/>
    <n v="450000"/>
    <s v="STATE"/>
    <s v="Under 50k"/>
    <s v="SOUTH CAROLINA GOV APP"/>
    <n v="0"/>
    <s v="11600"/>
    <s v="  "/>
    <m/>
    <s v="N"/>
    <s v="1162"/>
    <x v="0"/>
    <n v="11"/>
    <s v="Bus"/>
    <s v="62"/>
    <s v="116"/>
    <s v="Acquisition"/>
    <s v="03"/>
    <s v="Radios"/>
    <m/>
    <m/>
    <n v="1"/>
    <s v="Capital"/>
    <s v="1"/>
    <m/>
    <s v="6"/>
    <m/>
    <s v="2"/>
    <s v="0"/>
    <s v="3"/>
  </r>
  <r>
    <s v="SC18X038"/>
    <n v="18"/>
    <x v="46"/>
    <s v="49 USC 5311 - Nonurbanized Area Programs"/>
    <x v="2"/>
    <x v="2"/>
    <m/>
    <s v="01      "/>
    <s v="SC DOT               "/>
    <s v="SOUTH CAROLINA DEPARTMENT OF TRANSPORTATION"/>
    <n v="1006"/>
    <n v="78400"/>
    <m/>
    <n v="110300"/>
    <m/>
    <d v="2015-06-24T00:00:00"/>
    <s v="114206"/>
    <s v="ACQUIRE - SHOP EQUIPMENT                                    "/>
    <n v="0"/>
    <n v="0"/>
    <n v="0"/>
    <n v="450000"/>
    <s v="STATE"/>
    <s v="Under 50k"/>
    <s v="SOUTH CAROLINA GOV APP"/>
    <n v="0"/>
    <s v="11400"/>
    <s v="  "/>
    <m/>
    <s v="N"/>
    <s v="1142"/>
    <x v="5"/>
    <n v="11"/>
    <s v="Bus"/>
    <s v="42"/>
    <s v="114"/>
    <s v="Acquisition"/>
    <s v="06"/>
    <s v="Shop Equipment"/>
    <m/>
    <m/>
    <n v="1"/>
    <s v="Capital"/>
    <s v="1"/>
    <m/>
    <s v="4"/>
    <m/>
    <s v="2"/>
    <s v="0"/>
    <s v="6"/>
  </r>
  <r>
    <s v="SC18X038"/>
    <n v="18"/>
    <x v="46"/>
    <s v="49 USC 5311 - Nonurbanized Area Programs"/>
    <x v="2"/>
    <x v="2"/>
    <m/>
    <s v="01      "/>
    <s v="SC DOT               "/>
    <s v="SOUTH CAROLINA DEPARTMENT OF TRANSPORTATION"/>
    <n v="1006"/>
    <n v="78400"/>
    <m/>
    <n v="110300"/>
    <m/>
    <d v="2015-06-24T00:00:00"/>
    <s v="111240"/>
    <s v="BUY ASSOC CAP MAINT ITEMS                                   "/>
    <n v="0"/>
    <n v="0"/>
    <n v="0"/>
    <n v="450000"/>
    <s v="STATE"/>
    <s v="Under 50k"/>
    <s v="SOUTH CAROLINA GOV APP"/>
    <n v="0"/>
    <s v="11100"/>
    <s v="  "/>
    <m/>
    <s v="N"/>
    <s v="1112"/>
    <x v="2"/>
    <n v="11"/>
    <s v="Bus"/>
    <s v="12"/>
    <s v="111"/>
    <s v="Purchase - Replacement"/>
    <s v="40"/>
    <s v="Spare Parts / Assoc Capital Maintenance Items"/>
    <m/>
    <s v="Spare Parts / Assoc Capital Maintenance Items"/>
    <n v="1"/>
    <s v="Capital"/>
    <s v="1"/>
    <m/>
    <s v="1"/>
    <m/>
    <s v="2"/>
    <s v="4"/>
    <s v="0"/>
  </r>
  <r>
    <s v="SC18X038"/>
    <n v="18"/>
    <x v="46"/>
    <s v="49 USC 5311 - Nonurbanized Area Programs"/>
    <x v="2"/>
    <x v="2"/>
    <m/>
    <s v="01      "/>
    <s v="SC DOT               "/>
    <s v="SOUTH CAROLINA DEPARTMENT OF TRANSPORTATION"/>
    <n v="1006"/>
    <n v="78400"/>
    <m/>
    <n v="110300"/>
    <m/>
    <d v="2015-06-24T00:00:00"/>
    <s v="114303"/>
    <s v="CONSTRUCT - ADMIN/MAINT FACILITY                            "/>
    <n v="0"/>
    <n v="0"/>
    <n v="0"/>
    <n v="450000"/>
    <s v="STATE"/>
    <s v="Under 50k"/>
    <s v="SOUTH CAROLINA GOV APP"/>
    <n v="0"/>
    <s v="11400"/>
    <s v="  "/>
    <m/>
    <s v="N"/>
    <s v="1143"/>
    <x v="5"/>
    <n v="11"/>
    <s v="Bus"/>
    <s v="43"/>
    <s v="114"/>
    <s v="Construction"/>
    <s v="03"/>
    <s v="Admin/Maint Facility"/>
    <m/>
    <m/>
    <n v="1"/>
    <s v="Capital"/>
    <s v="1"/>
    <m/>
    <s v="4"/>
    <m/>
    <s v="3"/>
    <s v="0"/>
    <s v="3"/>
  </r>
  <r>
    <s v="SC18X038"/>
    <n v="18"/>
    <x v="46"/>
    <s v="49 USC 5311 - Nonurbanized Area Programs"/>
    <x v="2"/>
    <x v="2"/>
    <m/>
    <s v="01      "/>
    <s v="SC DOT               "/>
    <s v="SOUTH CAROLINA DEPARTMENT OF TRANSPORTATION"/>
    <n v="1006"/>
    <n v="78400"/>
    <m/>
    <n v="110300"/>
    <m/>
    <d v="2015-06-24T00:00:00"/>
    <s v="114343"/>
    <s v="ADA VEHICLE EQUIPMENT                                       "/>
    <n v="0"/>
    <n v="0"/>
    <n v="0"/>
    <n v="450000"/>
    <s v="STATE"/>
    <s v="Under 50k"/>
    <s v="SOUTH CAROLINA GOV APP"/>
    <n v="0"/>
    <s v="11400"/>
    <s v="  "/>
    <m/>
    <s v="N"/>
    <s v="1143"/>
    <x v="5"/>
    <n v="11"/>
    <s v="Bus"/>
    <s v="43"/>
    <s v="114"/>
    <s v="Construction"/>
    <s v="43"/>
    <s v="ADA Vehicle Equipment"/>
    <m/>
    <m/>
    <n v="1"/>
    <s v="Capital"/>
    <s v="1"/>
    <m/>
    <s v="4"/>
    <m/>
    <s v="3"/>
    <s v="4"/>
    <s v="3"/>
  </r>
  <r>
    <s v="SC18X038"/>
    <n v="18"/>
    <x v="46"/>
    <s v="49 USC 5311 - Nonurbanized Area Programs"/>
    <x v="2"/>
    <x v="2"/>
    <m/>
    <s v="01      "/>
    <s v="SC DOT               "/>
    <s v="SOUTH CAROLINA DEPARTMENT OF TRANSPORTATION"/>
    <n v="1006"/>
    <n v="78400"/>
    <m/>
    <n v="110300"/>
    <m/>
    <d v="2015-06-24T00:00:00"/>
    <s v="117900"/>
    <s v="PROJECT ADMINISTRATION                                      "/>
    <n v="0"/>
    <n v="35500"/>
    <n v="28400"/>
    <n v="450000"/>
    <s v="STATE"/>
    <s v="Under 50k"/>
    <s v="SOUTH CAROLINA GOV APP"/>
    <n v="0"/>
    <s v="62000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SC18X038"/>
    <n v="18"/>
    <x v="46"/>
    <s v="49 USC 5311 - Nonurbanized Area Programs"/>
    <x v="2"/>
    <x v="2"/>
    <m/>
    <s v="01      "/>
    <s v="SC DOT               "/>
    <s v="SOUTH CAROLINA DEPARTMENT OF TRANSPORTATION"/>
    <n v="1006"/>
    <n v="78400"/>
    <m/>
    <n v="110300"/>
    <m/>
    <d v="2015-06-24T00:00:00"/>
    <s v="117A00"/>
    <s v="PREVENTIVE MAINTENANCE                                      "/>
    <n v="0"/>
    <n v="18625"/>
    <n v="14900"/>
    <n v="450000"/>
    <s v="STATE"/>
    <s v="Under 50k"/>
    <s v="SOUTH CAROLINA GOV APP"/>
    <n v="0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SC18X038"/>
    <n v="18"/>
    <x v="46"/>
    <s v="49 USC 5311 - Nonurbanized Area Programs"/>
    <x v="2"/>
    <x v="2"/>
    <m/>
    <s v="01      "/>
    <s v="SC DOT               "/>
    <s v="SOUTH CAROLINA DEPARTMENT OF TRANSPORTATION"/>
    <n v="1006"/>
    <n v="78400"/>
    <m/>
    <n v="110300"/>
    <m/>
    <d v="2015-06-24T00:00:00"/>
    <s v="117L00"/>
    <s v="MOBILITY MANAGEMENT (5302(A)(1)(L))                         "/>
    <n v="0"/>
    <n v="0"/>
    <n v="0"/>
    <n v="450000"/>
    <s v="STATE"/>
    <s v="Under 50k"/>
    <s v="SOUTH CAROLINA GOV APP"/>
    <n v="0"/>
    <s v="11700"/>
    <s v="  "/>
    <m/>
    <s v="N"/>
    <s v="117L"/>
    <x v="0"/>
    <n v="11"/>
    <s v="Bus"/>
    <s v="7L"/>
    <s v="117"/>
    <s v="Mobility Management"/>
    <s v="00"/>
    <s v="Mobility Management"/>
    <m/>
    <m/>
    <n v="1"/>
    <s v="Capital"/>
    <s v="1"/>
    <m/>
    <s v="7"/>
    <m/>
    <s v="L"/>
    <s v="0"/>
    <s v="0"/>
  </r>
  <r>
    <s v="SC18X038"/>
    <n v="18"/>
    <x v="46"/>
    <s v="49 USC 5311 - Nonurbanized Area Programs"/>
    <x v="2"/>
    <x v="2"/>
    <m/>
    <s v="01      "/>
    <s v="SC DOT               "/>
    <s v="SOUTH CAROLINA DEPARTMENT OF TRANSPORTATION"/>
    <n v="1006"/>
    <n v="78400"/>
    <m/>
    <n v="110300"/>
    <m/>
    <d v="2015-06-24T00:00:00"/>
    <s v="118000"/>
    <s v="STATE OR PROGRAM ADMINISTRATION                             "/>
    <n v="0"/>
    <n v="0"/>
    <n v="0"/>
    <n v="450000"/>
    <s v="STATE"/>
    <s v="Under 50k"/>
    <s v="SOUTH CAROLINA GOV APP"/>
    <n v="0"/>
    <s v="610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SC18X038"/>
    <n v="18"/>
    <x v="46"/>
    <s v="49 USC 5311 - Nonurbanized Area Programs"/>
    <x v="2"/>
    <x v="2"/>
    <m/>
    <s v="01      "/>
    <s v="SC DOT               "/>
    <s v="SOUTH CAROLINA DEPARTMENT OF TRANSPORTATION"/>
    <n v="1006"/>
    <n v="78400"/>
    <m/>
    <n v="110300"/>
    <m/>
    <d v="2015-06-24T00:00:00"/>
    <s v="118000"/>
    <s v="STATE OR PROGRAM ADMINISTRATION                             "/>
    <n v="0"/>
    <n v="0"/>
    <n v="0"/>
    <n v="450000"/>
    <s v="STATE"/>
    <s v="Under 50k"/>
    <s v="SOUTH CAROLINA GOV APP"/>
    <n v="0"/>
    <s v="630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SC18X038"/>
    <n v="18"/>
    <x v="46"/>
    <s v="49 USC 5311 - Nonurbanized Area Programs"/>
    <x v="2"/>
    <x v="2"/>
    <m/>
    <s v="01      "/>
    <s v="SC DOT               "/>
    <s v="SOUTH CAROLINA DEPARTMENT OF TRANSPORTATION"/>
    <n v="1006"/>
    <n v="78400"/>
    <m/>
    <n v="110300"/>
    <m/>
    <d v="2015-06-24T00:00:00"/>
    <s v="300901"/>
    <s v="UP TO 50% FEDERAL SHARE                                     "/>
    <n v="0"/>
    <n v="134000"/>
    <n v="67000"/>
    <n v="450000"/>
    <s v="STATE"/>
    <s v="Under 50k"/>
    <s v="SOUTH CAROLINA GOV APP"/>
    <n v="0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SC18X038"/>
    <n v="18"/>
    <x v="46"/>
    <s v="49 USC 5311 - Nonurbanized Area Programs"/>
    <x v="2"/>
    <x v="2"/>
    <m/>
    <s v="01      "/>
    <s v="SC DOT               "/>
    <s v="SOUTH CAROLINA DEPARTMENT OF TRANSPORTATION"/>
    <n v="1006"/>
    <n v="78400"/>
    <m/>
    <n v="110300"/>
    <m/>
    <d v="2015-06-24T00:00:00"/>
    <s v="300901"/>
    <s v="UP TO 50% FEDERAL SHARE                                     "/>
    <n v="0"/>
    <n v="0"/>
    <n v="0"/>
    <n v="450000"/>
    <s v="STATE"/>
    <s v="Under 50k"/>
    <s v="SOUTH CAROLINA GOV APP"/>
    <n v="0"/>
    <s v="646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SC18X038"/>
    <n v="18"/>
    <x v="46"/>
    <s v="49 USC 5311 - Nonurbanized Area Programs"/>
    <x v="2"/>
    <x v="2"/>
    <m/>
    <s v="01      "/>
    <s v="SC DOT               "/>
    <s v="SOUTH CAROLINA DEPARTMENT OF TRANSPORTATION"/>
    <n v="1006"/>
    <n v="78400"/>
    <m/>
    <n v="110300"/>
    <m/>
    <d v="2015-06-24T00:00:00"/>
    <s v="435001"/>
    <s v="TRAINING                                                    "/>
    <n v="0"/>
    <n v="0"/>
    <n v="0"/>
    <n v="450000"/>
    <s v="STATE"/>
    <s v="Under 50k"/>
    <s v="SOUTH CAROLINA GOV APP"/>
    <n v="0"/>
    <s v="63500"/>
    <s v="  "/>
    <m/>
    <s v="N"/>
    <s v="4350"/>
    <x v="3"/>
    <n v="43"/>
    <s v="Rural Transit Assistance Program"/>
    <s v="50"/>
    <s v="435"/>
    <s v="Rural Transit Assistance Program"/>
    <s v="01"/>
    <s v="Training"/>
    <m/>
    <m/>
    <n v="4"/>
    <s v="Planning"/>
    <s v="3"/>
    <m/>
    <s v="5"/>
    <m/>
    <s v="0"/>
    <s v="0"/>
    <s v="1"/>
  </r>
  <r>
    <s v="SC18X038"/>
    <n v="18"/>
    <x v="46"/>
    <s v="49 USC 5311 - Nonurbanized Area Programs"/>
    <x v="2"/>
    <x v="2"/>
    <m/>
    <s v="01      "/>
    <s v="SC DOT               "/>
    <s v="SOUTH CAROLINA DEPARTMENT OF TRANSPORTATION"/>
    <n v="1006"/>
    <n v="78400"/>
    <m/>
    <n v="110300"/>
    <m/>
    <d v="2015-06-24T00:00:00"/>
    <s v="435002"/>
    <s v="TECHNICAL ASSISTANCE                                        "/>
    <n v="0"/>
    <n v="0"/>
    <n v="0"/>
    <n v="450000"/>
    <s v="STATE"/>
    <s v="Under 50k"/>
    <s v="SOUTH CAROLINA GOV APP"/>
    <n v="0"/>
    <s v="63500"/>
    <s v="  "/>
    <m/>
    <s v="N"/>
    <s v="4350"/>
    <x v="3"/>
    <n v="43"/>
    <s v="Rural Transit Assistance Program"/>
    <s v="50"/>
    <s v="435"/>
    <s v="Rural Transit Assistance Program"/>
    <s v="02"/>
    <s v="Technical Assistance"/>
    <m/>
    <m/>
    <n v="4"/>
    <s v="Planning"/>
    <s v="3"/>
    <m/>
    <s v="5"/>
    <m/>
    <s v="0"/>
    <s v="0"/>
    <s v="2"/>
  </r>
  <r>
    <s v="SC18X038"/>
    <n v="18"/>
    <x v="46"/>
    <s v="49 USC 5311 - Nonurbanized Area Programs"/>
    <x v="2"/>
    <x v="2"/>
    <m/>
    <s v="01      "/>
    <s v="SC DOT               "/>
    <s v="SOUTH CAROLINA DEPARTMENT OF TRANSPORTATION"/>
    <n v="1006"/>
    <n v="78400"/>
    <m/>
    <n v="110300"/>
    <m/>
    <d v="2015-06-24T00:00:00"/>
    <s v="435004"/>
    <s v="RELATED SUPPORT SERVICES                                    "/>
    <n v="0"/>
    <n v="0"/>
    <n v="0"/>
    <n v="450000"/>
    <s v="STATE"/>
    <s v="Under 50k"/>
    <s v="SOUTH CAROLINA GOV APP"/>
    <n v="0"/>
    <s v="63500"/>
    <s v="  "/>
    <m/>
    <s v="N"/>
    <s v="4350"/>
    <x v="3"/>
    <n v="43"/>
    <s v="Rural Transit Assistance Program"/>
    <s v="50"/>
    <s v="435"/>
    <s v="Rural Transit Assistance Program"/>
    <s v="04"/>
    <s v="Related Support Services"/>
    <m/>
    <m/>
    <n v="4"/>
    <s v="Planning"/>
    <s v="3"/>
    <m/>
    <s v="5"/>
    <m/>
    <s v="0"/>
    <s v="0"/>
    <s v="4"/>
  </r>
  <r>
    <s v="SC18X038"/>
    <n v="18"/>
    <x v="46"/>
    <s v="49 USC 5311 - Nonurbanized Area Programs"/>
    <x v="2"/>
    <x v="2"/>
    <m/>
    <s v="01      "/>
    <s v="SC DOT               "/>
    <s v="SOUTH CAROLINA DEPARTMENT OF TRANSPORTATION"/>
    <n v="1006"/>
    <n v="78400"/>
    <m/>
    <n v="110300"/>
    <m/>
    <d v="2015-06-24T00:00:00"/>
    <s v="114211"/>
    <s v="ACQUIRE - SUPPORT VEHICLES                                  "/>
    <n v="0"/>
    <n v="0"/>
    <n v="0"/>
    <n v="450000"/>
    <s v="STATE"/>
    <s v="Under 50k"/>
    <s v="SOUTH CAROLINA GOV APP"/>
    <n v="0"/>
    <s v="11400"/>
    <s v="GA"/>
    <s v="GASOLINE"/>
    <s v="N"/>
    <s v="1142"/>
    <x v="5"/>
    <n v="11"/>
    <s v="Bus"/>
    <s v="42"/>
    <s v="114"/>
    <s v="Acquisition"/>
    <s v="11"/>
    <s v="Support Vehicles"/>
    <m/>
    <m/>
    <n v="1"/>
    <s v="Capital"/>
    <s v="1"/>
    <m/>
    <s v="4"/>
    <m/>
    <s v="2"/>
    <s v="1"/>
    <s v="1"/>
  </r>
  <r>
    <s v="SC18X039"/>
    <n v="18"/>
    <x v="46"/>
    <s v="49 USC 5311 - Nonurbanized Area Programs"/>
    <x v="2"/>
    <x v="2"/>
    <m/>
    <s v="00      "/>
    <s v="SC DOT               "/>
    <s v="SOUTH CAROLINA DEPARTMENT OF TRANSPORTATION"/>
    <n v="1006"/>
    <n v="78400"/>
    <m/>
    <n v="7335111"/>
    <m/>
    <d v="2015-07-07T00:00:00"/>
    <s v="114207"/>
    <s v="ACQUIRE - ADP HARDWARE                                      "/>
    <n v="10"/>
    <n v="13875"/>
    <n v="11100"/>
    <n v="450000"/>
    <s v="STATE"/>
    <s v="Under 50k"/>
    <s v="SOUTH CAROLINA GOV APP"/>
    <n v="0"/>
    <s v="11400"/>
    <s v="  "/>
    <m/>
    <s v="N"/>
    <s v="1142"/>
    <x v="5"/>
    <n v="11"/>
    <s v="Bus"/>
    <s v="42"/>
    <s v="114"/>
    <s v="Acquisition"/>
    <s v="07"/>
    <s v="ADP Hardware"/>
    <m/>
    <m/>
    <n v="1"/>
    <s v="Capital"/>
    <s v="1"/>
    <m/>
    <s v="4"/>
    <m/>
    <s v="2"/>
    <s v="0"/>
    <s v="7"/>
  </r>
  <r>
    <s v="SC18X039"/>
    <n v="18"/>
    <x v="46"/>
    <s v="49 USC 5311 - Nonurbanized Area Programs"/>
    <x v="2"/>
    <x v="2"/>
    <m/>
    <s v="00      "/>
    <s v="SC DOT               "/>
    <s v="SOUTH CAROLINA DEPARTMENT OF TRANSPORTATION"/>
    <n v="1006"/>
    <n v="78400"/>
    <m/>
    <n v="7335111"/>
    <m/>
    <d v="2015-07-07T00:00:00"/>
    <s v="114208"/>
    <s v="ACQUIRE - ADP SOFTWARE                                      "/>
    <n v="1"/>
    <n v="1250"/>
    <n v="1000"/>
    <n v="450000"/>
    <s v="STATE"/>
    <s v="Under 50k"/>
    <s v="SOUTH CAROLINA GOV APP"/>
    <n v="0"/>
    <s v="11400"/>
    <s v="  "/>
    <m/>
    <s v="N"/>
    <s v="1142"/>
    <x v="5"/>
    <n v="11"/>
    <s v="Bus"/>
    <s v="42"/>
    <s v="114"/>
    <s v="Acquisition"/>
    <s v="08"/>
    <s v="ADP Software"/>
    <m/>
    <m/>
    <n v="1"/>
    <s v="Capital"/>
    <s v="1"/>
    <m/>
    <s v="4"/>
    <m/>
    <s v="2"/>
    <s v="0"/>
    <s v="8"/>
  </r>
  <r>
    <s v="SC18X039"/>
    <n v="18"/>
    <x v="46"/>
    <s v="49 USC 5311 - Nonurbanized Area Programs"/>
    <x v="2"/>
    <x v="2"/>
    <m/>
    <s v="00      "/>
    <s v="SC DOT               "/>
    <s v="SOUTH CAROLINA DEPARTMENT OF TRANSPORTATION"/>
    <n v="1006"/>
    <n v="78400"/>
    <m/>
    <n v="7335111"/>
    <m/>
    <d v="2015-07-07T00:00:00"/>
    <s v="116220"/>
    <s v="PURCHASE MISC COMMUNICATIONS EQUIP                          "/>
    <n v="0"/>
    <n v="18648"/>
    <n v="14918"/>
    <n v="450000"/>
    <s v="STATE"/>
    <s v="Under 50k"/>
    <s v="SOUTH CAROLINA GOV APP"/>
    <n v="0"/>
    <s v="11600"/>
    <s v="  "/>
    <m/>
    <s v="N"/>
    <s v="1162"/>
    <x v="0"/>
    <n v="11"/>
    <s v="Bus"/>
    <s v="62"/>
    <s v="116"/>
    <s v="Acquisition"/>
    <s v="20"/>
    <s v="Miscellaneous"/>
    <m/>
    <m/>
    <n v="1"/>
    <s v="Capital"/>
    <s v="1"/>
    <m/>
    <s v="6"/>
    <m/>
    <s v="2"/>
    <s v="2"/>
    <s v="0"/>
  </r>
  <r>
    <s v="SC18X039"/>
    <n v="18"/>
    <x v="46"/>
    <s v="49 USC 5311 - Nonurbanized Area Programs"/>
    <x v="2"/>
    <x v="2"/>
    <m/>
    <s v="00      "/>
    <s v="SC DOT               "/>
    <s v="SOUTH CAROLINA DEPARTMENT OF TRANSPORTATION"/>
    <n v="1006"/>
    <n v="78400"/>
    <m/>
    <n v="7335111"/>
    <m/>
    <d v="2015-07-07T00:00:00"/>
    <s v="116203"/>
    <s v="PURCHASE RADIOS                                             "/>
    <n v="10"/>
    <n v="39700"/>
    <n v="31760"/>
    <n v="450000"/>
    <s v="STATE"/>
    <s v="Under 50k"/>
    <s v="SOUTH CAROLINA GOV APP"/>
    <n v="0"/>
    <s v="11600"/>
    <s v="  "/>
    <m/>
    <s v="N"/>
    <s v="1162"/>
    <x v="0"/>
    <n v="11"/>
    <s v="Bus"/>
    <s v="62"/>
    <s v="116"/>
    <s v="Acquisition"/>
    <s v="03"/>
    <s v="Radios"/>
    <m/>
    <m/>
    <n v="1"/>
    <s v="Capital"/>
    <s v="1"/>
    <m/>
    <s v="6"/>
    <m/>
    <s v="2"/>
    <s v="0"/>
    <s v="3"/>
  </r>
  <r>
    <s v="SC18X039"/>
    <n v="18"/>
    <x v="46"/>
    <s v="49 USC 5311 - Nonurbanized Area Programs"/>
    <x v="2"/>
    <x v="2"/>
    <m/>
    <s v="00      "/>
    <s v="SC DOT               "/>
    <s v="SOUTH CAROLINA DEPARTMENT OF TRANSPORTATION"/>
    <n v="1006"/>
    <n v="78400"/>
    <m/>
    <n v="7335111"/>
    <m/>
    <d v="2015-07-07T00:00:00"/>
    <s v="114206"/>
    <s v="ACQUIRE - SHOP EQUIPMENT                                    "/>
    <n v="5"/>
    <n v="7673"/>
    <n v="6138"/>
    <n v="450000"/>
    <s v="STATE"/>
    <s v="Under 50k"/>
    <s v="SOUTH CAROLINA GOV APP"/>
    <n v="0"/>
    <s v="11400"/>
    <s v="  "/>
    <m/>
    <s v="N"/>
    <s v="1142"/>
    <x v="5"/>
    <n v="11"/>
    <s v="Bus"/>
    <s v="42"/>
    <s v="114"/>
    <s v="Acquisition"/>
    <s v="06"/>
    <s v="Shop Equipment"/>
    <m/>
    <m/>
    <n v="1"/>
    <s v="Capital"/>
    <s v="1"/>
    <m/>
    <s v="4"/>
    <m/>
    <s v="2"/>
    <s v="0"/>
    <s v="6"/>
  </r>
  <r>
    <s v="SC18X039"/>
    <n v="18"/>
    <x v="46"/>
    <s v="49 USC 5311 - Nonurbanized Area Programs"/>
    <x v="2"/>
    <x v="2"/>
    <m/>
    <s v="00      "/>
    <s v="SC DOT               "/>
    <s v="SOUTH CAROLINA DEPARTMENT OF TRANSPORTATION"/>
    <n v="1006"/>
    <n v="78400"/>
    <m/>
    <n v="7335111"/>
    <m/>
    <d v="2015-07-07T00:00:00"/>
    <s v="117900"/>
    <s v="PROJECT ADMINISTRATION                                      "/>
    <n v="21"/>
    <n v="2215769"/>
    <n v="1772615"/>
    <n v="450000"/>
    <s v="STATE"/>
    <s v="Under 50k"/>
    <s v="SOUTH CAROLINA GOV APP"/>
    <n v="0"/>
    <s v="62000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SC18X039"/>
    <n v="18"/>
    <x v="46"/>
    <s v="49 USC 5311 - Nonurbanized Area Programs"/>
    <x v="2"/>
    <x v="2"/>
    <m/>
    <s v="00      "/>
    <s v="SC DOT               "/>
    <s v="SOUTH CAROLINA DEPARTMENT OF TRANSPORTATION"/>
    <n v="1006"/>
    <n v="78400"/>
    <m/>
    <n v="7335111"/>
    <m/>
    <d v="2015-07-07T00:00:00"/>
    <s v="117A00"/>
    <s v="PREVENTIVE MAINTENANCE                                      "/>
    <n v="18"/>
    <n v="1269545"/>
    <n v="1015636"/>
    <n v="450000"/>
    <s v="STATE"/>
    <s v="Under 50k"/>
    <s v="SOUTH CAROLINA GOV APP"/>
    <n v="0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SC18X039"/>
    <n v="18"/>
    <x v="46"/>
    <s v="49 USC 5311 - Nonurbanized Area Programs"/>
    <x v="2"/>
    <x v="2"/>
    <m/>
    <s v="00      "/>
    <s v="SC DOT               "/>
    <s v="SOUTH CAROLINA DEPARTMENT OF TRANSPORTATION"/>
    <n v="1006"/>
    <n v="78400"/>
    <m/>
    <n v="7335111"/>
    <m/>
    <d v="2015-07-07T00:00:00"/>
    <s v="117L00"/>
    <s v="MOBILITY MANAGEMENT (5302(A)(1)(L))                         "/>
    <n v="0"/>
    <n v="26758"/>
    <n v="21398"/>
    <n v="450000"/>
    <s v="STATE"/>
    <s v="Under 50k"/>
    <s v="SOUTH CAROLINA GOV APP"/>
    <n v="0"/>
    <s v="11700"/>
    <s v="  "/>
    <m/>
    <s v="N"/>
    <s v="117L"/>
    <x v="0"/>
    <n v="11"/>
    <s v="Bus"/>
    <s v="7L"/>
    <s v="117"/>
    <s v="Mobility Management"/>
    <s v="00"/>
    <s v="Mobility Management"/>
    <m/>
    <m/>
    <n v="1"/>
    <s v="Capital"/>
    <s v="1"/>
    <m/>
    <s v="7"/>
    <m/>
    <s v="L"/>
    <s v="0"/>
    <s v="0"/>
  </r>
  <r>
    <s v="SC18X039"/>
    <n v="18"/>
    <x v="46"/>
    <s v="49 USC 5311 - Nonurbanized Area Programs"/>
    <x v="2"/>
    <x v="2"/>
    <m/>
    <s v="00      "/>
    <s v="SC DOT               "/>
    <s v="SOUTH CAROLINA DEPARTMENT OF TRANSPORTATION"/>
    <n v="1006"/>
    <n v="78400"/>
    <m/>
    <n v="7335111"/>
    <m/>
    <d v="2015-07-07T00:00:00"/>
    <s v="118000"/>
    <s v="STATE OR PROGRAM ADMINISTRATION                             "/>
    <n v="0"/>
    <n v="425025"/>
    <n v="425025"/>
    <n v="450000"/>
    <s v="STATE"/>
    <s v="Under 50k"/>
    <s v="SOUTH CAROLINA GOV APP"/>
    <n v="0"/>
    <s v="610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SC18X039"/>
    <n v="18"/>
    <x v="46"/>
    <s v="49 USC 5311 - Nonurbanized Area Programs"/>
    <x v="2"/>
    <x v="2"/>
    <m/>
    <s v="00      "/>
    <s v="SC DOT               "/>
    <s v="SOUTH CAROLINA DEPARTMENT OF TRANSPORTATION"/>
    <n v="1006"/>
    <n v="78400"/>
    <m/>
    <n v="7335111"/>
    <m/>
    <d v="2015-07-07T00:00:00"/>
    <s v="300901"/>
    <s v="UP TO 50% FEDERAL SHARE                                     "/>
    <n v="21"/>
    <n v="7726492"/>
    <n v="3863246"/>
    <n v="450000"/>
    <s v="STATE"/>
    <s v="Under 50k"/>
    <s v="SOUTH CAROLINA GOV APP"/>
    <n v="0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SC18X039"/>
    <n v="18"/>
    <x v="46"/>
    <s v="49 USC 5311 - Nonurbanized Area Programs"/>
    <x v="2"/>
    <x v="2"/>
    <m/>
    <s v="00      "/>
    <s v="SC DOT               "/>
    <s v="SOUTH CAROLINA DEPARTMENT OF TRANSPORTATION"/>
    <n v="1006"/>
    <n v="78400"/>
    <m/>
    <n v="7335111"/>
    <m/>
    <d v="2015-07-07T00:00:00"/>
    <s v="300901"/>
    <s v="UP TO 50% FEDERAL SHARE                                     "/>
    <n v="0"/>
    <n v="42796"/>
    <n v="21398"/>
    <n v="450000"/>
    <s v="STATE"/>
    <s v="Under 50k"/>
    <s v="SOUTH CAROLINA GOV APP"/>
    <n v="0"/>
    <s v="646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SC18X039"/>
    <n v="18"/>
    <x v="46"/>
    <s v="49 USC 5311 - Nonurbanized Area Programs"/>
    <x v="2"/>
    <x v="2"/>
    <m/>
    <s v="00      "/>
    <s v="SC DOT               "/>
    <s v="SOUTH CAROLINA DEPARTMENT OF TRANSPORTATION"/>
    <n v="1006"/>
    <n v="78400"/>
    <m/>
    <n v="7335111"/>
    <m/>
    <d v="2015-07-07T00:00:00"/>
    <s v="435001"/>
    <s v="TRAINING                                                    "/>
    <n v="0"/>
    <n v="80000"/>
    <n v="80000"/>
    <n v="450000"/>
    <s v="STATE"/>
    <s v="Under 50k"/>
    <s v="SOUTH CAROLINA GOV APP"/>
    <n v="0"/>
    <s v="63500"/>
    <s v="  "/>
    <m/>
    <s v="N"/>
    <s v="4350"/>
    <x v="3"/>
    <n v="43"/>
    <s v="Rural Transit Assistance Program"/>
    <s v="50"/>
    <s v="435"/>
    <s v="Rural Transit Assistance Program"/>
    <s v="01"/>
    <s v="Training"/>
    <m/>
    <m/>
    <n v="4"/>
    <s v="Planning"/>
    <s v="3"/>
    <m/>
    <s v="5"/>
    <m/>
    <s v="0"/>
    <s v="0"/>
    <s v="1"/>
  </r>
  <r>
    <s v="SC18X039"/>
    <n v="18"/>
    <x v="46"/>
    <s v="49 USC 5311 - Nonurbanized Area Programs"/>
    <x v="2"/>
    <x v="2"/>
    <m/>
    <s v="00      "/>
    <s v="SC DOT               "/>
    <s v="SOUTH CAROLINA DEPARTMENT OF TRANSPORTATION"/>
    <n v="1006"/>
    <n v="78400"/>
    <m/>
    <n v="7335111"/>
    <m/>
    <d v="2015-07-07T00:00:00"/>
    <s v="435002"/>
    <s v="TECHNICAL ASSISTANCE                                        "/>
    <n v="0"/>
    <n v="60000"/>
    <n v="60000"/>
    <n v="450000"/>
    <s v="STATE"/>
    <s v="Under 50k"/>
    <s v="SOUTH CAROLINA GOV APP"/>
    <n v="0"/>
    <s v="63500"/>
    <s v="  "/>
    <m/>
    <s v="N"/>
    <s v="4350"/>
    <x v="3"/>
    <n v="43"/>
    <s v="Rural Transit Assistance Program"/>
    <s v="50"/>
    <s v="435"/>
    <s v="Rural Transit Assistance Program"/>
    <s v="02"/>
    <s v="Technical Assistance"/>
    <m/>
    <m/>
    <n v="4"/>
    <s v="Planning"/>
    <s v="3"/>
    <m/>
    <s v="5"/>
    <m/>
    <s v="0"/>
    <s v="0"/>
    <s v="2"/>
  </r>
  <r>
    <s v="SC18X039"/>
    <n v="18"/>
    <x v="46"/>
    <s v="49 USC 5311 - Nonurbanized Area Programs"/>
    <x v="2"/>
    <x v="2"/>
    <m/>
    <s v="00      "/>
    <s v="SC DOT               "/>
    <s v="SOUTH CAROLINA DEPARTMENT OF TRANSPORTATION"/>
    <n v="1006"/>
    <n v="78400"/>
    <m/>
    <n v="7335111"/>
    <m/>
    <d v="2015-07-07T00:00:00"/>
    <s v="435004"/>
    <s v="RELATED SUPPORT SERVICES                                    "/>
    <n v="0"/>
    <n v="5817"/>
    <n v="5817"/>
    <n v="450000"/>
    <s v="STATE"/>
    <s v="Under 50k"/>
    <s v="SOUTH CAROLINA GOV APP"/>
    <n v="0"/>
    <s v="63500"/>
    <s v="  "/>
    <m/>
    <s v="N"/>
    <s v="4350"/>
    <x v="3"/>
    <n v="43"/>
    <s v="Rural Transit Assistance Program"/>
    <s v="50"/>
    <s v="435"/>
    <s v="Rural Transit Assistance Program"/>
    <s v="04"/>
    <s v="Related Support Services"/>
    <m/>
    <m/>
    <n v="4"/>
    <s v="Planning"/>
    <s v="3"/>
    <m/>
    <s v="5"/>
    <m/>
    <s v="0"/>
    <s v="0"/>
    <s v="4"/>
  </r>
  <r>
    <s v="SC18X039"/>
    <n v="18"/>
    <x v="46"/>
    <s v="49 USC 5311 - Nonurbanized Area Programs"/>
    <x v="2"/>
    <x v="2"/>
    <m/>
    <s v="00      "/>
    <s v="SC DOT               "/>
    <s v="SOUTH CAROLINA DEPARTMENT OF TRANSPORTATION"/>
    <n v="1006"/>
    <n v="78400"/>
    <m/>
    <n v="7335111"/>
    <m/>
    <d v="2015-07-07T00:00:00"/>
    <s v="114209"/>
    <s v="ACQUIRE - MOBILE SURV/SECURITY EQUIP                        "/>
    <n v="5"/>
    <n v="6325"/>
    <n v="5060"/>
    <n v="450000"/>
    <s v="STATE"/>
    <s v="Under 50k"/>
    <s v="SOUTH CAROLINA GOV APP"/>
    <n v="0"/>
    <s v="11400"/>
    <s v="  "/>
    <m/>
    <s v="N"/>
    <s v="1142"/>
    <x v="5"/>
    <n v="11"/>
    <s v="Bus"/>
    <s v="42"/>
    <s v="114"/>
    <s v="Acquisition"/>
    <s v="09"/>
    <s v="Surveillance/Security "/>
    <m/>
    <m/>
    <n v="1"/>
    <s v="Capital"/>
    <s v="1"/>
    <m/>
    <s v="4"/>
    <m/>
    <s v="2"/>
    <s v="0"/>
    <s v="9"/>
  </r>
  <r>
    <s v="SC340001"/>
    <n v="34"/>
    <x v="46"/>
    <s v="49 USC 5339 - Bus and Bus Facilities Formula (FY2013 and forward)"/>
    <x v="4"/>
    <x v="4"/>
    <s v="CAPITAL"/>
    <s v="00      "/>
    <s v="SC DOT               "/>
    <s v="SOUTH CAROLINA DEPARTMENT OF TRANSPORTATION"/>
    <n v="1006"/>
    <n v="78400"/>
    <m/>
    <n v="4237869"/>
    <m/>
    <d v="2015-02-20T00:00:00"/>
    <s v="111215"/>
    <s v="BUY REPLACEMENT VAN                                         "/>
    <n v="9"/>
    <n v="457293"/>
    <n v="388699"/>
    <n v="450000"/>
    <s v="STATE"/>
    <s v="Under 50k"/>
    <s v="SOUTH CAROLINA GOV APP"/>
    <n v="0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SC340001"/>
    <n v="34"/>
    <x v="46"/>
    <s v="49 USC 5339 - Bus and Bus Facilities Formula (FY2013 and forward)"/>
    <x v="4"/>
    <x v="4"/>
    <s v="CAPITAL"/>
    <s v="00      "/>
    <s v="SC DOT               "/>
    <s v="SOUTH CAROLINA DEPARTMENT OF TRANSPORTATION"/>
    <n v="1006"/>
    <n v="78400"/>
    <m/>
    <n v="4237869"/>
    <m/>
    <d v="2015-02-20T00:00:00"/>
    <s v="111315"/>
    <s v="BUY VAN FOR SVC EXPANSION                                   "/>
    <n v="2"/>
    <n v="45000"/>
    <n v="38250"/>
    <n v="450000"/>
    <s v="STATE"/>
    <s v="Under 50k"/>
    <s v="SOUTH CAROLINA GOV APP"/>
    <n v="0"/>
    <s v="11100"/>
    <s v="GA"/>
    <s v="GASOLINE"/>
    <s v="N"/>
    <s v="1113"/>
    <x v="2"/>
    <n v="11"/>
    <s v="Bus"/>
    <s v="13"/>
    <s v="111"/>
    <s v="Purchase - Expansion"/>
    <s v="15"/>
    <s v="Vans"/>
    <m/>
    <s v="Vans"/>
    <n v="1"/>
    <s v="Capital"/>
    <s v="1"/>
    <m/>
    <s v="1"/>
    <m/>
    <s v="3"/>
    <s v="1"/>
    <s v="5"/>
  </r>
  <r>
    <s v="SC340001"/>
    <n v="34"/>
    <x v="46"/>
    <s v="49 USC 5339 - Bus and Bus Facilities Formula (FY2013 and forward)"/>
    <x v="4"/>
    <x v="4"/>
    <s v="CAPITAL"/>
    <s v="00      "/>
    <s v="SC DOT               "/>
    <s v="SOUTH CAROLINA DEPARTMENT OF TRANSPORTATION"/>
    <n v="1006"/>
    <n v="78400"/>
    <m/>
    <n v="4237869"/>
    <m/>
    <d v="2015-02-20T00:00:00"/>
    <s v="111202"/>
    <s v="BUY REPLACEMENT 35-FT BUS                                   "/>
    <n v="5"/>
    <n v="1523767"/>
    <n v="1295202"/>
    <n v="450000"/>
    <s v="STATE"/>
    <s v="Under 50k"/>
    <s v="SOUTH CAROLINA GOV APP"/>
    <n v="0"/>
    <s v="11100"/>
    <s v="DF"/>
    <s v="DIESEL"/>
    <s v="N"/>
    <s v="1112"/>
    <x v="2"/>
    <n v="11"/>
    <s v="Bus"/>
    <s v="12"/>
    <s v="111"/>
    <s v="Purchase - Replacement"/>
    <s v="02"/>
    <s v="35 ft Bus"/>
    <m/>
    <s v="35 ft Bus"/>
    <n v="1"/>
    <s v="Capital"/>
    <s v="1"/>
    <m/>
    <s v="1"/>
    <m/>
    <s v="2"/>
    <s v="0"/>
    <s v="2"/>
  </r>
  <r>
    <s v="SC340001"/>
    <n v="34"/>
    <x v="46"/>
    <s v="49 USC 5339 - Bus and Bus Facilities Formula (FY2013 and forward)"/>
    <x v="4"/>
    <x v="4"/>
    <s v="CAPITAL"/>
    <s v="00      "/>
    <s v="SC DOT               "/>
    <s v="SOUTH CAROLINA DEPARTMENT OF TRANSPORTATION"/>
    <n v="1006"/>
    <n v="78400"/>
    <m/>
    <n v="4237869"/>
    <m/>
    <d v="2015-02-20T00:00:00"/>
    <s v="111204"/>
    <s v="BUY REPLACEMENT &lt;30 FT BUS                                  "/>
    <n v="30"/>
    <n v="2370175"/>
    <n v="2014649"/>
    <n v="450000"/>
    <s v="STATE"/>
    <s v="Under 50k"/>
    <s v="SOUTH CAROLINA GOV APP"/>
    <n v="0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SC340001"/>
    <n v="34"/>
    <x v="46"/>
    <s v="49 USC 5339 - Bus and Bus Facilities Formula (FY2013 and forward)"/>
    <x v="4"/>
    <x v="4"/>
    <s v="CAPITAL"/>
    <s v="00      "/>
    <s v="SC DOT               "/>
    <s v="SOUTH CAROLINA DEPARTMENT OF TRANSPORTATION"/>
    <n v="1006"/>
    <n v="78400"/>
    <m/>
    <n v="4237869"/>
    <m/>
    <d v="2015-02-20T00:00:00"/>
    <s v="111302"/>
    <s v="BUY 35-FT BUS FOR EXPANSION                                 "/>
    <n v="1"/>
    <n v="399493"/>
    <n v="339569"/>
    <n v="450000"/>
    <s v="STATE"/>
    <s v="Under 50k"/>
    <s v="SOUTH CAROLINA GOV APP"/>
    <n v="0"/>
    <s v="11100"/>
    <s v="DF"/>
    <s v="DIESEL"/>
    <s v="N"/>
    <s v="1113"/>
    <x v="2"/>
    <n v="11"/>
    <s v="Bus"/>
    <s v="13"/>
    <s v="111"/>
    <s v="Purchase - Expansion"/>
    <s v="02"/>
    <s v="35 ft Bus"/>
    <m/>
    <s v="35 ft Bus"/>
    <n v="1"/>
    <s v="Capital"/>
    <s v="1"/>
    <m/>
    <s v="1"/>
    <m/>
    <s v="3"/>
    <s v="0"/>
    <s v="2"/>
  </r>
  <r>
    <s v="SC340001"/>
    <n v="34"/>
    <x v="46"/>
    <s v="49 USC 5339 - Bus and Bus Facilities Formula (FY2013 and forward)"/>
    <x v="4"/>
    <x v="4"/>
    <s v="CAPITAL"/>
    <s v="00      "/>
    <s v="SC DOT               "/>
    <s v="SOUTH CAROLINA DEPARTMENT OF TRANSPORTATION"/>
    <n v="1006"/>
    <n v="78400"/>
    <m/>
    <n v="4237869"/>
    <m/>
    <d v="2015-02-20T00:00:00"/>
    <s v="111304"/>
    <s v="BUY &lt;30-FT BUS FOR EXPANSION                                "/>
    <n v="3"/>
    <n v="190000"/>
    <n v="161500"/>
    <n v="450000"/>
    <s v="STATE"/>
    <s v="Under 50k"/>
    <s v="SOUTH CAROLINA GOV APP"/>
    <n v="0"/>
    <s v="11100"/>
    <s v="GA"/>
    <s v="GASOLINE"/>
    <s v="N"/>
    <s v="1113"/>
    <x v="2"/>
    <n v="11"/>
    <s v="Bus"/>
    <s v="13"/>
    <s v="111"/>
    <s v="Purchase - Expansion"/>
    <s v="04"/>
    <s v="&lt;30 ft Bus"/>
    <m/>
    <s v="&lt;30 ft Bus"/>
    <n v="1"/>
    <s v="Capital"/>
    <s v="1"/>
    <m/>
    <s v="1"/>
    <m/>
    <s v="3"/>
    <s v="0"/>
    <s v="4"/>
  </r>
  <r>
    <s v="SC90X199"/>
    <n v="90"/>
    <x v="46"/>
    <s v="49 USC 5307 - Urbanized Area Formula (FY2006 forward)"/>
    <x v="6"/>
    <x v="6"/>
    <m/>
    <s v="03      "/>
    <s v="PDRTA                "/>
    <s v="PEE DEE REGIONAL TRANSPORTATION AUTHORITY INC"/>
    <n v="1117"/>
    <n v="78400"/>
    <m/>
    <n v="-423705"/>
    <m/>
    <s v="           "/>
    <s v="114207"/>
    <s v="ACQUIRE - ADP HARDWARE                                      "/>
    <n v="0"/>
    <n v="-21349"/>
    <n v="-17079"/>
    <n v="453260"/>
    <s v="SMALL"/>
    <s v="50k - 200k"/>
    <s v="Florence, SC"/>
    <n v="89557"/>
    <s v="11400"/>
    <s v="  "/>
    <m/>
    <s v="N"/>
    <s v="1142"/>
    <x v="5"/>
    <n v="11"/>
    <s v="Bus"/>
    <s v="42"/>
    <s v="114"/>
    <s v="Acquisition"/>
    <s v="07"/>
    <s v="ADP Hardware"/>
    <m/>
    <m/>
    <n v="1"/>
    <s v="Capital"/>
    <s v="1"/>
    <m/>
    <s v="4"/>
    <m/>
    <s v="2"/>
    <s v="0"/>
    <s v="7"/>
  </r>
  <r>
    <s v="SC90X199"/>
    <n v="90"/>
    <x v="46"/>
    <s v="49 USC 5307 - Urbanized Area Formula (FY2006 forward)"/>
    <x v="6"/>
    <x v="6"/>
    <m/>
    <s v="03      "/>
    <s v="PDRTA                "/>
    <s v="PEE DEE REGIONAL TRANSPORTATION AUTHORITY INC"/>
    <n v="1117"/>
    <n v="78400"/>
    <m/>
    <n v="-423705"/>
    <m/>
    <s v="           "/>
    <s v="114208"/>
    <s v="ACQUIRE - ADP SOFTWARE                                      "/>
    <n v="0"/>
    <n v="0"/>
    <n v="0"/>
    <n v="453260"/>
    <s v="SMALL"/>
    <s v="50k - 200k"/>
    <s v="Florence, SC"/>
    <n v="89557"/>
    <s v="11400"/>
    <s v="  "/>
    <m/>
    <s v="N"/>
    <s v="1142"/>
    <x v="5"/>
    <n v="11"/>
    <s v="Bus"/>
    <s v="42"/>
    <s v="114"/>
    <s v="Acquisition"/>
    <s v="08"/>
    <s v="ADP Software"/>
    <m/>
    <m/>
    <n v="1"/>
    <s v="Capital"/>
    <s v="1"/>
    <m/>
    <s v="4"/>
    <m/>
    <s v="2"/>
    <s v="0"/>
    <s v="8"/>
  </r>
  <r>
    <s v="SC90X199"/>
    <n v="90"/>
    <x v="46"/>
    <s v="49 USC 5307 - Urbanized Area Formula (FY2006 forward)"/>
    <x v="6"/>
    <x v="6"/>
    <m/>
    <s v="03      "/>
    <s v="PDRTA                "/>
    <s v="PEE DEE REGIONAL TRANSPORTATION AUTHORITY INC"/>
    <n v="1117"/>
    <n v="78400"/>
    <m/>
    <n v="-423705"/>
    <m/>
    <s v="           "/>
    <s v="116202"/>
    <s v="PURCHASE COMMUNICATIONS SYSTEM                              "/>
    <n v="0"/>
    <n v="-1700"/>
    <n v="-1660"/>
    <n v="453260"/>
    <s v="SMALL"/>
    <s v="50k - 200k"/>
    <s v="Florence, SC"/>
    <n v="89557"/>
    <s v="11600"/>
    <s v="  "/>
    <m/>
    <s v="N"/>
    <s v="1162"/>
    <x v="0"/>
    <n v="11"/>
    <s v="Bus"/>
    <s v="62"/>
    <s v="116"/>
    <s v="Acquisition"/>
    <s v="02"/>
    <s v="Communications Systems"/>
    <m/>
    <m/>
    <n v="1"/>
    <s v="Capital"/>
    <s v="1"/>
    <m/>
    <s v="6"/>
    <m/>
    <s v="2"/>
    <s v="0"/>
    <s v="2"/>
  </r>
  <r>
    <s v="SC90X199"/>
    <n v="90"/>
    <x v="46"/>
    <s v="49 USC 5307 - Urbanized Area Formula (FY2006 forward)"/>
    <x v="6"/>
    <x v="6"/>
    <m/>
    <s v="03      "/>
    <s v="PDRTA                "/>
    <s v="PEE DEE REGIONAL TRANSPORTATION AUTHORITY INC"/>
    <n v="1117"/>
    <n v="78400"/>
    <m/>
    <n v="-423705"/>
    <m/>
    <s v="           "/>
    <s v="114220"/>
    <s v="ACQUIRE - MISC SUPPORT EQUIPMENT                            "/>
    <n v="0"/>
    <n v="519"/>
    <n v="415"/>
    <n v="453260"/>
    <s v="SMALL"/>
    <s v="50k - 200k"/>
    <s v="Florence, SC"/>
    <n v="89557"/>
    <s v="1140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SC90X199"/>
    <n v="90"/>
    <x v="46"/>
    <s v="49 USC 5307 - Urbanized Area Formula (FY2006 forward)"/>
    <x v="6"/>
    <x v="6"/>
    <m/>
    <s v="03      "/>
    <s v="PDRTA                "/>
    <s v="PEE DEE REGIONAL TRANSPORTATION AUTHORITY INC"/>
    <n v="1117"/>
    <n v="78400"/>
    <m/>
    <n v="-423705"/>
    <m/>
    <s v="           "/>
    <s v="113210"/>
    <s v="ACQUIRE - BUS PASSENGER SHELTERS                            "/>
    <n v="0"/>
    <n v="-186881"/>
    <n v="-155505"/>
    <n v="453260"/>
    <s v="SMALL"/>
    <s v="50k - 200k"/>
    <s v="Florence, SC"/>
    <n v="89557"/>
    <s v="11300"/>
    <s v="  "/>
    <m/>
    <s v="N"/>
    <s v="1132"/>
    <x v="0"/>
    <n v="11"/>
    <s v="Bus"/>
    <s v="32"/>
    <s v="113"/>
    <s v="Acquisition"/>
    <s v="10"/>
    <s v="Passenger Shelters"/>
    <m/>
    <m/>
    <n v="1"/>
    <s v="Capital"/>
    <s v="1"/>
    <m/>
    <s v="3"/>
    <m/>
    <s v="2"/>
    <s v="1"/>
    <s v="0"/>
  </r>
  <r>
    <s v="SC90X199"/>
    <n v="90"/>
    <x v="46"/>
    <s v="49 USC 5307 - Urbanized Area Formula (FY2006 forward)"/>
    <x v="6"/>
    <x v="6"/>
    <m/>
    <s v="03      "/>
    <s v="PDRTA                "/>
    <s v="PEE DEE REGIONAL TRANSPORTATION AUTHORITY INC"/>
    <n v="1117"/>
    <n v="78400"/>
    <m/>
    <n v="-423705"/>
    <m/>
    <s v="           "/>
    <s v="114206"/>
    <s v="ACQUIRE - SHOP EQUIPMENT                                    "/>
    <n v="0"/>
    <n v="0"/>
    <n v="0"/>
    <n v="453260"/>
    <s v="SMALL"/>
    <s v="50k - 200k"/>
    <s v="Florence, SC"/>
    <n v="89557"/>
    <s v="11400"/>
    <s v="  "/>
    <m/>
    <s v="N"/>
    <s v="1142"/>
    <x v="5"/>
    <n v="11"/>
    <s v="Bus"/>
    <s v="42"/>
    <s v="114"/>
    <s v="Acquisition"/>
    <s v="06"/>
    <s v="Shop Equipment"/>
    <m/>
    <m/>
    <n v="1"/>
    <s v="Capital"/>
    <s v="1"/>
    <m/>
    <s v="4"/>
    <m/>
    <s v="2"/>
    <s v="0"/>
    <s v="6"/>
  </r>
  <r>
    <s v="SC90X199"/>
    <n v="90"/>
    <x v="46"/>
    <s v="49 USC 5307 - Urbanized Area Formula (FY2006 forward)"/>
    <x v="6"/>
    <x v="6"/>
    <m/>
    <s v="03      "/>
    <s v="PDRTA                "/>
    <s v="PEE DEE REGIONAL TRANSPORTATION AUTHORITY INC"/>
    <n v="1117"/>
    <n v="78400"/>
    <m/>
    <n v="-423705"/>
    <m/>
    <s v="           "/>
    <s v="111410"/>
    <s v="REHAB/REBUILD ART TROLLEY BUSS                              "/>
    <n v="0"/>
    <n v="-4605"/>
    <n v="-4584"/>
    <n v="453260"/>
    <s v="SMALL"/>
    <s v="50k - 200k"/>
    <s v="Florence, SC"/>
    <n v="89557"/>
    <s v="11100"/>
    <s v="DF"/>
    <s v="DIESEL"/>
    <s v="N"/>
    <s v="1114"/>
    <x v="0"/>
    <n v="11"/>
    <s v="Bus"/>
    <s v="14"/>
    <s v="111"/>
    <s v="Rehabilitation / Rebuild"/>
    <s v="10"/>
    <s v="Bus Trolley Artic."/>
    <m/>
    <s v="Bus Trolley Artic."/>
    <n v="1"/>
    <s v="Capital"/>
    <s v="1"/>
    <m/>
    <s v="1"/>
    <m/>
    <s v="4"/>
    <s v="1"/>
    <s v="0"/>
  </r>
  <r>
    <s v="SC90X199"/>
    <n v="90"/>
    <x v="46"/>
    <s v="49 USC 5307 - Urbanized Area Formula (FY2006 forward)"/>
    <x v="6"/>
    <x v="6"/>
    <m/>
    <s v="03      "/>
    <s v="PDRTA                "/>
    <s v="PEE DEE REGIONAL TRANSPORTATION AUTHORITY INC"/>
    <n v="1117"/>
    <n v="78400"/>
    <m/>
    <n v="-423705"/>
    <m/>
    <s v="           "/>
    <s v="114401"/>
    <s v="REHAB/RENOVATE - ADMINISTRATIVE FACILITY                    "/>
    <n v="0"/>
    <n v="-658065"/>
    <n v="-537702"/>
    <n v="453260"/>
    <s v="SMALL"/>
    <s v="50k - 200k"/>
    <s v="Florence, SC"/>
    <n v="89557"/>
    <s v="11400"/>
    <s v="  "/>
    <m/>
    <s v="N"/>
    <s v="1144"/>
    <x v="5"/>
    <n v="11"/>
    <s v="Bus"/>
    <s v="44"/>
    <s v="114"/>
    <s v="Rehab / Renovation"/>
    <s v="01"/>
    <s v="Admin/Maint Facility"/>
    <m/>
    <m/>
    <n v="1"/>
    <s v="Capital"/>
    <s v="1"/>
    <m/>
    <s v="4"/>
    <m/>
    <s v="4"/>
    <s v="0"/>
    <s v="1"/>
  </r>
  <r>
    <s v="SC90X199"/>
    <n v="90"/>
    <x v="46"/>
    <s v="49 USC 5307 - Urbanized Area Formula (FY2006 forward)"/>
    <x v="6"/>
    <x v="6"/>
    <m/>
    <s v="03      "/>
    <s v="PDRTA                "/>
    <s v="PEE DEE REGIONAL TRANSPORTATION AUTHORITY INC"/>
    <n v="1117"/>
    <n v="78400"/>
    <m/>
    <n v="-423705"/>
    <m/>
    <s v="           "/>
    <s v="114620"/>
    <s v="LEASE MISC SUPPORT EQUIPMENT                                "/>
    <n v="0"/>
    <n v="0"/>
    <n v="0"/>
    <n v="453260"/>
    <s v="SMALL"/>
    <s v="50k - 200k"/>
    <s v="Florence, SC"/>
    <n v="89557"/>
    <s v="11400"/>
    <s v="  "/>
    <m/>
    <s v="N"/>
    <s v="1146"/>
    <x v="5"/>
    <n v="11"/>
    <s v="Bus"/>
    <s v="46"/>
    <s v="114"/>
    <s v="Lease"/>
    <s v="20"/>
    <s v="Miscellaneous"/>
    <m/>
    <m/>
    <n v="1"/>
    <s v="Capital"/>
    <s v="1"/>
    <m/>
    <s v="4"/>
    <m/>
    <s v="6"/>
    <s v="2"/>
    <s v="0"/>
  </r>
  <r>
    <s v="SC90X199"/>
    <n v="90"/>
    <x v="46"/>
    <s v="49 USC 5307 - Urbanized Area Formula (FY2006 forward)"/>
    <x v="6"/>
    <x v="6"/>
    <m/>
    <s v="03      "/>
    <s v="PDRTA                "/>
    <s v="PEE DEE REGIONAL TRANSPORTATION AUTHORITY INC"/>
    <n v="1117"/>
    <n v="78400"/>
    <m/>
    <n v="-423705"/>
    <m/>
    <s v="           "/>
    <s v="117A00"/>
    <s v="PREVENTIVE MAINTENANCE                                      "/>
    <n v="0"/>
    <n v="0"/>
    <n v="0"/>
    <n v="453260"/>
    <s v="SMALL"/>
    <s v="50k - 200k"/>
    <s v="Florence, SC"/>
    <n v="89557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SC90X199"/>
    <n v="90"/>
    <x v="46"/>
    <s v="49 USC 5307 - Urbanized Area Formula (FY2006 forward)"/>
    <x v="6"/>
    <x v="6"/>
    <m/>
    <s v="03      "/>
    <s v="PDRTA                "/>
    <s v="PEE DEE REGIONAL TRANSPORTATION AUTHORITY INC"/>
    <n v="1117"/>
    <n v="78400"/>
    <m/>
    <n v="-423705"/>
    <m/>
    <s v="           "/>
    <s v="117D02"/>
    <s v="EMPLOYEE EDUCATION/TRAINING                                 "/>
    <n v="0"/>
    <n v="0"/>
    <n v="0"/>
    <n v="453260"/>
    <s v="SMALL"/>
    <s v="50k - 200k"/>
    <s v="Florence, SC"/>
    <n v="89557"/>
    <s v="11700"/>
    <s v="  "/>
    <m/>
    <s v="N"/>
    <s v="117D"/>
    <x v="0"/>
    <n v="11"/>
    <s v="Bus"/>
    <s v="7D"/>
    <s v="117"/>
    <s v="Project Admin."/>
    <s v="02"/>
    <s v="Training"/>
    <m/>
    <m/>
    <n v="1"/>
    <s v="Capital"/>
    <s v="1"/>
    <m/>
    <s v="7"/>
    <m/>
    <s v="D"/>
    <s v="0"/>
    <s v="2"/>
  </r>
  <r>
    <s v="SC90X199"/>
    <n v="90"/>
    <x v="46"/>
    <s v="49 USC 5307 - Urbanized Area Formula (FY2006 forward)"/>
    <x v="6"/>
    <x v="6"/>
    <m/>
    <s v="03      "/>
    <s v="PDRTA                "/>
    <s v="PEE DEE REGIONAL TRANSPORTATION AUTHORITY INC"/>
    <n v="1117"/>
    <n v="78400"/>
    <m/>
    <n v="-423705"/>
    <m/>
    <s v="           "/>
    <s v="300901"/>
    <s v="UP TO 50% FEDERAL SHARE                                     "/>
    <n v="0"/>
    <n v="0"/>
    <n v="0"/>
    <n v="453260"/>
    <s v="SMALL"/>
    <s v="50k - 200k"/>
    <s v="Florence, SC"/>
    <n v="89557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SC90X261"/>
    <n v="90"/>
    <x v="46"/>
    <s v="49 USC 5307 - Urbanized Area Formula (FY2006 forward)"/>
    <x v="6"/>
    <x v="6"/>
    <m/>
    <s v="00      "/>
    <s v="SPARTANBURG COUNTY   "/>
    <s v="SPARTANBURG COUNTY GOVERNMENT"/>
    <n v="5422"/>
    <n v="78400"/>
    <m/>
    <n v="821333"/>
    <m/>
    <d v="2015-02-20T00:00:00"/>
    <s v="117A00"/>
    <s v="PREVENTIVE MAINTENANCE                                      "/>
    <n v="0"/>
    <n v="216666"/>
    <n v="173333"/>
    <n v="452280"/>
    <s v="SMALL"/>
    <s v="50k - 200k"/>
    <s v="Spartanburg, SC"/>
    <n v="180786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SC90X261"/>
    <n v="90"/>
    <x v="46"/>
    <s v="49 USC 5307 - Urbanized Area Formula (FY2006 forward)"/>
    <x v="6"/>
    <x v="6"/>
    <m/>
    <s v="00      "/>
    <s v="SPARTANBURG COUNTY   "/>
    <s v="SPARTANBURG COUNTY GOVERNMENT"/>
    <n v="5422"/>
    <n v="78400"/>
    <m/>
    <n v="821333"/>
    <m/>
    <d v="2015-02-20T00:00:00"/>
    <s v="300901"/>
    <s v="UP TO 50% FEDERAL SHARE                                     "/>
    <n v="0"/>
    <n v="1200000"/>
    <n v="600000"/>
    <n v="452280"/>
    <s v="SMALL"/>
    <s v="50k - 200k"/>
    <s v="Spartanburg, SC"/>
    <n v="180786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SC90X261"/>
    <n v="90"/>
    <x v="46"/>
    <s v="49 USC 5307 - Urbanized Area Formula (FY2006 forward)"/>
    <x v="6"/>
    <x v="6"/>
    <m/>
    <s v="00      "/>
    <s v="SPARTANBURG COUNTY   "/>
    <s v="SPARTANBURG COUNTY GOVERNMENT"/>
    <n v="5422"/>
    <n v="78400"/>
    <m/>
    <n v="821333"/>
    <m/>
    <d v="2015-02-20T00:00:00"/>
    <s v="442100"/>
    <s v="PROGRAM SUPPORT ADMINISTRATION                              "/>
    <n v="0"/>
    <n v="60000"/>
    <n v="48000"/>
    <n v="452280"/>
    <s v="SMALL"/>
    <s v="50k - 200k"/>
    <s v="Spartanburg, SC"/>
    <n v="180786"/>
    <s v="44200"/>
    <s v="  "/>
    <m/>
    <s v="N"/>
    <s v="4421"/>
    <x v="6"/>
    <n v="44"/>
    <s v="Planning"/>
    <s v="21"/>
    <s v="442"/>
    <s v="Program Support Administration"/>
    <s v="00"/>
    <s v="Program Support Administration"/>
    <m/>
    <m/>
    <n v="4"/>
    <s v="Planning"/>
    <s v="4"/>
    <m/>
    <s v="2"/>
    <m/>
    <s v="1"/>
    <s v="0"/>
    <s v="0"/>
  </r>
  <r>
    <s v="SC90X265"/>
    <n v="90"/>
    <x v="46"/>
    <s v="49 USC 5307 - Urbanized Area Formula (FY2006 forward)"/>
    <x v="6"/>
    <x v="6"/>
    <m/>
    <s v="02      "/>
    <s v="ROCK HILL CITY       "/>
    <s v="CITY OF ROCK HILL"/>
    <n v="3242"/>
    <n v="78400"/>
    <m/>
    <n v="252183"/>
    <m/>
    <d v="2015-07-30T00:00:00"/>
    <s v="117900"/>
    <s v="PROJECT ADMINISTRATION                                      "/>
    <n v="0"/>
    <n v="30000"/>
    <n v="12500"/>
    <n v="453760"/>
    <s v="SMALL"/>
    <s v="50k - 200k"/>
    <s v="Rock Hill, SC"/>
    <n v="104996"/>
    <s v="11700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SC90X265"/>
    <n v="90"/>
    <x v="46"/>
    <s v="49 USC 5307 - Urbanized Area Formula (FY2006 forward)"/>
    <x v="6"/>
    <x v="6"/>
    <m/>
    <s v="02      "/>
    <s v="ROCK HILL CITY       "/>
    <s v="CITY OF ROCK HILL"/>
    <n v="3242"/>
    <n v="78400"/>
    <m/>
    <n v="252183"/>
    <m/>
    <d v="2015-07-30T00:00:00"/>
    <s v="300901"/>
    <s v="UP TO 50% FEDERAL SHARE - RH Express                        "/>
    <n v="0"/>
    <n v="219228"/>
    <n v="109614"/>
    <n v="453760"/>
    <s v="SMALL"/>
    <s v="50k - 200k"/>
    <s v="Rock Hill, SC"/>
    <n v="104996"/>
    <s v="30000"/>
    <s v="GA"/>
    <s v="GASOLINE"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SC90X265"/>
    <n v="90"/>
    <x v="46"/>
    <s v="49 USC 5307 - Urbanized Area Formula (FY2006 forward)"/>
    <x v="6"/>
    <x v="6"/>
    <m/>
    <s v="02      "/>
    <s v="ROCK HILL CITY       "/>
    <s v="CITY OF ROCK HILL"/>
    <n v="3242"/>
    <n v="78400"/>
    <m/>
    <n v="252183"/>
    <m/>
    <d v="2015-07-30T00:00:00"/>
    <s v="300901"/>
    <s v="UP TO 50% FEDERAL SHARE - York County Access                "/>
    <n v="0"/>
    <n v="741021"/>
    <n v="314261"/>
    <n v="453760"/>
    <s v="SMALL"/>
    <s v="50k - 200k"/>
    <s v="Rock Hill, SC"/>
    <n v="104996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SC90X280"/>
    <n v="90"/>
    <x v="46"/>
    <s v="49 USC 5307 - Urbanized Area Formula (FY2006 forward)"/>
    <x v="6"/>
    <x v="6"/>
    <m/>
    <s v="00      "/>
    <s v="ANDERSON CITY        "/>
    <s v="CITY OF ANDERSON"/>
    <n v="5441"/>
    <n v="78400"/>
    <m/>
    <n v="600000"/>
    <m/>
    <d v="2015-01-30T00:00:00"/>
    <s v="117A00"/>
    <s v="PREVENTIVE MAINTENANCE                                      "/>
    <n v="1"/>
    <n v="175000"/>
    <n v="140000"/>
    <n v="453010"/>
    <s v="SMALL"/>
    <s v="50k - 200k"/>
    <s v="Anderson, SC"/>
    <n v="75702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SC90X280"/>
    <n v="90"/>
    <x v="46"/>
    <s v="49 USC 5307 - Urbanized Area Formula (FY2006 forward)"/>
    <x v="6"/>
    <x v="6"/>
    <m/>
    <s v="00      "/>
    <s v="ANDERSON CITY        "/>
    <s v="CITY OF ANDERSON"/>
    <n v="5441"/>
    <n v="78400"/>
    <m/>
    <n v="600000"/>
    <m/>
    <d v="2015-01-30T00:00:00"/>
    <s v="300901"/>
    <s v="UP TO 50% FEDERAL SHARE                                     "/>
    <n v="1"/>
    <n v="1025000"/>
    <n v="460000"/>
    <n v="453010"/>
    <s v="SMALL"/>
    <s v="50k - 200k"/>
    <s v="Anderson, SC"/>
    <n v="75702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SC90X281"/>
    <n v="90"/>
    <x v="46"/>
    <s v="49 USC 5307 - Urbanized Area Formula (FY2006 forward)"/>
    <x v="6"/>
    <x v="6"/>
    <m/>
    <s v="00      "/>
    <s v="SUMTER SWRTA         "/>
    <s v="SANTEE WATEREE REGIONAL TRANSPORTATION AUTHORITY"/>
    <n v="3241"/>
    <n v="78400"/>
    <m/>
    <n v="865892"/>
    <m/>
    <d v="2015-08-04T00:00:00"/>
    <s v="114207"/>
    <s v="ACQUIRE - ADP HARDWARE                                      "/>
    <n v="0"/>
    <n v="12500"/>
    <n v="10000"/>
    <n v="453780"/>
    <s v="SMALL"/>
    <s v="50k - 200k"/>
    <s v="Sumter, SC"/>
    <n v="73107"/>
    <s v="11400"/>
    <s v="  "/>
    <m/>
    <s v="N"/>
    <s v="1142"/>
    <x v="5"/>
    <n v="11"/>
    <s v="Bus"/>
    <s v="42"/>
    <s v="114"/>
    <s v="Acquisition"/>
    <s v="07"/>
    <s v="ADP Hardware"/>
    <m/>
    <m/>
    <n v="1"/>
    <s v="Capital"/>
    <s v="1"/>
    <m/>
    <s v="4"/>
    <m/>
    <s v="2"/>
    <s v="0"/>
    <s v="7"/>
  </r>
  <r>
    <s v="SC90X281"/>
    <n v="90"/>
    <x v="46"/>
    <s v="49 USC 5307 - Urbanized Area Formula (FY2006 forward)"/>
    <x v="6"/>
    <x v="6"/>
    <m/>
    <s v="00      "/>
    <s v="SUMTER SWRTA         "/>
    <s v="SANTEE WATEREE REGIONAL TRANSPORTATION AUTHORITY"/>
    <n v="3241"/>
    <n v="78400"/>
    <m/>
    <n v="865892"/>
    <m/>
    <d v="2015-08-04T00:00:00"/>
    <s v="114208"/>
    <s v="ACQUIRE - ADP SOFTWARE                                      "/>
    <n v="0"/>
    <n v="18750"/>
    <n v="15000"/>
    <n v="453780"/>
    <s v="SMALL"/>
    <s v="50k - 200k"/>
    <s v="Sumter, SC"/>
    <n v="73107"/>
    <s v="11400"/>
    <s v="  "/>
    <m/>
    <s v="N"/>
    <s v="1142"/>
    <x v="5"/>
    <n v="11"/>
    <s v="Bus"/>
    <s v="42"/>
    <s v="114"/>
    <s v="Acquisition"/>
    <s v="08"/>
    <s v="ADP Software"/>
    <m/>
    <m/>
    <n v="1"/>
    <s v="Capital"/>
    <s v="1"/>
    <m/>
    <s v="4"/>
    <m/>
    <s v="2"/>
    <s v="0"/>
    <s v="8"/>
  </r>
  <r>
    <s v="SC90X281"/>
    <n v="90"/>
    <x v="46"/>
    <s v="49 USC 5307 - Urbanized Area Formula (FY2006 forward)"/>
    <x v="6"/>
    <x v="6"/>
    <m/>
    <s v="00      "/>
    <s v="SUMTER SWRTA         "/>
    <s v="SANTEE WATEREE REGIONAL TRANSPORTATION AUTHORITY"/>
    <n v="3241"/>
    <n v="78400"/>
    <m/>
    <n v="865892"/>
    <m/>
    <d v="2015-08-04T00:00:00"/>
    <s v="114220"/>
    <s v="ACQUIRE - MISC SUPPORT EQUIPMENT                            "/>
    <n v="0"/>
    <n v="6250"/>
    <n v="5000"/>
    <n v="453780"/>
    <s v="SMALL"/>
    <s v="50k - 200k"/>
    <s v="Sumter, SC"/>
    <n v="73107"/>
    <s v="1140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SC90X281"/>
    <n v="90"/>
    <x v="46"/>
    <s v="49 USC 5307 - Urbanized Area Formula (FY2006 forward)"/>
    <x v="6"/>
    <x v="6"/>
    <m/>
    <s v="00      "/>
    <s v="SUMTER SWRTA         "/>
    <s v="SANTEE WATEREE REGIONAL TRANSPORTATION AUTHORITY"/>
    <n v="3241"/>
    <n v="78400"/>
    <m/>
    <n v="865892"/>
    <m/>
    <d v="2015-08-04T00:00:00"/>
    <s v="114206"/>
    <s v="ACQUIRE - SHOP EQUIPMENT                                    "/>
    <n v="0"/>
    <n v="12500"/>
    <n v="10000"/>
    <n v="453780"/>
    <s v="SMALL"/>
    <s v="50k - 200k"/>
    <s v="Sumter, SC"/>
    <n v="73107"/>
    <s v="11400"/>
    <s v="  "/>
    <m/>
    <s v="N"/>
    <s v="1142"/>
    <x v="5"/>
    <n v="11"/>
    <s v="Bus"/>
    <s v="42"/>
    <s v="114"/>
    <s v="Acquisition"/>
    <s v="06"/>
    <s v="Shop Equipment"/>
    <m/>
    <m/>
    <n v="1"/>
    <s v="Capital"/>
    <s v="1"/>
    <m/>
    <s v="4"/>
    <m/>
    <s v="2"/>
    <s v="0"/>
    <s v="6"/>
  </r>
  <r>
    <s v="SC90X281"/>
    <n v="90"/>
    <x v="46"/>
    <s v="49 USC 5307 - Urbanized Area Formula (FY2006 forward)"/>
    <x v="6"/>
    <x v="6"/>
    <m/>
    <s v="00      "/>
    <s v="SUMTER SWRTA         "/>
    <s v="SANTEE WATEREE REGIONAL TRANSPORTATION AUTHORITY"/>
    <n v="3241"/>
    <n v="78400"/>
    <m/>
    <n v="865892"/>
    <m/>
    <d v="2015-08-04T00:00:00"/>
    <s v="114401"/>
    <s v="REHAB/RENOVATE - ADMINISTRATIVE FACILITY                    "/>
    <n v="0"/>
    <n v="93839"/>
    <n v="75071"/>
    <n v="453780"/>
    <s v="SMALL"/>
    <s v="50k - 200k"/>
    <s v="Sumter, SC"/>
    <n v="73107"/>
    <s v="11400"/>
    <s v="  "/>
    <m/>
    <s v="N"/>
    <s v="1144"/>
    <x v="5"/>
    <n v="11"/>
    <s v="Bus"/>
    <s v="44"/>
    <s v="114"/>
    <s v="Rehab / Renovation"/>
    <s v="01"/>
    <s v="Admin/Maint Facility"/>
    <m/>
    <m/>
    <n v="1"/>
    <s v="Capital"/>
    <s v="1"/>
    <m/>
    <s v="4"/>
    <m/>
    <s v="4"/>
    <s v="0"/>
    <s v="1"/>
  </r>
  <r>
    <s v="SC90X281"/>
    <n v="90"/>
    <x v="46"/>
    <s v="49 USC 5307 - Urbanized Area Formula (FY2006 forward)"/>
    <x v="6"/>
    <x v="6"/>
    <m/>
    <s v="00      "/>
    <s v="SUMTER SWRTA         "/>
    <s v="SANTEE WATEREE REGIONAL TRANSPORTATION AUTHORITY"/>
    <n v="3241"/>
    <n v="78400"/>
    <m/>
    <n v="865892"/>
    <m/>
    <d v="2015-08-04T00:00:00"/>
    <s v="114402"/>
    <s v="REHAB/RENOVATE - MAINTENANCE FACILITY                       "/>
    <n v="0"/>
    <n v="30000"/>
    <n v="24000"/>
    <n v="453780"/>
    <s v="SMALL"/>
    <s v="50k - 200k"/>
    <s v="Sumter, SC"/>
    <n v="73107"/>
    <s v="11400"/>
    <s v="  "/>
    <m/>
    <s v="N"/>
    <s v="1144"/>
    <x v="5"/>
    <n v="11"/>
    <s v="Bus"/>
    <s v="44"/>
    <s v="114"/>
    <s v="Rehab / Renovation"/>
    <s v="02"/>
    <s v="Maintenance Facility"/>
    <m/>
    <m/>
    <n v="1"/>
    <s v="Capital"/>
    <s v="1"/>
    <m/>
    <s v="4"/>
    <m/>
    <s v="4"/>
    <s v="0"/>
    <s v="2"/>
  </r>
  <r>
    <s v="SC90X281"/>
    <n v="90"/>
    <x v="46"/>
    <s v="49 USC 5307 - Urbanized Area Formula (FY2006 forward)"/>
    <x v="6"/>
    <x v="6"/>
    <m/>
    <s v="00      "/>
    <s v="SUMTER SWRTA         "/>
    <s v="SANTEE WATEREE REGIONAL TRANSPORTATION AUTHORITY"/>
    <n v="3241"/>
    <n v="78400"/>
    <m/>
    <n v="865892"/>
    <m/>
    <d v="2015-08-04T00:00:00"/>
    <s v="117A00"/>
    <s v="PREVENTIVE MAINTENANCE                                      "/>
    <n v="0"/>
    <n v="197630"/>
    <n v="158104"/>
    <n v="453780"/>
    <s v="SMALL"/>
    <s v="50k - 200k"/>
    <s v="Sumter, SC"/>
    <n v="73107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SC90X281"/>
    <n v="90"/>
    <x v="46"/>
    <s v="49 USC 5307 - Urbanized Area Formula (FY2006 forward)"/>
    <x v="6"/>
    <x v="6"/>
    <m/>
    <s v="00      "/>
    <s v="SUMTER SWRTA         "/>
    <s v="SANTEE WATEREE REGIONAL TRANSPORTATION AUTHORITY"/>
    <n v="3241"/>
    <n v="78400"/>
    <m/>
    <n v="865892"/>
    <m/>
    <d v="2015-08-04T00:00:00"/>
    <s v="119403"/>
    <s v="REHAB/RENOV LANDSCAPING / SCENIC BEAUTIFICATION             "/>
    <n v="0"/>
    <n v="30000"/>
    <n v="24000"/>
    <n v="453780"/>
    <s v="SMALL"/>
    <s v="50k - 200k"/>
    <s v="Sumter, SC"/>
    <n v="73107"/>
    <s v="11900"/>
    <s v="  "/>
    <m/>
    <s v="N"/>
    <s v="1194"/>
    <x v="0"/>
    <n v="11"/>
    <s v="Bus"/>
    <s v="94"/>
    <s v="119"/>
    <s v="Rehab / Renovation"/>
    <s v="03"/>
    <s v="Landscaping/Scenic Beautification"/>
    <m/>
    <m/>
    <n v="1"/>
    <s v="Capital"/>
    <s v="1"/>
    <m/>
    <s v="9"/>
    <m/>
    <s v="4"/>
    <s v="0"/>
    <s v="3"/>
  </r>
  <r>
    <s v="SC90X281"/>
    <n v="90"/>
    <x v="46"/>
    <s v="49 USC 5307 - Urbanized Area Formula (FY2006 forward)"/>
    <x v="6"/>
    <x v="6"/>
    <m/>
    <s v="00      "/>
    <s v="SUMTER SWRTA         "/>
    <s v="SANTEE WATEREE REGIONAL TRANSPORTATION AUTHORITY"/>
    <n v="3241"/>
    <n v="78400"/>
    <m/>
    <n v="865892"/>
    <m/>
    <d v="2015-08-04T00:00:00"/>
    <s v="300901"/>
    <s v="UP TO 50% FEDERAL SHARE                                     "/>
    <n v="0"/>
    <n v="1089434"/>
    <n v="544717"/>
    <n v="453780"/>
    <s v="SMALL"/>
    <s v="50k - 200k"/>
    <s v="Sumter, SC"/>
    <n v="73107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SC90X283"/>
    <n v="90"/>
    <x v="46"/>
    <s v="49 USC 5307 - Urbanized Area Formula (FY2006 forward)"/>
    <x v="6"/>
    <x v="6"/>
    <m/>
    <s v="00      "/>
    <s v="SPARTANBURG CITY     "/>
    <s v="CITY OF SPARTANBURG"/>
    <n v="5509"/>
    <n v="78400"/>
    <m/>
    <n v="1027714"/>
    <m/>
    <d v="2015-01-06T00:00:00"/>
    <s v="111202"/>
    <s v="BUY REPLACEMENT 35-FT BUS                                   "/>
    <n v="1"/>
    <n v="395250"/>
    <n v="350000"/>
    <n v="452280"/>
    <s v="SMALL"/>
    <s v="50k - 200k"/>
    <s v="Spartanburg, SC"/>
    <n v="180786"/>
    <s v="11100"/>
    <s v="DF"/>
    <s v="DIESEL"/>
    <s v="N"/>
    <s v="1112"/>
    <x v="2"/>
    <n v="11"/>
    <s v="Bus"/>
    <s v="12"/>
    <s v="111"/>
    <s v="Purchase - Replacement"/>
    <s v="02"/>
    <s v="35 ft Bus"/>
    <m/>
    <s v="35 ft Bus"/>
    <n v="1"/>
    <s v="Capital"/>
    <s v="1"/>
    <m/>
    <s v="1"/>
    <m/>
    <s v="2"/>
    <s v="0"/>
    <s v="2"/>
  </r>
  <r>
    <s v="SC90X283"/>
    <n v="90"/>
    <x v="46"/>
    <s v="49 USC 5307 - Urbanized Area Formula (FY2006 forward)"/>
    <x v="6"/>
    <x v="6"/>
    <m/>
    <s v="00      "/>
    <s v="SPARTANBURG CITY     "/>
    <s v="CITY OF SPARTANBURG"/>
    <n v="5509"/>
    <n v="78400"/>
    <m/>
    <n v="1027714"/>
    <m/>
    <d v="2015-01-06T00:00:00"/>
    <s v="117A00"/>
    <s v="PREVENTIVE MAINTENANCE                                      "/>
    <n v="1"/>
    <n v="365714"/>
    <n v="271714"/>
    <n v="452280"/>
    <s v="SMALL"/>
    <s v="50k - 200k"/>
    <s v="Spartanburg, SC"/>
    <n v="180786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SC90X283"/>
    <n v="90"/>
    <x v="46"/>
    <s v="49 USC 5307 - Urbanized Area Formula (FY2006 forward)"/>
    <x v="6"/>
    <x v="6"/>
    <m/>
    <s v="00      "/>
    <s v="SPARTANBURG CITY     "/>
    <s v="CITY OF SPARTANBURG"/>
    <n v="5509"/>
    <n v="78400"/>
    <m/>
    <n v="1027714"/>
    <m/>
    <d v="2015-01-06T00:00:00"/>
    <s v="300901"/>
    <s v="UP TO 50% FEDERAL SHARE                                     "/>
    <n v="1"/>
    <n v="812000"/>
    <n v="406000"/>
    <n v="452280"/>
    <s v="SMALL"/>
    <s v="50k - 200k"/>
    <s v="Spartanburg, SC"/>
    <n v="180786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SC90X284"/>
    <n v="90"/>
    <x v="46"/>
    <s v="49 USC 5307 - Urbanized Area Formula (FY2006 forward)"/>
    <x v="6"/>
    <x v="6"/>
    <m/>
    <s v="00      "/>
    <s v="GREENVILLE TA        "/>
    <s v="GREENVILLE TRANSIT AUTHORITY"/>
    <n v="1118"/>
    <n v="78400"/>
    <m/>
    <n v="1980132"/>
    <m/>
    <d v="2015-06-24T00:00:00"/>
    <s v="119206"/>
    <s v="PURCHASE BICYCLE ACCESS, FACIL &amp; EQUIP ON BUSES             "/>
    <n v="0"/>
    <n v="24753"/>
    <n v="19802"/>
    <n v="459640"/>
    <s v="MEDIUM"/>
    <s v="200k - 1m"/>
    <s v="Greenville, SC"/>
    <n v="400492"/>
    <s v="11900"/>
    <s v="  "/>
    <m/>
    <s v="N"/>
    <s v="1192"/>
    <x v="0"/>
    <n v="11"/>
    <s v="Bus"/>
    <s v="92"/>
    <s v="119"/>
    <s v="Acquisition"/>
    <s v="06"/>
    <s v="Bicycle Access, Facilities &amp; Equipment on Buses"/>
    <m/>
    <m/>
    <n v="1"/>
    <s v="Capital"/>
    <s v="1"/>
    <m/>
    <s v="9"/>
    <m/>
    <s v="2"/>
    <s v="0"/>
    <s v="6"/>
  </r>
  <r>
    <s v="SC90X284"/>
    <n v="90"/>
    <x v="46"/>
    <s v="49 USC 5307 - Urbanized Area Formula (FY2006 forward)"/>
    <x v="6"/>
    <x v="6"/>
    <m/>
    <s v="00      "/>
    <s v="GREENVILLE TA        "/>
    <s v="GREENVILLE TRANSIT AUTHORITY"/>
    <n v="1118"/>
    <n v="78400"/>
    <m/>
    <n v="1980132"/>
    <m/>
    <d v="2015-06-24T00:00:00"/>
    <s v="117A00"/>
    <s v="PREVENTIVE MAINTENANCE                                      "/>
    <n v="0"/>
    <n v="875000"/>
    <n v="700000"/>
    <n v="459640"/>
    <s v="MEDIUM"/>
    <s v="200k - 1m"/>
    <s v="Greenville, SC"/>
    <n v="400492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SC90X284"/>
    <n v="90"/>
    <x v="46"/>
    <s v="49 USC 5307 - Urbanized Area Formula (FY2006 forward)"/>
    <x v="6"/>
    <x v="6"/>
    <m/>
    <s v="00      "/>
    <s v="GREENVILLE TA        "/>
    <s v="GREENVILLE TRANSIT AUTHORITY"/>
    <n v="1118"/>
    <n v="78400"/>
    <m/>
    <n v="1980132"/>
    <m/>
    <d v="2015-06-24T00:00:00"/>
    <s v="117C00"/>
    <s v="NON FIXED ROUTE ADA PARATRANSIT SERVICE                     "/>
    <n v="0"/>
    <n v="247516"/>
    <n v="198013"/>
    <n v="459640"/>
    <s v="MEDIUM"/>
    <s v="200k - 1m"/>
    <s v="Greenville, SC"/>
    <n v="400492"/>
    <s v="11700"/>
    <s v="  "/>
    <m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SC90X284"/>
    <n v="90"/>
    <x v="46"/>
    <s v="49 USC 5307 - Urbanized Area Formula (FY2006 forward)"/>
    <x v="6"/>
    <x v="6"/>
    <m/>
    <s v="00      "/>
    <s v="GREENVILLE TA        "/>
    <s v="GREENVILLE TRANSIT AUTHORITY"/>
    <n v="1118"/>
    <n v="78400"/>
    <m/>
    <n v="1980132"/>
    <m/>
    <d v="2015-06-24T00:00:00"/>
    <s v="300904"/>
    <s v="SPECIAL RULE - OPERATING ASSISTANCE/76 - 100 BUSES          "/>
    <n v="0"/>
    <n v="2124634"/>
    <n v="1062317"/>
    <n v="459640"/>
    <s v="MEDIUM"/>
    <s v="200k - 1m"/>
    <s v="Greenville, SC"/>
    <n v="400492"/>
    <s v="30000"/>
    <s v="  "/>
    <m/>
    <s v="N"/>
    <s v="3009"/>
    <x v="1"/>
    <n v="30"/>
    <s v="Operating"/>
    <s v="09"/>
    <s v="300"/>
    <s v="Operating Assistance"/>
    <s v="04"/>
    <s v="Operating Assistance"/>
    <m/>
    <m/>
    <n v="3"/>
    <s v="Operating"/>
    <s v="0"/>
    <m/>
    <s v="0"/>
    <m/>
    <s v="9"/>
    <s v="0"/>
    <s v="4"/>
  </r>
  <r>
    <s v="SC90X285"/>
    <n v="90"/>
    <x v="46"/>
    <s v="49 USC 5307 - Urbanized Area Formula (FY2006 forward)"/>
    <x v="6"/>
    <x v="6"/>
    <m/>
    <s v="00      "/>
    <s v="PDRTA                "/>
    <s v="PEE DEE REGIONAL TRANSPORTATION AUTHORITY INC"/>
    <n v="1117"/>
    <n v="78400"/>
    <m/>
    <n v="1043884"/>
    <m/>
    <d v="2015-04-28T00:00:00"/>
    <s v="114207"/>
    <s v="ACQUIRE - ADP HARDWARE                                      "/>
    <n v="14"/>
    <n v="52500"/>
    <n v="42000"/>
    <n v="453260"/>
    <s v="SMALL"/>
    <s v="50k - 200k"/>
    <s v="Florence, SC"/>
    <n v="89557"/>
    <s v="11400"/>
    <s v="  "/>
    <m/>
    <s v="N"/>
    <s v="1142"/>
    <x v="5"/>
    <n v="11"/>
    <s v="Bus"/>
    <s v="42"/>
    <s v="114"/>
    <s v="Acquisition"/>
    <s v="07"/>
    <s v="ADP Hardware"/>
    <m/>
    <m/>
    <n v="1"/>
    <s v="Capital"/>
    <s v="1"/>
    <m/>
    <s v="4"/>
    <m/>
    <s v="2"/>
    <s v="0"/>
    <s v="7"/>
  </r>
  <r>
    <s v="SC90X285"/>
    <n v="90"/>
    <x v="46"/>
    <s v="49 USC 5307 - Urbanized Area Formula (FY2006 forward)"/>
    <x v="6"/>
    <x v="6"/>
    <m/>
    <s v="00      "/>
    <s v="PDRTA                "/>
    <s v="PEE DEE REGIONAL TRANSPORTATION AUTHORITY INC"/>
    <n v="1117"/>
    <n v="78400"/>
    <m/>
    <n v="1043884"/>
    <m/>
    <d v="2015-04-28T00:00:00"/>
    <s v="114206"/>
    <s v="ACQUIRE - SHOP EQUIPMENT                                    "/>
    <n v="0"/>
    <n v="15275"/>
    <n v="12220"/>
    <n v="453260"/>
    <s v="SMALL"/>
    <s v="50k - 200k"/>
    <s v="Florence, SC"/>
    <n v="89557"/>
    <s v="11400"/>
    <s v="  "/>
    <m/>
    <s v="N"/>
    <s v="1142"/>
    <x v="5"/>
    <n v="11"/>
    <s v="Bus"/>
    <s v="42"/>
    <s v="114"/>
    <s v="Acquisition"/>
    <s v="06"/>
    <s v="Shop Equipment"/>
    <m/>
    <m/>
    <n v="1"/>
    <s v="Capital"/>
    <s v="1"/>
    <m/>
    <s v="4"/>
    <m/>
    <s v="2"/>
    <s v="0"/>
    <s v="6"/>
  </r>
  <r>
    <s v="SC90X285"/>
    <n v="90"/>
    <x v="46"/>
    <s v="49 USC 5307 - Urbanized Area Formula (FY2006 forward)"/>
    <x v="6"/>
    <x v="6"/>
    <m/>
    <s v="00      "/>
    <s v="PDRTA                "/>
    <s v="PEE DEE REGIONAL TRANSPORTATION AUTHORITY INC"/>
    <n v="1117"/>
    <n v="78400"/>
    <m/>
    <n v="1043884"/>
    <m/>
    <d v="2015-04-28T00:00:00"/>
    <s v="114403"/>
    <s v="REHAB/RENOVATE - ADMIN/MAINT FACILITY                       "/>
    <n v="0"/>
    <n v="65482"/>
    <n v="52386"/>
    <n v="453260"/>
    <s v="SMALL"/>
    <s v="50k - 200k"/>
    <s v="Florence, SC"/>
    <n v="89557"/>
    <s v="11400"/>
    <s v="  "/>
    <m/>
    <s v="N"/>
    <s v="1144"/>
    <x v="5"/>
    <n v="11"/>
    <s v="Bus"/>
    <s v="44"/>
    <s v="114"/>
    <s v="Rehab / Renovation"/>
    <s v="03"/>
    <s v="Admin/Maint Facility"/>
    <m/>
    <m/>
    <n v="1"/>
    <s v="Capital"/>
    <s v="1"/>
    <m/>
    <s v="4"/>
    <m/>
    <s v="4"/>
    <s v="0"/>
    <s v="3"/>
  </r>
  <r>
    <s v="SC90X285"/>
    <n v="90"/>
    <x v="46"/>
    <s v="49 USC 5307 - Urbanized Area Formula (FY2006 forward)"/>
    <x v="6"/>
    <x v="6"/>
    <m/>
    <s v="00      "/>
    <s v="PDRTA                "/>
    <s v="PEE DEE REGIONAL TRANSPORTATION AUTHORITY INC"/>
    <n v="1117"/>
    <n v="78400"/>
    <m/>
    <n v="1043884"/>
    <m/>
    <d v="2015-04-28T00:00:00"/>
    <s v="114408"/>
    <s v="REHAB/RENOVATE - ADP SOFTWARE                               "/>
    <n v="0"/>
    <n v="10750"/>
    <n v="8600"/>
    <n v="453260"/>
    <s v="SMALL"/>
    <s v="50k - 200k"/>
    <s v="Florence, SC"/>
    <n v="89557"/>
    <s v="11400"/>
    <s v="  "/>
    <m/>
    <s v="N"/>
    <s v="1144"/>
    <x v="5"/>
    <n v="11"/>
    <s v="Bus"/>
    <s v="44"/>
    <s v="114"/>
    <s v="Rehab / Renovation"/>
    <s v="08"/>
    <s v="ADP Software"/>
    <m/>
    <m/>
    <n v="1"/>
    <s v="Capital"/>
    <s v="1"/>
    <m/>
    <s v="4"/>
    <m/>
    <s v="4"/>
    <s v="0"/>
    <s v="8"/>
  </r>
  <r>
    <s v="SC90X285"/>
    <n v="90"/>
    <x v="46"/>
    <s v="49 USC 5307 - Urbanized Area Formula (FY2006 forward)"/>
    <x v="6"/>
    <x v="6"/>
    <m/>
    <s v="00      "/>
    <s v="PDRTA                "/>
    <s v="PEE DEE REGIONAL TRANSPORTATION AUTHORITY INC"/>
    <n v="1117"/>
    <n v="78400"/>
    <m/>
    <n v="1043884"/>
    <m/>
    <d v="2015-04-28T00:00:00"/>
    <s v="117A00"/>
    <s v="PREVENTIVE MAINTENANCE                                      "/>
    <n v="0"/>
    <n v="380055"/>
    <n v="304043"/>
    <n v="453260"/>
    <s v="SMALL"/>
    <s v="50k - 200k"/>
    <s v="Florence, SC"/>
    <n v="89557"/>
    <s v="11700"/>
    <s v="DF"/>
    <s v="DIESEL"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SC90X285"/>
    <n v="90"/>
    <x v="46"/>
    <s v="49 USC 5307 - Urbanized Area Formula (FY2006 forward)"/>
    <x v="6"/>
    <x v="6"/>
    <m/>
    <s v="00      "/>
    <s v="PDRTA                "/>
    <s v="PEE DEE REGIONAL TRANSPORTATION AUTHORITY INC"/>
    <n v="1117"/>
    <n v="78400"/>
    <m/>
    <n v="1043884"/>
    <m/>
    <d v="2015-04-28T00:00:00"/>
    <s v="117C00"/>
    <s v="NON FIXED ROUTE ADA PARATRANSIT SERVICE                     "/>
    <n v="0"/>
    <n v="30000"/>
    <n v="24000"/>
    <n v="453260"/>
    <s v="SMALL"/>
    <s v="50k - 200k"/>
    <s v="Florence, SC"/>
    <n v="89557"/>
    <s v="11700"/>
    <s v="  "/>
    <m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SC90X285"/>
    <n v="90"/>
    <x v="46"/>
    <s v="49 USC 5307 - Urbanized Area Formula (FY2006 forward)"/>
    <x v="6"/>
    <x v="6"/>
    <m/>
    <s v="00      "/>
    <s v="PDRTA                "/>
    <s v="PEE DEE REGIONAL TRANSPORTATION AUTHORITY INC"/>
    <n v="1117"/>
    <n v="78400"/>
    <m/>
    <n v="1043884"/>
    <m/>
    <d v="2015-04-28T00:00:00"/>
    <s v="300901"/>
    <s v="UP TO 50% FEDERAL SHARE                                     "/>
    <n v="0"/>
    <n v="1129270"/>
    <n v="564635"/>
    <n v="453260"/>
    <s v="SMALL"/>
    <s v="50k - 200k"/>
    <s v="Florence, SC"/>
    <n v="89557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SC90X285"/>
    <n v="90"/>
    <x v="46"/>
    <s v="49 USC 5307 - Urbanized Area Formula (FY2006 forward)"/>
    <x v="6"/>
    <x v="6"/>
    <m/>
    <s v="00      "/>
    <s v="PDRTA                "/>
    <s v="PEE DEE REGIONAL TRANSPORTATION AUTHORITY INC"/>
    <n v="1117"/>
    <n v="78400"/>
    <m/>
    <n v="1043884"/>
    <m/>
    <d v="2015-04-28T00:00:00"/>
    <s v="114211"/>
    <s v="ACQUIRE - SUPPORT VEHICLES                                  "/>
    <n v="1"/>
    <n v="45000"/>
    <n v="36000"/>
    <n v="453260"/>
    <s v="SMALL"/>
    <s v="50k - 200k"/>
    <s v="Florence, SC"/>
    <n v="89557"/>
    <s v="11400"/>
    <s v="GA"/>
    <s v="GASOLINE"/>
    <s v="N"/>
    <s v="1142"/>
    <x v="5"/>
    <n v="11"/>
    <s v="Bus"/>
    <s v="42"/>
    <s v="114"/>
    <s v="Acquisition"/>
    <s v="11"/>
    <s v="Support Vehicles"/>
    <m/>
    <m/>
    <n v="1"/>
    <s v="Capital"/>
    <s v="1"/>
    <m/>
    <s v="4"/>
    <m/>
    <s v="2"/>
    <s v="1"/>
    <s v="1"/>
  </r>
  <r>
    <s v="SC90X286"/>
    <n v="90"/>
    <x v="46"/>
    <s v="49 USC 5307 - Urbanized Area Formula (FY2006 forward)"/>
    <x v="6"/>
    <x v="6"/>
    <m/>
    <s v="00      "/>
    <s v="SPARTANBURG COUNTY   "/>
    <s v="SPARTANBURG COUNTY GOVERNMENT"/>
    <n v="5422"/>
    <n v="78400"/>
    <m/>
    <n v="921000"/>
    <m/>
    <d v="2015-02-20T00:00:00"/>
    <s v="117A00"/>
    <s v="PREVENTIVE MAINTENANCE                                      "/>
    <n v="0"/>
    <n v="310000"/>
    <n v="248000"/>
    <n v="452280"/>
    <s v="SMALL"/>
    <s v="50k - 200k"/>
    <s v="Spartanburg, SC"/>
    <n v="180786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SC90X286"/>
    <n v="90"/>
    <x v="46"/>
    <s v="49 USC 5307 - Urbanized Area Formula (FY2006 forward)"/>
    <x v="6"/>
    <x v="6"/>
    <m/>
    <s v="00      "/>
    <s v="SPARTANBURG COUNTY   "/>
    <s v="SPARTANBURG COUNTY GOVERNMENT"/>
    <n v="5422"/>
    <n v="78400"/>
    <m/>
    <n v="921000"/>
    <m/>
    <d v="2015-02-20T00:00:00"/>
    <s v="300901"/>
    <s v="UP TO 50% FEDERAL SHARE                                     "/>
    <n v="0"/>
    <n v="1250000"/>
    <n v="625000"/>
    <n v="452280"/>
    <s v="SMALL"/>
    <s v="50k - 200k"/>
    <s v="Spartanburg, SC"/>
    <n v="180786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SC90X286"/>
    <n v="90"/>
    <x v="46"/>
    <s v="49 USC 5307 - Urbanized Area Formula (FY2006 forward)"/>
    <x v="6"/>
    <x v="6"/>
    <m/>
    <s v="00      "/>
    <s v="SPARTANBURG COUNTY   "/>
    <s v="SPARTANBURG COUNTY GOVERNMENT"/>
    <n v="5422"/>
    <n v="78400"/>
    <m/>
    <n v="921000"/>
    <m/>
    <d v="2015-02-20T00:00:00"/>
    <s v="442100"/>
    <s v="PROGRAM SUPPORT ADMINISTRATION                              "/>
    <n v="0"/>
    <n v="60000"/>
    <n v="48000"/>
    <n v="452280"/>
    <s v="SMALL"/>
    <s v="50k - 200k"/>
    <s v="Spartanburg, SC"/>
    <n v="180786"/>
    <s v="44200"/>
    <s v="  "/>
    <m/>
    <s v="N"/>
    <s v="4421"/>
    <x v="6"/>
    <n v="44"/>
    <s v="Planning"/>
    <s v="21"/>
    <s v="442"/>
    <s v="Program Support Administration"/>
    <s v="00"/>
    <s v="Program Support Administration"/>
    <m/>
    <m/>
    <n v="4"/>
    <s v="Planning"/>
    <s v="4"/>
    <m/>
    <s v="2"/>
    <m/>
    <s v="1"/>
    <s v="0"/>
    <s v="0"/>
  </r>
  <r>
    <s v="SC90X287"/>
    <n v="90"/>
    <x v="46"/>
    <s v="49 USC 5307 - Urbanized Area Formula (FY2006 forward)"/>
    <x v="6"/>
    <x v="6"/>
    <m/>
    <s v="01      "/>
    <s v="CARTA                "/>
    <s v="CHARLESTON AREA REGIONAL TRANSPORTATION AUTHORITY"/>
    <n v="1115"/>
    <n v="78400"/>
    <m/>
    <n v="38663"/>
    <m/>
    <d v="2015-07-27T00:00:00"/>
    <s v="119202"/>
    <s v="PURCHASE BUS BENCHES                                        "/>
    <n v="25"/>
    <n v="47440"/>
    <n v="37952"/>
    <n v="450950"/>
    <s v="MEDIUM"/>
    <s v="200k - 1m"/>
    <s v="Charleston-North Charleston, SC"/>
    <n v="548404"/>
    <s v="11900"/>
    <s v="  "/>
    <m/>
    <s v="N"/>
    <s v="1192"/>
    <x v="0"/>
    <n v="11"/>
    <s v="Bus"/>
    <s v="92"/>
    <s v="119"/>
    <s v="Acquisition"/>
    <s v="02"/>
    <s v="Bus Shelters"/>
    <m/>
    <m/>
    <n v="1"/>
    <s v="Capital"/>
    <s v="1"/>
    <m/>
    <s v="9"/>
    <m/>
    <s v="2"/>
    <s v="0"/>
    <s v="2"/>
  </r>
  <r>
    <s v="SC90X287"/>
    <n v="90"/>
    <x v="46"/>
    <s v="49 USC 5307 - Urbanized Area Formula (FY2006 forward)"/>
    <x v="6"/>
    <x v="6"/>
    <m/>
    <s v="01      "/>
    <s v="CARTA                "/>
    <s v="CHARLESTON AREA REGIONAL TRANSPORTATION AUTHORITY"/>
    <n v="1115"/>
    <n v="78400"/>
    <m/>
    <n v="38663"/>
    <m/>
    <d v="2015-07-27T00:00:00"/>
    <s v="114402"/>
    <s v="REHAB/RENOVATE - MAINTENANCE FACILITY                       "/>
    <n v="1"/>
    <n v="312500"/>
    <n v="250000"/>
    <n v="450950"/>
    <s v="MEDIUM"/>
    <s v="200k - 1m"/>
    <s v="Charleston-North Charleston, SC"/>
    <n v="548404"/>
    <s v="11400"/>
    <s v="  "/>
    <m/>
    <s v="N"/>
    <s v="1144"/>
    <x v="5"/>
    <n v="11"/>
    <s v="Bus"/>
    <s v="44"/>
    <s v="114"/>
    <s v="Rehab / Renovation"/>
    <s v="02"/>
    <s v="Maintenance Facility"/>
    <m/>
    <m/>
    <n v="1"/>
    <s v="Capital"/>
    <s v="1"/>
    <m/>
    <s v="4"/>
    <m/>
    <s v="4"/>
    <s v="0"/>
    <s v="2"/>
  </r>
  <r>
    <s v="SC90X287"/>
    <n v="90"/>
    <x v="46"/>
    <s v="49 USC 5307 - Urbanized Area Formula (FY2006 forward)"/>
    <x v="6"/>
    <x v="6"/>
    <m/>
    <s v="01      "/>
    <s v="CARTA                "/>
    <s v="CHARLESTON AREA REGIONAL TRANSPORTATION AUTHORITY"/>
    <n v="1115"/>
    <n v="78400"/>
    <m/>
    <n v="38663"/>
    <m/>
    <d v="2015-07-27T00:00:00"/>
    <s v="117A00"/>
    <s v="PREVENTIVE MAINTENANCE                                      "/>
    <n v="1"/>
    <n v="1976132"/>
    <n v="1580905"/>
    <n v="450950"/>
    <s v="MEDIUM"/>
    <s v="200k - 1m"/>
    <s v="Charleston-North Charleston, SC"/>
    <n v="548404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SC90X287"/>
    <n v="90"/>
    <x v="46"/>
    <s v="49 USC 5307 - Urbanized Area Formula (FY2006 forward)"/>
    <x v="6"/>
    <x v="6"/>
    <m/>
    <s v="01      "/>
    <s v="CARTA                "/>
    <s v="CHARLESTON AREA REGIONAL TRANSPORTATION AUTHORITY"/>
    <n v="1115"/>
    <n v="78400"/>
    <m/>
    <n v="38663"/>
    <m/>
    <d v="2015-07-27T00:00:00"/>
    <s v="300904"/>
    <s v="SPECIAL RULE - OPERATING ASSISTANCE/76 - 100 BUSES          "/>
    <n v="1"/>
    <n v="3677364"/>
    <n v="1838682"/>
    <n v="450950"/>
    <s v="MEDIUM"/>
    <s v="200k - 1m"/>
    <s v="Charleston-North Charleston, SC"/>
    <n v="548404"/>
    <s v="30000"/>
    <s v="  "/>
    <m/>
    <s v="N"/>
    <s v="3009"/>
    <x v="1"/>
    <n v="30"/>
    <s v="Operating"/>
    <s v="09"/>
    <s v="300"/>
    <s v="Operating Assistance"/>
    <s v="04"/>
    <s v="Operating Assistance"/>
    <m/>
    <m/>
    <n v="3"/>
    <s v="Operating"/>
    <s v="0"/>
    <m/>
    <s v="0"/>
    <m/>
    <s v="9"/>
    <s v="0"/>
    <s v="4"/>
  </r>
  <r>
    <s v="SC90X287"/>
    <n v="90"/>
    <x v="46"/>
    <s v="49 USC 5307 - Urbanized Area Formula (FY2006 forward)"/>
    <x v="6"/>
    <x v="6"/>
    <m/>
    <s v="01      "/>
    <s v="CARTA                "/>
    <s v="CHARLESTON AREA REGIONAL TRANSPORTATION AUTHORITY"/>
    <n v="1115"/>
    <n v="78400"/>
    <m/>
    <n v="38663"/>
    <m/>
    <d v="2015-07-27T00:00:00"/>
    <s v="114209"/>
    <s v="ACQUIRE - MOBILE SURV/SECURITY EQUIP                        "/>
    <n v="6"/>
    <n v="47440"/>
    <n v="37952"/>
    <n v="450950"/>
    <s v="MEDIUM"/>
    <s v="200k - 1m"/>
    <s v="Charleston-North Charleston, SC"/>
    <n v="548404"/>
    <s v="11400"/>
    <s v="  "/>
    <m/>
    <s v="N"/>
    <s v="1142"/>
    <x v="5"/>
    <n v="11"/>
    <s v="Bus"/>
    <s v="42"/>
    <s v="114"/>
    <s v="Acquisition"/>
    <s v="09"/>
    <s v="Surveillance/Security "/>
    <m/>
    <m/>
    <n v="1"/>
    <s v="Capital"/>
    <s v="1"/>
    <m/>
    <s v="4"/>
    <m/>
    <s v="2"/>
    <s v="0"/>
    <s v="9"/>
  </r>
  <r>
    <s v="SC90X288"/>
    <n v="90"/>
    <x v="46"/>
    <s v="49 USC 5307 - Urbanized Area Formula (FY2006 forward)"/>
    <x v="6"/>
    <x v="6"/>
    <m/>
    <s v="00      "/>
    <s v="LSCOG                "/>
    <s v="LOWER SAVANNAH COUNCIL OF GOVERNMENTS"/>
    <n v="6442"/>
    <n v="78400"/>
    <m/>
    <n v="352000"/>
    <m/>
    <d v="2015-07-08T00:00:00"/>
    <s v="111204"/>
    <s v="BUY REPLACEMENT &lt;30 FT BUS                                  "/>
    <n v="1"/>
    <n v="68000"/>
    <n v="56440"/>
    <n v="139540"/>
    <s v="MEDIUM"/>
    <s v="200k - 1m"/>
    <s v="Augusta-Richmond County, GA-SC"/>
    <n v="386787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SC90X288"/>
    <n v="90"/>
    <x v="46"/>
    <s v="49 USC 5307 - Urbanized Area Formula (FY2006 forward)"/>
    <x v="6"/>
    <x v="6"/>
    <m/>
    <s v="00      "/>
    <s v="LSCOG                "/>
    <s v="LOWER SAVANNAH COUNCIL OF GOVERNMENTS"/>
    <n v="6442"/>
    <n v="78400"/>
    <m/>
    <n v="352000"/>
    <m/>
    <d v="2015-07-08T00:00:00"/>
    <s v="117112"/>
    <s v="CAPITAL COST OF 3RD PARTY CONTRACTING                       "/>
    <n v="1"/>
    <n v="139200"/>
    <n v="111360"/>
    <n v="139540"/>
    <s v="MEDIUM"/>
    <s v="200k - 1m"/>
    <s v="Augusta-Richmond County, GA-SC"/>
    <n v="386787"/>
    <s v="11700"/>
    <s v="  "/>
    <m/>
    <s v="N"/>
    <s v="1171"/>
    <x v="0"/>
    <n v="11"/>
    <s v="Bus"/>
    <s v="71"/>
    <s v="117"/>
    <s v="3rd party Contract"/>
    <s v="12"/>
    <s v="3rd party Contract"/>
    <m/>
    <m/>
    <n v="1"/>
    <s v="Capital"/>
    <s v="1"/>
    <m/>
    <s v="7"/>
    <m/>
    <s v="1"/>
    <s v="1"/>
    <s v="2"/>
  </r>
  <r>
    <s v="SC90X288"/>
    <n v="90"/>
    <x v="46"/>
    <s v="49 USC 5307 - Urbanized Area Formula (FY2006 forward)"/>
    <x v="6"/>
    <x v="6"/>
    <m/>
    <s v="00      "/>
    <s v="LSCOG                "/>
    <s v="LOWER SAVANNAH COUNCIL OF GOVERNMENTS"/>
    <n v="6442"/>
    <n v="78400"/>
    <m/>
    <n v="352000"/>
    <m/>
    <d v="2015-07-08T00:00:00"/>
    <s v="117C00"/>
    <s v="NON FIXED ROUTE ADA PARATRANSIT SERVICE                     "/>
    <n v="1"/>
    <n v="81250"/>
    <n v="65000"/>
    <n v="139540"/>
    <s v="MEDIUM"/>
    <s v="200k - 1m"/>
    <s v="Augusta-Richmond County, GA-SC"/>
    <n v="386787"/>
    <s v="11700"/>
    <s v="  "/>
    <m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SC90X288"/>
    <n v="90"/>
    <x v="46"/>
    <s v="49 USC 5307 - Urbanized Area Formula (FY2006 forward)"/>
    <x v="6"/>
    <x v="6"/>
    <m/>
    <s v="00      "/>
    <s v="LSCOG                "/>
    <s v="LOWER SAVANNAH COUNCIL OF GOVERNMENTS"/>
    <n v="6442"/>
    <n v="78400"/>
    <m/>
    <n v="352000"/>
    <m/>
    <d v="2015-07-08T00:00:00"/>
    <s v="117L00"/>
    <s v="MOBILITY MANAGEMENT (5302(A)(1)(L))                         "/>
    <n v="1"/>
    <n v="131419"/>
    <n v="105135"/>
    <n v="139540"/>
    <s v="MEDIUM"/>
    <s v="200k - 1m"/>
    <s v="Augusta-Richmond County, GA-SC"/>
    <n v="386787"/>
    <s v="11700"/>
    <s v="  "/>
    <m/>
    <s v="N"/>
    <s v="117L"/>
    <x v="0"/>
    <n v="11"/>
    <s v="Bus"/>
    <s v="7L"/>
    <s v="117"/>
    <s v="Mobility Management"/>
    <s v="00"/>
    <s v="Mobility Management"/>
    <m/>
    <m/>
    <n v="1"/>
    <s v="Capital"/>
    <s v="1"/>
    <m/>
    <s v="7"/>
    <m/>
    <s v="L"/>
    <s v="0"/>
    <s v="0"/>
  </r>
  <r>
    <s v="SC90X288"/>
    <n v="90"/>
    <x v="46"/>
    <s v="49 USC 5307 - Urbanized Area Formula (FY2006 forward)"/>
    <x v="6"/>
    <x v="6"/>
    <m/>
    <s v="00      "/>
    <s v="LSCOG                "/>
    <s v="LOWER SAVANNAH COUNCIL OF GOVERNMENTS"/>
    <n v="6442"/>
    <n v="78400"/>
    <m/>
    <n v="352000"/>
    <m/>
    <d v="2015-07-08T00:00:00"/>
    <s v="119302"/>
    <s v="CONSTRUCTION - BUS SHELTERS                                 "/>
    <n v="1"/>
    <n v="4800"/>
    <n v="3840"/>
    <n v="139540"/>
    <s v="MEDIUM"/>
    <s v="200k - 1m"/>
    <s v="Augusta-Richmond County, GA-SC"/>
    <n v="386787"/>
    <s v="11900"/>
    <s v="  "/>
    <m/>
    <s v="N"/>
    <s v="1193"/>
    <x v="0"/>
    <n v="11"/>
    <s v="Bus"/>
    <s v="93"/>
    <s v="119"/>
    <s v="Construction"/>
    <s v="02"/>
    <s v="Bus Shelters"/>
    <m/>
    <m/>
    <n v="1"/>
    <s v="Capital"/>
    <s v="1"/>
    <m/>
    <s v="9"/>
    <m/>
    <s v="3"/>
    <s v="0"/>
    <s v="2"/>
  </r>
  <r>
    <s v="SC90X288"/>
    <n v="90"/>
    <x v="46"/>
    <s v="49 USC 5307 - Urbanized Area Formula (FY2006 forward)"/>
    <x v="6"/>
    <x v="6"/>
    <m/>
    <s v="00      "/>
    <s v="LSCOG                "/>
    <s v="LOWER SAVANNAH COUNCIL OF GOVERNMENTS"/>
    <n v="6442"/>
    <n v="78400"/>
    <m/>
    <n v="352000"/>
    <m/>
    <d v="2015-07-08T00:00:00"/>
    <s v="119306"/>
    <s v="CONSTRUCT BICYCLE ACCESS, FACIL &amp; EQUIP ON BUSES            "/>
    <n v="1"/>
    <n v="2300"/>
    <n v="2185"/>
    <n v="139540"/>
    <s v="MEDIUM"/>
    <s v="200k - 1m"/>
    <s v="Augusta-Richmond County, GA-SC"/>
    <n v="386787"/>
    <s v="11900"/>
    <s v="  "/>
    <m/>
    <s v="N"/>
    <s v="1193"/>
    <x v="0"/>
    <n v="11"/>
    <s v="Bus"/>
    <s v="93"/>
    <s v="119"/>
    <s v="Construction"/>
    <s v="06"/>
    <s v="Bicycle Access, Facilities &amp; Equipment on Buses"/>
    <m/>
    <m/>
    <n v="1"/>
    <s v="Capital"/>
    <s v="1"/>
    <m/>
    <s v="9"/>
    <m/>
    <s v="3"/>
    <s v="0"/>
    <s v="6"/>
  </r>
  <r>
    <s v="SC90X288"/>
    <n v="90"/>
    <x v="46"/>
    <s v="49 USC 5307 - Urbanized Area Formula (FY2006 forward)"/>
    <x v="6"/>
    <x v="6"/>
    <m/>
    <s v="00      "/>
    <s v="LSCOG                "/>
    <s v="LOWER SAVANNAH COUNCIL OF GOVERNMENTS"/>
    <n v="6442"/>
    <n v="78400"/>
    <m/>
    <n v="352000"/>
    <m/>
    <d v="2015-07-08T00:00:00"/>
    <s v="114209"/>
    <s v="ACQUIRE - MOBILE SURV/SECURITY EQUIP                        "/>
    <n v="1"/>
    <n v="10050"/>
    <n v="8040"/>
    <n v="139540"/>
    <s v="MEDIUM"/>
    <s v="200k - 1m"/>
    <s v="Augusta-Richmond County, GA-SC"/>
    <n v="386787"/>
    <s v="11400"/>
    <s v="  "/>
    <m/>
    <s v="N"/>
    <s v="1142"/>
    <x v="5"/>
    <n v="11"/>
    <s v="Bus"/>
    <s v="42"/>
    <s v="114"/>
    <s v="Acquisition"/>
    <s v="09"/>
    <s v="Surveillance/Security "/>
    <m/>
    <m/>
    <n v="1"/>
    <s v="Capital"/>
    <s v="1"/>
    <m/>
    <s v="4"/>
    <m/>
    <s v="2"/>
    <s v="0"/>
    <s v="9"/>
  </r>
  <r>
    <s v="SC90X289"/>
    <n v="90"/>
    <x v="46"/>
    <s v="49 USC 5307 - Urbanized Area Formula (FY2006 forward)"/>
    <x v="6"/>
    <x v="6"/>
    <m/>
    <s v="00      "/>
    <s v="LSCOG                "/>
    <s v="LOWER SAVANNAH COUNCIL OF GOVERNMENTS"/>
    <n v="6442"/>
    <n v="78400"/>
    <m/>
    <n v="98618"/>
    <m/>
    <d v="2015-07-07T00:00:00"/>
    <s v="300903"/>
    <s v="SPECIAL RULE - OPERATING ASSISTANCE /1 - 75 BUSES           "/>
    <n v="1"/>
    <n v="197236"/>
    <n v="98618"/>
    <n v="139540"/>
    <s v="MEDIUM"/>
    <s v="200k - 1m"/>
    <s v="Augusta-Richmond County, GA-SC"/>
    <n v="386787"/>
    <s v="30000"/>
    <s v="  "/>
    <m/>
    <s v="N"/>
    <s v="3009"/>
    <x v="1"/>
    <n v="30"/>
    <s v="Operating"/>
    <s v="09"/>
    <s v="300"/>
    <s v="Operating Assistance"/>
    <s v="03"/>
    <s v="Operating Assistance"/>
    <m/>
    <m/>
    <n v="3"/>
    <s v="Operating"/>
    <s v="0"/>
    <m/>
    <s v="0"/>
    <m/>
    <s v="9"/>
    <s v="0"/>
    <s v="3"/>
  </r>
  <r>
    <s v="SC90X290"/>
    <n v="90"/>
    <x v="46"/>
    <s v="49 USC 5307 - Urbanized Area Formula (FY2006 forward)"/>
    <x v="6"/>
    <x v="6"/>
    <m/>
    <s v="01      "/>
    <s v="CAT                  "/>
    <s v="CITY OF CLEMSON"/>
    <n v="7283"/>
    <n v="78400"/>
    <m/>
    <n v="0"/>
    <m/>
    <s v="           "/>
    <s v="117A00"/>
    <s v="PREVENTIVE MAINTENANCE                                      "/>
    <n v="0"/>
    <n v="423273"/>
    <n v="342588"/>
    <n v="459640"/>
    <s v="MEDIUM"/>
    <s v="200k - 1m"/>
    <s v="Greenville, SC"/>
    <n v="400492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SC90X290"/>
    <n v="90"/>
    <x v="46"/>
    <s v="49 USC 5307 - Urbanized Area Formula (FY2006 forward)"/>
    <x v="6"/>
    <x v="6"/>
    <m/>
    <s v="01      "/>
    <s v="CAT                  "/>
    <s v="CITY OF CLEMSON"/>
    <n v="7283"/>
    <n v="78400"/>
    <m/>
    <n v="0"/>
    <m/>
    <s v="           "/>
    <s v="300903"/>
    <s v="SPECIAL RULE - OPERATING ASSISTANCE /1 - 75 BUSES           "/>
    <n v="0"/>
    <n v="1260831"/>
    <n v="636234"/>
    <n v="459640"/>
    <s v="MEDIUM"/>
    <s v="200k - 1m"/>
    <s v="Greenville, SC"/>
    <n v="400492"/>
    <s v="30000"/>
    <s v="  "/>
    <m/>
    <s v="N"/>
    <s v="3009"/>
    <x v="1"/>
    <n v="30"/>
    <s v="Operating"/>
    <s v="09"/>
    <s v="300"/>
    <s v="Operating Assistance"/>
    <s v="03"/>
    <s v="Operating Assistance"/>
    <m/>
    <m/>
    <n v="3"/>
    <s v="Operating"/>
    <s v="0"/>
    <m/>
    <s v="0"/>
    <m/>
    <s v="9"/>
    <s v="0"/>
    <s v="3"/>
  </r>
  <r>
    <s v="SC90X291"/>
    <n v="90"/>
    <x v="46"/>
    <s v="49 USC 5307 - Urbanized Area Formula (FY2006 forward)"/>
    <x v="6"/>
    <x v="6"/>
    <m/>
    <s v="00      "/>
    <s v="CMRTA                "/>
    <s v="CENTRAL MIDLANDS REGIONAL TRANSIT AUTHORITY"/>
    <n v="6558"/>
    <n v="78400"/>
    <m/>
    <n v="3628881"/>
    <m/>
    <d v="2015-09-24T00:00:00"/>
    <s v="114208"/>
    <s v="ACQUIRE - ADP SOFTWARE                                      "/>
    <n v="0"/>
    <n v="100000"/>
    <n v="80000"/>
    <n v="450880"/>
    <s v="MEDIUM"/>
    <s v="200k - 1m"/>
    <s v="Columbia, SC"/>
    <n v="549777"/>
    <s v="11400"/>
    <s v="  "/>
    <m/>
    <s v="N"/>
    <s v="1142"/>
    <x v="5"/>
    <n v="11"/>
    <s v="Bus"/>
    <s v="42"/>
    <s v="114"/>
    <s v="Acquisition"/>
    <s v="08"/>
    <s v="ADP Software"/>
    <m/>
    <m/>
    <n v="1"/>
    <s v="Capital"/>
    <s v="1"/>
    <m/>
    <s v="4"/>
    <m/>
    <s v="2"/>
    <s v="0"/>
    <s v="8"/>
  </r>
  <r>
    <s v="SC90X291"/>
    <n v="90"/>
    <x v="46"/>
    <s v="49 USC 5307 - Urbanized Area Formula (FY2006 forward)"/>
    <x v="6"/>
    <x v="6"/>
    <m/>
    <s v="00      "/>
    <s v="CMRTA                "/>
    <s v="CENTRAL MIDLANDS REGIONAL TRANSIT AUTHORITY"/>
    <n v="6558"/>
    <n v="78400"/>
    <m/>
    <n v="3628881"/>
    <m/>
    <d v="2015-09-24T00:00:00"/>
    <s v="119202"/>
    <s v="PURCHASE BUS SHELTERS                                       "/>
    <n v="12"/>
    <n v="44206"/>
    <n v="35365"/>
    <n v="450880"/>
    <s v="MEDIUM"/>
    <s v="200k - 1m"/>
    <s v="Columbia, SC"/>
    <n v="549777"/>
    <s v="11900"/>
    <s v="  "/>
    <m/>
    <s v="N"/>
    <s v="1192"/>
    <x v="0"/>
    <n v="11"/>
    <s v="Bus"/>
    <s v="92"/>
    <s v="119"/>
    <s v="Acquisition"/>
    <s v="02"/>
    <s v="Bus Shelters"/>
    <m/>
    <m/>
    <n v="1"/>
    <s v="Capital"/>
    <s v="1"/>
    <m/>
    <s v="9"/>
    <m/>
    <s v="2"/>
    <s v="0"/>
    <s v="2"/>
  </r>
  <r>
    <s v="SC90X291"/>
    <n v="90"/>
    <x v="46"/>
    <s v="49 USC 5307 - Urbanized Area Formula (FY2006 forward)"/>
    <x v="6"/>
    <x v="6"/>
    <m/>
    <s v="00      "/>
    <s v="CMRTA                "/>
    <s v="CENTRAL MIDLANDS REGIONAL TRANSIT AUTHORITY"/>
    <n v="6558"/>
    <n v="78400"/>
    <m/>
    <n v="3628881"/>
    <m/>
    <d v="2015-09-24T00:00:00"/>
    <s v="114220"/>
    <s v="ACQUIRE - MISC SUPPORT EQUIPMENT                            "/>
    <n v="2"/>
    <n v="20000"/>
    <n v="16000"/>
    <n v="450880"/>
    <s v="MEDIUM"/>
    <s v="200k - 1m"/>
    <s v="Columbia, SC"/>
    <n v="549777"/>
    <s v="1140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SC90X291"/>
    <n v="90"/>
    <x v="46"/>
    <s v="49 USC 5307 - Urbanized Area Formula (FY2006 forward)"/>
    <x v="6"/>
    <x v="6"/>
    <m/>
    <s v="00      "/>
    <s v="CMRTA                "/>
    <s v="CENTRAL MIDLANDS REGIONAL TRANSIT AUTHORITY"/>
    <n v="6558"/>
    <n v="78400"/>
    <m/>
    <n v="3628881"/>
    <m/>
    <d v="2015-09-24T00:00:00"/>
    <s v="114206"/>
    <s v="ACQUIRE - SHOP EQUIPMENT                                    "/>
    <n v="2"/>
    <n v="70000"/>
    <n v="56000"/>
    <n v="450880"/>
    <s v="MEDIUM"/>
    <s v="200k - 1m"/>
    <s v="Columbia, SC"/>
    <n v="549777"/>
    <s v="11400"/>
    <s v="  "/>
    <m/>
    <s v="N"/>
    <s v="1142"/>
    <x v="5"/>
    <n v="11"/>
    <s v="Bus"/>
    <s v="42"/>
    <s v="114"/>
    <s v="Acquisition"/>
    <s v="06"/>
    <s v="Shop Equipment"/>
    <m/>
    <m/>
    <n v="1"/>
    <s v="Capital"/>
    <s v="1"/>
    <m/>
    <s v="4"/>
    <m/>
    <s v="2"/>
    <s v="0"/>
    <s v="6"/>
  </r>
  <r>
    <s v="SC90X291"/>
    <n v="90"/>
    <x v="46"/>
    <s v="49 USC 5307 - Urbanized Area Formula (FY2006 forward)"/>
    <x v="6"/>
    <x v="6"/>
    <m/>
    <s v="00      "/>
    <s v="CMRTA                "/>
    <s v="CENTRAL MIDLANDS REGIONAL TRANSIT AUTHORITY"/>
    <n v="6558"/>
    <n v="78400"/>
    <m/>
    <n v="3628881"/>
    <m/>
    <d v="2015-09-24T00:00:00"/>
    <s v="111202"/>
    <s v="BUY REPLACEMENT 35-FT BUS                                   "/>
    <n v="8"/>
    <n v="3080579"/>
    <n v="2556881"/>
    <n v="450880"/>
    <s v="MEDIUM"/>
    <s v="200k - 1m"/>
    <s v="Columbia, SC"/>
    <n v="549777"/>
    <s v="11100"/>
    <s v="CN"/>
    <s v="COMPRESSED NATURAL GAS"/>
    <s v="N"/>
    <s v="1112"/>
    <x v="2"/>
    <n v="11"/>
    <s v="Bus"/>
    <s v="12"/>
    <s v="111"/>
    <s v="Purchase - Replacement"/>
    <s v="02"/>
    <s v="35 ft Bus"/>
    <m/>
    <s v="35 ft Bus"/>
    <n v="1"/>
    <s v="Capital"/>
    <s v="1"/>
    <m/>
    <s v="1"/>
    <m/>
    <s v="2"/>
    <s v="0"/>
    <s v="2"/>
  </r>
  <r>
    <s v="SC90X291"/>
    <n v="90"/>
    <x v="46"/>
    <s v="49 USC 5307 - Urbanized Area Formula (FY2006 forward)"/>
    <x v="6"/>
    <x v="6"/>
    <m/>
    <s v="00      "/>
    <s v="CMRTA                "/>
    <s v="CENTRAL MIDLANDS REGIONAL TRANSIT AUTHORITY"/>
    <n v="6558"/>
    <n v="78400"/>
    <m/>
    <n v="3628881"/>
    <m/>
    <d v="2015-09-24T00:00:00"/>
    <s v="117A00"/>
    <s v="PREVENTIVE MAINTENANCE                                      "/>
    <n v="0"/>
    <n v="1105794"/>
    <n v="884635"/>
    <n v="450880"/>
    <s v="MEDIUM"/>
    <s v="200k - 1m"/>
    <s v="Columbia, SC"/>
    <n v="549777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SC90X292"/>
    <n v="90"/>
    <x v="46"/>
    <s v="49 USC 5307 - Urbanized Area Formula (FY2006 forward)"/>
    <x v="6"/>
    <x v="6"/>
    <m/>
    <s v="00      "/>
    <s v="COLUMBIA CMCOG       "/>
    <s v="CENTRAL MIDLANDS COUNCIL OF GOVERNMENTS"/>
    <n v="1069"/>
    <n v="78400"/>
    <m/>
    <n v="198000"/>
    <m/>
    <d v="2015-09-23T00:00:00"/>
    <s v="442200"/>
    <s v="GENERAL DEVELOPMENT/COMPREHENSIVE PLANNING                  "/>
    <n v="1"/>
    <n v="247500"/>
    <n v="198000"/>
    <n v="450880"/>
    <s v="MEDIUM"/>
    <s v="200k - 1m"/>
    <s v="Columbia, SC"/>
    <n v="549777"/>
    <s v="44200"/>
    <s v="  "/>
    <m/>
    <s v="N"/>
    <s v="4422"/>
    <x v="6"/>
    <n v="44"/>
    <s v="Planning"/>
    <s v="22"/>
    <s v="442"/>
    <s v="General Development / Comprehensive Planning"/>
    <s v="00"/>
    <s v="General Development / Comprehensive Planning"/>
    <m/>
    <m/>
    <n v="4"/>
    <s v="Planning"/>
    <s v="4"/>
    <m/>
    <s v="2"/>
    <m/>
    <s v="2"/>
    <s v="0"/>
    <s v="0"/>
  </r>
  <r>
    <s v="SC90X294"/>
    <n v="90"/>
    <x v="46"/>
    <s v="49 USC 5307 - Urbanized Area Formula (FY2006 forward)"/>
    <x v="6"/>
    <x v="6"/>
    <m/>
    <s v="00      "/>
    <s v="CAT                  "/>
    <s v="CITY OF CLEMSON"/>
    <n v="7283"/>
    <n v="78400"/>
    <m/>
    <n v="653407"/>
    <m/>
    <d v="2015-07-15T00:00:00"/>
    <s v="117A00"/>
    <s v="PREVENTIVE MAINTENANCE                                      "/>
    <n v="0"/>
    <n v="283007"/>
    <n v="226406"/>
    <n v="459640"/>
    <s v="MEDIUM"/>
    <s v="200k - 1m"/>
    <s v="Greenville, SC"/>
    <n v="400492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SC90X294"/>
    <n v="90"/>
    <x v="46"/>
    <s v="49 USC 5307 - Urbanized Area Formula (FY2006 forward)"/>
    <x v="6"/>
    <x v="6"/>
    <m/>
    <s v="00      "/>
    <s v="CAT                  "/>
    <s v="CITY OF CLEMSON"/>
    <n v="7283"/>
    <n v="78400"/>
    <m/>
    <n v="653407"/>
    <m/>
    <d v="2015-07-15T00:00:00"/>
    <s v="119102"/>
    <s v="BUS SHELTERS                                                "/>
    <n v="2"/>
    <n v="8168"/>
    <n v="6534"/>
    <n v="459640"/>
    <s v="MEDIUM"/>
    <s v="200k - 1m"/>
    <s v="Greenville, SC"/>
    <n v="400492"/>
    <s v="11900"/>
    <s v="  "/>
    <m/>
    <s v="N"/>
    <s v="1191"/>
    <x v="0"/>
    <n v="11"/>
    <s v="Bus"/>
    <s v="91"/>
    <s v="119"/>
    <s v="Engineering and Design"/>
    <s v="02"/>
    <s v="Bus Shelters"/>
    <m/>
    <m/>
    <n v="1"/>
    <s v="Capital"/>
    <s v="1"/>
    <m/>
    <s v="9"/>
    <m/>
    <s v="1"/>
    <s v="0"/>
    <s v="2"/>
  </r>
  <r>
    <s v="SC90X294"/>
    <n v="90"/>
    <x v="46"/>
    <s v="49 USC 5307 - Urbanized Area Formula (FY2006 forward)"/>
    <x v="6"/>
    <x v="6"/>
    <m/>
    <s v="00      "/>
    <s v="CAT                  "/>
    <s v="CITY OF CLEMSON"/>
    <n v="7283"/>
    <n v="78400"/>
    <m/>
    <n v="653407"/>
    <m/>
    <d v="2015-07-15T00:00:00"/>
    <s v="300903"/>
    <s v="SPECIAL RULE - OPERATING ASSISTANCE /1 - 75 BUSES           "/>
    <n v="0"/>
    <n v="840934"/>
    <n v="420467"/>
    <n v="459640"/>
    <s v="MEDIUM"/>
    <s v="200k - 1m"/>
    <s v="Greenville, SC"/>
    <n v="400492"/>
    <s v="30000"/>
    <s v="  "/>
    <m/>
    <s v="N"/>
    <s v="3009"/>
    <x v="1"/>
    <n v="30"/>
    <s v="Operating"/>
    <s v="09"/>
    <s v="300"/>
    <s v="Operating Assistance"/>
    <s v="03"/>
    <s v="Operating Assistance"/>
    <m/>
    <m/>
    <n v="3"/>
    <s v="Operating"/>
    <s v="0"/>
    <m/>
    <s v="0"/>
    <m/>
    <s v="9"/>
    <s v="0"/>
    <s v="3"/>
  </r>
  <r>
    <s v="SC90X295"/>
    <n v="90"/>
    <x v="46"/>
    <s v="49 USC 5307 - Urbanized Area Formula (FY2006 forward)"/>
    <x v="6"/>
    <x v="6"/>
    <m/>
    <s v="00      "/>
    <s v="SUMTER SWRTA         "/>
    <s v="SANTEE WATEREE REGIONAL TRANSPORTATION AUTHORITY"/>
    <n v="3241"/>
    <n v="78400"/>
    <m/>
    <n v="145000"/>
    <m/>
    <d v="2015-08-31T00:00:00"/>
    <s v="117A00"/>
    <s v="PREVENTIVE MAINTENANCE                                      "/>
    <n v="0"/>
    <n v="181250"/>
    <n v="145000"/>
    <n v="453780"/>
    <s v="SMALL"/>
    <s v="50k - 200k"/>
    <s v="Sumter, SC"/>
    <n v="73107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SC90X296"/>
    <n v="90"/>
    <x v="46"/>
    <s v="49 USC 5307 - Urbanized Area Formula (FY2006 forward)"/>
    <x v="6"/>
    <x v="6"/>
    <m/>
    <s v="00      "/>
    <s v="SUMTER SWRTA         "/>
    <s v="SANTEE WATEREE REGIONAL TRANSPORTATION AUTHORITY"/>
    <n v="3241"/>
    <n v="78400"/>
    <m/>
    <n v="155000"/>
    <m/>
    <d v="2015-08-26T00:00:00"/>
    <s v="117A00"/>
    <s v="PREVENTIVE MAINTENANCE                                      "/>
    <n v="0"/>
    <n v="193750"/>
    <n v="155000"/>
    <n v="453780"/>
    <s v="SMALL"/>
    <s v="50k - 200k"/>
    <s v="Sumter, SC"/>
    <n v="73107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SD16X004"/>
    <n v="16"/>
    <x v="47"/>
    <s v="49 USC 5310 - Elderly and Individuals with Disabilities"/>
    <x v="1"/>
    <x v="1"/>
    <m/>
    <s v="03      "/>
    <s v="SDDOT                "/>
    <s v="SOUTH DAKOTA DEPARTMENT OF TRANSPORTATION"/>
    <n v="1160"/>
    <n v="78800"/>
    <m/>
    <n v="189496"/>
    <m/>
    <d v="2015-09-25T00:00:00"/>
    <s v="111215"/>
    <s v="BUY REPLACEMENT VAN                                         "/>
    <n v="0"/>
    <n v="-6535"/>
    <n v="-5228"/>
    <n v="462240"/>
    <s v="SMALL"/>
    <s v="50k - 200k"/>
    <s v="Sioux Falls, SD"/>
    <n v="156777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SD16X004"/>
    <n v="16"/>
    <x v="47"/>
    <s v="49 USC 5310 - Elderly and Individuals with Disabilities"/>
    <x v="1"/>
    <x v="1"/>
    <m/>
    <s v="03      "/>
    <s v="SDDOT                "/>
    <s v="SOUTH DAKOTA DEPARTMENT OF TRANSPORTATION"/>
    <n v="1160"/>
    <n v="78800"/>
    <m/>
    <n v="189496"/>
    <m/>
    <d v="2015-09-25T00:00:00"/>
    <s v="111215"/>
    <s v="BUY REPLACEMENT VAN                                         "/>
    <n v="2"/>
    <n v="37398"/>
    <n v="29918"/>
    <n v="462240"/>
    <s v="SMALL"/>
    <s v="50k - 200k"/>
    <s v="Sioux Falls, SD"/>
    <n v="156777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SD16X004"/>
    <n v="16"/>
    <x v="47"/>
    <s v="49 USC 5310 - Elderly and Individuals with Disabilities"/>
    <x v="1"/>
    <x v="1"/>
    <m/>
    <s v="03      "/>
    <s v="SDDOT                "/>
    <s v="SOUTH DAKOTA DEPARTMENT OF TRANSPORTATION"/>
    <n v="1160"/>
    <n v="78800"/>
    <m/>
    <n v="189496"/>
    <m/>
    <d v="2015-09-25T00:00:00"/>
    <s v="111315"/>
    <s v="BUY VAN FOR SVC EXPANSION                                   "/>
    <n v="0"/>
    <n v="-1050"/>
    <n v="-840"/>
    <n v="462240"/>
    <s v="SMALL"/>
    <s v="50k - 200k"/>
    <s v="Sioux Falls, SD"/>
    <n v="156777"/>
    <s v="11100"/>
    <s v="GA"/>
    <s v="GASOLINE"/>
    <s v="N"/>
    <s v="1113"/>
    <x v="2"/>
    <n v="11"/>
    <s v="Bus"/>
    <s v="13"/>
    <s v="111"/>
    <s v="Purchase - Expansion"/>
    <s v="15"/>
    <s v="Vans"/>
    <m/>
    <s v="Vans"/>
    <n v="1"/>
    <s v="Capital"/>
    <s v="1"/>
    <m/>
    <s v="1"/>
    <m/>
    <s v="3"/>
    <s v="1"/>
    <s v="5"/>
  </r>
  <r>
    <s v="SD16X004"/>
    <n v="16"/>
    <x v="47"/>
    <s v="49 USC 5310 - Elderly and Individuals with Disabilities"/>
    <x v="1"/>
    <x v="1"/>
    <m/>
    <s v="03      "/>
    <s v="SDDOT                "/>
    <s v="SOUTH DAKOTA DEPARTMENT OF TRANSPORTATION"/>
    <n v="1160"/>
    <n v="78800"/>
    <m/>
    <n v="189496"/>
    <m/>
    <d v="2015-09-25T00:00:00"/>
    <s v="111315"/>
    <s v="BUY VAN FOR SVC EXPANSION                                   "/>
    <n v="1"/>
    <n v="43500"/>
    <n v="34800"/>
    <n v="462240"/>
    <s v="SMALL"/>
    <s v="50k - 200k"/>
    <s v="Sioux Falls, SD"/>
    <n v="156777"/>
    <s v="11100"/>
    <s v="GA"/>
    <s v="GASOLINE"/>
    <s v="N"/>
    <s v="1113"/>
    <x v="2"/>
    <n v="11"/>
    <s v="Bus"/>
    <s v="13"/>
    <s v="111"/>
    <s v="Purchase - Expansion"/>
    <s v="15"/>
    <s v="Vans"/>
    <m/>
    <s v="Vans"/>
    <n v="1"/>
    <s v="Capital"/>
    <s v="1"/>
    <m/>
    <s v="1"/>
    <m/>
    <s v="3"/>
    <s v="1"/>
    <s v="5"/>
  </r>
  <r>
    <s v="SD16X004"/>
    <n v="16"/>
    <x v="47"/>
    <s v="49 USC 5310 - Elderly and Individuals with Disabilities"/>
    <x v="1"/>
    <x v="1"/>
    <m/>
    <s v="03      "/>
    <s v="SDDOT                "/>
    <s v="SOUTH DAKOTA DEPARTMENT OF TRANSPORTATION"/>
    <n v="1160"/>
    <n v="78800"/>
    <m/>
    <n v="189496"/>
    <m/>
    <d v="2015-09-25T00:00:00"/>
    <s v="111204"/>
    <s v="BUY REPLACEMENT &lt;30 FT BUS                                  "/>
    <n v="5"/>
    <n v="349602"/>
    <n v="279682"/>
    <n v="462240"/>
    <s v="SMALL"/>
    <s v="50k - 200k"/>
    <s v="Sioux Falls, SD"/>
    <n v="156777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SD16X004"/>
    <n v="16"/>
    <x v="47"/>
    <s v="49 USC 5310 - Elderly and Individuals with Disabilities"/>
    <x v="1"/>
    <x v="1"/>
    <m/>
    <s v="03      "/>
    <s v="SDDOT                "/>
    <s v="SOUTH DAKOTA DEPARTMENT OF TRANSPORTATION"/>
    <n v="1160"/>
    <n v="78800"/>
    <m/>
    <n v="189496"/>
    <m/>
    <d v="2015-09-25T00:00:00"/>
    <s v="111204"/>
    <s v="BUY REPLACEMENT &lt;30 FT BUS                                  "/>
    <n v="0"/>
    <n v="-67727"/>
    <n v="-54181"/>
    <n v="462240"/>
    <s v="SMALL"/>
    <s v="50k - 200k"/>
    <s v="Sioux Falls, SD"/>
    <n v="156777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SD16X004"/>
    <n v="16"/>
    <x v="47"/>
    <s v="49 USC 5310 - Elderly and Individuals with Disabilities"/>
    <x v="1"/>
    <x v="1"/>
    <m/>
    <s v="03      "/>
    <s v="SDDOT                "/>
    <s v="SOUTH DAKOTA DEPARTMENT OF TRANSPORTATION"/>
    <n v="1160"/>
    <n v="78800"/>
    <m/>
    <n v="189496"/>
    <m/>
    <d v="2015-09-25T00:00:00"/>
    <s v="111304"/>
    <s v="BUY &lt;30-FT BUS FOR EXPANSION                                "/>
    <n v="1"/>
    <n v="70000"/>
    <n v="56000"/>
    <n v="462240"/>
    <s v="SMALL"/>
    <s v="50k - 200k"/>
    <s v="Sioux Falls, SD"/>
    <n v="156777"/>
    <s v="11100"/>
    <s v="GA"/>
    <s v="GASOLINE"/>
    <s v="N"/>
    <s v="1113"/>
    <x v="2"/>
    <n v="11"/>
    <s v="Bus"/>
    <s v="13"/>
    <s v="111"/>
    <s v="Purchase - Expansion"/>
    <s v="04"/>
    <s v="&lt;30 ft Bus"/>
    <m/>
    <s v="&lt;30 ft Bus"/>
    <n v="1"/>
    <s v="Capital"/>
    <s v="1"/>
    <m/>
    <s v="1"/>
    <m/>
    <s v="3"/>
    <s v="0"/>
    <s v="4"/>
  </r>
  <r>
    <s v="SD16X004"/>
    <n v="16"/>
    <x v="47"/>
    <s v="49 USC 5310 - Elderly and Individuals with Disabilities"/>
    <x v="1"/>
    <x v="1"/>
    <m/>
    <s v="03      "/>
    <s v="SDDOT                "/>
    <s v="SOUTH DAKOTA DEPARTMENT OF TRANSPORTATION"/>
    <n v="1160"/>
    <n v="78800"/>
    <m/>
    <n v="189496"/>
    <m/>
    <d v="2015-09-25T00:00:00"/>
    <s v="117A00"/>
    <s v="PREVENTIVE MAINTENANCE                                      "/>
    <n v="0"/>
    <n v="61719"/>
    <n v="49375"/>
    <n v="462240"/>
    <s v="SMALL"/>
    <s v="50k - 200k"/>
    <s v="Sioux Falls, SD"/>
    <n v="156777"/>
    <s v="111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SD16X004"/>
    <n v="16"/>
    <x v="47"/>
    <s v="49 USC 5310 - Elderly and Individuals with Disabilities"/>
    <x v="1"/>
    <x v="1"/>
    <m/>
    <s v="03      "/>
    <s v="SDDOT                "/>
    <s v="SOUTH DAKOTA DEPARTMENT OF TRANSPORTATION"/>
    <n v="1160"/>
    <n v="78800"/>
    <m/>
    <n v="189496"/>
    <m/>
    <d v="2015-09-25T00:00:00"/>
    <s v="118000"/>
    <s v="STATE OR PROGRAM ADMINISTRATION                             "/>
    <n v="0"/>
    <n v="0"/>
    <n v="0"/>
    <n v="462240"/>
    <s v="SMALL"/>
    <s v="50k - 200k"/>
    <s v="Sioux Falls, SD"/>
    <n v="156777"/>
    <s v="610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SD16X004"/>
    <n v="16"/>
    <x v="47"/>
    <s v="49 USC 5310 - Elderly and Individuals with Disabilities"/>
    <x v="1"/>
    <x v="1"/>
    <m/>
    <s v="03      "/>
    <s v="SDDOT                "/>
    <s v="SOUTH DAKOTA DEPARTMENT OF TRANSPORTATION"/>
    <n v="1160"/>
    <n v="78800"/>
    <m/>
    <n v="189496"/>
    <m/>
    <d v="2015-09-25T00:00:00"/>
    <s v="300901"/>
    <s v="UP TO 50% FEDERAL SHARE                                     "/>
    <n v="0"/>
    <n v="85973"/>
    <n v="68778"/>
    <n v="462240"/>
    <s v="SMALL"/>
    <s v="50k - 200k"/>
    <s v="Sioux Falls, SD"/>
    <n v="156777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SD16X005"/>
    <n v="16"/>
    <x v="47"/>
    <s v="49 USC 5310 - Elderly and Individuals with Disabilities"/>
    <x v="1"/>
    <x v="1"/>
    <m/>
    <s v="00      "/>
    <s v="SDDOT                "/>
    <s v="SOUTH DAKOTA DEPARTMENT OF TRANSPORTATION"/>
    <n v="1160"/>
    <n v="78800"/>
    <m/>
    <n v="201155"/>
    <m/>
    <d v="2015-04-07T00:00:00"/>
    <s v="117A00"/>
    <s v="PREVENTIVE MAINTENANCE                                      "/>
    <n v="0"/>
    <n v="226299"/>
    <n v="181039"/>
    <n v="462240"/>
    <s v="SMALL"/>
    <s v="50k - 200k"/>
    <s v="Sioux Falls, SD"/>
    <n v="156777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SD16X005"/>
    <n v="16"/>
    <x v="47"/>
    <s v="49 USC 5310 - Elderly and Individuals with Disabilities"/>
    <x v="1"/>
    <x v="1"/>
    <m/>
    <s v="00      "/>
    <s v="SDDOT                "/>
    <s v="SOUTH DAKOTA DEPARTMENT OF TRANSPORTATION"/>
    <n v="1160"/>
    <n v="78800"/>
    <m/>
    <n v="201155"/>
    <m/>
    <d v="2015-04-07T00:00:00"/>
    <s v="118000"/>
    <s v="STATE OR PROGRAM ADMINISTRATION                             "/>
    <n v="0"/>
    <n v="20116"/>
    <n v="20116"/>
    <n v="462240"/>
    <s v="SMALL"/>
    <s v="50k - 200k"/>
    <s v="Sioux Falls, SD"/>
    <n v="156777"/>
    <s v="610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SD18X053"/>
    <n v="18"/>
    <x v="47"/>
    <s v="49 USC 5311 - Nonurbanized Area Programs"/>
    <x v="2"/>
    <x v="2"/>
    <m/>
    <s v="00      "/>
    <s v="OSTDOT               "/>
    <s v="OGLALA SIOUX TRIBE DEPARTMENT OF TRANSPORTATION"/>
    <n v="6192"/>
    <n v="78800"/>
    <m/>
    <n v="739796"/>
    <m/>
    <d v="2015-01-08T00:00:00"/>
    <s v="300901"/>
    <s v="UP TO 100% FEDSHARE Tribal                                  "/>
    <n v="0"/>
    <n v="739796"/>
    <n v="739796"/>
    <n v="460000"/>
    <s v="STATE"/>
    <s v="Under 50k"/>
    <s v="SOUTH DAKOTA GOV APP"/>
    <n v="0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SD18X054"/>
    <n v="18"/>
    <x v="47"/>
    <s v="49 USC 5311 - Nonurbanized Area Programs"/>
    <x v="2"/>
    <x v="2"/>
    <m/>
    <s v="00      "/>
    <s v="CRST                 "/>
    <s v="CHEYENNE RIVER SIOUX TRIBE"/>
    <n v="6571"/>
    <n v="78800"/>
    <m/>
    <n v="240672"/>
    <m/>
    <d v="2015-04-02T00:00:00"/>
    <s v="300901"/>
    <s v="100% FEDERAL SHARE                                          "/>
    <n v="0"/>
    <n v="240672"/>
    <n v="240672"/>
    <n v="460000"/>
    <s v="STATE"/>
    <s v="Under 50k"/>
    <s v="SOUTH DAKOTA GOV APP"/>
    <n v="0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SD18X055"/>
    <n v="18"/>
    <x v="47"/>
    <s v="49 USC 5311 - Nonurbanized Area Programs"/>
    <x v="2"/>
    <x v="2"/>
    <m/>
    <s v="01      "/>
    <s v="SDDOT                "/>
    <s v="SOUTH DAKOTA DEPARTMENT OF TRANSPORTATION"/>
    <n v="1160"/>
    <n v="78800"/>
    <m/>
    <n v="2147359"/>
    <m/>
    <d v="2015-09-24T00:00:00"/>
    <s v="111408"/>
    <s v="REHAB/REBUILD INTERCITY BUS                                 "/>
    <n v="1"/>
    <n v="0"/>
    <n v="0"/>
    <n v="460000"/>
    <s v="STATE"/>
    <s v="Under 50k"/>
    <s v="SOUTH DAKOTA GOV APP"/>
    <n v="0"/>
    <s v="63400"/>
    <s v="BD"/>
    <s v="BIODIESEL"/>
    <s v="N"/>
    <s v="1114"/>
    <x v="0"/>
    <n v="11"/>
    <s v="Bus"/>
    <s v="14"/>
    <s v="111"/>
    <s v="Rehabilitation / Rebuild"/>
    <s v="08"/>
    <s v="Bus Intercity"/>
    <m/>
    <s v="Bus Intercity"/>
    <n v="1"/>
    <s v="Capital"/>
    <s v="1"/>
    <m/>
    <s v="1"/>
    <m/>
    <s v="4"/>
    <s v="0"/>
    <s v="8"/>
  </r>
  <r>
    <s v="SD18X055"/>
    <n v="18"/>
    <x v="47"/>
    <s v="49 USC 5311 - Nonurbanized Area Programs"/>
    <x v="2"/>
    <x v="2"/>
    <m/>
    <s v="01      "/>
    <s v="SDDOT                "/>
    <s v="SOUTH DAKOTA DEPARTMENT OF TRANSPORTATION"/>
    <n v="1160"/>
    <n v="78800"/>
    <m/>
    <n v="2147359"/>
    <m/>
    <d v="2015-09-24T00:00:00"/>
    <s v="117900"/>
    <s v="PROJECT ADMINISTRATION                                      "/>
    <n v="0"/>
    <n v="3173468"/>
    <n v="2628266"/>
    <n v="460000"/>
    <s v="STATE"/>
    <s v="Under 50k"/>
    <s v="SOUTH DAKOTA GOV APP"/>
    <n v="0"/>
    <s v="62000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SD18X055"/>
    <n v="18"/>
    <x v="47"/>
    <s v="49 USC 5311 - Nonurbanized Area Programs"/>
    <x v="2"/>
    <x v="2"/>
    <m/>
    <s v="01      "/>
    <s v="SDDOT                "/>
    <s v="SOUTH DAKOTA DEPARTMENT OF TRANSPORTATION"/>
    <n v="1160"/>
    <n v="78800"/>
    <m/>
    <n v="2147359"/>
    <m/>
    <d v="2015-09-24T00:00:00"/>
    <s v="117900"/>
    <s v="PROJECT ADMINISTRATION                                      "/>
    <n v="0"/>
    <n v="172362"/>
    <n v="142750"/>
    <n v="460000"/>
    <s v="STATE"/>
    <s v="Under 50k"/>
    <s v="SOUTH DAKOTA GOV APP"/>
    <n v="0"/>
    <s v="63400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SD18X055"/>
    <n v="18"/>
    <x v="47"/>
    <s v="49 USC 5311 - Nonurbanized Area Programs"/>
    <x v="2"/>
    <x v="2"/>
    <m/>
    <s v="01      "/>
    <s v="SDDOT                "/>
    <s v="SOUTH DAKOTA DEPARTMENT OF TRANSPORTATION"/>
    <n v="1160"/>
    <n v="78800"/>
    <m/>
    <n v="2147359"/>
    <m/>
    <d v="2015-09-24T00:00:00"/>
    <s v="118000"/>
    <s v="STATE OR PROGRAM ADMINISTRATION                             "/>
    <n v="0"/>
    <n v="152408"/>
    <n v="152408"/>
    <n v="460000"/>
    <s v="STATE"/>
    <s v="Under 50k"/>
    <s v="SOUTH DAKOTA GOV APP"/>
    <n v="0"/>
    <s v="610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SD18X055"/>
    <n v="18"/>
    <x v="47"/>
    <s v="49 USC 5311 - Nonurbanized Area Programs"/>
    <x v="2"/>
    <x v="2"/>
    <m/>
    <s v="01      "/>
    <s v="SDDOT                "/>
    <s v="SOUTH DAKOTA DEPARTMENT OF TRANSPORTATION"/>
    <n v="1160"/>
    <n v="78800"/>
    <m/>
    <n v="2147359"/>
    <m/>
    <d v="2015-09-24T00:00:00"/>
    <s v="300901"/>
    <s v="UP TO 50% FEDERAL SHARE                                     "/>
    <n v="0"/>
    <n v="6477745"/>
    <n v="3352882"/>
    <n v="460000"/>
    <s v="STATE"/>
    <s v="Under 50k"/>
    <s v="SOUTH DAKOTA GOV APP"/>
    <n v="0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SD18X055"/>
    <n v="18"/>
    <x v="47"/>
    <s v="49 USC 5311 - Nonurbanized Area Programs"/>
    <x v="2"/>
    <x v="2"/>
    <m/>
    <s v="01      "/>
    <s v="SDDOT                "/>
    <s v="SOUTH DAKOTA DEPARTMENT OF TRANSPORTATION"/>
    <n v="1160"/>
    <n v="78800"/>
    <m/>
    <n v="2147359"/>
    <m/>
    <d v="2015-09-24T00:00:00"/>
    <s v="300901"/>
    <s v="UP TO 50% FEDERAL SHARE                                     "/>
    <n v="0"/>
    <n v="158906"/>
    <n v="82250"/>
    <n v="460000"/>
    <s v="STATE"/>
    <s v="Under 50k"/>
    <s v="SOUTH DAKOTA GOV APP"/>
    <n v="0"/>
    <s v="634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SD18X055"/>
    <n v="18"/>
    <x v="47"/>
    <s v="49 USC 5311 - Nonurbanized Area Programs"/>
    <x v="2"/>
    <x v="2"/>
    <m/>
    <s v="01      "/>
    <s v="SDDOT                "/>
    <s v="SOUTH DAKOTA DEPARTMENT OF TRANSPORTATION"/>
    <n v="1160"/>
    <n v="78800"/>
    <m/>
    <n v="2147359"/>
    <m/>
    <d v="2015-09-24T00:00:00"/>
    <s v="435001"/>
    <s v="TRAINING                                                    "/>
    <n v="0"/>
    <n v="109579"/>
    <n v="109579"/>
    <n v="460000"/>
    <s v="STATE"/>
    <s v="Under 50k"/>
    <s v="SOUTH DAKOTA GOV APP"/>
    <n v="0"/>
    <s v="63500"/>
    <s v="  "/>
    <m/>
    <s v="N"/>
    <s v="4350"/>
    <x v="3"/>
    <n v="43"/>
    <s v="Rural Transit Assistance Program"/>
    <s v="50"/>
    <s v="435"/>
    <s v="Rural Transit Assistance Program"/>
    <s v="01"/>
    <s v="Training"/>
    <m/>
    <m/>
    <n v="4"/>
    <s v="Planning"/>
    <s v="3"/>
    <m/>
    <s v="5"/>
    <m/>
    <s v="0"/>
    <s v="0"/>
    <s v="1"/>
  </r>
  <r>
    <s v="SD18X056"/>
    <n v="18"/>
    <x v="47"/>
    <s v="49 USC 5311 - Nonurbanized Area Programs"/>
    <x v="2"/>
    <x v="2"/>
    <m/>
    <s v="00      "/>
    <s v="YST                  "/>
    <s v="YANKTON SIOUX TRIBE DBA FORT RANDALL CASINO"/>
    <n v="7044"/>
    <n v="78800"/>
    <m/>
    <n v="90784"/>
    <m/>
    <d v="2015-09-02T00:00:00"/>
    <s v="113210"/>
    <s v="ACQUIRE - BUS PASSENGER SHELTERS                            "/>
    <n v="14"/>
    <n v="90784"/>
    <n v="90784"/>
    <n v="460000"/>
    <s v="STATE"/>
    <s v="Under 50k"/>
    <s v="SOUTH DAKOTA GOV APP"/>
    <n v="0"/>
    <s v="11300"/>
    <s v="  "/>
    <m/>
    <s v="N"/>
    <s v="1132"/>
    <x v="0"/>
    <n v="11"/>
    <s v="Bus"/>
    <s v="32"/>
    <s v="113"/>
    <s v="Acquisition"/>
    <s v="10"/>
    <s v="Passenger Shelters"/>
    <m/>
    <m/>
    <n v="1"/>
    <s v="Capital"/>
    <s v="1"/>
    <m/>
    <s v="3"/>
    <m/>
    <s v="2"/>
    <s v="1"/>
    <s v="0"/>
  </r>
  <r>
    <s v="SD18X057"/>
    <n v="18"/>
    <x v="47"/>
    <s v="49 USC 5311 - Nonurbanized Area Programs"/>
    <x v="2"/>
    <x v="2"/>
    <m/>
    <s v="00      "/>
    <s v="RST                  "/>
    <s v="ROSEBUD SIOUX TRIBE"/>
    <n v="6881"/>
    <n v="78800"/>
    <m/>
    <n v="624578"/>
    <m/>
    <d v="2015-09-15T00:00:00"/>
    <s v="111315"/>
    <s v="BUY VAN FOR SVC EXPANSION                                   "/>
    <n v="1"/>
    <n v="66000"/>
    <n v="66000"/>
    <n v="460000"/>
    <s v="STATE"/>
    <s v="Under 50k"/>
    <s v="SOUTH DAKOTA GOV APP"/>
    <n v="0"/>
    <s v="11100"/>
    <s v="GA"/>
    <s v="GASOLINE"/>
    <s v="N"/>
    <s v="1113"/>
    <x v="2"/>
    <n v="11"/>
    <s v="Bus"/>
    <s v="13"/>
    <s v="111"/>
    <s v="Purchase - Expansion"/>
    <s v="15"/>
    <s v="Vans"/>
    <m/>
    <s v="Vans"/>
    <n v="1"/>
    <s v="Capital"/>
    <s v="1"/>
    <m/>
    <s v="1"/>
    <m/>
    <s v="3"/>
    <s v="1"/>
    <s v="5"/>
  </r>
  <r>
    <s v="SD18X057"/>
    <n v="18"/>
    <x v="47"/>
    <s v="49 USC 5311 - Nonurbanized Area Programs"/>
    <x v="2"/>
    <x v="2"/>
    <m/>
    <s v="00      "/>
    <s v="RST                  "/>
    <s v="ROSEBUD SIOUX TRIBE"/>
    <n v="6881"/>
    <n v="78800"/>
    <m/>
    <n v="624578"/>
    <m/>
    <d v="2015-09-15T00:00:00"/>
    <s v="111303"/>
    <s v="BUY 30-FT BUS FOR EXPANSION                                 "/>
    <n v="1"/>
    <n v="42000"/>
    <n v="42000"/>
    <n v="460000"/>
    <s v="STATE"/>
    <s v="Under 50k"/>
    <s v="SOUTH DAKOTA GOV APP"/>
    <n v="0"/>
    <s v="11100"/>
    <s v="GA"/>
    <s v="GASOLINE"/>
    <s v="N"/>
    <s v="1113"/>
    <x v="2"/>
    <n v="11"/>
    <s v="Bus"/>
    <s v="13"/>
    <s v="111"/>
    <s v="Purchase - Expansion"/>
    <s v="03"/>
    <s v="30 ft Bus"/>
    <m/>
    <s v="30 ft Bus"/>
    <n v="1"/>
    <s v="Capital"/>
    <s v="1"/>
    <m/>
    <s v="1"/>
    <m/>
    <s v="3"/>
    <s v="0"/>
    <s v="3"/>
  </r>
  <r>
    <s v="SD18X057"/>
    <n v="18"/>
    <x v="47"/>
    <s v="49 USC 5311 - Nonurbanized Area Programs"/>
    <x v="2"/>
    <x v="2"/>
    <m/>
    <s v="00      "/>
    <s v="RST                  "/>
    <s v="ROSEBUD SIOUX TRIBE"/>
    <n v="6881"/>
    <n v="78800"/>
    <m/>
    <n v="624578"/>
    <m/>
    <d v="2015-09-15T00:00:00"/>
    <s v="111304"/>
    <s v="BUY &lt;30-FT BUS FOR EXPANSION                                "/>
    <n v="2"/>
    <n v="192000"/>
    <n v="192000"/>
    <n v="460000"/>
    <s v="STATE"/>
    <s v="Under 50k"/>
    <s v="SOUTH DAKOTA GOV APP"/>
    <n v="0"/>
    <s v="11100"/>
    <s v="GA"/>
    <s v="GASOLINE"/>
    <s v="N"/>
    <s v="1113"/>
    <x v="2"/>
    <n v="11"/>
    <s v="Bus"/>
    <s v="13"/>
    <s v="111"/>
    <s v="Purchase - Expansion"/>
    <s v="04"/>
    <s v="&lt;30 ft Bus"/>
    <m/>
    <s v="&lt;30 ft Bus"/>
    <n v="1"/>
    <s v="Capital"/>
    <s v="1"/>
    <m/>
    <s v="1"/>
    <m/>
    <s v="3"/>
    <s v="0"/>
    <s v="4"/>
  </r>
  <r>
    <s v="SD18X057"/>
    <n v="18"/>
    <x v="47"/>
    <s v="49 USC 5311 - Nonurbanized Area Programs"/>
    <x v="2"/>
    <x v="2"/>
    <m/>
    <s v="00      "/>
    <s v="RST                  "/>
    <s v="ROSEBUD SIOUX TRIBE"/>
    <n v="6881"/>
    <n v="78800"/>
    <m/>
    <n v="624578"/>
    <m/>
    <d v="2015-09-15T00:00:00"/>
    <s v="117900"/>
    <s v="PROJECT ADMINISTRATION                                      "/>
    <n v="0"/>
    <n v="20000"/>
    <n v="20000"/>
    <n v="460000"/>
    <s v="STATE"/>
    <s v="Under 50k"/>
    <s v="SOUTH DAKOTA GOV APP"/>
    <n v="0"/>
    <s v="62000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SD18X057"/>
    <n v="18"/>
    <x v="47"/>
    <s v="49 USC 5311 - Nonurbanized Area Programs"/>
    <x v="2"/>
    <x v="2"/>
    <m/>
    <s v="00      "/>
    <s v="RST                  "/>
    <s v="ROSEBUD SIOUX TRIBE"/>
    <n v="6881"/>
    <n v="78800"/>
    <m/>
    <n v="624578"/>
    <m/>
    <d v="2015-09-15T00:00:00"/>
    <s v="300901"/>
    <s v="100% Federal Fundin                                         "/>
    <n v="0"/>
    <n v="284578"/>
    <n v="284578"/>
    <n v="460000"/>
    <s v="STATE"/>
    <s v="Under 50k"/>
    <s v="SOUTH DAKOTA GOV APP"/>
    <n v="0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SD18X057"/>
    <n v="18"/>
    <x v="47"/>
    <s v="49 USC 5311 - Nonurbanized Area Programs"/>
    <x v="2"/>
    <x v="2"/>
    <m/>
    <s v="00      "/>
    <s v="RST                  "/>
    <s v="ROSEBUD SIOUX TRIBE"/>
    <n v="6881"/>
    <n v="78800"/>
    <m/>
    <n v="624578"/>
    <m/>
    <d v="2015-09-15T00:00:00"/>
    <s v="114205"/>
    <s v="ACQUIRE - YARDS AND SHOPS                                   "/>
    <n v="1"/>
    <n v="20000"/>
    <n v="20000"/>
    <n v="460000"/>
    <s v="STATE"/>
    <s v="Under 50k"/>
    <s v="SOUTH DAKOTA GOV APP"/>
    <n v="0"/>
    <s v="11400"/>
    <s v="  "/>
    <m/>
    <s v="N"/>
    <s v="1142"/>
    <x v="5"/>
    <n v="11"/>
    <s v="Bus"/>
    <s v="42"/>
    <s v="114"/>
    <s v="Acquisition"/>
    <s v="05"/>
    <s v="Yards &amp; Shops"/>
    <m/>
    <m/>
    <n v="1"/>
    <s v="Capital"/>
    <s v="1"/>
    <m/>
    <s v="4"/>
    <m/>
    <s v="2"/>
    <s v="0"/>
    <s v="5"/>
  </r>
  <r>
    <s v="SD18X058"/>
    <n v="18"/>
    <x v="47"/>
    <s v="49 USC 5311 - Nonurbanized Area Programs"/>
    <x v="2"/>
    <x v="2"/>
    <m/>
    <s v="00      "/>
    <s v="RST                  "/>
    <s v="ROSEBUD SIOUX TRIBE"/>
    <n v="6881"/>
    <n v="78800"/>
    <m/>
    <n v="120000"/>
    <m/>
    <d v="2015-09-22T00:00:00"/>
    <s v="300901"/>
    <s v="100% FEDERAL SHARE                                          "/>
    <n v="0"/>
    <n v="120000"/>
    <n v="120000"/>
    <n v="460000"/>
    <s v="STATE"/>
    <s v="Under 50k"/>
    <s v="SOUTH DAKOTA GOV APP"/>
    <n v="0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SD18X059"/>
    <n v="18"/>
    <x v="47"/>
    <s v="49 USC 5311 - Nonurbanized Area Programs"/>
    <x v="2"/>
    <x v="2"/>
    <m/>
    <s v="00      "/>
    <s v="OSTDOT               "/>
    <s v="OGLALA SIOUX TRIBE DEPARTMENT OF TRANSPORTATION"/>
    <n v="6192"/>
    <n v="78800"/>
    <m/>
    <n v="677471"/>
    <m/>
    <d v="2015-09-24T00:00:00"/>
    <s v="300901"/>
    <s v="UP TO 100% FEDSHARE Tribal                                  "/>
    <n v="0"/>
    <n v="677471"/>
    <n v="677471"/>
    <n v="460000"/>
    <s v="STATE"/>
    <s v="Under 50k"/>
    <s v="SOUTH DAKOTA GOV APP"/>
    <n v="0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SD340001"/>
    <n v="34"/>
    <x v="47"/>
    <s v="49 USC 5339 - Bus and Bus Facilities Formula (FY2013 and forward)"/>
    <x v="4"/>
    <x v="4"/>
    <s v="CAPITAL"/>
    <s v="02      "/>
    <s v="SDDOT                "/>
    <s v="SOUTH DAKOTA DEPARTMENT OF TRANSPORTATION"/>
    <n v="1160"/>
    <n v="78800"/>
    <m/>
    <n v="1885733"/>
    <m/>
    <d v="2015-08-17T00:00:00"/>
    <s v="114243"/>
    <s v="ACQUIRE - ADA VEHICLE EQUIPMENT                             "/>
    <n v="2"/>
    <n v="17600"/>
    <n v="14080"/>
    <n v="462240"/>
    <s v="SMALL"/>
    <s v="50k - 200k"/>
    <s v="Sioux Falls, SD"/>
    <n v="156777"/>
    <s v="11400"/>
    <s v="  "/>
    <m/>
    <s v="N"/>
    <s v="1142"/>
    <x v="5"/>
    <n v="11"/>
    <s v="Bus"/>
    <s v="42"/>
    <s v="114"/>
    <s v="Acquisition"/>
    <s v="43"/>
    <s v="ADA Vehicle Equipment"/>
    <m/>
    <m/>
    <n v="1"/>
    <s v="Capital"/>
    <s v="1"/>
    <m/>
    <s v="4"/>
    <m/>
    <s v="2"/>
    <s v="4"/>
    <s v="3"/>
  </r>
  <r>
    <s v="SD340001"/>
    <n v="34"/>
    <x v="47"/>
    <s v="49 USC 5339 - Bus and Bus Facilities Formula (FY2013 and forward)"/>
    <x v="4"/>
    <x v="4"/>
    <s v="CAPITAL"/>
    <s v="02      "/>
    <s v="SDDOT                "/>
    <s v="SOUTH DAKOTA DEPARTMENT OF TRANSPORTATION"/>
    <n v="1160"/>
    <n v="78800"/>
    <m/>
    <n v="1885733"/>
    <m/>
    <d v="2015-08-17T00:00:00"/>
    <s v="114203"/>
    <s v="ACQUIRE - ADMIN/MAINT FACILITY                              "/>
    <n v="3"/>
    <n v="17425"/>
    <n v="13940"/>
    <n v="462240"/>
    <s v="SMALL"/>
    <s v="50k - 200k"/>
    <s v="Sioux Falls, SD"/>
    <n v="156777"/>
    <s v="11400"/>
    <s v="  "/>
    <m/>
    <s v="N"/>
    <s v="1142"/>
    <x v="5"/>
    <n v="11"/>
    <s v="Bus"/>
    <s v="42"/>
    <s v="114"/>
    <s v="Acquisition"/>
    <s v="03"/>
    <s v="Admin/Maint Facility"/>
    <m/>
    <m/>
    <n v="1"/>
    <s v="Capital"/>
    <s v="1"/>
    <m/>
    <s v="4"/>
    <m/>
    <s v="2"/>
    <s v="0"/>
    <s v="3"/>
  </r>
  <r>
    <s v="SD340001"/>
    <n v="34"/>
    <x v="47"/>
    <s v="49 USC 5339 - Bus and Bus Facilities Formula (FY2013 and forward)"/>
    <x v="4"/>
    <x v="4"/>
    <s v="CAPITAL"/>
    <s v="02      "/>
    <s v="SDDOT                "/>
    <s v="SOUTH DAKOTA DEPARTMENT OF TRANSPORTATION"/>
    <n v="1160"/>
    <n v="78800"/>
    <m/>
    <n v="1885733"/>
    <m/>
    <d v="2015-08-17T00:00:00"/>
    <s v="114207"/>
    <s v="ACQUIRE - ADP HARDWARE                                      "/>
    <n v="0"/>
    <n v="50000"/>
    <n v="40000"/>
    <n v="462240"/>
    <s v="SMALL"/>
    <s v="50k - 200k"/>
    <s v="Sioux Falls, SD"/>
    <n v="156777"/>
    <s v="11400"/>
    <s v="  "/>
    <m/>
    <s v="N"/>
    <s v="1142"/>
    <x v="5"/>
    <n v="11"/>
    <s v="Bus"/>
    <s v="42"/>
    <s v="114"/>
    <s v="Acquisition"/>
    <s v="07"/>
    <s v="ADP Hardware"/>
    <m/>
    <m/>
    <n v="1"/>
    <s v="Capital"/>
    <s v="1"/>
    <m/>
    <s v="4"/>
    <m/>
    <s v="2"/>
    <s v="0"/>
    <s v="7"/>
  </r>
  <r>
    <s v="SD340001"/>
    <n v="34"/>
    <x v="47"/>
    <s v="49 USC 5339 - Bus and Bus Facilities Formula (FY2013 and forward)"/>
    <x v="4"/>
    <x v="4"/>
    <s v="CAPITAL"/>
    <s v="02      "/>
    <s v="SDDOT                "/>
    <s v="SOUTH DAKOTA DEPARTMENT OF TRANSPORTATION"/>
    <n v="1160"/>
    <n v="78800"/>
    <m/>
    <n v="1885733"/>
    <m/>
    <d v="2015-08-17T00:00:00"/>
    <s v="114208"/>
    <s v="ACQUIRE - ADP SOFTWARE                                      "/>
    <n v="0"/>
    <n v="674190"/>
    <n v="539352"/>
    <n v="462240"/>
    <s v="SMALL"/>
    <s v="50k - 200k"/>
    <s v="Sioux Falls, SD"/>
    <n v="156777"/>
    <s v="11400"/>
    <s v="  "/>
    <m/>
    <s v="N"/>
    <s v="1142"/>
    <x v="5"/>
    <n v="11"/>
    <s v="Bus"/>
    <s v="42"/>
    <s v="114"/>
    <s v="Acquisition"/>
    <s v="08"/>
    <s v="ADP Software"/>
    <m/>
    <m/>
    <n v="1"/>
    <s v="Capital"/>
    <s v="1"/>
    <m/>
    <s v="4"/>
    <m/>
    <s v="2"/>
    <s v="0"/>
    <s v="8"/>
  </r>
  <r>
    <s v="SD340001"/>
    <n v="34"/>
    <x v="47"/>
    <s v="49 USC 5339 - Bus and Bus Facilities Formula (FY2013 and forward)"/>
    <x v="4"/>
    <x v="4"/>
    <s v="CAPITAL"/>
    <s v="02      "/>
    <s v="SDDOT                "/>
    <s v="SOUTH DAKOTA DEPARTMENT OF TRANSPORTATION"/>
    <n v="1160"/>
    <n v="78800"/>
    <m/>
    <n v="1885733"/>
    <m/>
    <d v="2015-08-17T00:00:00"/>
    <s v="116202"/>
    <s v="PURCHASE COMMUNICATIONS SYSTEM                              "/>
    <n v="1"/>
    <n v="16000"/>
    <n v="12800"/>
    <n v="462240"/>
    <s v="SMALL"/>
    <s v="50k - 200k"/>
    <s v="Sioux Falls, SD"/>
    <n v="156777"/>
    <s v="11600"/>
    <s v="  "/>
    <m/>
    <s v="N"/>
    <s v="1162"/>
    <x v="0"/>
    <n v="11"/>
    <s v="Bus"/>
    <s v="62"/>
    <s v="116"/>
    <s v="Acquisition"/>
    <s v="02"/>
    <s v="Communications Systems"/>
    <m/>
    <m/>
    <n v="1"/>
    <s v="Capital"/>
    <s v="1"/>
    <m/>
    <s v="6"/>
    <m/>
    <s v="2"/>
    <s v="0"/>
    <s v="2"/>
  </r>
  <r>
    <s v="SD340001"/>
    <n v="34"/>
    <x v="47"/>
    <s v="49 USC 5339 - Bus and Bus Facilities Formula (FY2013 and forward)"/>
    <x v="4"/>
    <x v="4"/>
    <s v="CAPITAL"/>
    <s v="02      "/>
    <s v="SDDOT                "/>
    <s v="SOUTH DAKOTA DEPARTMENT OF TRANSPORTATION"/>
    <n v="1160"/>
    <n v="78800"/>
    <m/>
    <n v="1885733"/>
    <m/>
    <d v="2015-08-17T00:00:00"/>
    <s v="114220"/>
    <s v="ACQUIRE - MISC SUPPORT EQUIPMENT                            "/>
    <n v="2"/>
    <n v="15025"/>
    <n v="12020"/>
    <n v="462240"/>
    <s v="SMALL"/>
    <s v="50k - 200k"/>
    <s v="Sioux Falls, SD"/>
    <n v="156777"/>
    <s v="1140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SD340001"/>
    <n v="34"/>
    <x v="47"/>
    <s v="49 USC 5339 - Bus and Bus Facilities Formula (FY2013 and forward)"/>
    <x v="4"/>
    <x v="4"/>
    <s v="CAPITAL"/>
    <s v="02      "/>
    <s v="SDDOT                "/>
    <s v="SOUTH DAKOTA DEPARTMENT OF TRANSPORTATION"/>
    <n v="1160"/>
    <n v="78800"/>
    <m/>
    <n v="1885733"/>
    <m/>
    <d v="2015-08-17T00:00:00"/>
    <s v="116203"/>
    <s v="PURCHASE RADIOS                                             "/>
    <n v="8"/>
    <n v="131613"/>
    <n v="105290"/>
    <n v="462240"/>
    <s v="SMALL"/>
    <s v="50k - 200k"/>
    <s v="Sioux Falls, SD"/>
    <n v="156777"/>
    <s v="11600"/>
    <s v="  "/>
    <m/>
    <s v="N"/>
    <s v="1162"/>
    <x v="0"/>
    <n v="11"/>
    <s v="Bus"/>
    <s v="62"/>
    <s v="116"/>
    <s v="Acquisition"/>
    <s v="03"/>
    <s v="Radios"/>
    <m/>
    <m/>
    <n v="1"/>
    <s v="Capital"/>
    <s v="1"/>
    <m/>
    <s v="6"/>
    <m/>
    <s v="2"/>
    <s v="0"/>
    <s v="3"/>
  </r>
  <r>
    <s v="SD340001"/>
    <n v="34"/>
    <x v="47"/>
    <s v="49 USC 5339 - Bus and Bus Facilities Formula (FY2013 and forward)"/>
    <x v="4"/>
    <x v="4"/>
    <s v="CAPITAL"/>
    <s v="02      "/>
    <s v="SDDOT                "/>
    <s v="SOUTH DAKOTA DEPARTMENT OF TRANSPORTATION"/>
    <n v="1160"/>
    <n v="78800"/>
    <m/>
    <n v="1885733"/>
    <m/>
    <d v="2015-08-17T00:00:00"/>
    <s v="114206"/>
    <s v="ACQUIRE - SHOP EQUIPMENT                                    "/>
    <n v="3"/>
    <n v="151250"/>
    <n v="121000"/>
    <n v="462240"/>
    <s v="SMALL"/>
    <s v="50k - 200k"/>
    <s v="Sioux Falls, SD"/>
    <n v="156777"/>
    <s v="11400"/>
    <s v="  "/>
    <m/>
    <s v="N"/>
    <s v="1142"/>
    <x v="5"/>
    <n v="11"/>
    <s v="Bus"/>
    <s v="42"/>
    <s v="114"/>
    <s v="Acquisition"/>
    <s v="06"/>
    <s v="Shop Equipment"/>
    <m/>
    <m/>
    <n v="1"/>
    <s v="Capital"/>
    <s v="1"/>
    <m/>
    <s v="4"/>
    <m/>
    <s v="2"/>
    <s v="0"/>
    <s v="6"/>
  </r>
  <r>
    <s v="SD340001"/>
    <n v="34"/>
    <x v="47"/>
    <s v="49 USC 5339 - Bus and Bus Facilities Formula (FY2013 and forward)"/>
    <x v="4"/>
    <x v="4"/>
    <s v="CAPITAL"/>
    <s v="02      "/>
    <s v="SDDOT                "/>
    <s v="SOUTH DAKOTA DEPARTMENT OF TRANSPORTATION"/>
    <n v="1160"/>
    <n v="78800"/>
    <m/>
    <n v="1885733"/>
    <m/>
    <d v="2015-08-17T00:00:00"/>
    <s v="111216"/>
    <s v="BUY REPL SEDAN/STATION WAGON                                "/>
    <n v="0"/>
    <n v="-1"/>
    <n v="0"/>
    <n v="462240"/>
    <s v="SMALL"/>
    <s v="50k - 200k"/>
    <s v="Sioux Falls, SD"/>
    <n v="156777"/>
    <s v="11100"/>
    <s v="GA"/>
    <s v="GASOLINE"/>
    <s v="N"/>
    <s v="1112"/>
    <x v="2"/>
    <n v="11"/>
    <s v="Bus"/>
    <s v="12"/>
    <s v="111"/>
    <s v="Purchase - Replacement"/>
    <s v="16"/>
    <s v="Sedan/Station Wagon"/>
    <m/>
    <s v="Sedan/Station Wagon"/>
    <n v="1"/>
    <s v="Capital"/>
    <s v="1"/>
    <m/>
    <s v="1"/>
    <m/>
    <s v="2"/>
    <s v="1"/>
    <s v="6"/>
  </r>
  <r>
    <s v="SD340001"/>
    <n v="34"/>
    <x v="47"/>
    <s v="49 USC 5339 - Bus and Bus Facilities Formula (FY2013 and forward)"/>
    <x v="4"/>
    <x v="4"/>
    <s v="CAPITAL"/>
    <s v="02      "/>
    <s v="SDDOT                "/>
    <s v="SOUTH DAKOTA DEPARTMENT OF TRANSPORTATION"/>
    <n v="1160"/>
    <n v="78800"/>
    <m/>
    <n v="1885733"/>
    <m/>
    <d v="2015-08-17T00:00:00"/>
    <s v="111215"/>
    <s v="BUY REPLACEMENT VAN                                         "/>
    <n v="6"/>
    <n v="238499"/>
    <n v="190800"/>
    <n v="462240"/>
    <s v="SMALL"/>
    <s v="50k - 200k"/>
    <s v="Sioux Falls, SD"/>
    <n v="156777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SD340001"/>
    <n v="34"/>
    <x v="47"/>
    <s v="49 USC 5339 - Bus and Bus Facilities Formula (FY2013 and forward)"/>
    <x v="4"/>
    <x v="4"/>
    <s v="CAPITAL"/>
    <s v="02      "/>
    <s v="SDDOT                "/>
    <s v="SOUTH DAKOTA DEPARTMENT OF TRANSPORTATION"/>
    <n v="1160"/>
    <n v="78800"/>
    <m/>
    <n v="1885733"/>
    <m/>
    <d v="2015-08-17T00:00:00"/>
    <s v="111315"/>
    <s v="BUY VAN FOR SVC EXPANSION                                   "/>
    <n v="2"/>
    <n v="79395"/>
    <n v="63516"/>
    <n v="462240"/>
    <s v="SMALL"/>
    <s v="50k - 200k"/>
    <s v="Sioux Falls, SD"/>
    <n v="156777"/>
    <s v="11100"/>
    <s v="GA"/>
    <s v="GASOLINE"/>
    <s v="N"/>
    <s v="1113"/>
    <x v="2"/>
    <n v="11"/>
    <s v="Bus"/>
    <s v="13"/>
    <s v="111"/>
    <s v="Purchase - Expansion"/>
    <s v="15"/>
    <s v="Vans"/>
    <m/>
    <s v="Vans"/>
    <n v="1"/>
    <s v="Capital"/>
    <s v="1"/>
    <m/>
    <s v="1"/>
    <m/>
    <s v="3"/>
    <s v="1"/>
    <s v="5"/>
  </r>
  <r>
    <s v="SD340001"/>
    <n v="34"/>
    <x v="47"/>
    <s v="49 USC 5339 - Bus and Bus Facilities Formula (FY2013 and forward)"/>
    <x v="4"/>
    <x v="4"/>
    <s v="CAPITAL"/>
    <s v="02      "/>
    <s v="SDDOT                "/>
    <s v="SOUTH DAKOTA DEPARTMENT OF TRANSPORTATION"/>
    <n v="1160"/>
    <n v="78800"/>
    <m/>
    <n v="1885733"/>
    <m/>
    <d v="2015-08-17T00:00:00"/>
    <s v="111202"/>
    <s v="BUY REPLACEMENT 35-FT BUS                                   "/>
    <n v="6"/>
    <n v="540000"/>
    <n v="432000"/>
    <n v="462240"/>
    <s v="SMALL"/>
    <s v="50k - 200k"/>
    <s v="Sioux Falls, SD"/>
    <n v="156777"/>
    <s v="11100"/>
    <s v="GA"/>
    <s v="GASOLINE"/>
    <s v="N"/>
    <s v="1112"/>
    <x v="2"/>
    <n v="11"/>
    <s v="Bus"/>
    <s v="12"/>
    <s v="111"/>
    <s v="Purchase - Replacement"/>
    <s v="02"/>
    <s v="35 ft Bus"/>
    <m/>
    <s v="35 ft Bus"/>
    <n v="1"/>
    <s v="Capital"/>
    <s v="1"/>
    <m/>
    <s v="1"/>
    <m/>
    <s v="2"/>
    <s v="0"/>
    <s v="2"/>
  </r>
  <r>
    <s v="SD340001"/>
    <n v="34"/>
    <x v="47"/>
    <s v="49 USC 5339 - Bus and Bus Facilities Formula (FY2013 and forward)"/>
    <x v="4"/>
    <x v="4"/>
    <s v="CAPITAL"/>
    <s v="02      "/>
    <s v="SDDOT                "/>
    <s v="SOUTH DAKOTA DEPARTMENT OF TRANSPORTATION"/>
    <n v="1160"/>
    <n v="78800"/>
    <m/>
    <n v="1885733"/>
    <m/>
    <d v="2015-08-17T00:00:00"/>
    <s v="111204"/>
    <s v="BUY REPLACEMENT &lt;30 FT BUS                                  "/>
    <n v="24"/>
    <n v="1524280"/>
    <n v="1219424"/>
    <n v="462240"/>
    <s v="SMALL"/>
    <s v="50k - 200k"/>
    <s v="Sioux Falls, SD"/>
    <n v="156777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SD340001"/>
    <n v="34"/>
    <x v="47"/>
    <s v="49 USC 5339 - Bus and Bus Facilities Formula (FY2013 and forward)"/>
    <x v="4"/>
    <x v="4"/>
    <s v="CAPITAL"/>
    <s v="02      "/>
    <s v="SDDOT                "/>
    <s v="SOUTH DAKOTA DEPARTMENT OF TRANSPORTATION"/>
    <n v="1160"/>
    <n v="78800"/>
    <m/>
    <n v="1885733"/>
    <m/>
    <d v="2015-08-17T00:00:00"/>
    <s v="111316"/>
    <s v="BUY SEDAN/STA WAGON-EXPANSION                               "/>
    <n v="2"/>
    <n v="52453"/>
    <n v="41962"/>
    <n v="462240"/>
    <s v="SMALL"/>
    <s v="50k - 200k"/>
    <s v="Sioux Falls, SD"/>
    <n v="156777"/>
    <s v="11100"/>
    <s v="GA"/>
    <s v="GASOLINE"/>
    <s v="N"/>
    <s v="1113"/>
    <x v="2"/>
    <n v="11"/>
    <s v="Bus"/>
    <s v="13"/>
    <s v="111"/>
    <s v="Purchase - Expansion"/>
    <s v="16"/>
    <s v="Sedan/Station Wagon"/>
    <m/>
    <s v="Sedan/Station Wagon"/>
    <n v="1"/>
    <s v="Capital"/>
    <s v="1"/>
    <m/>
    <s v="1"/>
    <m/>
    <s v="3"/>
    <s v="1"/>
    <s v="6"/>
  </r>
  <r>
    <s v="SD340001"/>
    <n v="34"/>
    <x v="47"/>
    <s v="49 USC 5339 - Bus and Bus Facilities Formula (FY2013 and forward)"/>
    <x v="4"/>
    <x v="4"/>
    <s v="CAPITAL"/>
    <s v="02      "/>
    <s v="SDDOT                "/>
    <s v="SOUTH DAKOTA DEPARTMENT OF TRANSPORTATION"/>
    <n v="1160"/>
    <n v="78800"/>
    <m/>
    <n v="1885733"/>
    <m/>
    <d v="2015-08-17T00:00:00"/>
    <s v="111304"/>
    <s v="BUY &lt;30-FT BUS FOR EXPANSION                                "/>
    <n v="1"/>
    <n v="9375"/>
    <n v="7500"/>
    <n v="462240"/>
    <s v="SMALL"/>
    <s v="50k - 200k"/>
    <s v="Sioux Falls, SD"/>
    <n v="156777"/>
    <s v="11100"/>
    <s v="GA"/>
    <s v="GASOLINE"/>
    <s v="N"/>
    <s v="1113"/>
    <x v="2"/>
    <n v="11"/>
    <s v="Bus"/>
    <s v="13"/>
    <s v="111"/>
    <s v="Purchase - Expansion"/>
    <s v="04"/>
    <s v="&lt;30 ft Bus"/>
    <m/>
    <s v="&lt;30 ft Bus"/>
    <n v="1"/>
    <s v="Capital"/>
    <s v="1"/>
    <m/>
    <s v="1"/>
    <m/>
    <s v="3"/>
    <s v="0"/>
    <s v="4"/>
  </r>
  <r>
    <s v="SD340001"/>
    <n v="34"/>
    <x v="47"/>
    <s v="49 USC 5339 - Bus and Bus Facilities Formula (FY2013 and forward)"/>
    <x v="4"/>
    <x v="4"/>
    <s v="CAPITAL"/>
    <s v="02      "/>
    <s v="SDDOT                "/>
    <s v="SOUTH DAKOTA DEPARTMENT OF TRANSPORTATION"/>
    <n v="1160"/>
    <n v="78800"/>
    <m/>
    <n v="1885733"/>
    <m/>
    <d v="2015-08-17T00:00:00"/>
    <s v="111440"/>
    <s v="REHAB/REBUILD SPARE PARTS                                   "/>
    <n v="2"/>
    <n v="5000"/>
    <n v="4000"/>
    <n v="462240"/>
    <s v="SMALL"/>
    <s v="50k - 200k"/>
    <s v="Sioux Falls, SD"/>
    <n v="156777"/>
    <s v="11100"/>
    <s v="  "/>
    <m/>
    <s v="N"/>
    <s v="1114"/>
    <x v="0"/>
    <n v="11"/>
    <s v="Bus"/>
    <s v="14"/>
    <s v="111"/>
    <s v="Rehabilitation / Rebuild"/>
    <s v="40"/>
    <s v="Spare Parts / Assoc Capital Maintenance Items"/>
    <m/>
    <s v="Spare Parts / Assoc Capital Maintenance Items"/>
    <n v="1"/>
    <s v="Capital"/>
    <s v="1"/>
    <m/>
    <s v="1"/>
    <m/>
    <s v="4"/>
    <s v="4"/>
    <s v="0"/>
  </r>
  <r>
    <s v="SD340001"/>
    <n v="34"/>
    <x v="47"/>
    <s v="49 USC 5339 - Bus and Bus Facilities Formula (FY2013 and forward)"/>
    <x v="4"/>
    <x v="4"/>
    <s v="CAPITAL"/>
    <s v="02      "/>
    <s v="SDDOT                "/>
    <s v="SOUTH DAKOTA DEPARTMENT OF TRANSPORTATION"/>
    <n v="1160"/>
    <n v="78800"/>
    <m/>
    <n v="1885733"/>
    <m/>
    <d v="2015-08-17T00:00:00"/>
    <s v="114402"/>
    <s v="REHAB/RENOVATE - MAINTENANCE FACILITY                       "/>
    <n v="1"/>
    <n v="13440"/>
    <n v="10752"/>
    <n v="462240"/>
    <s v="SMALL"/>
    <s v="50k - 200k"/>
    <s v="Sioux Falls, SD"/>
    <n v="156777"/>
    <s v="11400"/>
    <s v="  "/>
    <m/>
    <s v="N"/>
    <s v="1144"/>
    <x v="5"/>
    <n v="11"/>
    <s v="Bus"/>
    <s v="44"/>
    <s v="114"/>
    <s v="Rehab / Renovation"/>
    <s v="02"/>
    <s v="Maintenance Facility"/>
    <m/>
    <m/>
    <n v="1"/>
    <s v="Capital"/>
    <s v="1"/>
    <m/>
    <s v="4"/>
    <m/>
    <s v="4"/>
    <s v="0"/>
    <s v="2"/>
  </r>
  <r>
    <s v="SD340001"/>
    <n v="34"/>
    <x v="47"/>
    <s v="49 USC 5339 - Bus and Bus Facilities Formula (FY2013 and forward)"/>
    <x v="4"/>
    <x v="4"/>
    <s v="CAPITAL"/>
    <s v="02      "/>
    <s v="SDDOT                "/>
    <s v="SOUTH DAKOTA DEPARTMENT OF TRANSPORTATION"/>
    <n v="1160"/>
    <n v="78800"/>
    <m/>
    <n v="1885733"/>
    <m/>
    <d v="2015-08-17T00:00:00"/>
    <s v="114403"/>
    <s v="REHAB/RENOVATE - ADMIN/MAINT FACILITY                       "/>
    <n v="6"/>
    <n v="116278"/>
    <n v="93022"/>
    <n v="462240"/>
    <s v="SMALL"/>
    <s v="50k - 200k"/>
    <s v="Sioux Falls, SD"/>
    <n v="156777"/>
    <s v="11400"/>
    <s v="  "/>
    <m/>
    <s v="N"/>
    <s v="1144"/>
    <x v="5"/>
    <n v="11"/>
    <s v="Bus"/>
    <s v="44"/>
    <s v="114"/>
    <s v="Rehab / Renovation"/>
    <s v="03"/>
    <s v="Admin/Maint Facility"/>
    <m/>
    <m/>
    <n v="1"/>
    <s v="Capital"/>
    <s v="1"/>
    <m/>
    <s v="4"/>
    <m/>
    <s v="4"/>
    <s v="0"/>
    <s v="3"/>
  </r>
  <r>
    <s v="SD340001"/>
    <n v="34"/>
    <x v="47"/>
    <s v="49 USC 5339 - Bus and Bus Facilities Formula (FY2013 and forward)"/>
    <x v="4"/>
    <x v="4"/>
    <s v="CAPITAL"/>
    <s v="02      "/>
    <s v="SDDOT                "/>
    <s v="SOUTH DAKOTA DEPARTMENT OF TRANSPORTATION"/>
    <n v="1160"/>
    <n v="78800"/>
    <m/>
    <n v="1885733"/>
    <m/>
    <d v="2015-08-17T00:00:00"/>
    <s v="114409"/>
    <s v="REHAB/RENOVATE - MOBILE SURVEILL/SECURITY EQUIP             "/>
    <n v="1"/>
    <n v="20000"/>
    <n v="16000"/>
    <n v="462240"/>
    <s v="SMALL"/>
    <s v="50k - 200k"/>
    <s v="Sioux Falls, SD"/>
    <n v="156777"/>
    <s v="11400"/>
    <s v="  "/>
    <m/>
    <s v="N"/>
    <s v="1144"/>
    <x v="5"/>
    <n v="11"/>
    <s v="Bus"/>
    <s v="44"/>
    <s v="114"/>
    <s v="Rehab / Renovation"/>
    <s v="09"/>
    <s v="Surveillance/Security "/>
    <m/>
    <m/>
    <n v="1"/>
    <s v="Capital"/>
    <s v="1"/>
    <m/>
    <s v="4"/>
    <m/>
    <s v="4"/>
    <s v="0"/>
    <s v="9"/>
  </r>
  <r>
    <s v="SD340001"/>
    <n v="34"/>
    <x v="47"/>
    <s v="49 USC 5339 - Bus and Bus Facilities Formula (FY2013 and forward)"/>
    <x v="4"/>
    <x v="4"/>
    <s v="CAPITAL"/>
    <s v="02      "/>
    <s v="SDDOT                "/>
    <s v="SOUTH DAKOTA DEPARTMENT OF TRANSPORTATION"/>
    <n v="1160"/>
    <n v="78800"/>
    <m/>
    <n v="1885733"/>
    <m/>
    <d v="2015-08-17T00:00:00"/>
    <s v="114209"/>
    <s v="ACQUIRE - MOBILE SURV/SECURITY EQUIP                        "/>
    <n v="5"/>
    <n v="187875"/>
    <n v="150300"/>
    <n v="462240"/>
    <s v="SMALL"/>
    <s v="50k - 200k"/>
    <s v="Sioux Falls, SD"/>
    <n v="156777"/>
    <s v="11400"/>
    <s v="  "/>
    <m/>
    <s v="N"/>
    <s v="1142"/>
    <x v="5"/>
    <n v="11"/>
    <s v="Bus"/>
    <s v="42"/>
    <s v="114"/>
    <s v="Acquisition"/>
    <s v="09"/>
    <s v="Surveillance/Security "/>
    <m/>
    <m/>
    <n v="1"/>
    <s v="Capital"/>
    <s v="1"/>
    <m/>
    <s v="4"/>
    <m/>
    <s v="2"/>
    <s v="0"/>
    <s v="9"/>
  </r>
  <r>
    <s v="SD340001"/>
    <n v="34"/>
    <x v="47"/>
    <s v="49 USC 5339 - Bus and Bus Facilities Formula (FY2013 and forward)"/>
    <x v="4"/>
    <x v="4"/>
    <s v="CAPITAL"/>
    <s v="02      "/>
    <s v="SDDOT                "/>
    <s v="SOUTH DAKOTA DEPARTMENT OF TRANSPORTATION"/>
    <n v="1160"/>
    <n v="78800"/>
    <m/>
    <n v="1885733"/>
    <m/>
    <d v="2015-08-17T00:00:00"/>
    <s v="114205"/>
    <s v="ACQUIRE - YARDS AND SHOPS                                   "/>
    <n v="1"/>
    <n v="12500"/>
    <n v="10000"/>
    <n v="462240"/>
    <s v="SMALL"/>
    <s v="50k - 200k"/>
    <s v="Sioux Falls, SD"/>
    <n v="156777"/>
    <s v="11400"/>
    <s v="  "/>
    <m/>
    <s v="N"/>
    <s v="1142"/>
    <x v="5"/>
    <n v="11"/>
    <s v="Bus"/>
    <s v="42"/>
    <s v="114"/>
    <s v="Acquisition"/>
    <s v="05"/>
    <s v="Yards &amp; Shops"/>
    <m/>
    <m/>
    <n v="1"/>
    <s v="Capital"/>
    <s v="1"/>
    <m/>
    <s v="4"/>
    <m/>
    <s v="2"/>
    <s v="0"/>
    <s v="5"/>
  </r>
  <r>
    <s v="SD340002"/>
    <n v="34"/>
    <x v="47"/>
    <s v="49 USC 5339 - Bus and Bus Facilities Formula (FY2013 and forward)"/>
    <x v="4"/>
    <x v="4"/>
    <s v="CAPITAL"/>
    <s v="01      "/>
    <s v="SDDOT                "/>
    <s v="SOUTH DAKOTA DEPARTMENT OF TRANSPORTATION"/>
    <n v="1160"/>
    <n v="78800"/>
    <m/>
    <n v="245531"/>
    <m/>
    <d v="2015-07-01T00:00:00"/>
    <s v="114206"/>
    <s v="ACQUIRE - SHOP EQUIPMENT                                    "/>
    <n v="1"/>
    <n v="30728"/>
    <n v="24582"/>
    <n v="462240"/>
    <s v="SMALL"/>
    <s v="50k - 200k"/>
    <s v="Sioux Falls, SD"/>
    <n v="156777"/>
    <s v="11100"/>
    <s v="  "/>
    <m/>
    <s v="N"/>
    <s v="1142"/>
    <x v="5"/>
    <n v="11"/>
    <s v="Bus"/>
    <s v="42"/>
    <s v="114"/>
    <s v="Acquisition"/>
    <s v="06"/>
    <s v="Shop Equipment"/>
    <m/>
    <m/>
    <n v="1"/>
    <s v="Capital"/>
    <s v="1"/>
    <m/>
    <s v="4"/>
    <m/>
    <s v="2"/>
    <s v="0"/>
    <s v="6"/>
  </r>
  <r>
    <s v="SD340002"/>
    <n v="34"/>
    <x v="47"/>
    <s v="49 USC 5339 - Bus and Bus Facilities Formula (FY2013 and forward)"/>
    <x v="4"/>
    <x v="4"/>
    <s v="CAPITAL"/>
    <s v="01      "/>
    <s v="SDDOT                "/>
    <s v="SOUTH DAKOTA DEPARTMENT OF TRANSPORTATION"/>
    <n v="1160"/>
    <n v="78800"/>
    <m/>
    <n v="245531"/>
    <m/>
    <d v="2015-07-01T00:00:00"/>
    <s v="111202"/>
    <s v="BUY REPLACEMENT 35-FT BUS                                   "/>
    <n v="1"/>
    <n v="401425"/>
    <n v="321140"/>
    <n v="462240"/>
    <s v="SMALL"/>
    <s v="50k - 200k"/>
    <s v="Sioux Falls, SD"/>
    <n v="156777"/>
    <s v="11100"/>
    <s v="GA"/>
    <s v="GASOLINE"/>
    <s v="N"/>
    <s v="1112"/>
    <x v="2"/>
    <n v="11"/>
    <s v="Bus"/>
    <s v="12"/>
    <s v="111"/>
    <s v="Purchase - Replacement"/>
    <s v="02"/>
    <s v="35 ft Bus"/>
    <m/>
    <s v="35 ft Bus"/>
    <n v="1"/>
    <s v="Capital"/>
    <s v="1"/>
    <m/>
    <s v="1"/>
    <m/>
    <s v="2"/>
    <s v="0"/>
    <s v="2"/>
  </r>
  <r>
    <s v="SD340002"/>
    <n v="34"/>
    <x v="47"/>
    <s v="49 USC 5339 - Bus and Bus Facilities Formula (FY2013 and forward)"/>
    <x v="4"/>
    <x v="4"/>
    <s v="CAPITAL"/>
    <s v="01      "/>
    <s v="SDDOT                "/>
    <s v="SOUTH DAKOTA DEPARTMENT OF TRANSPORTATION"/>
    <n v="1160"/>
    <n v="78800"/>
    <m/>
    <n v="245531"/>
    <m/>
    <d v="2015-07-01T00:00:00"/>
    <s v="114404"/>
    <s v="REHAB/RENOVATE - STORAGE FACILITY                           "/>
    <n v="1"/>
    <n v="306914"/>
    <n v="245531"/>
    <n v="462240"/>
    <s v="SMALL"/>
    <s v="50k - 200k"/>
    <s v="Sioux Falls, SD"/>
    <n v="156777"/>
    <s v="11400"/>
    <s v="  "/>
    <m/>
    <s v="N"/>
    <s v="1144"/>
    <x v="5"/>
    <n v="11"/>
    <s v="Bus"/>
    <s v="44"/>
    <s v="114"/>
    <s v="Rehab / Renovation"/>
    <s v="04"/>
    <s v="Storage Facility"/>
    <m/>
    <m/>
    <n v="1"/>
    <s v="Capital"/>
    <s v="1"/>
    <m/>
    <s v="4"/>
    <m/>
    <s v="4"/>
    <s v="0"/>
    <s v="4"/>
  </r>
  <r>
    <s v="SD80X014"/>
    <n v="80"/>
    <x v="47"/>
    <s v="49 USC 5305 - Planning Programs/5303/5313(b)"/>
    <x v="13"/>
    <x v="14"/>
    <m/>
    <s v="00      "/>
    <s v="SDDOT                "/>
    <s v="SOUTH DAKOTA DEPARTMENT OF TRANSPORTATION"/>
    <n v="1160"/>
    <n v="78800"/>
    <m/>
    <n v="98570"/>
    <m/>
    <d v="2015-08-03T00:00:00"/>
    <s v="442100"/>
    <s v="PROGRAM SUPPORT ADMINISTRATION                              "/>
    <n v="0"/>
    <n v="12230"/>
    <n v="9784"/>
    <n v="462240"/>
    <s v="SMALL"/>
    <s v="50k - 200k"/>
    <s v="Sioux Falls, SD"/>
    <n v="156777"/>
    <s v="44100"/>
    <s v="  "/>
    <m/>
    <s v="N"/>
    <s v="4421"/>
    <x v="6"/>
    <n v="44"/>
    <s v="Planning"/>
    <s v="21"/>
    <s v="442"/>
    <s v="Program Support Administration"/>
    <s v="00"/>
    <s v="Program Support Administration"/>
    <m/>
    <m/>
    <n v="4"/>
    <s v="Planning"/>
    <s v="4"/>
    <m/>
    <s v="2"/>
    <m/>
    <s v="1"/>
    <s v="0"/>
    <s v="0"/>
  </r>
  <r>
    <s v="SD80X014"/>
    <n v="80"/>
    <x v="47"/>
    <s v="49 USC 5305 - Planning Programs/5303/5313(b)"/>
    <x v="13"/>
    <x v="14"/>
    <m/>
    <s v="00      "/>
    <s v="SDDOT                "/>
    <s v="SOUTH DAKOTA DEPARTMENT OF TRANSPORTATION"/>
    <n v="1160"/>
    <n v="78800"/>
    <m/>
    <n v="98570"/>
    <m/>
    <d v="2015-08-03T00:00:00"/>
    <s v="442100"/>
    <s v="PROGRAM SUPPORT ADMINISTRATION                              "/>
    <n v="0"/>
    <n v="30000"/>
    <n v="24000"/>
    <n v="462240"/>
    <s v="SMALL"/>
    <s v="50k - 200k"/>
    <s v="Sioux Falls, SD"/>
    <n v="156777"/>
    <s v="44100"/>
    <s v="  "/>
    <m/>
    <s v="N"/>
    <s v="4421"/>
    <x v="6"/>
    <n v="44"/>
    <s v="Planning"/>
    <s v="21"/>
    <s v="442"/>
    <s v="Program Support Administration"/>
    <s v="00"/>
    <s v="Program Support Administration"/>
    <m/>
    <m/>
    <n v="4"/>
    <s v="Planning"/>
    <s v="4"/>
    <m/>
    <s v="2"/>
    <m/>
    <s v="1"/>
    <s v="0"/>
    <s v="0"/>
  </r>
  <r>
    <s v="SD80X014"/>
    <n v="80"/>
    <x v="47"/>
    <s v="49 USC 5305 - Planning Programs/5303/5313(b)"/>
    <x v="13"/>
    <x v="14"/>
    <m/>
    <s v="00      "/>
    <s v="SDDOT                "/>
    <s v="SOUTH DAKOTA DEPARTMENT OF TRANSPORTATION"/>
    <n v="1160"/>
    <n v="78800"/>
    <m/>
    <n v="98570"/>
    <m/>
    <d v="2015-08-03T00:00:00"/>
    <s v="442700"/>
    <s v="OTHER ACTIVITIES                                            "/>
    <n v="0"/>
    <n v="20000"/>
    <n v="16000"/>
    <n v="462240"/>
    <s v="SMALL"/>
    <s v="50k - 200k"/>
    <s v="Sioux Falls, SD"/>
    <n v="156777"/>
    <s v="44100"/>
    <s v="  "/>
    <m/>
    <s v="N"/>
    <s v="4427"/>
    <x v="6"/>
    <n v="44"/>
    <s v="Planning"/>
    <s v="27"/>
    <s v="442"/>
    <s v="Other acitivities"/>
    <s v="00"/>
    <s v="Other Activities"/>
    <m/>
    <m/>
    <n v="4"/>
    <s v="Planning"/>
    <s v="4"/>
    <m/>
    <s v="2"/>
    <m/>
    <s v="7"/>
    <s v="0"/>
    <s v="0"/>
  </r>
  <r>
    <s v="SD80X014"/>
    <n v="80"/>
    <x v="47"/>
    <s v="49 USC 5305 - Planning Programs/5303/5313(b)"/>
    <x v="13"/>
    <x v="14"/>
    <m/>
    <s v="00      "/>
    <s v="SDDOT                "/>
    <s v="SOUTH DAKOTA DEPARTMENT OF TRANSPORTATION"/>
    <n v="1160"/>
    <n v="78800"/>
    <m/>
    <n v="98570"/>
    <m/>
    <d v="2015-08-03T00:00:00"/>
    <s v="442700"/>
    <s v="OTHER ACTIVITIES                                            "/>
    <n v="0"/>
    <n v="60983"/>
    <n v="48786"/>
    <n v="462240"/>
    <s v="SMALL"/>
    <s v="50k - 200k"/>
    <s v="Sioux Falls, SD"/>
    <n v="156777"/>
    <s v="44100"/>
    <s v="  "/>
    <m/>
    <s v="N"/>
    <s v="4427"/>
    <x v="6"/>
    <n v="44"/>
    <s v="Planning"/>
    <s v="27"/>
    <s v="442"/>
    <s v="Other acitivities"/>
    <s v="00"/>
    <s v="Other Activities"/>
    <m/>
    <m/>
    <n v="4"/>
    <s v="Planning"/>
    <s v="4"/>
    <m/>
    <s v="2"/>
    <m/>
    <s v="7"/>
    <s v="0"/>
    <s v="0"/>
  </r>
  <r>
    <s v="SD90X063"/>
    <n v="90"/>
    <x v="47"/>
    <s v="49 USC 5307 - Urbanized Area Formula (FY2006 forward)"/>
    <x v="6"/>
    <x v="6"/>
    <m/>
    <s v="01      "/>
    <s v="RAPID CITY           "/>
    <s v="CITY OF RAPID CITY"/>
    <n v="1162"/>
    <n v="78800"/>
    <m/>
    <n v="194022"/>
    <m/>
    <d v="2015-09-15T00:00:00"/>
    <s v="114206"/>
    <s v="ACQUIRE - SHOP EQUIPMENT                                    "/>
    <n v="0"/>
    <n v="100000"/>
    <n v="80000"/>
    <n v="463740"/>
    <s v="SMALL"/>
    <s v="50k - 200k"/>
    <s v="Rapid City, SD"/>
    <n v="81251"/>
    <s v="11400"/>
    <s v="  "/>
    <m/>
    <s v="N"/>
    <s v="1142"/>
    <x v="5"/>
    <n v="11"/>
    <s v="Bus"/>
    <s v="42"/>
    <s v="114"/>
    <s v="Acquisition"/>
    <s v="06"/>
    <s v="Shop Equipment"/>
    <m/>
    <m/>
    <n v="1"/>
    <s v="Capital"/>
    <s v="1"/>
    <m/>
    <s v="4"/>
    <m/>
    <s v="2"/>
    <s v="0"/>
    <s v="6"/>
  </r>
  <r>
    <s v="SD90X063"/>
    <n v="90"/>
    <x v="47"/>
    <s v="49 USC 5307 - Urbanized Area Formula (FY2006 forward)"/>
    <x v="6"/>
    <x v="6"/>
    <m/>
    <s v="01      "/>
    <s v="RAPID CITY           "/>
    <s v="CITY OF RAPID CITY"/>
    <n v="1162"/>
    <n v="78800"/>
    <m/>
    <n v="194022"/>
    <m/>
    <d v="2015-09-15T00:00:00"/>
    <s v="111204"/>
    <s v="BUY REPLACEMENT &lt;30 FT BUS                                  "/>
    <n v="2"/>
    <n v="200000"/>
    <n v="170000"/>
    <n v="463740"/>
    <s v="SMALL"/>
    <s v="50k - 200k"/>
    <s v="Rapid City, SD"/>
    <n v="81251"/>
    <s v="11100"/>
    <s v="DF"/>
    <s v="DIESEL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SD90X063"/>
    <n v="90"/>
    <x v="47"/>
    <s v="49 USC 5307 - Urbanized Area Formula (FY2006 forward)"/>
    <x v="6"/>
    <x v="6"/>
    <m/>
    <s v="01      "/>
    <s v="RAPID CITY           "/>
    <s v="CITY OF RAPID CITY"/>
    <n v="1162"/>
    <n v="78800"/>
    <m/>
    <n v="194022"/>
    <m/>
    <d v="2015-09-15T00:00:00"/>
    <s v="111204"/>
    <s v="BUY REPLACEMENT &lt;30 FT BUS                                  "/>
    <n v="3"/>
    <n v="390000"/>
    <n v="331500"/>
    <n v="463740"/>
    <s v="SMALL"/>
    <s v="50k - 200k"/>
    <s v="Rapid City, SD"/>
    <n v="81251"/>
    <s v="11100"/>
    <s v="DF"/>
    <s v="DIESEL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SD90X063"/>
    <n v="90"/>
    <x v="47"/>
    <s v="49 USC 5307 - Urbanized Area Formula (FY2006 forward)"/>
    <x v="6"/>
    <x v="6"/>
    <m/>
    <s v="01      "/>
    <s v="RAPID CITY           "/>
    <s v="CITY OF RAPID CITY"/>
    <n v="1162"/>
    <n v="78800"/>
    <m/>
    <n v="194022"/>
    <m/>
    <d v="2015-09-15T00:00:00"/>
    <s v="114404"/>
    <s v="REHAB/RENOVATE - STORAGE FACILITY                           "/>
    <n v="0"/>
    <n v="537500"/>
    <n v="430000"/>
    <n v="463740"/>
    <s v="SMALL"/>
    <s v="50k - 200k"/>
    <s v="Rapid City, SD"/>
    <n v="81251"/>
    <s v="11400"/>
    <s v="  "/>
    <m/>
    <s v="N"/>
    <s v="1144"/>
    <x v="5"/>
    <n v="11"/>
    <s v="Bus"/>
    <s v="44"/>
    <s v="114"/>
    <s v="Rehab / Renovation"/>
    <s v="04"/>
    <s v="Storage Facility"/>
    <m/>
    <m/>
    <n v="1"/>
    <s v="Capital"/>
    <s v="1"/>
    <m/>
    <s v="4"/>
    <m/>
    <s v="4"/>
    <s v="0"/>
    <s v="4"/>
  </r>
  <r>
    <s v="SD90X063"/>
    <n v="90"/>
    <x v="47"/>
    <s v="49 USC 5307 - Urbanized Area Formula (FY2006 forward)"/>
    <x v="6"/>
    <x v="6"/>
    <m/>
    <s v="01      "/>
    <s v="RAPID CITY           "/>
    <s v="CITY OF RAPID CITY"/>
    <n v="1162"/>
    <n v="78800"/>
    <m/>
    <n v="194022"/>
    <m/>
    <d v="2015-09-15T00:00:00"/>
    <s v="117A00"/>
    <s v="PREVENTIVE MAINTENANCE                                      "/>
    <n v="0"/>
    <n v="150000"/>
    <n v="120000"/>
    <n v="463740"/>
    <s v="SMALL"/>
    <s v="50k - 200k"/>
    <s v="Rapid City, SD"/>
    <n v="81251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SD90X063"/>
    <n v="90"/>
    <x v="47"/>
    <s v="49 USC 5307 - Urbanized Area Formula (FY2006 forward)"/>
    <x v="6"/>
    <x v="6"/>
    <m/>
    <s v="01      "/>
    <s v="RAPID CITY           "/>
    <s v="CITY OF RAPID CITY"/>
    <n v="1162"/>
    <n v="78800"/>
    <m/>
    <n v="194022"/>
    <m/>
    <d v="2015-09-15T00:00:00"/>
    <s v="117C00"/>
    <s v="NON FIXED ROUTE ADA PARATRANSIT SERVICE                     "/>
    <n v="0"/>
    <n v="242130"/>
    <n v="193704"/>
    <n v="463740"/>
    <s v="SMALL"/>
    <s v="50k - 200k"/>
    <s v="Rapid City, SD"/>
    <n v="81251"/>
    <s v="11700"/>
    <s v="  "/>
    <m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SD90X063"/>
    <n v="90"/>
    <x v="47"/>
    <s v="49 USC 5307 - Urbanized Area Formula (FY2006 forward)"/>
    <x v="6"/>
    <x v="6"/>
    <m/>
    <s v="01      "/>
    <s v="RAPID CITY           "/>
    <s v="CITY OF RAPID CITY"/>
    <n v="1162"/>
    <n v="78800"/>
    <m/>
    <n v="194022"/>
    <m/>
    <d v="2015-09-15T00:00:00"/>
    <s v="300901"/>
    <s v="UP TO 50% FEDERAL SHARE                                     "/>
    <n v="0"/>
    <n v="1611722"/>
    <n v="805861"/>
    <n v="463740"/>
    <s v="SMALL"/>
    <s v="50k - 200k"/>
    <s v="Rapid City, SD"/>
    <n v="81251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SD90X064"/>
    <n v="90"/>
    <x v="47"/>
    <s v="49 USC 5307 - Urbanized Area Formula (FY2006 forward)"/>
    <x v="6"/>
    <x v="6"/>
    <m/>
    <s v="01      "/>
    <s v="COSF                 "/>
    <s v="CITY OF SIOUX FALLS"/>
    <n v="1163"/>
    <n v="78800"/>
    <m/>
    <n v="444842"/>
    <m/>
    <d v="2015-09-10T00:00:00"/>
    <s v="300901"/>
    <s v="UP TO 50% FEDERAL SHARE                                     "/>
    <n v="0"/>
    <n v="4437522"/>
    <n v="2218761"/>
    <n v="462240"/>
    <s v="SMALL"/>
    <s v="50k - 200k"/>
    <s v="Sioux Falls, SD"/>
    <n v="156777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TN16X007"/>
    <n v="16"/>
    <x v="48"/>
    <s v="49 USC 5310 - Elderly and Individuals with Disabilities"/>
    <x v="1"/>
    <x v="1"/>
    <m/>
    <s v="01      "/>
    <s v="MPC                  "/>
    <s v="KNOXVILLE KNOX COUNTY METROPOLITAN PLANNING COMMISSIO"/>
    <n v="6779"/>
    <n v="78400"/>
    <m/>
    <n v="555684"/>
    <m/>
    <d v="2015-09-01T00:00:00"/>
    <n v="111204"/>
    <s v="BUY REPLACEMENT &lt;30 FT BUS                                  "/>
    <n v="-4"/>
    <n v="-240000"/>
    <n v="-192000"/>
    <n v="479660"/>
    <s v="MEDIUM"/>
    <s v="200k - 1m"/>
    <s v="Knoxville, TN"/>
    <n v="558696"/>
    <s v="11100"/>
    <s v="GA"/>
    <s v="GASOLINE"/>
    <s v="N"/>
    <s v="1112"/>
    <x v="2"/>
    <s v="11"/>
    <s v="Bus"/>
    <s v="12"/>
    <s v="111"/>
    <s v="Purchase - Replacement"/>
    <s v="04"/>
    <s v="&lt;30 ft Bus"/>
    <m/>
    <s v="&lt;30 ft Bus"/>
    <s v="1"/>
    <s v="Capital"/>
    <s v="1"/>
    <m/>
    <s v="1"/>
    <m/>
    <s v="2"/>
    <s v="0"/>
    <s v="4"/>
  </r>
  <r>
    <s v="TN16X007"/>
    <n v="16"/>
    <x v="48"/>
    <s v="49 USC 5310 - Elderly and Individuals with Disabilities"/>
    <x v="1"/>
    <x v="1"/>
    <m/>
    <s v="01      "/>
    <s v="MPC                  "/>
    <s v="KNOXVILLE KNOX COUNTY METROPOLITAN PLANNING COMMISSIO"/>
    <n v="6779"/>
    <n v="78400"/>
    <m/>
    <n v="555684"/>
    <m/>
    <d v="2015-09-01T00:00:00"/>
    <s v="117L00"/>
    <s v="MOBILITY MANAGEMENT (5302(A)(1)(L))                         "/>
    <n v="0"/>
    <n v="-52988.75"/>
    <n v="-42391"/>
    <n v="479660"/>
    <s v="MEDIUM"/>
    <s v="200k - 1m"/>
    <s v="Knoxville, TN"/>
    <n v="558696"/>
    <s v="11700"/>
    <s v="  "/>
    <m/>
    <s v="N"/>
    <s v="117L"/>
    <x v="0"/>
    <s v="11"/>
    <s v="Bus"/>
    <s v="7L"/>
    <s v="117"/>
    <s v="Mobility Management"/>
    <s v="00"/>
    <s v="Mobility Management"/>
    <m/>
    <m/>
    <s v="1"/>
    <s v="Capital"/>
    <s v="1"/>
    <m/>
    <s v="7"/>
    <m/>
    <s v="L"/>
    <s v="0"/>
    <s v="0"/>
  </r>
  <r>
    <s v="TN16X007"/>
    <n v="16"/>
    <x v="48"/>
    <s v="49 USC 5310 - Elderly and Individuals with Disabilities"/>
    <x v="1"/>
    <x v="1"/>
    <m/>
    <s v="01      "/>
    <s v="MPC                  "/>
    <s v="KNOXVILLE KNOX COUNTY METROPOLITAN PLANNING COMMISSIO"/>
    <n v="6779"/>
    <n v="78400"/>
    <m/>
    <n v="555684"/>
    <m/>
    <d v="2015-09-01T00:00:00"/>
    <n v="118000"/>
    <s v="STATE OR PROGRAM ADMINISTRATION                             "/>
    <n v="0"/>
    <n v="-41473"/>
    <n v="-41473"/>
    <n v="479660"/>
    <s v="MEDIUM"/>
    <s v="200k - 1m"/>
    <s v="Knoxville, TN"/>
    <n v="558696"/>
    <s v="61000"/>
    <s v="  "/>
    <m/>
    <s v="N"/>
    <s v="1180"/>
    <x v="0"/>
    <s v="11"/>
    <s v="Bus"/>
    <s v="80"/>
    <s v="118"/>
    <s v="State and Program Administration"/>
    <s v="00"/>
    <s v="State and Program Administration"/>
    <m/>
    <m/>
    <s v="1"/>
    <s v="Capital"/>
    <s v="1"/>
    <m/>
    <s v="8"/>
    <m/>
    <s v="0"/>
    <s v="0"/>
    <s v="0"/>
  </r>
  <r>
    <s v="TN16X007"/>
    <n v="16"/>
    <x v="48"/>
    <s v="49 USC 5310 - Elderly and Individuals with Disabilities"/>
    <x v="1"/>
    <x v="1"/>
    <m/>
    <s v="01      "/>
    <s v="MPC                  "/>
    <s v="KNOXVILLE KNOX COUNTY METROPOLITAN PLANNING COMMISSIO"/>
    <n v="6779"/>
    <n v="78400"/>
    <m/>
    <n v="555684"/>
    <m/>
    <d v="2015-09-01T00:00:00"/>
    <n v="300901"/>
    <s v="UP TO 50% FEDERAL SHARE                                     "/>
    <n v="0"/>
    <n v="-707910"/>
    <n v="-353955"/>
    <n v="479660"/>
    <s v="MEDIUM"/>
    <s v="200k - 1m"/>
    <s v="Knoxville, TN"/>
    <n v="558696"/>
    <s v="30000"/>
    <s v="  "/>
    <m/>
    <s v="N"/>
    <s v="3009"/>
    <x v="1"/>
    <s v="30"/>
    <s v="Operating"/>
    <s v="09"/>
    <s v="300"/>
    <s v="Operating Assistance"/>
    <s v="01"/>
    <s v="50% Federal Share"/>
    <m/>
    <m/>
    <s v="3"/>
    <s v="Operating"/>
    <s v="0"/>
    <m/>
    <s v="0"/>
    <m/>
    <s v="9"/>
    <s v="0"/>
    <s v="1"/>
  </r>
  <r>
    <s v="TN16X007"/>
    <n v="16"/>
    <x v="48"/>
    <s v="49 USC 5310 - Elderly and Individuals with Disabilities"/>
    <x v="1"/>
    <x v="1"/>
    <m/>
    <s v="01      "/>
    <s v="MPC                  "/>
    <s v="KNOXVILLE KNOX COUNTY METROPOLITAN PLANNING COMMISSIO"/>
    <n v="6779"/>
    <n v="78400"/>
    <m/>
    <n v="555684"/>
    <m/>
    <d v="2015-09-01T00:00:00"/>
    <s v="111215"/>
    <s v="BUY REPLACEMENT VAN                                         "/>
    <n v="13"/>
    <n v="494287"/>
    <n v="395429"/>
    <n v="479660"/>
    <s v="MEDIUM"/>
    <s v="200k - 1m"/>
    <s v="Knoxville, TN"/>
    <n v="558696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TN16X007"/>
    <n v="16"/>
    <x v="48"/>
    <s v="49 USC 5310 - Elderly and Individuals with Disabilities"/>
    <x v="1"/>
    <x v="1"/>
    <m/>
    <s v="01      "/>
    <s v="MPC                  "/>
    <s v="KNOXVILLE KNOX COUNTY METROPOLITAN PLANNING COMMISSIO"/>
    <n v="6779"/>
    <n v="78400"/>
    <m/>
    <n v="555684"/>
    <m/>
    <d v="2015-09-01T00:00:00"/>
    <s v="111204"/>
    <s v="BUY REPLACEMENT &lt;30 FT BUS                                  "/>
    <n v="6"/>
    <n v="365000"/>
    <n v="292000"/>
    <n v="479660"/>
    <s v="MEDIUM"/>
    <s v="200k - 1m"/>
    <s v="Knoxville, TN"/>
    <n v="558696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TN16X007"/>
    <n v="16"/>
    <x v="48"/>
    <s v="49 USC 5310 - Elderly and Individuals with Disabilities"/>
    <x v="1"/>
    <x v="1"/>
    <m/>
    <s v="01      "/>
    <s v="MPC                  "/>
    <s v="KNOXVILLE KNOX COUNTY METROPOLITAN PLANNING COMMISSIO"/>
    <n v="6779"/>
    <n v="78400"/>
    <m/>
    <n v="555684"/>
    <m/>
    <d v="2015-09-01T00:00:00"/>
    <s v="117L00"/>
    <s v="MOBILITY MANAGEMENT (5302(A)(1)(L))                         "/>
    <n v="0"/>
    <n v="52988.75"/>
    <n v="42391"/>
    <n v="479660"/>
    <s v="MEDIUM"/>
    <s v="200k - 1m"/>
    <s v="Knoxville, TN"/>
    <n v="558696"/>
    <s v="11700"/>
    <s v="  "/>
    <m/>
    <s v="N"/>
    <s v="117L"/>
    <x v="0"/>
    <n v="11"/>
    <s v="Bus"/>
    <s v="7L"/>
    <s v="117"/>
    <s v="Mobility Management"/>
    <s v="00"/>
    <s v="Mobility Management"/>
    <m/>
    <m/>
    <n v="1"/>
    <s v="Capital"/>
    <s v="1"/>
    <m/>
    <s v="7"/>
    <m/>
    <s v="L"/>
    <s v="0"/>
    <s v="0"/>
  </r>
  <r>
    <s v="TN16X007"/>
    <n v="16"/>
    <x v="48"/>
    <s v="49 USC 5310 - Elderly and Individuals with Disabilities"/>
    <x v="1"/>
    <x v="1"/>
    <m/>
    <s v="01      "/>
    <s v="MPC                  "/>
    <s v="KNOXVILLE KNOX COUNTY METROPOLITAN PLANNING COMMISSIO"/>
    <n v="6779"/>
    <n v="78400"/>
    <m/>
    <n v="555684"/>
    <m/>
    <d v="2015-09-01T00:00:00"/>
    <s v="118000"/>
    <s v="STATE OR PROGRAM ADMINISTRATION                             "/>
    <n v="0"/>
    <n v="76660"/>
    <n v="76660"/>
    <n v="479660"/>
    <s v="MEDIUM"/>
    <s v="200k - 1m"/>
    <s v="Knoxville, TN"/>
    <n v="558696"/>
    <s v="610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TN16X007"/>
    <n v="16"/>
    <x v="48"/>
    <s v="49 USC 5310 - Elderly and Individuals with Disabilities"/>
    <x v="1"/>
    <x v="1"/>
    <m/>
    <s v="01      "/>
    <s v="MPC                  "/>
    <s v="KNOXVILLE KNOX COUNTY METROPOLITAN PLANNING COMMISSIO"/>
    <n v="6779"/>
    <n v="78400"/>
    <m/>
    <n v="555684"/>
    <m/>
    <d v="2015-09-01T00:00:00"/>
    <s v="300901"/>
    <s v="UP TO 50% FEDERAL SHARE                                     "/>
    <n v="0"/>
    <n v="1038046"/>
    <n v="519023"/>
    <n v="479660"/>
    <s v="MEDIUM"/>
    <s v="200k - 1m"/>
    <s v="Knoxville, TN"/>
    <n v="558696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TN16X007"/>
    <n v="16"/>
    <x v="48"/>
    <s v="49 USC 5310 - Elderly and Individuals with Disabilities"/>
    <x v="1"/>
    <x v="1"/>
    <m/>
    <s v="01      "/>
    <s v="MPC                  "/>
    <s v="KNOXVILLE KNOX COUNTY METROPOLITAN PLANNING COMMISSIO"/>
    <n v="6779"/>
    <n v="78400"/>
    <m/>
    <n v="555684"/>
    <m/>
    <d v="2015-09-01T00:00:00"/>
    <n v="111215"/>
    <s v="BUY REPLACEMENT VAN                                         "/>
    <n v="-5"/>
    <n v="-175000"/>
    <n v="-140000"/>
    <n v="479660"/>
    <s v="MEDIUM"/>
    <s v="200k - 1m"/>
    <s v="Knoxville, TN"/>
    <n v="558696"/>
    <s v="11100"/>
    <s v="GA"/>
    <s v="GASOLINE"/>
    <s v="N"/>
    <s v="1112"/>
    <x v="2"/>
    <s v="11"/>
    <s v="Bus"/>
    <s v="12"/>
    <s v="111"/>
    <s v="Purchase - Replacement"/>
    <s v="15"/>
    <s v="Vans"/>
    <m/>
    <s v="Vans"/>
    <s v="1"/>
    <s v="Capital"/>
    <s v="1"/>
    <m/>
    <s v="1"/>
    <m/>
    <s v="2"/>
    <s v="1"/>
    <s v="5"/>
  </r>
  <r>
    <s v="TN16X008"/>
    <n v="16"/>
    <x v="48"/>
    <s v="49 USC 5310 - Elderly and Individuals with Disabilities"/>
    <x v="1"/>
    <x v="1"/>
    <m/>
    <s v="00      "/>
    <s v="TENNESSEE DOT        "/>
    <s v="TENNESSEE DEPARTMENT OF TRANSPORTATION"/>
    <n v="1007"/>
    <n v="78400"/>
    <m/>
    <n v="3133439"/>
    <m/>
    <d v="2015-07-27T00:00:00"/>
    <s v="111215"/>
    <s v="BUY REPLACEMENT VAN                                         "/>
    <n v="42"/>
    <n v="1568611"/>
    <n v="1254888"/>
    <n v="473460"/>
    <s v="SMALL"/>
    <s v="50k - 200k"/>
    <s v="Johnson City, TN"/>
    <n v="120415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TN16X008"/>
    <n v="16"/>
    <x v="48"/>
    <s v="49 USC 5310 - Elderly and Individuals with Disabilities"/>
    <x v="1"/>
    <x v="1"/>
    <m/>
    <s v="00      "/>
    <s v="TENNESSEE DOT        "/>
    <s v="TENNESSEE DEPARTMENT OF TRANSPORTATION"/>
    <n v="1007"/>
    <n v="78400"/>
    <m/>
    <n v="3133439"/>
    <m/>
    <d v="2015-07-27T00:00:00"/>
    <s v="111204"/>
    <s v="BUY REPLACEMENT &lt;30 FT BUS                                  "/>
    <n v="39"/>
    <n v="1674373"/>
    <n v="1339498"/>
    <n v="473460"/>
    <s v="SMALL"/>
    <s v="50k - 200k"/>
    <s v="Johnson City, TN"/>
    <n v="120415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TN16X008"/>
    <n v="16"/>
    <x v="48"/>
    <s v="49 USC 5310 - Elderly and Individuals with Disabilities"/>
    <x v="1"/>
    <x v="1"/>
    <m/>
    <s v="00      "/>
    <s v="TENNESSEE DOT        "/>
    <s v="TENNESSEE DEPARTMENT OF TRANSPORTATION"/>
    <n v="1007"/>
    <n v="78400"/>
    <m/>
    <n v="3133439"/>
    <m/>
    <d v="2015-07-27T00:00:00"/>
    <s v="111304"/>
    <s v="BUY &lt;30-FT BUS FOR EXPANSION                                "/>
    <n v="7"/>
    <n v="308980"/>
    <n v="247185"/>
    <n v="473460"/>
    <s v="SMALL"/>
    <s v="50k - 200k"/>
    <s v="Johnson City, TN"/>
    <n v="120415"/>
    <s v="11100"/>
    <s v="GA"/>
    <s v="GASOLINE"/>
    <s v="N"/>
    <s v="1113"/>
    <x v="2"/>
    <n v="11"/>
    <s v="Bus"/>
    <s v="13"/>
    <s v="111"/>
    <s v="Purchase - Expansion"/>
    <s v="04"/>
    <s v="&lt;30 ft Bus"/>
    <m/>
    <s v="&lt;30 ft Bus"/>
    <n v="1"/>
    <s v="Capital"/>
    <s v="1"/>
    <m/>
    <s v="1"/>
    <m/>
    <s v="3"/>
    <s v="0"/>
    <s v="4"/>
  </r>
  <r>
    <s v="TN16X008"/>
    <n v="16"/>
    <x v="48"/>
    <s v="49 USC 5310 - Elderly and Individuals with Disabilities"/>
    <x v="1"/>
    <x v="1"/>
    <m/>
    <s v="00      "/>
    <s v="TENNESSEE DOT        "/>
    <s v="TENNESSEE DEPARTMENT OF TRANSPORTATION"/>
    <n v="1007"/>
    <n v="78400"/>
    <m/>
    <n v="3133439"/>
    <m/>
    <d v="2015-07-27T00:00:00"/>
    <s v="118000"/>
    <s v="STATE OR PROGRAM ADMINISTRATION                             "/>
    <n v="0"/>
    <n v="364835"/>
    <n v="291868"/>
    <n v="473460"/>
    <s v="SMALL"/>
    <s v="50k - 200k"/>
    <s v="Johnson City, TN"/>
    <n v="120415"/>
    <s v="610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TN16X009"/>
    <n v="16"/>
    <x v="48"/>
    <s v="49 USC 5310 - Elderly and Individuals with Disabilities"/>
    <x v="1"/>
    <x v="1"/>
    <m/>
    <s v="00      "/>
    <s v="NASHVILLE MTA        "/>
    <s v="METROPOLITAN TRANSIT AUTHORITY"/>
    <n v="1809"/>
    <n v="78400"/>
    <m/>
    <n v="712553"/>
    <m/>
    <d v="2015-09-01T00:00:00"/>
    <s v="300901"/>
    <s v="UP TO 50% FEDERAL SHARE                                     "/>
    <n v="0"/>
    <n v="870747"/>
    <n v="435374"/>
    <n v="470540"/>
    <s v="MEDIUM"/>
    <s v="200k - 1m"/>
    <s v="Nashville-Davidson, TN"/>
    <n v="969587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TN16X009"/>
    <n v="16"/>
    <x v="48"/>
    <s v="49 USC 5310 - Elderly and Individuals with Disabilities"/>
    <x v="1"/>
    <x v="1"/>
    <m/>
    <s v="00      "/>
    <s v="NASHVILLE MTA        "/>
    <s v="METROPOLITAN TRANSIT AUTHORITY"/>
    <n v="1809"/>
    <n v="78400"/>
    <m/>
    <n v="712553"/>
    <m/>
    <d v="2015-09-01T00:00:00"/>
    <s v="114211"/>
    <s v="ACQUIRE - SUPPORT VEHICLES                                  "/>
    <n v="9"/>
    <n v="346474"/>
    <n v="277179"/>
    <n v="470540"/>
    <s v="MEDIUM"/>
    <s v="200k - 1m"/>
    <s v="Nashville-Davidson, TN"/>
    <n v="969587"/>
    <s v="11400"/>
    <s v="  "/>
    <m/>
    <s v="N"/>
    <s v="1142"/>
    <x v="5"/>
    <n v="11"/>
    <s v="Bus"/>
    <s v="42"/>
    <s v="114"/>
    <s v="Acquisition"/>
    <s v="11"/>
    <s v="Support Vehicles"/>
    <m/>
    <m/>
    <n v="1"/>
    <s v="Capital"/>
    <s v="1"/>
    <m/>
    <s v="4"/>
    <m/>
    <s v="2"/>
    <s v="1"/>
    <s v="1"/>
  </r>
  <r>
    <s v="TN16X011"/>
    <n v="16"/>
    <x v="48"/>
    <s v="49 USC 5310 - Elderly and Individuals with Disabilities"/>
    <x v="1"/>
    <x v="1"/>
    <m/>
    <s v="00      "/>
    <s v="CHATTANOOGA CARTA    "/>
    <s v="CHATTANOOGA AREA REGIONAL TRANSPORTATION AUTHORITY"/>
    <n v="1120"/>
    <n v="78400"/>
    <m/>
    <n v="978366"/>
    <m/>
    <d v="2015-09-08T00:00:00"/>
    <s v="114210"/>
    <s v="ACQUIRE - MOBILE FARE COLL EQUIP                            "/>
    <n v="17"/>
    <n v="68000"/>
    <n v="54400"/>
    <n v="470970"/>
    <s v="MEDIUM"/>
    <s v="200k - 1m"/>
    <s v="Chattanooga, TN-GA"/>
    <n v="381112"/>
    <s v="11400"/>
    <s v="  "/>
    <m/>
    <s v="N"/>
    <s v="1142"/>
    <x v="5"/>
    <n v="11"/>
    <s v="Bus"/>
    <s v="42"/>
    <s v="114"/>
    <s v="Acquisition"/>
    <s v="10"/>
    <s v="Fare Collection (Mobile)"/>
    <m/>
    <m/>
    <n v="1"/>
    <s v="Capital"/>
    <s v="1"/>
    <m/>
    <s v="4"/>
    <m/>
    <s v="2"/>
    <s v="1"/>
    <s v="0"/>
  </r>
  <r>
    <s v="TN16X011"/>
    <n v="16"/>
    <x v="48"/>
    <s v="49 USC 5310 - Elderly and Individuals with Disabilities"/>
    <x v="1"/>
    <x v="1"/>
    <m/>
    <s v="00      "/>
    <s v="CHATTANOOGA CARTA    "/>
    <s v="CHATTANOOGA AREA REGIONAL TRANSPORTATION AUTHORITY"/>
    <n v="1120"/>
    <n v="78400"/>
    <m/>
    <n v="978366"/>
    <m/>
    <d v="2015-09-08T00:00:00"/>
    <s v="111215"/>
    <s v="BUY REPLACEMENT VAN                                         "/>
    <n v="1"/>
    <n v="34000"/>
    <n v="27200"/>
    <n v="470970"/>
    <s v="MEDIUM"/>
    <s v="200k - 1m"/>
    <s v="Chattanooga, TN-GA"/>
    <n v="381112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TN16X011"/>
    <n v="16"/>
    <x v="48"/>
    <s v="49 USC 5310 - Elderly and Individuals with Disabilities"/>
    <x v="1"/>
    <x v="1"/>
    <m/>
    <s v="00      "/>
    <s v="CHATTANOOGA CARTA    "/>
    <s v="CHATTANOOGA AREA REGIONAL TRANSPORTATION AUTHORITY"/>
    <n v="1120"/>
    <n v="78400"/>
    <m/>
    <n v="978366"/>
    <m/>
    <d v="2015-09-08T00:00:00"/>
    <s v="111315"/>
    <s v="BUY VAN FOR SVC EXPANSION                                   "/>
    <n v="2"/>
    <n v="73490"/>
    <n v="58792"/>
    <n v="470970"/>
    <s v="MEDIUM"/>
    <s v="200k - 1m"/>
    <s v="Chattanooga, TN-GA"/>
    <n v="381112"/>
    <s v="11100"/>
    <s v="GA"/>
    <s v="GASOLINE"/>
    <s v="N"/>
    <s v="1113"/>
    <x v="2"/>
    <n v="11"/>
    <s v="Bus"/>
    <s v="13"/>
    <s v="111"/>
    <s v="Purchase - Expansion"/>
    <s v="15"/>
    <s v="Vans"/>
    <m/>
    <s v="Vans"/>
    <n v="1"/>
    <s v="Capital"/>
    <s v="1"/>
    <m/>
    <s v="1"/>
    <m/>
    <s v="3"/>
    <s v="1"/>
    <s v="5"/>
  </r>
  <r>
    <s v="TN16X011"/>
    <n v="16"/>
    <x v="48"/>
    <s v="49 USC 5310 - Elderly and Individuals with Disabilities"/>
    <x v="1"/>
    <x v="1"/>
    <m/>
    <s v="00      "/>
    <s v="CHATTANOOGA CARTA    "/>
    <s v="CHATTANOOGA AREA REGIONAL TRANSPORTATION AUTHORITY"/>
    <n v="1120"/>
    <n v="78400"/>
    <m/>
    <n v="978366"/>
    <m/>
    <d v="2015-09-08T00:00:00"/>
    <s v="111204"/>
    <s v="BUY REPLACEMENT &lt;30 FT BUS                                  "/>
    <n v="13"/>
    <n v="684000"/>
    <n v="547200"/>
    <n v="470970"/>
    <s v="MEDIUM"/>
    <s v="200k - 1m"/>
    <s v="Chattanooga, TN-GA"/>
    <n v="381112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TN16X011"/>
    <n v="16"/>
    <x v="48"/>
    <s v="49 USC 5310 - Elderly and Individuals with Disabilities"/>
    <x v="1"/>
    <x v="1"/>
    <m/>
    <s v="00      "/>
    <s v="CHATTANOOGA CARTA    "/>
    <s v="CHATTANOOGA AREA REGIONAL TRANSPORTATION AUTHORITY"/>
    <n v="1120"/>
    <n v="78400"/>
    <m/>
    <n v="978366"/>
    <m/>
    <d v="2015-09-08T00:00:00"/>
    <s v="111205"/>
    <s v="BUY REPLACEMENT SCHOOL BUS                                  "/>
    <n v="2"/>
    <n v="94030"/>
    <n v="75224"/>
    <n v="470970"/>
    <s v="MEDIUM"/>
    <s v="200k - 1m"/>
    <s v="Chattanooga, TN-GA"/>
    <n v="381112"/>
    <s v="11100"/>
    <s v="GA"/>
    <s v="GASOLINE"/>
    <s v="N"/>
    <s v="1112"/>
    <x v="2"/>
    <n v="11"/>
    <s v="Bus"/>
    <s v="12"/>
    <s v="111"/>
    <s v="Purchase - Replacement"/>
    <s v="05"/>
    <s v="Bus School"/>
    <m/>
    <m/>
    <n v="1"/>
    <s v="Capital"/>
    <s v="1"/>
    <m/>
    <s v="1"/>
    <m/>
    <s v="2"/>
    <s v="0"/>
    <s v="5"/>
  </r>
  <r>
    <s v="TN16X011"/>
    <n v="16"/>
    <x v="48"/>
    <s v="49 USC 5310 - Elderly and Individuals with Disabilities"/>
    <x v="1"/>
    <x v="1"/>
    <m/>
    <s v="00      "/>
    <s v="CHATTANOOGA CARTA    "/>
    <s v="CHATTANOOGA AREA REGIONAL TRANSPORTATION AUTHORITY"/>
    <n v="1120"/>
    <n v="78400"/>
    <m/>
    <n v="978366"/>
    <m/>
    <d v="2015-09-08T00:00:00"/>
    <s v="111304"/>
    <s v="BUY &lt;30-FT BUS FOR EXPANSION                                "/>
    <n v="4"/>
    <n v="191438"/>
    <n v="153150"/>
    <n v="470970"/>
    <s v="MEDIUM"/>
    <s v="200k - 1m"/>
    <s v="Chattanooga, TN-GA"/>
    <n v="381112"/>
    <s v="11100"/>
    <s v="GA"/>
    <s v="GASOLINE"/>
    <s v="N"/>
    <s v="1113"/>
    <x v="2"/>
    <n v="11"/>
    <s v="Bus"/>
    <s v="13"/>
    <s v="111"/>
    <s v="Purchase - Expansion"/>
    <s v="04"/>
    <s v="&lt;30 ft Bus"/>
    <m/>
    <s v="&lt;30 ft Bus"/>
    <n v="1"/>
    <s v="Capital"/>
    <s v="1"/>
    <m/>
    <s v="1"/>
    <m/>
    <s v="3"/>
    <s v="0"/>
    <s v="4"/>
  </r>
  <r>
    <s v="TN16X011"/>
    <n v="16"/>
    <x v="48"/>
    <s v="49 USC 5310 - Elderly and Individuals with Disabilities"/>
    <x v="1"/>
    <x v="1"/>
    <m/>
    <s v="00      "/>
    <s v="CHATTANOOGA CARTA    "/>
    <s v="CHATTANOOGA AREA REGIONAL TRANSPORTATION AUTHORITY"/>
    <n v="1120"/>
    <n v="78400"/>
    <m/>
    <n v="978366"/>
    <m/>
    <d v="2015-09-08T00:00:00"/>
    <s v="114209"/>
    <s v="ACQUIRE - MOBILE SURV/SECURITY EQUIP                        "/>
    <n v="6"/>
    <n v="78000"/>
    <n v="62400"/>
    <n v="470970"/>
    <s v="MEDIUM"/>
    <s v="200k - 1m"/>
    <s v="Chattanooga, TN-GA"/>
    <n v="381112"/>
    <s v="11400"/>
    <s v="  "/>
    <m/>
    <s v="N"/>
    <s v="1142"/>
    <x v="5"/>
    <n v="11"/>
    <s v="Bus"/>
    <s v="42"/>
    <s v="114"/>
    <s v="Acquisition"/>
    <s v="09"/>
    <s v="Surveillance/Security "/>
    <m/>
    <m/>
    <n v="1"/>
    <s v="Capital"/>
    <s v="1"/>
    <m/>
    <s v="4"/>
    <m/>
    <s v="2"/>
    <s v="0"/>
    <s v="9"/>
  </r>
  <r>
    <s v="TN16X012"/>
    <n v="16"/>
    <x v="48"/>
    <s v="49 USC 5310 - Elderly and Individuals with Disabilities"/>
    <x v="1"/>
    <x v="1"/>
    <m/>
    <s v="00      "/>
    <s v="MEMPHIS MATA         "/>
    <s v="MEMPHIS AREA TRANSIT AUTHORITY"/>
    <n v="1125"/>
    <n v="78400"/>
    <m/>
    <n v="706360"/>
    <m/>
    <d v="2015-09-03T00:00:00"/>
    <s v="111215"/>
    <s v="BUY REPLACEMENT VAN                                         "/>
    <n v="13"/>
    <n v="169865"/>
    <n v="135892"/>
    <n v="470380"/>
    <s v="LARGE"/>
    <s v="Over 1m"/>
    <s v="Memphis, TN-MS-AR"/>
    <n v="1060061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TN16X012"/>
    <n v="16"/>
    <x v="48"/>
    <s v="49 USC 5310 - Elderly and Individuals with Disabilities"/>
    <x v="1"/>
    <x v="1"/>
    <m/>
    <s v="00      "/>
    <s v="MEMPHIS MATA         "/>
    <s v="MEMPHIS AREA TRANSIT AUTHORITY"/>
    <n v="1125"/>
    <n v="78400"/>
    <m/>
    <n v="706360"/>
    <m/>
    <d v="2015-09-03T00:00:00"/>
    <s v="111315"/>
    <s v="BUY VAN FOR SVC EXPANSION                                   "/>
    <n v="12"/>
    <n v="600000"/>
    <n v="480000"/>
    <n v="470380"/>
    <s v="LARGE"/>
    <s v="Over 1m"/>
    <s v="Memphis, TN-MS-AR"/>
    <n v="1060061"/>
    <s v="11100"/>
    <s v="GA"/>
    <s v="GASOLINE"/>
    <s v="N"/>
    <s v="1113"/>
    <x v="2"/>
    <n v="11"/>
    <s v="Bus"/>
    <s v="13"/>
    <s v="111"/>
    <s v="Purchase - Expansion"/>
    <s v="15"/>
    <s v="Vans"/>
    <m/>
    <s v="Vans"/>
    <n v="1"/>
    <s v="Capital"/>
    <s v="1"/>
    <m/>
    <s v="1"/>
    <m/>
    <s v="3"/>
    <s v="1"/>
    <s v="5"/>
  </r>
  <r>
    <s v="TN16X012"/>
    <n v="16"/>
    <x v="48"/>
    <s v="49 USC 5310 - Elderly and Individuals with Disabilities"/>
    <x v="1"/>
    <x v="1"/>
    <m/>
    <s v="00      "/>
    <s v="MEMPHIS MATA         "/>
    <s v="MEMPHIS AREA TRANSIT AUTHORITY"/>
    <n v="1125"/>
    <n v="78400"/>
    <m/>
    <n v="706360"/>
    <m/>
    <d v="2015-09-03T00:00:00"/>
    <s v="117900"/>
    <s v="PROJECT ADMINISTRATION                                      "/>
    <n v="0"/>
    <n v="20636"/>
    <n v="20636"/>
    <n v="470380"/>
    <s v="LARGE"/>
    <s v="Over 1m"/>
    <s v="Memphis, TN-MS-AR"/>
    <n v="1060061"/>
    <s v="11700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TN16X012"/>
    <n v="16"/>
    <x v="48"/>
    <s v="49 USC 5310 - Elderly and Individuals with Disabilities"/>
    <x v="1"/>
    <x v="1"/>
    <m/>
    <s v="00      "/>
    <s v="MEMPHIS MATA         "/>
    <s v="MEMPHIS AREA TRANSIT AUTHORITY"/>
    <n v="1125"/>
    <n v="78400"/>
    <m/>
    <n v="706360"/>
    <m/>
    <d v="2015-09-03T00:00:00"/>
    <s v="119409"/>
    <s v="REHAB/RENOV ENHANCED ADA ACCESS                             "/>
    <n v="0"/>
    <n v="87290"/>
    <n v="69832"/>
    <n v="470380"/>
    <s v="LARGE"/>
    <s v="Over 1m"/>
    <s v="Memphis, TN-MS-AR"/>
    <n v="1060061"/>
    <s v="11900"/>
    <s v="  "/>
    <m/>
    <s v="N"/>
    <s v="1194"/>
    <x v="0"/>
    <n v="11"/>
    <s v="Bus"/>
    <s v="94"/>
    <s v="119"/>
    <s v="Rehab / Renovation"/>
    <s v="09"/>
    <s v="Enhanced ADA Access"/>
    <m/>
    <m/>
    <n v="1"/>
    <s v="Capital"/>
    <s v="1"/>
    <m/>
    <s v="9"/>
    <m/>
    <s v="4"/>
    <s v="0"/>
    <s v="9"/>
  </r>
  <r>
    <s v="TN18X034"/>
    <n v="18"/>
    <x v="48"/>
    <s v="49 USC 5311 - Nonurbanized Area Programs"/>
    <x v="2"/>
    <x v="2"/>
    <m/>
    <s v="00      "/>
    <s v="TENNESSEE DOT        "/>
    <s v="TENNESSEE DEPARTMENT OF TRANSPORTATION"/>
    <n v="1007"/>
    <n v="78400"/>
    <m/>
    <n v="11300250"/>
    <m/>
    <d v="2015-06-24T00:00:00"/>
    <s v="117900"/>
    <s v="PROJECT ADMINISTRATION                                      "/>
    <n v="0"/>
    <n v="2594579"/>
    <n v="2075664"/>
    <n v="470000"/>
    <s v="STATE"/>
    <s v="Under 50k"/>
    <s v="TENNESSEE GOV APP"/>
    <n v="0"/>
    <s v="62000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TN18X034"/>
    <n v="18"/>
    <x v="48"/>
    <s v="49 USC 5311 - Nonurbanized Area Programs"/>
    <x v="2"/>
    <x v="2"/>
    <m/>
    <s v="00      "/>
    <s v="TENNESSEE DOT        "/>
    <s v="TENNESSEE DEPARTMENT OF TRANSPORTATION"/>
    <n v="1007"/>
    <n v="78400"/>
    <m/>
    <n v="11300250"/>
    <m/>
    <d v="2015-06-24T00:00:00"/>
    <s v="117A00"/>
    <s v="PREVENTIVE MAINTENANCE                                      "/>
    <n v="0"/>
    <n v="195000"/>
    <n v="156000"/>
    <n v="470000"/>
    <s v="STATE"/>
    <s v="Under 50k"/>
    <s v="TENNESSEE GOV APP"/>
    <n v="0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TN18X034"/>
    <n v="18"/>
    <x v="48"/>
    <s v="49 USC 5311 - Nonurbanized Area Programs"/>
    <x v="2"/>
    <x v="2"/>
    <m/>
    <s v="00      "/>
    <s v="TENNESSEE DOT        "/>
    <s v="TENNESSEE DEPARTMENT OF TRANSPORTATION"/>
    <n v="1007"/>
    <n v="78400"/>
    <m/>
    <n v="11300250"/>
    <m/>
    <d v="2015-06-24T00:00:00"/>
    <s v="118000"/>
    <s v="STATE OR PROGRAM ADMINISTRATION                             "/>
    <n v="0"/>
    <n v="610697"/>
    <n v="610697"/>
    <n v="470000"/>
    <s v="STATE"/>
    <s v="Under 50k"/>
    <s v="TENNESSEE GOV APP"/>
    <n v="0"/>
    <s v="610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TN18X034"/>
    <n v="18"/>
    <x v="48"/>
    <s v="49 USC 5311 - Nonurbanized Area Programs"/>
    <x v="2"/>
    <x v="2"/>
    <m/>
    <s v="00      "/>
    <s v="TENNESSEE DOT        "/>
    <s v="TENNESSEE DEPARTMENT OF TRANSPORTATION"/>
    <n v="1007"/>
    <n v="78400"/>
    <m/>
    <n v="11300250"/>
    <m/>
    <d v="2015-06-24T00:00:00"/>
    <s v="118000"/>
    <s v="STATE OR PROGRAM ADMINISTRATION                             "/>
    <n v="0"/>
    <n v="36949"/>
    <n v="36949"/>
    <n v="470000"/>
    <s v="STATE"/>
    <s v="Under 50k"/>
    <s v="TENNESSEE GOV APP"/>
    <n v="0"/>
    <s v="648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TN18X034"/>
    <n v="18"/>
    <x v="48"/>
    <s v="49 USC 5311 - Nonurbanized Area Programs"/>
    <x v="2"/>
    <x v="2"/>
    <m/>
    <s v="00      "/>
    <s v="TENNESSEE DOT        "/>
    <s v="TENNESSEE DEPARTMENT OF TRANSPORTATION"/>
    <n v="1007"/>
    <n v="78400"/>
    <m/>
    <n v="11300250"/>
    <m/>
    <d v="2015-06-24T00:00:00"/>
    <s v="300901"/>
    <s v="UP TO 50% FEDERAL SHARE                                     "/>
    <n v="0"/>
    <n v="15078979"/>
    <n v="7539497"/>
    <n v="470000"/>
    <s v="STATE"/>
    <s v="Under 50k"/>
    <s v="TENNESSEE GOV APP"/>
    <n v="0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TN18X034"/>
    <n v="18"/>
    <x v="48"/>
    <s v="49 USC 5311 - Nonurbanized Area Programs"/>
    <x v="2"/>
    <x v="2"/>
    <m/>
    <s v="00      "/>
    <s v="TENNESSEE DOT        "/>
    <s v="TENNESSEE DEPARTMENT OF TRANSPORTATION"/>
    <n v="1007"/>
    <n v="78400"/>
    <m/>
    <n v="11300250"/>
    <m/>
    <d v="2015-06-24T00:00:00"/>
    <s v="300901"/>
    <s v="UP TO 50% FEDERAL SHARE                                     "/>
    <n v="0"/>
    <n v="1404067"/>
    <n v="702037"/>
    <n v="470000"/>
    <s v="STATE"/>
    <s v="Under 50k"/>
    <s v="TENNESSEE GOV APP"/>
    <n v="0"/>
    <s v="648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TN18X034"/>
    <n v="18"/>
    <x v="48"/>
    <s v="49 USC 5311 - Nonurbanized Area Programs"/>
    <x v="2"/>
    <x v="2"/>
    <m/>
    <s v="00      "/>
    <s v="TENNESSEE DOT        "/>
    <s v="TENNESSEE DEPARTMENT OF TRANSPORTATION"/>
    <n v="1007"/>
    <n v="78400"/>
    <m/>
    <n v="11300250"/>
    <m/>
    <d v="2015-06-24T00:00:00"/>
    <s v="435001"/>
    <s v="TRAINING                                                    "/>
    <n v="0"/>
    <n v="16000"/>
    <n v="16000"/>
    <n v="470000"/>
    <s v="STATE"/>
    <s v="Under 50k"/>
    <s v="TENNESSEE GOV APP"/>
    <n v="0"/>
    <s v="63500"/>
    <s v="  "/>
    <m/>
    <s v="N"/>
    <s v="4350"/>
    <x v="3"/>
    <n v="43"/>
    <s v="Rural Transit Assistance Program"/>
    <s v="50"/>
    <s v="435"/>
    <s v="Rural Transit Assistance Program"/>
    <s v="01"/>
    <s v="Training"/>
    <m/>
    <m/>
    <n v="4"/>
    <s v="Planning"/>
    <s v="3"/>
    <m/>
    <s v="5"/>
    <m/>
    <s v="0"/>
    <s v="0"/>
    <s v="1"/>
  </r>
  <r>
    <s v="TN18X034"/>
    <n v="18"/>
    <x v="48"/>
    <s v="49 USC 5311 - Nonurbanized Area Programs"/>
    <x v="2"/>
    <x v="2"/>
    <m/>
    <s v="00      "/>
    <s v="TENNESSEE DOT        "/>
    <s v="TENNESSEE DEPARTMENT OF TRANSPORTATION"/>
    <n v="1007"/>
    <n v="78400"/>
    <m/>
    <n v="11300250"/>
    <m/>
    <d v="2015-06-24T00:00:00"/>
    <s v="435002"/>
    <s v="TECHNICAL ASSISTANCE                                        "/>
    <n v="0"/>
    <n v="163406"/>
    <n v="163406"/>
    <n v="470000"/>
    <s v="STATE"/>
    <s v="Under 50k"/>
    <s v="TENNESSEE GOV APP"/>
    <n v="0"/>
    <s v="63500"/>
    <s v="  "/>
    <m/>
    <s v="N"/>
    <s v="4350"/>
    <x v="3"/>
    <n v="43"/>
    <s v="Rural Transit Assistance Program"/>
    <s v="50"/>
    <s v="435"/>
    <s v="Rural Transit Assistance Program"/>
    <s v="02"/>
    <s v="Technical Assistance"/>
    <m/>
    <m/>
    <n v="4"/>
    <s v="Planning"/>
    <s v="3"/>
    <m/>
    <s v="5"/>
    <m/>
    <s v="0"/>
    <s v="0"/>
    <s v="2"/>
  </r>
  <r>
    <s v="TN340001"/>
    <n v="34"/>
    <x v="48"/>
    <s v="49 USC 5339 - Bus and Bus Facilities Formula (FY2013 and forward)"/>
    <x v="4"/>
    <x v="4"/>
    <s v="CAPITAL"/>
    <s v="01      "/>
    <s v="MEMPHIS MATA         "/>
    <s v="MEMPHIS AREA TRANSIT AUTHORITY"/>
    <n v="1125"/>
    <n v="78400"/>
    <m/>
    <n v="1086669"/>
    <m/>
    <d v="2015-03-09T00:00:00"/>
    <s v="111201"/>
    <s v="BUY REPLACEMENT 40-FT BUS                                   "/>
    <n v="0"/>
    <n v="0"/>
    <n v="0"/>
    <n v="470380"/>
    <s v="LARGE"/>
    <s v="Over 1m"/>
    <s v="Memphis, TN-MS-AR"/>
    <n v="1060061"/>
    <s v="11100"/>
    <s v="HE"/>
    <s v="HYBRID ELECTRIC - DIESEL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TN340001"/>
    <n v="34"/>
    <x v="48"/>
    <s v="49 USC 5339 - Bus and Bus Facilities Formula (FY2013 and forward)"/>
    <x v="4"/>
    <x v="4"/>
    <s v="CAPITAL"/>
    <s v="01      "/>
    <s v="MEMPHIS MATA         "/>
    <s v="MEMPHIS AREA TRANSIT AUTHORITY"/>
    <n v="1125"/>
    <n v="78400"/>
    <m/>
    <n v="1086669"/>
    <m/>
    <d v="2015-03-09T00:00:00"/>
    <s v="111201"/>
    <s v="BUY REPLACEMENT 40-FT BUS                                   "/>
    <n v="3"/>
    <n v="1200000"/>
    <n v="960000"/>
    <n v="470380"/>
    <s v="LARGE"/>
    <s v="Over 1m"/>
    <s v="Memphis, TN-MS-AR"/>
    <n v="1060061"/>
    <s v="11100"/>
    <s v="DF"/>
    <s v="DIESEL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TN340001"/>
    <n v="34"/>
    <x v="48"/>
    <s v="49 USC 5339 - Bus and Bus Facilities Formula (FY2013 and forward)"/>
    <x v="4"/>
    <x v="4"/>
    <s v="CAPITAL"/>
    <s v="01      "/>
    <s v="MEMPHIS MATA         "/>
    <s v="MEMPHIS AREA TRANSIT AUTHORITY"/>
    <n v="1125"/>
    <n v="78400"/>
    <m/>
    <n v="1086669"/>
    <m/>
    <d v="2015-03-09T00:00:00"/>
    <s v="114403"/>
    <s v="REHAB/RENOVATE - ADMIN/MAINT FACILITY                       "/>
    <n v="0"/>
    <n v="158337"/>
    <n v="126669"/>
    <n v="470380"/>
    <s v="LARGE"/>
    <s v="Over 1m"/>
    <s v="Memphis, TN-MS-AR"/>
    <n v="1060061"/>
    <s v="11400"/>
    <s v="  "/>
    <m/>
    <s v="N"/>
    <s v="1144"/>
    <x v="5"/>
    <n v="11"/>
    <s v="Bus"/>
    <s v="44"/>
    <s v="114"/>
    <s v="Rehab / Renovation"/>
    <s v="03"/>
    <s v="Admin/Maint Facility"/>
    <m/>
    <m/>
    <n v="1"/>
    <s v="Capital"/>
    <s v="1"/>
    <m/>
    <s v="4"/>
    <m/>
    <s v="4"/>
    <s v="0"/>
    <s v="3"/>
  </r>
  <r>
    <s v="TN340003"/>
    <n v="34"/>
    <x v="48"/>
    <s v="49 USC 5339 - Bus and Bus Facilities Formula (FY2013 and forward)"/>
    <x v="4"/>
    <x v="4"/>
    <s v="CAPITAL"/>
    <s v="00      "/>
    <s v="CHATTANOOGA CARTA    "/>
    <s v="CHATTANOOGA AREA REGIONAL TRANSPORTATION AUTHORITY"/>
    <n v="1120"/>
    <n v="78400"/>
    <m/>
    <n v="371593"/>
    <m/>
    <d v="2015-01-06T00:00:00"/>
    <s v="114207"/>
    <s v="ACQUIRE - ADP HARDWARE                                      "/>
    <n v="0"/>
    <n v="100000"/>
    <n v="80000"/>
    <n v="470970"/>
    <s v="MEDIUM"/>
    <s v="200k - 1m"/>
    <s v="Chattanooga, TN-GA"/>
    <n v="381112"/>
    <s v="11400"/>
    <s v="  "/>
    <m/>
    <s v="N"/>
    <s v="1142"/>
    <x v="5"/>
    <n v="11"/>
    <s v="Bus"/>
    <s v="42"/>
    <s v="114"/>
    <s v="Acquisition"/>
    <s v="07"/>
    <s v="ADP Hardware"/>
    <m/>
    <m/>
    <n v="1"/>
    <s v="Capital"/>
    <s v="1"/>
    <m/>
    <s v="4"/>
    <m/>
    <s v="2"/>
    <s v="0"/>
    <s v="7"/>
  </r>
  <r>
    <s v="TN340003"/>
    <n v="34"/>
    <x v="48"/>
    <s v="49 USC 5339 - Bus and Bus Facilities Formula (FY2013 and forward)"/>
    <x v="4"/>
    <x v="4"/>
    <s v="CAPITAL"/>
    <s v="00      "/>
    <s v="CHATTANOOGA CARTA    "/>
    <s v="CHATTANOOGA AREA REGIONAL TRANSPORTATION AUTHORITY"/>
    <n v="1120"/>
    <n v="78400"/>
    <m/>
    <n v="371593"/>
    <m/>
    <d v="2015-01-06T00:00:00"/>
    <s v="114208"/>
    <s v="ACQUIRE - ADP SOFTWARE                                      "/>
    <n v="0"/>
    <n v="171991"/>
    <n v="137593"/>
    <n v="470970"/>
    <s v="MEDIUM"/>
    <s v="200k - 1m"/>
    <s v="Chattanooga, TN-GA"/>
    <n v="381112"/>
    <s v="11400"/>
    <s v="  "/>
    <m/>
    <s v="N"/>
    <s v="1142"/>
    <x v="5"/>
    <n v="11"/>
    <s v="Bus"/>
    <s v="42"/>
    <s v="114"/>
    <s v="Acquisition"/>
    <s v="08"/>
    <s v="ADP Software"/>
    <m/>
    <m/>
    <n v="1"/>
    <s v="Capital"/>
    <s v="1"/>
    <m/>
    <s v="4"/>
    <m/>
    <s v="2"/>
    <s v="0"/>
    <s v="8"/>
  </r>
  <r>
    <s v="TN340003"/>
    <n v="34"/>
    <x v="48"/>
    <s v="49 USC 5339 - Bus and Bus Facilities Formula (FY2013 and forward)"/>
    <x v="4"/>
    <x v="4"/>
    <s v="CAPITAL"/>
    <s v="00      "/>
    <s v="CHATTANOOGA CARTA    "/>
    <s v="CHATTANOOGA AREA REGIONAL TRANSPORTATION AUTHORITY"/>
    <n v="1120"/>
    <n v="78400"/>
    <m/>
    <n v="371593"/>
    <m/>
    <d v="2015-01-06T00:00:00"/>
    <s v="114210"/>
    <s v="ACQUIRE - MOBILE FARE COLL EQUIP                            "/>
    <n v="0"/>
    <n v="75000"/>
    <n v="60000"/>
    <n v="470970"/>
    <s v="MEDIUM"/>
    <s v="200k - 1m"/>
    <s v="Chattanooga, TN-GA"/>
    <n v="381112"/>
    <s v="11400"/>
    <s v="  "/>
    <m/>
    <s v="N"/>
    <s v="1142"/>
    <x v="5"/>
    <n v="11"/>
    <s v="Bus"/>
    <s v="42"/>
    <s v="114"/>
    <s v="Acquisition"/>
    <s v="10"/>
    <s v="Fare Collection (Mobile)"/>
    <m/>
    <m/>
    <n v="1"/>
    <s v="Capital"/>
    <s v="1"/>
    <m/>
    <s v="4"/>
    <m/>
    <s v="2"/>
    <s v="1"/>
    <s v="0"/>
  </r>
  <r>
    <s v="TN340003"/>
    <n v="34"/>
    <x v="48"/>
    <s v="49 USC 5339 - Bus and Bus Facilities Formula (FY2013 and forward)"/>
    <x v="4"/>
    <x v="4"/>
    <s v="CAPITAL"/>
    <s v="00      "/>
    <s v="CHATTANOOGA CARTA    "/>
    <s v="CHATTANOOGA AREA REGIONAL TRANSPORTATION AUTHORITY"/>
    <n v="1120"/>
    <n v="78400"/>
    <m/>
    <n v="371593"/>
    <m/>
    <d v="2015-01-06T00:00:00"/>
    <s v="116220"/>
    <s v="PURCHASE MISC COMMUNICATIONS EQUIP                          "/>
    <n v="0"/>
    <n v="5000"/>
    <n v="4000"/>
    <n v="470970"/>
    <s v="MEDIUM"/>
    <s v="200k - 1m"/>
    <s v="Chattanooga, TN-GA"/>
    <n v="381112"/>
    <s v="11600"/>
    <s v="  "/>
    <m/>
    <s v="N"/>
    <s v="1162"/>
    <x v="0"/>
    <n v="11"/>
    <s v="Bus"/>
    <s v="62"/>
    <s v="116"/>
    <s v="Acquisition"/>
    <s v="20"/>
    <s v="Miscellaneous"/>
    <m/>
    <m/>
    <n v="1"/>
    <s v="Capital"/>
    <s v="1"/>
    <m/>
    <s v="6"/>
    <m/>
    <s v="2"/>
    <s v="2"/>
    <s v="0"/>
  </r>
  <r>
    <s v="TN340003"/>
    <n v="34"/>
    <x v="48"/>
    <s v="49 USC 5339 - Bus and Bus Facilities Formula (FY2013 and forward)"/>
    <x v="4"/>
    <x v="4"/>
    <s v="CAPITAL"/>
    <s v="00      "/>
    <s v="CHATTANOOGA CARTA    "/>
    <s v="CHATTANOOGA AREA REGIONAL TRANSPORTATION AUTHORITY"/>
    <n v="1120"/>
    <n v="78400"/>
    <m/>
    <n v="371593"/>
    <m/>
    <d v="2015-01-06T00:00:00"/>
    <s v="114206"/>
    <s v="ACQUIRE - SHOP EQUIPMENT                                    "/>
    <n v="0"/>
    <n v="35000"/>
    <n v="28000"/>
    <n v="470970"/>
    <s v="MEDIUM"/>
    <s v="200k - 1m"/>
    <s v="Chattanooga, TN-GA"/>
    <n v="381112"/>
    <s v="11400"/>
    <s v="  "/>
    <m/>
    <s v="N"/>
    <s v="1142"/>
    <x v="5"/>
    <n v="11"/>
    <s v="Bus"/>
    <s v="42"/>
    <s v="114"/>
    <s v="Acquisition"/>
    <s v="06"/>
    <s v="Shop Equipment"/>
    <m/>
    <m/>
    <n v="1"/>
    <s v="Capital"/>
    <s v="1"/>
    <m/>
    <s v="4"/>
    <m/>
    <s v="2"/>
    <s v="0"/>
    <s v="6"/>
  </r>
  <r>
    <s v="TN340003"/>
    <n v="34"/>
    <x v="48"/>
    <s v="49 USC 5339 - Bus and Bus Facilities Formula (FY2013 and forward)"/>
    <x v="4"/>
    <x v="4"/>
    <s v="CAPITAL"/>
    <s v="00      "/>
    <s v="CHATTANOOGA CARTA    "/>
    <s v="CHATTANOOGA AREA REGIONAL TRANSPORTATION AUTHORITY"/>
    <n v="1120"/>
    <n v="78400"/>
    <m/>
    <n v="371593"/>
    <m/>
    <d v="2015-01-06T00:00:00"/>
    <s v="113403"/>
    <s v="TERMINAL, INTERMODAL (TRANSIT)                              "/>
    <n v="0"/>
    <n v="10000"/>
    <n v="8000"/>
    <n v="470970"/>
    <s v="MEDIUM"/>
    <s v="200k - 1m"/>
    <s v="Chattanooga, TN-GA"/>
    <n v="381112"/>
    <s v="11300"/>
    <s v="  "/>
    <m/>
    <s v="N"/>
    <s v="1134"/>
    <x v="0"/>
    <n v="11"/>
    <s v="Bus"/>
    <s v="34"/>
    <s v="113"/>
    <s v="Rehab / Renovation"/>
    <s v="03"/>
    <s v="Terminal, Intermodal (Transit)"/>
    <m/>
    <m/>
    <n v="1"/>
    <s v="Capital"/>
    <s v="1"/>
    <m/>
    <s v="3"/>
    <m/>
    <s v="4"/>
    <s v="0"/>
    <s v="3"/>
  </r>
  <r>
    <s v="TN340003"/>
    <n v="34"/>
    <x v="48"/>
    <s v="49 USC 5339 - Bus and Bus Facilities Formula (FY2013 and forward)"/>
    <x v="4"/>
    <x v="4"/>
    <s v="CAPITAL"/>
    <s v="00      "/>
    <s v="CHATTANOOGA CARTA    "/>
    <s v="CHATTANOOGA AREA REGIONAL TRANSPORTATION AUTHORITY"/>
    <n v="1120"/>
    <n v="78400"/>
    <m/>
    <n v="371593"/>
    <m/>
    <d v="2015-01-06T00:00:00"/>
    <s v="114403"/>
    <s v="REHAB/RENOVATE - ADMIN/MAINT FACILITY                       "/>
    <n v="0"/>
    <n v="30000"/>
    <n v="24000"/>
    <n v="470970"/>
    <s v="MEDIUM"/>
    <s v="200k - 1m"/>
    <s v="Chattanooga, TN-GA"/>
    <n v="381112"/>
    <s v="11400"/>
    <s v="  "/>
    <m/>
    <s v="N"/>
    <s v="1144"/>
    <x v="5"/>
    <n v="11"/>
    <s v="Bus"/>
    <s v="44"/>
    <s v="114"/>
    <s v="Rehab / Renovation"/>
    <s v="03"/>
    <s v="Admin/Maint Facility"/>
    <m/>
    <m/>
    <n v="1"/>
    <s v="Capital"/>
    <s v="1"/>
    <m/>
    <s v="4"/>
    <m/>
    <s v="4"/>
    <s v="0"/>
    <s v="3"/>
  </r>
  <r>
    <s v="TN340003"/>
    <n v="34"/>
    <x v="48"/>
    <s v="49 USC 5339 - Bus and Bus Facilities Formula (FY2013 and forward)"/>
    <x v="4"/>
    <x v="4"/>
    <s v="CAPITAL"/>
    <s v="00      "/>
    <s v="CHATTANOOGA CARTA    "/>
    <s v="CHATTANOOGA AREA REGIONAL TRANSPORTATION AUTHORITY"/>
    <n v="1120"/>
    <n v="78400"/>
    <m/>
    <n v="371593"/>
    <m/>
    <d v="2015-01-06T00:00:00"/>
    <s v="113207"/>
    <s v="ACQUIRE - SURVEIL/SECURITY EQUIP                            "/>
    <n v="0"/>
    <n v="37500"/>
    <n v="30000"/>
    <n v="470970"/>
    <s v="MEDIUM"/>
    <s v="200k - 1m"/>
    <s v="Chattanooga, TN-GA"/>
    <n v="381112"/>
    <s v="11300"/>
    <s v="  "/>
    <m/>
    <s v="N"/>
    <s v="1132"/>
    <x v="0"/>
    <n v="11"/>
    <s v="Bus"/>
    <s v="32"/>
    <s v="113"/>
    <s v="Acquisition"/>
    <s v="07"/>
    <s v="Surveillance/Security "/>
    <m/>
    <m/>
    <n v="1"/>
    <s v="Capital"/>
    <s v="1"/>
    <m/>
    <s v="3"/>
    <m/>
    <s v="2"/>
    <s v="0"/>
    <s v="7"/>
  </r>
  <r>
    <s v="TN340005"/>
    <n v="34"/>
    <x v="48"/>
    <s v="49 USC 5339 - Bus and Bus Facilities Formula (FY2013 and forward)"/>
    <x v="4"/>
    <x v="4"/>
    <s v="CAPITAL"/>
    <s v="00      "/>
    <s v="KNOXVILLE CITY       "/>
    <s v="CITY OF KNOXVILLE"/>
    <n v="1124"/>
    <n v="78400"/>
    <m/>
    <n v="1039095"/>
    <m/>
    <d v="2015-07-15T00:00:00"/>
    <s v="114207"/>
    <s v="ACQUIRE - ADP HARDWARE                                      "/>
    <n v="5"/>
    <n v="12500"/>
    <n v="10000"/>
    <n v="479660"/>
    <s v="MEDIUM"/>
    <s v="200k - 1m"/>
    <s v="Knoxville, TN"/>
    <n v="558696"/>
    <s v="11400"/>
    <s v="  "/>
    <m/>
    <s v="N"/>
    <s v="1142"/>
    <x v="5"/>
    <n v="11"/>
    <s v="Bus"/>
    <s v="42"/>
    <s v="114"/>
    <s v="Acquisition"/>
    <s v="07"/>
    <s v="ADP Hardware"/>
    <m/>
    <m/>
    <n v="1"/>
    <s v="Capital"/>
    <s v="1"/>
    <m/>
    <s v="4"/>
    <m/>
    <s v="2"/>
    <s v="0"/>
    <s v="7"/>
  </r>
  <r>
    <s v="TN340005"/>
    <n v="34"/>
    <x v="48"/>
    <s v="49 USC 5339 - Bus and Bus Facilities Formula (FY2013 and forward)"/>
    <x v="4"/>
    <x v="4"/>
    <s v="CAPITAL"/>
    <s v="00      "/>
    <s v="KNOXVILLE CITY       "/>
    <s v="CITY OF KNOXVILLE"/>
    <n v="1124"/>
    <n v="78400"/>
    <m/>
    <n v="1039095"/>
    <m/>
    <d v="2015-07-15T00:00:00"/>
    <s v="114208"/>
    <s v="ACQUIRE - ADP SOFTWARE                                      "/>
    <n v="5"/>
    <n v="12500"/>
    <n v="10000"/>
    <n v="479660"/>
    <s v="MEDIUM"/>
    <s v="200k - 1m"/>
    <s v="Knoxville, TN"/>
    <n v="558696"/>
    <s v="11400"/>
    <s v="  "/>
    <m/>
    <s v="N"/>
    <s v="1142"/>
    <x v="5"/>
    <n v="11"/>
    <s v="Bus"/>
    <s v="42"/>
    <s v="114"/>
    <s v="Acquisition"/>
    <s v="08"/>
    <s v="ADP Software"/>
    <m/>
    <m/>
    <n v="1"/>
    <s v="Capital"/>
    <s v="1"/>
    <m/>
    <s v="4"/>
    <m/>
    <s v="2"/>
    <s v="0"/>
    <s v="8"/>
  </r>
  <r>
    <s v="TN340005"/>
    <n v="34"/>
    <x v="48"/>
    <s v="49 USC 5339 - Bus and Bus Facilities Formula (FY2013 and forward)"/>
    <x v="4"/>
    <x v="4"/>
    <s v="CAPITAL"/>
    <s v="00      "/>
    <s v="KNOXVILLE CITY       "/>
    <s v="CITY OF KNOXVILLE"/>
    <n v="1124"/>
    <n v="78400"/>
    <m/>
    <n v="1039095"/>
    <m/>
    <d v="2015-07-15T00:00:00"/>
    <s v="114206"/>
    <s v="ACQUIRE - SHOP EQUIPMENT                                    "/>
    <n v="5"/>
    <n v="134500"/>
    <n v="107600"/>
    <n v="479660"/>
    <s v="MEDIUM"/>
    <s v="200k - 1m"/>
    <s v="Knoxville, TN"/>
    <n v="558696"/>
    <s v="11400"/>
    <s v="  "/>
    <m/>
    <s v="N"/>
    <s v="1142"/>
    <x v="5"/>
    <n v="11"/>
    <s v="Bus"/>
    <s v="42"/>
    <s v="114"/>
    <s v="Acquisition"/>
    <s v="06"/>
    <s v="Shop Equipment"/>
    <m/>
    <m/>
    <n v="1"/>
    <s v="Capital"/>
    <s v="1"/>
    <m/>
    <s v="4"/>
    <m/>
    <s v="2"/>
    <s v="0"/>
    <s v="6"/>
  </r>
  <r>
    <s v="TN340005"/>
    <n v="34"/>
    <x v="48"/>
    <s v="49 USC 5339 - Bus and Bus Facilities Formula (FY2013 and forward)"/>
    <x v="4"/>
    <x v="4"/>
    <s v="CAPITAL"/>
    <s v="00      "/>
    <s v="KNOXVILLE CITY       "/>
    <s v="CITY OF KNOXVILLE"/>
    <n v="1124"/>
    <n v="78400"/>
    <m/>
    <n v="1039095"/>
    <m/>
    <d v="2015-07-15T00:00:00"/>
    <s v="113401"/>
    <s v="REHAB/RENOVATE - BUS TERMINAL                               "/>
    <n v="1"/>
    <n v="581869"/>
    <n v="465495"/>
    <n v="479660"/>
    <s v="MEDIUM"/>
    <s v="200k - 1m"/>
    <s v="Knoxville, TN"/>
    <n v="558696"/>
    <s v="11300"/>
    <s v="  "/>
    <m/>
    <s v="N"/>
    <s v="1134"/>
    <x v="0"/>
    <n v="11"/>
    <s v="Bus"/>
    <s v="34"/>
    <s v="113"/>
    <s v="Rehab / Renovation"/>
    <s v="01"/>
    <s v="Terminal, Bus"/>
    <m/>
    <m/>
    <n v="1"/>
    <s v="Capital"/>
    <s v="1"/>
    <m/>
    <s v="3"/>
    <m/>
    <s v="4"/>
    <s v="0"/>
    <s v="1"/>
  </r>
  <r>
    <s v="TN340005"/>
    <n v="34"/>
    <x v="48"/>
    <s v="49 USC 5339 - Bus and Bus Facilities Formula (FY2013 and forward)"/>
    <x v="4"/>
    <x v="4"/>
    <s v="CAPITAL"/>
    <s v="00      "/>
    <s v="KNOXVILLE CITY       "/>
    <s v="CITY OF KNOXVILLE"/>
    <n v="1124"/>
    <n v="78400"/>
    <m/>
    <n v="1039095"/>
    <m/>
    <d v="2015-07-15T00:00:00"/>
    <s v="114402"/>
    <s v="REHAB/RENOVATE - MAINTENANCE FACILITY                       "/>
    <n v="1"/>
    <n v="557500"/>
    <n v="446000"/>
    <n v="479660"/>
    <s v="MEDIUM"/>
    <s v="200k - 1m"/>
    <s v="Knoxville, TN"/>
    <n v="558696"/>
    <s v="11400"/>
    <s v="  "/>
    <m/>
    <s v="N"/>
    <s v="1144"/>
    <x v="5"/>
    <n v="11"/>
    <s v="Bus"/>
    <s v="44"/>
    <s v="114"/>
    <s v="Rehab / Renovation"/>
    <s v="02"/>
    <s v="Maintenance Facility"/>
    <m/>
    <m/>
    <n v="1"/>
    <s v="Capital"/>
    <s v="1"/>
    <m/>
    <s v="4"/>
    <m/>
    <s v="4"/>
    <s v="0"/>
    <s v="2"/>
  </r>
  <r>
    <s v="TN340006"/>
    <n v="34"/>
    <x v="48"/>
    <s v="49 USC 5339 - Bus and Bus Facilities Formula (FY2013 and forward)"/>
    <x v="4"/>
    <x v="4"/>
    <s v="CAPITAL"/>
    <s v="00      "/>
    <s v="CHATTANOOGA CARTA    "/>
    <s v="CHATTANOOGA AREA REGIONAL TRANSPORTATION AUTHORITY"/>
    <n v="1120"/>
    <n v="78400"/>
    <m/>
    <n v="241619"/>
    <m/>
    <d v="2015-09-10T00:00:00"/>
    <s v="114207"/>
    <s v="ACQUIRE - ADP HARDWARE                                      "/>
    <n v="0"/>
    <n v="67000"/>
    <n v="53600"/>
    <n v="470970"/>
    <s v="MEDIUM"/>
    <s v="200k - 1m"/>
    <s v="Chattanooga, TN-GA"/>
    <n v="381112"/>
    <s v="11400"/>
    <s v="  "/>
    <m/>
    <s v="N"/>
    <s v="1142"/>
    <x v="5"/>
    <n v="11"/>
    <s v="Bus"/>
    <s v="42"/>
    <s v="114"/>
    <s v="Acquisition"/>
    <s v="07"/>
    <s v="ADP Hardware"/>
    <m/>
    <m/>
    <n v="1"/>
    <s v="Capital"/>
    <s v="1"/>
    <m/>
    <s v="4"/>
    <m/>
    <s v="2"/>
    <s v="0"/>
    <s v="7"/>
  </r>
  <r>
    <s v="TN340006"/>
    <n v="34"/>
    <x v="48"/>
    <s v="49 USC 5339 - Bus and Bus Facilities Formula (FY2013 and forward)"/>
    <x v="4"/>
    <x v="4"/>
    <s v="CAPITAL"/>
    <s v="00      "/>
    <s v="CHATTANOOGA CARTA    "/>
    <s v="CHATTANOOGA AREA REGIONAL TRANSPORTATION AUTHORITY"/>
    <n v="1120"/>
    <n v="78400"/>
    <m/>
    <n v="241619"/>
    <m/>
    <d v="2015-09-10T00:00:00"/>
    <s v="114208"/>
    <s v="ACQUIRE - ADP SOFTWARE                                      "/>
    <n v="0"/>
    <n v="106049"/>
    <n v="84839"/>
    <n v="470970"/>
    <s v="MEDIUM"/>
    <s v="200k - 1m"/>
    <s v="Chattanooga, TN-GA"/>
    <n v="381112"/>
    <s v="11400"/>
    <s v="  "/>
    <m/>
    <s v="N"/>
    <s v="1142"/>
    <x v="5"/>
    <n v="11"/>
    <s v="Bus"/>
    <s v="42"/>
    <s v="114"/>
    <s v="Acquisition"/>
    <s v="08"/>
    <s v="ADP Software"/>
    <m/>
    <m/>
    <n v="1"/>
    <s v="Capital"/>
    <s v="1"/>
    <m/>
    <s v="4"/>
    <m/>
    <s v="2"/>
    <s v="0"/>
    <s v="8"/>
  </r>
  <r>
    <s v="TN340006"/>
    <n v="34"/>
    <x v="48"/>
    <s v="49 USC 5339 - Bus and Bus Facilities Formula (FY2013 and forward)"/>
    <x v="4"/>
    <x v="4"/>
    <s v="CAPITAL"/>
    <s v="00      "/>
    <s v="CHATTANOOGA CARTA    "/>
    <s v="CHATTANOOGA AREA REGIONAL TRANSPORTATION AUTHORITY"/>
    <n v="1120"/>
    <n v="78400"/>
    <m/>
    <n v="241619"/>
    <m/>
    <d v="2015-09-10T00:00:00"/>
    <s v="114210"/>
    <s v="ACQUIRE - MOBILE FARE COLL EQUIP                            "/>
    <n v="0"/>
    <n v="50250"/>
    <n v="40200"/>
    <n v="470970"/>
    <s v="MEDIUM"/>
    <s v="200k - 1m"/>
    <s v="Chattanooga, TN-GA"/>
    <n v="381112"/>
    <s v="11400"/>
    <s v="  "/>
    <m/>
    <s v="N"/>
    <s v="1142"/>
    <x v="5"/>
    <n v="11"/>
    <s v="Bus"/>
    <s v="42"/>
    <s v="114"/>
    <s v="Acquisition"/>
    <s v="10"/>
    <s v="Fare Collection (Mobile)"/>
    <m/>
    <m/>
    <n v="1"/>
    <s v="Capital"/>
    <s v="1"/>
    <m/>
    <s v="4"/>
    <m/>
    <s v="2"/>
    <s v="1"/>
    <s v="0"/>
  </r>
  <r>
    <s v="TN340006"/>
    <n v="34"/>
    <x v="48"/>
    <s v="49 USC 5339 - Bus and Bus Facilities Formula (FY2013 and forward)"/>
    <x v="4"/>
    <x v="4"/>
    <s v="CAPITAL"/>
    <s v="00      "/>
    <s v="CHATTANOOGA CARTA    "/>
    <s v="CHATTANOOGA AREA REGIONAL TRANSPORTATION AUTHORITY"/>
    <n v="1120"/>
    <n v="78400"/>
    <m/>
    <n v="241619"/>
    <m/>
    <d v="2015-09-10T00:00:00"/>
    <s v="116220"/>
    <s v="PURCHASE MISC COMMUNICATIONS EQUIP                          "/>
    <n v="4"/>
    <n v="3350"/>
    <n v="2680"/>
    <n v="470970"/>
    <s v="MEDIUM"/>
    <s v="200k - 1m"/>
    <s v="Chattanooga, TN-GA"/>
    <n v="381112"/>
    <s v="11600"/>
    <s v="  "/>
    <m/>
    <s v="N"/>
    <s v="1162"/>
    <x v="0"/>
    <n v="11"/>
    <s v="Bus"/>
    <s v="62"/>
    <s v="116"/>
    <s v="Acquisition"/>
    <s v="20"/>
    <s v="Miscellaneous"/>
    <m/>
    <m/>
    <n v="1"/>
    <s v="Capital"/>
    <s v="1"/>
    <m/>
    <s v="6"/>
    <m/>
    <s v="2"/>
    <s v="2"/>
    <s v="0"/>
  </r>
  <r>
    <s v="TN340006"/>
    <n v="34"/>
    <x v="48"/>
    <s v="49 USC 5339 - Bus and Bus Facilities Formula (FY2013 and forward)"/>
    <x v="4"/>
    <x v="4"/>
    <s v="CAPITAL"/>
    <s v="00      "/>
    <s v="CHATTANOOGA CARTA    "/>
    <s v="CHATTANOOGA AREA REGIONAL TRANSPORTATION AUTHORITY"/>
    <n v="1120"/>
    <n v="78400"/>
    <m/>
    <n v="241619"/>
    <m/>
    <d v="2015-09-10T00:00:00"/>
    <s v="114206"/>
    <s v="ACQUIRE - SHOP EQUIPMENT                                    "/>
    <n v="0"/>
    <n v="23450"/>
    <n v="18760"/>
    <n v="470970"/>
    <s v="MEDIUM"/>
    <s v="200k - 1m"/>
    <s v="Chattanooga, TN-GA"/>
    <n v="381112"/>
    <s v="11400"/>
    <s v="  "/>
    <m/>
    <s v="N"/>
    <s v="1142"/>
    <x v="5"/>
    <n v="11"/>
    <s v="Bus"/>
    <s v="42"/>
    <s v="114"/>
    <s v="Acquisition"/>
    <s v="06"/>
    <s v="Shop Equipment"/>
    <m/>
    <m/>
    <n v="1"/>
    <s v="Capital"/>
    <s v="1"/>
    <m/>
    <s v="4"/>
    <m/>
    <s v="2"/>
    <s v="0"/>
    <s v="6"/>
  </r>
  <r>
    <s v="TN340006"/>
    <n v="34"/>
    <x v="48"/>
    <s v="49 USC 5339 - Bus and Bus Facilities Formula (FY2013 and forward)"/>
    <x v="4"/>
    <x v="4"/>
    <s v="CAPITAL"/>
    <s v="00      "/>
    <s v="CHATTANOOGA CARTA    "/>
    <s v="CHATTANOOGA AREA REGIONAL TRANSPORTATION AUTHORITY"/>
    <n v="1120"/>
    <n v="78400"/>
    <m/>
    <n v="241619"/>
    <m/>
    <d v="2015-09-10T00:00:00"/>
    <s v="113403"/>
    <s v="TERMINAL, INTERMODAL (TRANSIT)                              "/>
    <n v="0"/>
    <n v="6700"/>
    <n v="5360"/>
    <n v="470970"/>
    <s v="MEDIUM"/>
    <s v="200k - 1m"/>
    <s v="Chattanooga, TN-GA"/>
    <n v="381112"/>
    <s v="11300"/>
    <s v="  "/>
    <m/>
    <s v="N"/>
    <s v="1134"/>
    <x v="0"/>
    <n v="11"/>
    <s v="Bus"/>
    <s v="34"/>
    <s v="113"/>
    <s v="Rehab / Renovation"/>
    <s v="03"/>
    <s v="Terminal, Intermodal (Transit)"/>
    <m/>
    <m/>
    <n v="1"/>
    <s v="Capital"/>
    <s v="1"/>
    <m/>
    <s v="3"/>
    <m/>
    <s v="4"/>
    <s v="0"/>
    <s v="3"/>
  </r>
  <r>
    <s v="TN340006"/>
    <n v="34"/>
    <x v="48"/>
    <s v="49 USC 5339 - Bus and Bus Facilities Formula (FY2013 and forward)"/>
    <x v="4"/>
    <x v="4"/>
    <s v="CAPITAL"/>
    <s v="00      "/>
    <s v="CHATTANOOGA CARTA    "/>
    <s v="CHATTANOOGA AREA REGIONAL TRANSPORTATION AUTHORITY"/>
    <n v="1120"/>
    <n v="78400"/>
    <m/>
    <n v="241619"/>
    <m/>
    <d v="2015-09-10T00:00:00"/>
    <s v="114403"/>
    <s v="REHAB/RENOVATE - ADMIN/MAINT FACILITY                       "/>
    <n v="0"/>
    <n v="20100"/>
    <n v="16080"/>
    <n v="470970"/>
    <s v="MEDIUM"/>
    <s v="200k - 1m"/>
    <s v="Chattanooga, TN-GA"/>
    <n v="381112"/>
    <s v="11400"/>
    <s v="  "/>
    <m/>
    <s v="N"/>
    <s v="1144"/>
    <x v="5"/>
    <n v="11"/>
    <s v="Bus"/>
    <s v="44"/>
    <s v="114"/>
    <s v="Rehab / Renovation"/>
    <s v="03"/>
    <s v="Admin/Maint Facility"/>
    <m/>
    <m/>
    <n v="1"/>
    <s v="Capital"/>
    <s v="1"/>
    <m/>
    <s v="4"/>
    <m/>
    <s v="4"/>
    <s v="0"/>
    <s v="3"/>
  </r>
  <r>
    <s v="TN340006"/>
    <n v="34"/>
    <x v="48"/>
    <s v="49 USC 5339 - Bus and Bus Facilities Formula (FY2013 and forward)"/>
    <x v="4"/>
    <x v="4"/>
    <s v="CAPITAL"/>
    <s v="00      "/>
    <s v="CHATTANOOGA CARTA    "/>
    <s v="CHATTANOOGA AREA REGIONAL TRANSPORTATION AUTHORITY"/>
    <n v="1120"/>
    <n v="78400"/>
    <m/>
    <n v="241619"/>
    <m/>
    <d v="2015-09-10T00:00:00"/>
    <s v="113207"/>
    <s v="ACQUIRE - SURVEIL/SECURITY EQUIP                            "/>
    <n v="0"/>
    <n v="25125"/>
    <n v="20100"/>
    <n v="470970"/>
    <s v="MEDIUM"/>
    <s v="200k - 1m"/>
    <s v="Chattanooga, TN-GA"/>
    <n v="381112"/>
    <s v="11300"/>
    <s v="  "/>
    <m/>
    <s v="N"/>
    <s v="1132"/>
    <x v="0"/>
    <n v="11"/>
    <s v="Bus"/>
    <s v="32"/>
    <s v="113"/>
    <s v="Acquisition"/>
    <s v="07"/>
    <s v="Surveillance/Security "/>
    <m/>
    <m/>
    <n v="1"/>
    <s v="Capital"/>
    <s v="1"/>
    <m/>
    <s v="3"/>
    <m/>
    <s v="2"/>
    <s v="0"/>
    <s v="7"/>
  </r>
  <r>
    <s v="TN540004"/>
    <n v="54"/>
    <x v="48"/>
    <s v="49 USC 5337 - State of Good Repair Formula Grants"/>
    <x v="5"/>
    <x v="5"/>
    <s v="CAPITAL"/>
    <s v="01      "/>
    <s v="MEMPHIS MATA         "/>
    <s v="MEMPHIS AREA TRANSIT AUTHORITY"/>
    <n v="1125"/>
    <n v="78400"/>
    <m/>
    <n v="875157"/>
    <m/>
    <d v="2015-08-20T00:00:00"/>
    <s v="122403"/>
    <s v="REHAB/RENOV LINE EQUIP/STRUCTURES                           "/>
    <n v="0"/>
    <n v="0"/>
    <n v="0"/>
    <n v="470380"/>
    <s v="LARGE"/>
    <s v="Over 1m"/>
    <s v="Memphis, TN-MS-AR"/>
    <n v="1060061"/>
    <s v="12200"/>
    <s v="  "/>
    <m/>
    <s v="N"/>
    <s v="1224"/>
    <x v="4"/>
    <n v="12"/>
    <s v="Fixed Guideway"/>
    <s v="24"/>
    <s v="122"/>
    <s v="Rehab / Renovation"/>
    <s v="03"/>
    <s v="Line Equipment/Struct Misc"/>
    <m/>
    <m/>
    <n v="1"/>
    <s v="Capital"/>
    <s v="2"/>
    <m/>
    <s v="2"/>
    <m/>
    <s v="4"/>
    <s v="0"/>
    <s v="3"/>
  </r>
  <r>
    <s v="TN540004"/>
    <n v="54"/>
    <x v="48"/>
    <s v="49 USC 5337 - State of Good Repair Formula Grants"/>
    <x v="5"/>
    <x v="5"/>
    <s v="CAPITAL"/>
    <s v="01      "/>
    <s v="MEMPHIS MATA         "/>
    <s v="MEMPHIS AREA TRANSIT AUTHORITY"/>
    <n v="1125"/>
    <n v="78400"/>
    <m/>
    <n v="875157"/>
    <m/>
    <d v="2015-08-20T00:00:00"/>
    <s v="123402"/>
    <s v="REHAB/RENOV - RAIL STATION                                  "/>
    <n v="0"/>
    <n v="0"/>
    <n v="0"/>
    <n v="470380"/>
    <s v="LARGE"/>
    <s v="Over 1m"/>
    <s v="Memphis, TN-MS-AR"/>
    <n v="1060061"/>
    <s v="12300"/>
    <s v="  "/>
    <m/>
    <s v="N"/>
    <s v="1234"/>
    <x v="4"/>
    <n v="12"/>
    <s v="Fixed Guideway"/>
    <s v="34"/>
    <s v="123"/>
    <s v="Rehab / Renovation"/>
    <s v="02"/>
    <s v="Station"/>
    <m/>
    <m/>
    <n v="1"/>
    <s v="Capital"/>
    <s v="2"/>
    <m/>
    <s v="3"/>
    <m/>
    <s v="4"/>
    <s v="0"/>
    <s v="2"/>
  </r>
  <r>
    <s v="TN540004"/>
    <n v="54"/>
    <x v="48"/>
    <s v="49 USC 5337 - State of Good Repair Formula Grants"/>
    <x v="5"/>
    <x v="5"/>
    <s v="CAPITAL"/>
    <s v="01      "/>
    <s v="MEMPHIS MATA         "/>
    <s v="MEMPHIS AREA TRANSIT AUTHORITY"/>
    <n v="1125"/>
    <n v="78400"/>
    <m/>
    <n v="875157"/>
    <m/>
    <d v="2015-08-20T00:00:00"/>
    <s v="127A00"/>
    <s v="PREVENTIVE MAINTENANCE (RAIL)                               "/>
    <n v="0"/>
    <n v="1093946"/>
    <n v="875157"/>
    <n v="470380"/>
    <s v="LARGE"/>
    <s v="Over 1m"/>
    <s v="Memphis, TN-MS-AR"/>
    <n v="1060061"/>
    <s v="12700"/>
    <s v="  "/>
    <m/>
    <s v="N"/>
    <s v="127A"/>
    <x v="4"/>
    <n v="12"/>
    <s v="Fixed Guideway"/>
    <s v="7A"/>
    <s v="127"/>
    <s v="Preventive Maintenance"/>
    <s v="00"/>
    <s v="Preventive Maintenance"/>
    <m/>
    <m/>
    <n v="1"/>
    <s v="Capital"/>
    <s v="2"/>
    <m/>
    <s v="7"/>
    <m/>
    <s v="A"/>
    <s v="0"/>
    <s v="0"/>
  </r>
  <r>
    <s v="TN540005"/>
    <n v="54"/>
    <x v="48"/>
    <s v="49 USC 5337 - State of Good Repair Formula Grants"/>
    <x v="5"/>
    <x v="5"/>
    <s v="CAPITAL"/>
    <s v="00      "/>
    <s v="CHATTANOOGA CARTA    "/>
    <s v="CHATTANOOGA AREA REGIONAL TRANSPORTATION AUTHORITY"/>
    <n v="1120"/>
    <n v="78400"/>
    <m/>
    <n v="118415"/>
    <m/>
    <d v="2015-09-23T00:00:00"/>
    <s v="122103"/>
    <s v="ENG/DESIGN - LINE EQUIP/STRUCTURES                          "/>
    <n v="0"/>
    <n v="20000"/>
    <n v="16000"/>
    <n v="470970"/>
    <s v="MEDIUM"/>
    <s v="200k - 1m"/>
    <s v="Chattanooga, TN-GA"/>
    <n v="381112"/>
    <s v="12200"/>
    <s v="  "/>
    <m/>
    <s v="N"/>
    <s v="1221"/>
    <x v="4"/>
    <n v="12"/>
    <s v="Fixed Guideway"/>
    <s v="21"/>
    <s v="122"/>
    <s v="Engineering and Design"/>
    <s v="03"/>
    <s v="Line Equipment/Struct Misc"/>
    <m/>
    <m/>
    <n v="1"/>
    <s v="Capital"/>
    <s v="2"/>
    <m/>
    <s v="2"/>
    <m/>
    <s v="1"/>
    <s v="0"/>
    <s v="3"/>
  </r>
  <r>
    <s v="TN540005"/>
    <n v="54"/>
    <x v="48"/>
    <s v="49 USC 5337 - State of Good Repair Formula Grants"/>
    <x v="5"/>
    <x v="5"/>
    <s v="CAPITAL"/>
    <s v="00      "/>
    <s v="CHATTANOOGA CARTA    "/>
    <s v="CHATTANOOGA AREA REGIONAL TRANSPORTATION AUTHORITY"/>
    <n v="1120"/>
    <n v="78400"/>
    <m/>
    <n v="118415"/>
    <m/>
    <d v="2015-09-23T00:00:00"/>
    <s v="122403"/>
    <s v="REHAB/RENOV LINE EQUIP/STRUCTURES                           "/>
    <n v="0"/>
    <n v="80576"/>
    <n v="64461"/>
    <n v="470970"/>
    <s v="MEDIUM"/>
    <s v="200k - 1m"/>
    <s v="Chattanooga, TN-GA"/>
    <n v="381112"/>
    <s v="12200"/>
    <s v="  "/>
    <m/>
    <s v="N"/>
    <s v="1224"/>
    <x v="4"/>
    <n v="12"/>
    <s v="Fixed Guideway"/>
    <s v="24"/>
    <s v="122"/>
    <s v="Rehab / Renovation"/>
    <s v="03"/>
    <s v="Line Equipment/Struct Misc"/>
    <m/>
    <m/>
    <n v="1"/>
    <s v="Capital"/>
    <s v="2"/>
    <m/>
    <s v="2"/>
    <m/>
    <s v="4"/>
    <s v="0"/>
    <s v="3"/>
  </r>
  <r>
    <s v="TN540005"/>
    <n v="54"/>
    <x v="48"/>
    <s v="49 USC 5337 - State of Good Repair Formula Grants"/>
    <x v="5"/>
    <x v="5"/>
    <s v="CAPITAL"/>
    <s v="00      "/>
    <s v="CHATTANOOGA CARTA    "/>
    <s v="CHATTANOOGA AREA REGIONAL TRANSPORTATION AUTHORITY"/>
    <n v="1120"/>
    <n v="78400"/>
    <m/>
    <n v="118415"/>
    <m/>
    <d v="2015-09-23T00:00:00"/>
    <s v="127A00"/>
    <s v="PREVENTIVE MAINTENANCE (RAIL)                               "/>
    <n v="0"/>
    <n v="47443"/>
    <n v="37954"/>
    <n v="470970"/>
    <s v="MEDIUM"/>
    <s v="200k - 1m"/>
    <s v="Chattanooga, TN-GA"/>
    <n v="381112"/>
    <s v="12700"/>
    <s v="  "/>
    <m/>
    <s v="N"/>
    <s v="127A"/>
    <x v="4"/>
    <n v="12"/>
    <s v="Fixed Guideway"/>
    <s v="7A"/>
    <s v="127"/>
    <s v="Preventive Maintenance"/>
    <s v="00"/>
    <s v="Preventive Maintenance"/>
    <m/>
    <m/>
    <n v="1"/>
    <s v="Capital"/>
    <s v="2"/>
    <m/>
    <s v="7"/>
    <m/>
    <s v="A"/>
    <s v="0"/>
    <s v="0"/>
  </r>
  <r>
    <s v="TN74X001"/>
    <n v="74"/>
    <x v="48"/>
    <s v="49 USC 5329 State Safety Oversight "/>
    <x v="12"/>
    <x v="13"/>
    <m/>
    <s v="00      "/>
    <s v="TENNESSEE DOT        "/>
    <s v="TENNESSEE DEPARTMENT OF TRANSPORTATION"/>
    <n v="1007"/>
    <n v="78400"/>
    <m/>
    <n v="305164"/>
    <m/>
    <d v="2015-07-27T00:00:00"/>
    <s v="741001"/>
    <s v="ADMINISTRATIVE EXPENSES                                     "/>
    <n v="0"/>
    <n v="68955"/>
    <n v="55164"/>
    <n v="473460"/>
    <s v="SMALL"/>
    <s v="50k - 200k"/>
    <s v="Johnson City, TN"/>
    <n v="120415"/>
    <s v="74000"/>
    <s v="  "/>
    <m/>
    <s v="N"/>
    <s v="7410"/>
    <x v="10"/>
    <n v="74"/>
    <s v="Safety &amp; Security"/>
    <s v="10"/>
    <s v="741"/>
    <s v="State Safety Oversight Program "/>
    <s v="01"/>
    <s v="Safety &amp; Security"/>
    <m/>
    <m/>
    <n v="7"/>
    <s v="Safety &amp; Security"/>
    <s v="4"/>
    <m/>
    <s v="1"/>
    <m/>
    <s v="0"/>
    <s v="0"/>
    <s v="1"/>
  </r>
  <r>
    <s v="TN74X001"/>
    <n v="74"/>
    <x v="48"/>
    <s v="49 USC 5329 State Safety Oversight "/>
    <x v="12"/>
    <x v="13"/>
    <m/>
    <s v="00      "/>
    <s v="TENNESSEE DOT        "/>
    <s v="TENNESSEE DEPARTMENT OF TRANSPORTATION"/>
    <n v="1007"/>
    <n v="78400"/>
    <m/>
    <n v="305164"/>
    <m/>
    <d v="2015-07-27T00:00:00"/>
    <s v="741003"/>
    <s v="CONSULTANT SERVICES                                         "/>
    <n v="0"/>
    <n v="312500"/>
    <n v="250000"/>
    <n v="473460"/>
    <s v="SMALL"/>
    <s v="50k - 200k"/>
    <s v="Johnson City, TN"/>
    <n v="120415"/>
    <s v="74000"/>
    <s v="  "/>
    <m/>
    <s v="N"/>
    <s v="7410"/>
    <x v="10"/>
    <n v="74"/>
    <s v="Safety &amp; Security"/>
    <s v="10"/>
    <s v="741"/>
    <s v="State Safety Oversight Program "/>
    <s v="03"/>
    <s v="Safety &amp; Security"/>
    <m/>
    <m/>
    <n v="7"/>
    <s v="Safety &amp; Security"/>
    <s v="4"/>
    <m/>
    <s v="1"/>
    <m/>
    <s v="0"/>
    <s v="0"/>
    <s v="3"/>
  </r>
  <r>
    <s v="TN791000"/>
    <n v="79"/>
    <x v="48"/>
    <s v="TIGER"/>
    <x v="8"/>
    <x v="9"/>
    <m/>
    <s v="00      "/>
    <s v="CHATTANOOGA CARTA    "/>
    <s v="CHATTANOOGA AREA REGIONAL TRANSPORTATION AUTHORITY"/>
    <n v="1120"/>
    <n v="78400"/>
    <m/>
    <n v="400000"/>
    <m/>
    <d v="2015-02-20T00:00:00"/>
    <s v="442301"/>
    <s v="LONGTERM TRANS PLAN - SYSTEM LEVEL                          "/>
    <n v="0"/>
    <n v="35000"/>
    <n v="20000"/>
    <n v="470970"/>
    <s v="MEDIUM"/>
    <s v="200k - 1m"/>
    <s v="Chattanooga, TN-GA"/>
    <n v="381112"/>
    <s v="44200"/>
    <s v="  "/>
    <m/>
    <s v="N"/>
    <s v="4423"/>
    <x v="6"/>
    <n v="44"/>
    <s v="Planning"/>
    <s v="23"/>
    <s v="442"/>
    <s v="Long Range Transportation Planning"/>
    <s v="01"/>
    <s v="System Level"/>
    <m/>
    <m/>
    <n v="4"/>
    <s v="Planning"/>
    <s v="4"/>
    <m/>
    <s v="2"/>
    <m/>
    <s v="3"/>
    <s v="0"/>
    <s v="1"/>
  </r>
  <r>
    <s v="TN791000"/>
    <n v="79"/>
    <x v="48"/>
    <s v="TIGER"/>
    <x v="8"/>
    <x v="9"/>
    <m/>
    <s v="00      "/>
    <s v="CHATTANOOGA CARTA    "/>
    <s v="CHATTANOOGA AREA REGIONAL TRANSPORTATION AUTHORITY"/>
    <n v="1120"/>
    <n v="78400"/>
    <m/>
    <n v="400000"/>
    <m/>
    <d v="2015-02-20T00:00:00"/>
    <s v="442400"/>
    <s v="SHORT RANGE TRANSIT PLANNING                                "/>
    <n v="0"/>
    <n v="665000"/>
    <n v="380000"/>
    <n v="470970"/>
    <s v="MEDIUM"/>
    <s v="200k - 1m"/>
    <s v="Chattanooga, TN-GA"/>
    <n v="381112"/>
    <s v="44200"/>
    <s v="  "/>
    <m/>
    <s v="N"/>
    <s v="4424"/>
    <x v="6"/>
    <n v="44"/>
    <s v="Planning"/>
    <s v="24"/>
    <s v="442"/>
    <s v="Short Range Transportation Planning"/>
    <s v="00"/>
    <s v="Short Range Transportation Planning"/>
    <m/>
    <m/>
    <n v="4"/>
    <s v="Planning"/>
    <s v="4"/>
    <m/>
    <s v="2"/>
    <m/>
    <s v="4"/>
    <s v="0"/>
    <s v="0"/>
  </r>
  <r>
    <s v="TN800007"/>
    <n v="80"/>
    <x v="48"/>
    <s v="49 USC 5305 - Planning Programs/5303/5313(b)"/>
    <x v="13"/>
    <x v="14"/>
    <m/>
    <s v="00      "/>
    <s v="TENNESSEE DOT        "/>
    <s v="TENNESSEE DEPARTMENT OF TRANSPORTATION"/>
    <n v="1007"/>
    <n v="78400"/>
    <m/>
    <n v="1402506"/>
    <m/>
    <d v="2015-04-20T00:00:00"/>
    <s v="442400"/>
    <s v="SHORT RANGE TRANSIT PLANNING                                "/>
    <n v="0"/>
    <n v="1753133"/>
    <n v="1402506"/>
    <n v="473460"/>
    <s v="SMALL"/>
    <s v="50k - 200k"/>
    <s v="Johnson City, TN"/>
    <n v="120415"/>
    <s v="44200"/>
    <s v="  "/>
    <m/>
    <s v="N"/>
    <s v="4424"/>
    <x v="6"/>
    <n v="44"/>
    <s v="Planning"/>
    <s v="24"/>
    <s v="442"/>
    <s v="Short Range Transportation Planning"/>
    <s v="00"/>
    <s v="Short Range Transportation Planning"/>
    <m/>
    <m/>
    <n v="4"/>
    <s v="Planning"/>
    <s v="4"/>
    <m/>
    <s v="2"/>
    <m/>
    <s v="4"/>
    <s v="0"/>
    <s v="0"/>
  </r>
  <r>
    <s v="TN800008"/>
    <n v="80"/>
    <x v="48"/>
    <s v="49 USC 5305 - Planning Programs/5303/5313(b)"/>
    <x v="13"/>
    <x v="14"/>
    <m/>
    <s v="00      "/>
    <s v="TENNESSEE DOT        "/>
    <s v="TENNESSEE DEPARTMENT OF TRANSPORTATION"/>
    <n v="1007"/>
    <n v="78400"/>
    <m/>
    <n v="217987"/>
    <m/>
    <d v="2015-06-15T00:00:00"/>
    <s v="442400"/>
    <s v="SHORT RANGE TRANSIT PLANNING                                "/>
    <n v="0"/>
    <n v="272484"/>
    <n v="217987"/>
    <n v="473460"/>
    <s v="SMALL"/>
    <s v="50k - 200k"/>
    <s v="Johnson City, TN"/>
    <n v="120415"/>
    <s v="44100"/>
    <s v="  "/>
    <m/>
    <s v="N"/>
    <s v="4424"/>
    <x v="6"/>
    <n v="44"/>
    <s v="Planning"/>
    <s v="24"/>
    <s v="442"/>
    <s v="Short Range Transportation Planning"/>
    <s v="00"/>
    <s v="Short Range Transportation Planning"/>
    <m/>
    <m/>
    <n v="4"/>
    <s v="Planning"/>
    <s v="4"/>
    <m/>
    <s v="2"/>
    <m/>
    <s v="4"/>
    <s v="0"/>
    <s v="0"/>
  </r>
  <r>
    <s v="TN90X358"/>
    <n v="90"/>
    <x v="48"/>
    <s v="49 USC 5307 - Urbanized Area Formula (FY2006 forward)"/>
    <x v="6"/>
    <x v="6"/>
    <m/>
    <s v="01      "/>
    <s v="NASHVILLE MTA        "/>
    <s v="METROPOLITAN TRANSIT AUTHORITY"/>
    <n v="1809"/>
    <n v="78400"/>
    <m/>
    <n v="2558001"/>
    <m/>
    <d v="2015-06-26T00:00:00"/>
    <s v="115202"/>
    <s v="PURCHASE AC POWER/LIGHTING EQUIP                            "/>
    <n v="2"/>
    <n v="90000"/>
    <n v="72000"/>
    <n v="470540"/>
    <s v="MEDIUM"/>
    <s v="200k - 1m"/>
    <s v="Nashville-Davidson, TN"/>
    <n v="969587"/>
    <s v="11500"/>
    <s v="  "/>
    <m/>
    <s v="N"/>
    <s v="1152"/>
    <x v="0"/>
    <n v="11"/>
    <s v="Bus"/>
    <s v="52"/>
    <s v="115"/>
    <s v="Acquisition"/>
    <s v="02"/>
    <s v="AC Power / Lighting Sys"/>
    <m/>
    <m/>
    <n v="1"/>
    <s v="Capital"/>
    <s v="1"/>
    <m/>
    <s v="5"/>
    <m/>
    <s v="2"/>
    <s v="0"/>
    <s v="2"/>
  </r>
  <r>
    <s v="TN90X358"/>
    <n v="90"/>
    <x v="48"/>
    <s v="49 USC 5307 - Urbanized Area Formula (FY2006 forward)"/>
    <x v="6"/>
    <x v="6"/>
    <m/>
    <s v="01      "/>
    <s v="NASHVILLE MTA        "/>
    <s v="METROPOLITAN TRANSIT AUTHORITY"/>
    <n v="1809"/>
    <n v="78400"/>
    <m/>
    <n v="2558001"/>
    <m/>
    <d v="2015-06-26T00:00:00"/>
    <s v="114207"/>
    <s v="ACQUIRE - ADP HARDWARE                                      "/>
    <n v="0"/>
    <n v="93845"/>
    <n v="75076"/>
    <n v="470540"/>
    <s v="MEDIUM"/>
    <s v="200k - 1m"/>
    <s v="Nashville-Davidson, TN"/>
    <n v="969587"/>
    <s v="11400"/>
    <s v="  "/>
    <m/>
    <s v="N"/>
    <s v="1142"/>
    <x v="5"/>
    <n v="11"/>
    <s v="Bus"/>
    <s v="42"/>
    <s v="114"/>
    <s v="Acquisition"/>
    <s v="07"/>
    <s v="ADP Hardware"/>
    <m/>
    <m/>
    <n v="1"/>
    <s v="Capital"/>
    <s v="1"/>
    <m/>
    <s v="4"/>
    <m/>
    <s v="2"/>
    <s v="0"/>
    <s v="7"/>
  </r>
  <r>
    <s v="TN90X358"/>
    <n v="90"/>
    <x v="48"/>
    <s v="49 USC 5307 - Urbanized Area Formula (FY2006 forward)"/>
    <x v="6"/>
    <x v="6"/>
    <m/>
    <s v="01      "/>
    <s v="NASHVILLE MTA        "/>
    <s v="METROPOLITAN TRANSIT AUTHORITY"/>
    <n v="1809"/>
    <n v="78400"/>
    <m/>
    <n v="2558001"/>
    <m/>
    <d v="2015-06-26T00:00:00"/>
    <s v="119202"/>
    <s v="PURCHASE BUS SHELTERS                                       "/>
    <n v="0"/>
    <n v="0"/>
    <n v="0"/>
    <n v="470540"/>
    <s v="MEDIUM"/>
    <s v="200k - 1m"/>
    <s v="Nashville-Davidson, TN"/>
    <n v="969587"/>
    <s v="11900"/>
    <s v="  "/>
    <m/>
    <s v="N"/>
    <s v="1192"/>
    <x v="0"/>
    <n v="11"/>
    <s v="Bus"/>
    <s v="92"/>
    <s v="119"/>
    <s v="Acquisition"/>
    <s v="02"/>
    <s v="Bus Shelters"/>
    <m/>
    <m/>
    <n v="1"/>
    <s v="Capital"/>
    <s v="1"/>
    <m/>
    <s v="9"/>
    <m/>
    <s v="2"/>
    <s v="0"/>
    <s v="2"/>
  </r>
  <r>
    <s v="TN90X358"/>
    <n v="90"/>
    <x v="48"/>
    <s v="49 USC 5307 - Urbanized Area Formula (FY2006 forward)"/>
    <x v="6"/>
    <x v="6"/>
    <m/>
    <s v="01      "/>
    <s v="NASHVILLE MTA        "/>
    <s v="METROPOLITAN TRANSIT AUTHORITY"/>
    <n v="1809"/>
    <n v="78400"/>
    <m/>
    <n v="2558001"/>
    <m/>
    <d v="2015-06-26T00:00:00"/>
    <s v="116202"/>
    <s v="PURCHASE COMMUNICATIONS SYSTEM                              "/>
    <n v="45"/>
    <n v="600000"/>
    <n v="480000"/>
    <n v="470540"/>
    <s v="MEDIUM"/>
    <s v="200k - 1m"/>
    <s v="Nashville-Davidson, TN"/>
    <n v="969587"/>
    <s v="11600"/>
    <s v="  "/>
    <m/>
    <s v="N"/>
    <s v="1162"/>
    <x v="0"/>
    <n v="11"/>
    <s v="Bus"/>
    <s v="62"/>
    <s v="116"/>
    <s v="Acquisition"/>
    <s v="02"/>
    <s v="Communications Systems"/>
    <m/>
    <m/>
    <n v="1"/>
    <s v="Capital"/>
    <s v="1"/>
    <m/>
    <s v="6"/>
    <m/>
    <s v="2"/>
    <s v="0"/>
    <s v="2"/>
  </r>
  <r>
    <s v="TN90X358"/>
    <n v="90"/>
    <x v="48"/>
    <s v="49 USC 5307 - Urbanized Area Formula (FY2006 forward)"/>
    <x v="6"/>
    <x v="6"/>
    <m/>
    <s v="01      "/>
    <s v="NASHVILLE MTA        "/>
    <s v="METROPOLITAN TRANSIT AUTHORITY"/>
    <n v="1809"/>
    <n v="78400"/>
    <m/>
    <n v="2558001"/>
    <m/>
    <d v="2015-06-26T00:00:00"/>
    <s v="113206"/>
    <s v="ACQUIRE - STATIONARY BUS FARE COLL EQUIP                    "/>
    <n v="2"/>
    <n v="120000"/>
    <n v="96000"/>
    <n v="470540"/>
    <s v="MEDIUM"/>
    <s v="200k - 1m"/>
    <s v="Nashville-Davidson, TN"/>
    <n v="969587"/>
    <s v="11300"/>
    <s v="  "/>
    <m/>
    <s v="N"/>
    <s v="1132"/>
    <x v="0"/>
    <n v="11"/>
    <s v="Bus"/>
    <s v="32"/>
    <s v="113"/>
    <s v="Acquisition"/>
    <s v="06"/>
    <s v="Fare Collection Equip. (Stationary)"/>
    <m/>
    <m/>
    <n v="1"/>
    <s v="Capital"/>
    <s v="1"/>
    <m/>
    <s v="3"/>
    <m/>
    <s v="2"/>
    <s v="0"/>
    <s v="6"/>
  </r>
  <r>
    <s v="TN90X358"/>
    <n v="90"/>
    <x v="48"/>
    <s v="49 USC 5307 - Urbanized Area Formula (FY2006 forward)"/>
    <x v="6"/>
    <x v="6"/>
    <m/>
    <s v="01      "/>
    <s v="NASHVILLE MTA        "/>
    <s v="METROPOLITAN TRANSIT AUTHORITY"/>
    <n v="1809"/>
    <n v="78400"/>
    <m/>
    <n v="2558001"/>
    <m/>
    <d v="2015-06-26T00:00:00"/>
    <s v="119203"/>
    <s v="PURCHASE LANDSCAPING / SCENIC BEAUTIFICATION                "/>
    <n v="0"/>
    <n v="0"/>
    <n v="0"/>
    <n v="470540"/>
    <s v="MEDIUM"/>
    <s v="200k - 1m"/>
    <s v="Nashville-Davidson, TN"/>
    <n v="969587"/>
    <s v="11900"/>
    <s v="  "/>
    <m/>
    <s v="N"/>
    <s v="1192"/>
    <x v="0"/>
    <n v="11"/>
    <s v="Bus"/>
    <s v="92"/>
    <s v="119"/>
    <s v="Acquisition"/>
    <s v="03"/>
    <s v="Landscaping/Scenic Beautification"/>
    <m/>
    <m/>
    <n v="1"/>
    <s v="Capital"/>
    <s v="1"/>
    <m/>
    <s v="9"/>
    <m/>
    <s v="2"/>
    <s v="0"/>
    <s v="3"/>
  </r>
  <r>
    <s v="TN90X358"/>
    <n v="90"/>
    <x v="48"/>
    <s v="49 USC 5307 - Urbanized Area Formula (FY2006 forward)"/>
    <x v="6"/>
    <x v="6"/>
    <m/>
    <s v="01      "/>
    <s v="NASHVILLE MTA        "/>
    <s v="METROPOLITAN TRANSIT AUTHORITY"/>
    <n v="1809"/>
    <n v="78400"/>
    <m/>
    <n v="2558001"/>
    <m/>
    <d v="2015-06-26T00:00:00"/>
    <s v="114220"/>
    <s v="ACQUIRE - MISC SUPPORT EQUIPMENT                            "/>
    <n v="10"/>
    <n v="776730"/>
    <n v="621384"/>
    <n v="470540"/>
    <s v="MEDIUM"/>
    <s v="200k - 1m"/>
    <s v="Nashville-Davidson, TN"/>
    <n v="969587"/>
    <s v="1140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TN90X358"/>
    <n v="90"/>
    <x v="48"/>
    <s v="49 USC 5307 - Urbanized Area Formula (FY2006 forward)"/>
    <x v="6"/>
    <x v="6"/>
    <m/>
    <s v="01      "/>
    <s v="NASHVILLE MTA        "/>
    <s v="METROPOLITAN TRANSIT AUTHORITY"/>
    <n v="1809"/>
    <n v="78400"/>
    <m/>
    <n v="2558001"/>
    <m/>
    <d v="2015-06-26T00:00:00"/>
    <s v="116203"/>
    <s v="PURCHASE RADIOS                                             "/>
    <n v="2"/>
    <n v="900"/>
    <n v="720"/>
    <n v="470540"/>
    <s v="MEDIUM"/>
    <s v="200k - 1m"/>
    <s v="Nashville-Davidson, TN"/>
    <n v="969587"/>
    <s v="11600"/>
    <s v="  "/>
    <m/>
    <s v="N"/>
    <s v="1162"/>
    <x v="0"/>
    <n v="11"/>
    <s v="Bus"/>
    <s v="62"/>
    <s v="116"/>
    <s v="Acquisition"/>
    <s v="03"/>
    <s v="Radios"/>
    <m/>
    <m/>
    <n v="1"/>
    <s v="Capital"/>
    <s v="1"/>
    <m/>
    <s v="6"/>
    <m/>
    <s v="2"/>
    <s v="0"/>
    <s v="3"/>
  </r>
  <r>
    <s v="TN90X358"/>
    <n v="90"/>
    <x v="48"/>
    <s v="49 USC 5307 - Urbanized Area Formula (FY2006 forward)"/>
    <x v="6"/>
    <x v="6"/>
    <m/>
    <s v="01      "/>
    <s v="NASHVILLE MTA        "/>
    <s v="METROPOLITAN TRANSIT AUTHORITY"/>
    <n v="1809"/>
    <n v="78400"/>
    <m/>
    <n v="2558001"/>
    <m/>
    <d v="2015-06-26T00:00:00"/>
    <s v="114206"/>
    <s v="ACQUIRE - SHOP EQUIPMENT                                    "/>
    <n v="3"/>
    <n v="306000"/>
    <n v="244800"/>
    <n v="470540"/>
    <s v="MEDIUM"/>
    <s v="200k - 1m"/>
    <s v="Nashville-Davidson, TN"/>
    <n v="969587"/>
    <s v="11400"/>
    <s v="  "/>
    <m/>
    <s v="N"/>
    <s v="1142"/>
    <x v="5"/>
    <n v="11"/>
    <s v="Bus"/>
    <s v="42"/>
    <s v="114"/>
    <s v="Acquisition"/>
    <s v="06"/>
    <s v="Shop Equipment"/>
    <m/>
    <m/>
    <n v="1"/>
    <s v="Capital"/>
    <s v="1"/>
    <m/>
    <s v="4"/>
    <m/>
    <s v="2"/>
    <s v="0"/>
    <s v="6"/>
  </r>
  <r>
    <s v="TN90X358"/>
    <n v="90"/>
    <x v="48"/>
    <s v="49 USC 5307 - Urbanized Area Formula (FY2006 forward)"/>
    <x v="6"/>
    <x v="6"/>
    <m/>
    <s v="01      "/>
    <s v="NASHVILLE MTA        "/>
    <s v="METROPOLITAN TRANSIT AUTHORITY"/>
    <n v="1809"/>
    <n v="78400"/>
    <m/>
    <n v="2558001"/>
    <m/>
    <d v="2015-06-26T00:00:00"/>
    <s v="114108"/>
    <s v="ENG/DESIGN - ADP SOFTWARE                                   "/>
    <n v="15"/>
    <n v="820940"/>
    <n v="656752"/>
    <n v="470540"/>
    <s v="MEDIUM"/>
    <s v="200k - 1m"/>
    <s v="Nashville-Davidson, TN"/>
    <n v="969587"/>
    <s v="11400"/>
    <s v="  "/>
    <m/>
    <s v="N"/>
    <s v="1141"/>
    <x v="5"/>
    <n v="11"/>
    <s v="Bus"/>
    <s v="41"/>
    <s v="114"/>
    <s v="Engineering and Design"/>
    <s v="08"/>
    <s v="ADP Software"/>
    <m/>
    <m/>
    <n v="1"/>
    <s v="Capital"/>
    <s v="1"/>
    <m/>
    <s v="4"/>
    <m/>
    <s v="1"/>
    <s v="0"/>
    <s v="8"/>
  </r>
  <r>
    <s v="TN90X358"/>
    <n v="90"/>
    <x v="48"/>
    <s v="49 USC 5307 - Urbanized Area Formula (FY2006 forward)"/>
    <x v="6"/>
    <x v="6"/>
    <m/>
    <s v="01      "/>
    <s v="NASHVILLE MTA        "/>
    <s v="METROPOLITAN TRANSIT AUTHORITY"/>
    <n v="1809"/>
    <n v="78400"/>
    <m/>
    <n v="2558001"/>
    <m/>
    <d v="2015-06-26T00:00:00"/>
    <s v="114401"/>
    <s v="REHAB/RENOVATE - ADMINISTRATIVE FACILITY                    "/>
    <n v="0"/>
    <n v="350000"/>
    <n v="280000"/>
    <n v="470540"/>
    <s v="MEDIUM"/>
    <s v="200k - 1m"/>
    <s v="Nashville-Davidson, TN"/>
    <n v="969587"/>
    <s v="11400"/>
    <s v="  "/>
    <m/>
    <s v="N"/>
    <s v="1144"/>
    <x v="5"/>
    <n v="11"/>
    <s v="Bus"/>
    <s v="44"/>
    <s v="114"/>
    <s v="Rehab / Renovation"/>
    <s v="01"/>
    <s v="Admin/Maint Facility"/>
    <m/>
    <m/>
    <n v="1"/>
    <s v="Capital"/>
    <s v="1"/>
    <m/>
    <s v="4"/>
    <m/>
    <s v="4"/>
    <s v="0"/>
    <s v="1"/>
  </r>
  <r>
    <s v="TN90X358"/>
    <n v="90"/>
    <x v="48"/>
    <s v="49 USC 5307 - Urbanized Area Formula (FY2006 forward)"/>
    <x v="6"/>
    <x v="6"/>
    <m/>
    <s v="01      "/>
    <s v="NASHVILLE MTA        "/>
    <s v="METROPOLITAN TRANSIT AUTHORITY"/>
    <n v="1809"/>
    <n v="78400"/>
    <m/>
    <n v="2558001"/>
    <m/>
    <d v="2015-06-26T00:00:00"/>
    <s v="117A00"/>
    <s v="PREVENTIVE MAINTENANCE                                      "/>
    <n v="0"/>
    <n v="0"/>
    <n v="0"/>
    <n v="470540"/>
    <s v="MEDIUM"/>
    <s v="200k - 1m"/>
    <s v="Nashville-Davidson, TN"/>
    <n v="969587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TN90X358"/>
    <n v="90"/>
    <x v="48"/>
    <s v="49 USC 5307 - Urbanized Area Formula (FY2006 forward)"/>
    <x v="6"/>
    <x v="6"/>
    <m/>
    <s v="01      "/>
    <s v="NASHVILLE MTA        "/>
    <s v="METROPOLITAN TRANSIT AUTHORITY"/>
    <n v="1809"/>
    <n v="78400"/>
    <m/>
    <n v="2558001"/>
    <m/>
    <d v="2015-06-26T00:00:00"/>
    <s v="117C00"/>
    <s v="NON FIXED ROUTE ADA PARATRANSIT SERVICE                     "/>
    <n v="0"/>
    <n v="0"/>
    <n v="0"/>
    <n v="470540"/>
    <s v="MEDIUM"/>
    <s v="200k - 1m"/>
    <s v="Nashville-Davidson, TN"/>
    <n v="969587"/>
    <s v="11700"/>
    <s v="  "/>
    <m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TN90X358"/>
    <n v="90"/>
    <x v="48"/>
    <s v="49 USC 5307 - Urbanized Area Formula (FY2006 forward)"/>
    <x v="6"/>
    <x v="6"/>
    <m/>
    <s v="01      "/>
    <s v="NASHVILLE MTA        "/>
    <s v="METROPOLITAN TRANSIT AUTHORITY"/>
    <n v="1809"/>
    <n v="78400"/>
    <m/>
    <n v="2558001"/>
    <m/>
    <d v="2015-06-26T00:00:00"/>
    <s v="114211"/>
    <s v="ACQUIRE - SUPPORT VEHICLES                                  "/>
    <n v="2"/>
    <n v="39086"/>
    <n v="31269"/>
    <n v="470540"/>
    <s v="MEDIUM"/>
    <s v="200k - 1m"/>
    <s v="Nashville-Davidson, TN"/>
    <n v="969587"/>
    <s v="11400"/>
    <s v="GA"/>
    <s v="GASOLINE"/>
    <s v="N"/>
    <s v="1142"/>
    <x v="5"/>
    <n v="11"/>
    <s v="Bus"/>
    <s v="42"/>
    <s v="114"/>
    <s v="Acquisition"/>
    <s v="11"/>
    <s v="Support Vehicles"/>
    <m/>
    <m/>
    <n v="1"/>
    <s v="Capital"/>
    <s v="1"/>
    <m/>
    <s v="4"/>
    <m/>
    <s v="2"/>
    <s v="1"/>
    <s v="1"/>
  </r>
  <r>
    <s v="TN90X359"/>
    <n v="90"/>
    <x v="48"/>
    <s v="49 USC 5307 - Urbanized Area Formula (FY2006 forward)"/>
    <x v="6"/>
    <x v="6"/>
    <m/>
    <s v="02      "/>
    <s v="CHATTANOOGA CARTA    "/>
    <s v="CHATTANOOGA AREA REGIONAL TRANSPORTATION AUTHORITY"/>
    <n v="1120"/>
    <n v="78400"/>
    <m/>
    <n v="0"/>
    <m/>
    <d v="2015-09-23T00:00:00"/>
    <s v="119202"/>
    <s v="PURCHASE BUS SHELTERS                                       "/>
    <n v="0"/>
    <n v="0"/>
    <n v="0"/>
    <n v="470970"/>
    <s v="MEDIUM"/>
    <s v="200k - 1m"/>
    <s v="Chattanooga, TN-GA"/>
    <n v="381112"/>
    <s v="11900"/>
    <s v="  "/>
    <m/>
    <s v="N"/>
    <s v="1192"/>
    <x v="0"/>
    <n v="11"/>
    <s v="Bus"/>
    <s v="92"/>
    <s v="119"/>
    <s v="Acquisition"/>
    <s v="02"/>
    <s v="Bus Shelters"/>
    <m/>
    <m/>
    <n v="1"/>
    <s v="Capital"/>
    <s v="1"/>
    <m/>
    <s v="9"/>
    <m/>
    <s v="2"/>
    <s v="0"/>
    <s v="2"/>
  </r>
  <r>
    <s v="TN90X359"/>
    <n v="90"/>
    <x v="48"/>
    <s v="49 USC 5307 - Urbanized Area Formula (FY2006 forward)"/>
    <x v="6"/>
    <x v="6"/>
    <m/>
    <s v="02      "/>
    <s v="CHATTANOOGA CARTA    "/>
    <s v="CHATTANOOGA AREA REGIONAL TRANSPORTATION AUTHORITY"/>
    <n v="1120"/>
    <n v="78400"/>
    <m/>
    <n v="0"/>
    <m/>
    <d v="2015-09-23T00:00:00"/>
    <s v="122220"/>
    <s v="MISC RAIL EQUIP                                             "/>
    <n v="0"/>
    <n v="3463"/>
    <n v="2770"/>
    <n v="470970"/>
    <s v="MEDIUM"/>
    <s v="200k - 1m"/>
    <s v="Chattanooga, TN-GA"/>
    <n v="381112"/>
    <s v="12200"/>
    <s v="  "/>
    <m/>
    <s v="N"/>
    <s v="1222"/>
    <x v="4"/>
    <n v="12"/>
    <s v="Fixed Guideway"/>
    <s v="22"/>
    <s v="122"/>
    <s v="Acquisition"/>
    <s v="20"/>
    <s v="Miscellaneous"/>
    <m/>
    <m/>
    <n v="1"/>
    <s v="Capital"/>
    <s v="2"/>
    <m/>
    <s v="2"/>
    <m/>
    <s v="2"/>
    <s v="2"/>
    <s v="0"/>
  </r>
  <r>
    <s v="TN90X359"/>
    <n v="90"/>
    <x v="48"/>
    <s v="49 USC 5307 - Urbanized Area Formula (FY2006 forward)"/>
    <x v="6"/>
    <x v="6"/>
    <m/>
    <s v="02      "/>
    <s v="CHATTANOOGA CARTA    "/>
    <s v="CHATTANOOGA AREA REGIONAL TRANSPORTATION AUTHORITY"/>
    <n v="1120"/>
    <n v="78400"/>
    <m/>
    <n v="0"/>
    <m/>
    <d v="2015-09-23T00:00:00"/>
    <s v="114206"/>
    <s v="ACQUIRE - SHOP EQUIPMENT                                    "/>
    <n v="0"/>
    <n v="126000"/>
    <n v="100801"/>
    <n v="470970"/>
    <s v="MEDIUM"/>
    <s v="200k - 1m"/>
    <s v="Chattanooga, TN-GA"/>
    <n v="381112"/>
    <s v="11400"/>
    <s v="  "/>
    <m/>
    <s v="N"/>
    <s v="1142"/>
    <x v="5"/>
    <n v="11"/>
    <s v="Bus"/>
    <s v="42"/>
    <s v="114"/>
    <s v="Acquisition"/>
    <s v="06"/>
    <s v="Shop Equipment"/>
    <m/>
    <m/>
    <n v="1"/>
    <s v="Capital"/>
    <s v="1"/>
    <m/>
    <s v="4"/>
    <m/>
    <s v="2"/>
    <s v="0"/>
    <s v="6"/>
  </r>
  <r>
    <s v="TN90X359"/>
    <n v="90"/>
    <x v="48"/>
    <s v="49 USC 5307 - Urbanized Area Formula (FY2006 forward)"/>
    <x v="6"/>
    <x v="6"/>
    <m/>
    <s v="02      "/>
    <s v="CHATTANOOGA CARTA    "/>
    <s v="CHATTANOOGA AREA REGIONAL TRANSPORTATION AUTHORITY"/>
    <n v="1120"/>
    <n v="78400"/>
    <m/>
    <n v="0"/>
    <m/>
    <d v="2015-09-23T00:00:00"/>
    <s v="117A00"/>
    <s v="PREVENTIVE MAINTENANCE                                      "/>
    <n v="0"/>
    <n v="-101826"/>
    <n v="-81461"/>
    <n v="470970"/>
    <s v="MEDIUM"/>
    <s v="200k - 1m"/>
    <s v="Chattanooga, TN-GA"/>
    <n v="381112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TN90X359"/>
    <n v="90"/>
    <x v="48"/>
    <s v="49 USC 5307 - Urbanized Area Formula (FY2006 forward)"/>
    <x v="6"/>
    <x v="6"/>
    <m/>
    <s v="02      "/>
    <s v="CHATTANOOGA CARTA    "/>
    <s v="CHATTANOOGA AREA REGIONAL TRANSPORTATION AUTHORITY"/>
    <n v="1120"/>
    <n v="78400"/>
    <m/>
    <n v="0"/>
    <m/>
    <d v="2015-09-23T00:00:00"/>
    <s v="117C00"/>
    <s v="NON FIXED ROUTE ADA PARATRANSIT SERVICE                     "/>
    <n v="0"/>
    <n v="0"/>
    <n v="0"/>
    <n v="470970"/>
    <s v="MEDIUM"/>
    <s v="200k - 1m"/>
    <s v="Chattanooga, TN-GA"/>
    <n v="381112"/>
    <s v="11700"/>
    <s v="  "/>
    <m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TN90X359"/>
    <n v="90"/>
    <x v="48"/>
    <s v="49 USC 5307 - Urbanized Area Formula (FY2006 forward)"/>
    <x v="6"/>
    <x v="6"/>
    <m/>
    <s v="02      "/>
    <s v="CHATTANOOGA CARTA    "/>
    <s v="CHATTANOOGA AREA REGIONAL TRANSPORTATION AUTHORITY"/>
    <n v="1120"/>
    <n v="78400"/>
    <m/>
    <n v="0"/>
    <m/>
    <d v="2015-09-23T00:00:00"/>
    <s v="117L00"/>
    <s v="MOBILITY MANAGEMENT (5302(A)(1)(L))                         "/>
    <n v="0"/>
    <n v="26703"/>
    <n v="21362"/>
    <n v="470970"/>
    <s v="MEDIUM"/>
    <s v="200k - 1m"/>
    <s v="Chattanooga, TN-GA"/>
    <n v="381112"/>
    <s v="64600"/>
    <s v="  "/>
    <m/>
    <s v="N"/>
    <s v="117L"/>
    <x v="0"/>
    <n v="11"/>
    <s v="Bus"/>
    <s v="7L"/>
    <s v="117"/>
    <s v="Mobility Management"/>
    <s v="00"/>
    <s v="Mobility Management"/>
    <m/>
    <m/>
    <n v="1"/>
    <s v="Capital"/>
    <s v="1"/>
    <m/>
    <s v="7"/>
    <m/>
    <s v="L"/>
    <s v="0"/>
    <s v="0"/>
  </r>
  <r>
    <s v="TN90X359"/>
    <n v="90"/>
    <x v="48"/>
    <s v="49 USC 5307 - Urbanized Area Formula (FY2006 forward)"/>
    <x v="6"/>
    <x v="6"/>
    <m/>
    <s v="02      "/>
    <s v="CHATTANOOGA CARTA    "/>
    <s v="CHATTANOOGA AREA REGIONAL TRANSPORTATION AUTHORITY"/>
    <n v="1120"/>
    <n v="78400"/>
    <m/>
    <n v="0"/>
    <m/>
    <d v="2015-09-23T00:00:00"/>
    <s v="122403"/>
    <s v="REHAB LINE EQUIP                                            "/>
    <n v="0"/>
    <n v="-7163"/>
    <n v="-5730"/>
    <n v="470970"/>
    <s v="MEDIUM"/>
    <s v="200k - 1m"/>
    <s v="Chattanooga, TN-GA"/>
    <n v="381112"/>
    <s v="12200"/>
    <s v="  "/>
    <m/>
    <s v="N"/>
    <s v="1224"/>
    <x v="4"/>
    <n v="12"/>
    <s v="Fixed Guideway"/>
    <s v="24"/>
    <s v="122"/>
    <s v="Rehab / Renovation"/>
    <s v="03"/>
    <s v="Line Equipment/Struct Misc"/>
    <m/>
    <m/>
    <n v="1"/>
    <s v="Capital"/>
    <s v="2"/>
    <m/>
    <s v="2"/>
    <m/>
    <s v="4"/>
    <s v="0"/>
    <s v="3"/>
  </r>
  <r>
    <s v="TN90X359"/>
    <n v="90"/>
    <x v="48"/>
    <s v="49 USC 5307 - Urbanized Area Formula (FY2006 forward)"/>
    <x v="6"/>
    <x v="6"/>
    <m/>
    <s v="02      "/>
    <s v="CHATTANOOGA CARTA    "/>
    <s v="CHATTANOOGA AREA REGIONAL TRANSPORTATION AUTHORITY"/>
    <n v="1120"/>
    <n v="78400"/>
    <m/>
    <n v="0"/>
    <m/>
    <d v="2015-09-23T00:00:00"/>
    <s v="300903"/>
    <s v="SPECIAL RULE - OPERATING ASSISTANCE /1 - 75 BUSES           "/>
    <n v="0"/>
    <n v="0"/>
    <n v="0"/>
    <n v="470970"/>
    <s v="MEDIUM"/>
    <s v="200k - 1m"/>
    <s v="Chattanooga, TN-GA"/>
    <n v="381112"/>
    <s v="30000"/>
    <s v="  "/>
    <m/>
    <s v="N"/>
    <s v="3009"/>
    <x v="1"/>
    <n v="30"/>
    <s v="Operating"/>
    <s v="09"/>
    <s v="300"/>
    <s v="Operating Assistance"/>
    <s v="03"/>
    <s v="Operating Assistance"/>
    <m/>
    <m/>
    <n v="3"/>
    <s v="Operating"/>
    <s v="0"/>
    <m/>
    <s v="0"/>
    <m/>
    <s v="9"/>
    <s v="0"/>
    <s v="3"/>
  </r>
  <r>
    <s v="TN90X359"/>
    <n v="90"/>
    <x v="48"/>
    <s v="49 USC 5307 - Urbanized Area Formula (FY2006 forward)"/>
    <x v="6"/>
    <x v="6"/>
    <m/>
    <s v="02      "/>
    <s v="CHATTANOOGA CARTA    "/>
    <s v="CHATTANOOGA AREA REGIONAL TRANSPORTATION AUTHORITY"/>
    <n v="1120"/>
    <n v="78400"/>
    <m/>
    <n v="0"/>
    <m/>
    <d v="2015-09-23T00:00:00"/>
    <s v="300905"/>
    <s v="JOB ACCESS AND REVERSE COMMUTE OPERATING ASSISTANCE         "/>
    <n v="0"/>
    <n v="-45602"/>
    <n v="-22801"/>
    <n v="470970"/>
    <s v="MEDIUM"/>
    <s v="200k - 1m"/>
    <s v="Chattanooga, TN-GA"/>
    <n v="381112"/>
    <s v="64600"/>
    <s v="  "/>
    <m/>
    <s v="N"/>
    <s v="3009"/>
    <x v="1"/>
    <n v="30"/>
    <s v="Operating"/>
    <s v="09"/>
    <s v="300"/>
    <s v="Operating Assistance"/>
    <s v="05"/>
    <s v="Operating Assistance"/>
    <m/>
    <m/>
    <n v="3"/>
    <s v="Operating"/>
    <s v="0"/>
    <m/>
    <s v="0"/>
    <m/>
    <s v="9"/>
    <s v="0"/>
    <s v="5"/>
  </r>
  <r>
    <s v="TN90X359"/>
    <n v="90"/>
    <x v="48"/>
    <s v="49 USC 5307 - Urbanized Area Formula (FY2006 forward)"/>
    <x v="6"/>
    <x v="6"/>
    <m/>
    <s v="02      "/>
    <s v="CHATTANOOGA CARTA    "/>
    <s v="CHATTANOOGA AREA REGIONAL TRANSPORTATION AUTHORITY"/>
    <n v="1120"/>
    <n v="78400"/>
    <m/>
    <n v="0"/>
    <m/>
    <d v="2015-09-23T00:00:00"/>
    <s v="442100"/>
    <s v="PROGRAM SUPPORT ADMINISTRATION                              "/>
    <n v="0"/>
    <n v="-18676"/>
    <n v="-14941"/>
    <n v="470970"/>
    <s v="MEDIUM"/>
    <s v="200k - 1m"/>
    <s v="Chattanooga, TN-GA"/>
    <n v="381112"/>
    <s v="44200"/>
    <s v="  "/>
    <m/>
    <s v="N"/>
    <s v="4421"/>
    <x v="6"/>
    <n v="44"/>
    <s v="Planning"/>
    <s v="21"/>
    <s v="442"/>
    <s v="Program Support Administration"/>
    <s v="00"/>
    <s v="Program Support Administration"/>
    <m/>
    <m/>
    <n v="4"/>
    <s v="Planning"/>
    <s v="4"/>
    <m/>
    <s v="2"/>
    <m/>
    <s v="1"/>
    <s v="0"/>
    <s v="0"/>
  </r>
  <r>
    <s v="TN90X359"/>
    <n v="90"/>
    <x v="48"/>
    <s v="49 USC 5307 - Urbanized Area Formula (FY2006 forward)"/>
    <x v="6"/>
    <x v="6"/>
    <m/>
    <s v="02      "/>
    <s v="CHATTANOOGA CARTA    "/>
    <s v="CHATTANOOGA AREA REGIONAL TRANSPORTATION AUTHORITY"/>
    <n v="1120"/>
    <n v="78400"/>
    <m/>
    <n v="0"/>
    <m/>
    <d v="2015-09-23T00:00:00"/>
    <s v="113207"/>
    <s v="ACQUIRE - SURVEIL/SECURITY EQUIP                            "/>
    <n v="0"/>
    <n v="0"/>
    <n v="0"/>
    <n v="470970"/>
    <s v="MEDIUM"/>
    <s v="200k - 1m"/>
    <s v="Chattanooga, TN-GA"/>
    <n v="381112"/>
    <s v="11300"/>
    <s v="  "/>
    <m/>
    <s v="N"/>
    <s v="1132"/>
    <x v="0"/>
    <n v="11"/>
    <s v="Bus"/>
    <s v="32"/>
    <s v="113"/>
    <s v="Acquisition"/>
    <s v="07"/>
    <s v="Surveillance/Security "/>
    <m/>
    <m/>
    <n v="1"/>
    <s v="Capital"/>
    <s v="1"/>
    <m/>
    <s v="3"/>
    <m/>
    <s v="2"/>
    <s v="0"/>
    <s v="7"/>
  </r>
  <r>
    <s v="TN90X362"/>
    <n v="90"/>
    <x v="48"/>
    <s v="49 USC 5307 - Urbanized Area Formula (FY2006 forward)"/>
    <x v="6"/>
    <x v="6"/>
    <m/>
    <s v="01      "/>
    <s v="RTA                  "/>
    <s v="REGIONAL TRANSPORTATION AUTHORITY"/>
    <n v="5966"/>
    <n v="78400"/>
    <m/>
    <n v="6224257"/>
    <m/>
    <d v="2015-04-01T00:00:00"/>
    <s v="124210"/>
    <s v="PURCHASE - MOBILE FARE COLL EQUIP                           "/>
    <n v="6"/>
    <n v="302500"/>
    <n v="242000"/>
    <n v="470540"/>
    <s v="MEDIUM"/>
    <s v="200k - 1m"/>
    <s v="Nashville-Davidson, TN"/>
    <n v="969587"/>
    <s v="12400"/>
    <s v="  "/>
    <m/>
    <s v="N"/>
    <s v="1242"/>
    <x v="4"/>
    <n v="12"/>
    <s v="Fixed Guideway"/>
    <s v="42"/>
    <s v="124"/>
    <s v="Acquisition"/>
    <s v="10"/>
    <s v="Fare Collection (Mobile)"/>
    <m/>
    <m/>
    <n v="1"/>
    <s v="Capital"/>
    <s v="2"/>
    <m/>
    <s v="4"/>
    <m/>
    <s v="2"/>
    <s v="1"/>
    <s v="0"/>
  </r>
  <r>
    <s v="TN90X362"/>
    <n v="90"/>
    <x v="48"/>
    <s v="49 USC 5307 - Urbanized Area Formula (FY2006 forward)"/>
    <x v="6"/>
    <x v="6"/>
    <m/>
    <s v="01      "/>
    <s v="RTA                  "/>
    <s v="REGIONAL TRANSPORTATION AUTHORITY"/>
    <n v="5966"/>
    <n v="78400"/>
    <m/>
    <n v="6224257"/>
    <m/>
    <d v="2015-04-01T00:00:00"/>
    <s v="123206"/>
    <s v="PURCH STATIONARY FARE COLL EQUIP                            "/>
    <n v="10"/>
    <n v="1300000"/>
    <n v="1040000"/>
    <n v="470540"/>
    <s v="MEDIUM"/>
    <s v="200k - 1m"/>
    <s v="Nashville-Davidson, TN"/>
    <n v="969587"/>
    <s v="12300"/>
    <s v="  "/>
    <m/>
    <s v="N"/>
    <s v="1232"/>
    <x v="4"/>
    <n v="12"/>
    <s v="Fixed Guideway"/>
    <s v="32"/>
    <s v="123"/>
    <s v="Acquisition"/>
    <s v="06"/>
    <s v="Fare Collection Equip. (Stationary)"/>
    <m/>
    <m/>
    <n v="1"/>
    <s v="Capital"/>
    <s v="2"/>
    <m/>
    <s v="3"/>
    <m/>
    <s v="2"/>
    <s v="0"/>
    <s v="6"/>
  </r>
  <r>
    <s v="TN90X362"/>
    <n v="90"/>
    <x v="48"/>
    <s v="49 USC 5307 - Urbanized Area Formula (FY2006 forward)"/>
    <x v="6"/>
    <x v="6"/>
    <m/>
    <s v="01      "/>
    <s v="RTA                  "/>
    <s v="REGIONAL TRANSPORTATION AUTHORITY"/>
    <n v="5966"/>
    <n v="78400"/>
    <m/>
    <n v="6224257"/>
    <m/>
    <d v="2015-04-01T00:00:00"/>
    <s v="123220"/>
    <s v="PURCHASE MISC RAIL STATION EQUIP                            "/>
    <n v="0"/>
    <n v="125000"/>
    <n v="100000"/>
    <n v="470540"/>
    <s v="MEDIUM"/>
    <s v="200k - 1m"/>
    <s v="Nashville-Davidson, TN"/>
    <n v="969587"/>
    <s v="12300"/>
    <s v="  "/>
    <m/>
    <s v="N"/>
    <s v="1232"/>
    <x v="4"/>
    <n v="12"/>
    <s v="Fixed Guideway"/>
    <s v="32"/>
    <s v="123"/>
    <s v="Acquisition"/>
    <s v="20"/>
    <s v="Miscellaneous"/>
    <m/>
    <m/>
    <n v="1"/>
    <s v="Capital"/>
    <s v="2"/>
    <m/>
    <s v="3"/>
    <m/>
    <s v="2"/>
    <s v="2"/>
    <s v="0"/>
  </r>
  <r>
    <s v="TN90X362"/>
    <n v="90"/>
    <x v="48"/>
    <s v="49 USC 5307 - Urbanized Area Formula (FY2006 forward)"/>
    <x v="6"/>
    <x v="6"/>
    <m/>
    <s v="01      "/>
    <s v="RTA                  "/>
    <s v="REGIONAL TRANSPORTATION AUTHORITY"/>
    <n v="5966"/>
    <n v="78400"/>
    <m/>
    <n v="6224257"/>
    <m/>
    <d v="2015-04-01T00:00:00"/>
    <s v="125203"/>
    <s v="PURCHASE POWER DISTRIB SUBSTATION EQUIP                     "/>
    <n v="0"/>
    <n v="50000"/>
    <n v="40000"/>
    <n v="470540"/>
    <s v="MEDIUM"/>
    <s v="200k - 1m"/>
    <s v="Nashville-Davidson, TN"/>
    <n v="969587"/>
    <s v="12500"/>
    <s v="  "/>
    <m/>
    <s v="N"/>
    <s v="1252"/>
    <x v="4"/>
    <n v="12"/>
    <s v="Fixed Guideway"/>
    <s v="52"/>
    <s v="125"/>
    <s v="Acquisition"/>
    <s v="03"/>
    <s v="Miscellaneous"/>
    <m/>
    <m/>
    <n v="1"/>
    <s v="Capital"/>
    <s v="2"/>
    <m/>
    <s v="5"/>
    <m/>
    <s v="2"/>
    <s v="0"/>
    <s v="3"/>
  </r>
  <r>
    <s v="TN90X362"/>
    <n v="90"/>
    <x v="48"/>
    <s v="49 USC 5307 - Urbanized Area Formula (FY2006 forward)"/>
    <x v="6"/>
    <x v="6"/>
    <m/>
    <s v="01      "/>
    <s v="RTA                  "/>
    <s v="REGIONAL TRANSPORTATION AUTHORITY"/>
    <n v="5966"/>
    <n v="78400"/>
    <m/>
    <n v="6224257"/>
    <m/>
    <d v="2015-04-01T00:00:00"/>
    <s v="126220"/>
    <s v="PURCHASE MISC SIG/COMMUN EQUIP                              "/>
    <n v="0"/>
    <n v="3000"/>
    <n v="2400"/>
    <n v="470540"/>
    <s v="MEDIUM"/>
    <s v="200k - 1m"/>
    <s v="Nashville-Davidson, TN"/>
    <n v="969587"/>
    <s v="12600"/>
    <s v="  "/>
    <m/>
    <s v="N"/>
    <s v="1262"/>
    <x v="4"/>
    <n v="12"/>
    <s v="Fixed Guideway"/>
    <s v="62"/>
    <s v="126"/>
    <s v="Acquisition"/>
    <s v="20"/>
    <s v="Miscellaneous"/>
    <m/>
    <m/>
    <n v="1"/>
    <s v="Capital"/>
    <s v="2"/>
    <m/>
    <s v="6"/>
    <m/>
    <s v="2"/>
    <s v="2"/>
    <s v="0"/>
  </r>
  <r>
    <s v="TN90X362"/>
    <n v="90"/>
    <x v="48"/>
    <s v="49 USC 5307 - Urbanized Area Formula (FY2006 forward)"/>
    <x v="6"/>
    <x v="6"/>
    <m/>
    <s v="01      "/>
    <s v="RTA                  "/>
    <s v="REGIONAL TRANSPORTATION AUTHORITY"/>
    <n v="5966"/>
    <n v="78400"/>
    <m/>
    <n v="6224257"/>
    <m/>
    <d v="2015-04-01T00:00:00"/>
    <s v="121240"/>
    <s v="BUY REPL SPARE COMPONENTS                                   "/>
    <n v="0"/>
    <n v="150000"/>
    <n v="120000"/>
    <n v="470540"/>
    <s v="MEDIUM"/>
    <s v="200k - 1m"/>
    <s v="Nashville-Davidson, TN"/>
    <n v="969587"/>
    <s v="12100"/>
    <s v="  "/>
    <m/>
    <s v="N"/>
    <s v="1212"/>
    <x v="4"/>
    <n v="12"/>
    <s v="Fixed Guideway"/>
    <s v="12"/>
    <s v="121"/>
    <s v="Purchase - Replacement"/>
    <s v="40"/>
    <s v="Spare Parts / Assoc Capital Maintenance Items"/>
    <m/>
    <s v="Spare Parts / Assoc Capital Maintenance Items"/>
    <n v="1"/>
    <s v="Capital"/>
    <s v="2"/>
    <m/>
    <s v="1"/>
    <m/>
    <s v="2"/>
    <s v="4"/>
    <s v="0"/>
  </r>
  <r>
    <s v="TN90X362"/>
    <n v="90"/>
    <x v="48"/>
    <s v="49 USC 5307 - Urbanized Area Formula (FY2006 forward)"/>
    <x v="6"/>
    <x v="6"/>
    <m/>
    <s v="01      "/>
    <s v="RTA                  "/>
    <s v="REGIONAL TRANSPORTATION AUTHORITY"/>
    <n v="5966"/>
    <n v="78400"/>
    <m/>
    <n v="6224257"/>
    <m/>
    <d v="2015-04-01T00:00:00"/>
    <s v="121424"/>
    <s v="COMMUTER LOCOMOTIVE DIESEL                                  "/>
    <n v="1"/>
    <n v="315901"/>
    <n v="252721"/>
    <n v="470540"/>
    <s v="MEDIUM"/>
    <s v="200k - 1m"/>
    <s v="Nashville-Davidson, TN"/>
    <n v="969587"/>
    <s v="12100"/>
    <s v="  "/>
    <m/>
    <s v="N"/>
    <s v="1214"/>
    <x v="4"/>
    <n v="12"/>
    <s v="Fixed Guideway"/>
    <s v="14"/>
    <s v="121"/>
    <s v="Rehabilitation / Rebuild"/>
    <s v="24"/>
    <s v="Commuter Locomotive Diesel"/>
    <s v="Commuter Locomotive Diesel"/>
    <m/>
    <n v="1"/>
    <s v="Capital"/>
    <s v="2"/>
    <m/>
    <s v="1"/>
    <m/>
    <s v="4"/>
    <s v="2"/>
    <s v="4"/>
  </r>
  <r>
    <s v="TN90X362"/>
    <n v="90"/>
    <x v="48"/>
    <s v="49 USC 5307 - Urbanized Area Formula (FY2006 forward)"/>
    <x v="6"/>
    <x v="6"/>
    <m/>
    <s v="01      "/>
    <s v="RTA                  "/>
    <s v="REGIONAL TRANSPORTATION AUTHORITY"/>
    <n v="5966"/>
    <n v="78400"/>
    <m/>
    <n v="6224257"/>
    <m/>
    <d v="2015-04-01T00:00:00"/>
    <s v="121426"/>
    <s v="COMMUTER RAIL CARS USED                                     "/>
    <n v="8"/>
    <n v="100000"/>
    <n v="80000"/>
    <n v="470540"/>
    <s v="MEDIUM"/>
    <s v="200k - 1m"/>
    <s v="Nashville-Davidson, TN"/>
    <n v="969587"/>
    <s v="12100"/>
    <s v="  "/>
    <m/>
    <s v="N"/>
    <s v="1214"/>
    <x v="4"/>
    <n v="12"/>
    <s v="Fixed Guideway"/>
    <s v="14"/>
    <s v="121"/>
    <s v="Rehabilitation / Rebuild"/>
    <s v="26"/>
    <s v="Commuter Rail Cars Used"/>
    <s v="Commuter Rail Cars Used"/>
    <m/>
    <n v="1"/>
    <s v="Capital"/>
    <s v="2"/>
    <m/>
    <s v="1"/>
    <m/>
    <s v="4"/>
    <s v="2"/>
    <s v="6"/>
  </r>
  <r>
    <s v="TN90X362"/>
    <n v="90"/>
    <x v="48"/>
    <s v="49 USC 5307 - Urbanized Area Formula (FY2006 forward)"/>
    <x v="6"/>
    <x v="6"/>
    <m/>
    <s v="01      "/>
    <s v="RTA                  "/>
    <s v="REGIONAL TRANSPORTATION AUTHORITY"/>
    <n v="5966"/>
    <n v="78400"/>
    <m/>
    <n v="6224257"/>
    <m/>
    <d v="2015-04-01T00:00:00"/>
    <s v="122403"/>
    <s v="REHAB/RENOV LINE EQUIP/STRUCTURES                           "/>
    <n v="0"/>
    <n v="2000000"/>
    <n v="1600000"/>
    <n v="470540"/>
    <s v="MEDIUM"/>
    <s v="200k - 1m"/>
    <s v="Nashville-Davidson, TN"/>
    <n v="969587"/>
    <s v="12200"/>
    <s v="  "/>
    <m/>
    <s v="N"/>
    <s v="1224"/>
    <x v="4"/>
    <n v="12"/>
    <s v="Fixed Guideway"/>
    <s v="24"/>
    <s v="122"/>
    <s v="Rehab / Renovation"/>
    <s v="03"/>
    <s v="Line Equipment/Struct Misc"/>
    <m/>
    <m/>
    <n v="1"/>
    <s v="Capital"/>
    <s v="2"/>
    <m/>
    <s v="2"/>
    <m/>
    <s v="4"/>
    <s v="0"/>
    <s v="3"/>
  </r>
  <r>
    <s v="TN90X362"/>
    <n v="90"/>
    <x v="48"/>
    <s v="49 USC 5307 - Urbanized Area Formula (FY2006 forward)"/>
    <x v="6"/>
    <x v="6"/>
    <m/>
    <s v="01      "/>
    <s v="RTA                  "/>
    <s v="REGIONAL TRANSPORTATION AUTHORITY"/>
    <n v="5966"/>
    <n v="78400"/>
    <m/>
    <n v="6224257"/>
    <m/>
    <d v="2015-04-01T00:00:00"/>
    <s v="122403"/>
    <s v="REHAB/RENOV LINE EQUIP/STRUCTURES                           "/>
    <n v="0"/>
    <n v="600000"/>
    <n v="480000"/>
    <n v="470540"/>
    <s v="MEDIUM"/>
    <s v="200k - 1m"/>
    <s v="Nashville-Davidson, TN"/>
    <n v="969587"/>
    <s v="12200"/>
    <s v="  "/>
    <m/>
    <s v="N"/>
    <s v="1224"/>
    <x v="4"/>
    <n v="12"/>
    <s v="Fixed Guideway"/>
    <s v="24"/>
    <s v="122"/>
    <s v="Rehab / Renovation"/>
    <s v="03"/>
    <s v="Line Equipment/Struct Misc"/>
    <m/>
    <m/>
    <n v="1"/>
    <s v="Capital"/>
    <s v="2"/>
    <m/>
    <s v="2"/>
    <m/>
    <s v="4"/>
    <s v="0"/>
    <s v="3"/>
  </r>
  <r>
    <s v="TN90X362"/>
    <n v="90"/>
    <x v="48"/>
    <s v="49 USC 5307 - Urbanized Area Formula (FY2006 forward)"/>
    <x v="6"/>
    <x v="6"/>
    <m/>
    <s v="01      "/>
    <s v="RTA                  "/>
    <s v="REGIONAL TRANSPORTATION AUTHORITY"/>
    <n v="5966"/>
    <n v="78400"/>
    <m/>
    <n v="6224257"/>
    <m/>
    <d v="2015-04-01T00:00:00"/>
    <s v="123307"/>
    <s v="CONSTRUCT SURV/SECURITY SYSTEM                              "/>
    <n v="5"/>
    <n v="60000"/>
    <n v="48000"/>
    <n v="470540"/>
    <s v="MEDIUM"/>
    <s v="200k - 1m"/>
    <s v="Nashville-Davidson, TN"/>
    <n v="969587"/>
    <s v="12300"/>
    <s v="  "/>
    <m/>
    <s v="N"/>
    <s v="1233"/>
    <x v="4"/>
    <n v="12"/>
    <s v="Fixed Guideway"/>
    <s v="33"/>
    <s v="123"/>
    <s v="Construction"/>
    <s v="07"/>
    <s v="Surveillance/Security "/>
    <m/>
    <m/>
    <n v="1"/>
    <s v="Capital"/>
    <s v="2"/>
    <m/>
    <s v="3"/>
    <m/>
    <s v="3"/>
    <s v="0"/>
    <s v="7"/>
  </r>
  <r>
    <s v="TN90X362"/>
    <n v="90"/>
    <x v="48"/>
    <s v="49 USC 5307 - Urbanized Area Formula (FY2006 forward)"/>
    <x v="6"/>
    <x v="6"/>
    <m/>
    <s v="01      "/>
    <s v="RTA                  "/>
    <s v="REGIONAL TRANSPORTATION AUTHORITY"/>
    <n v="5966"/>
    <n v="78400"/>
    <m/>
    <n v="6224257"/>
    <m/>
    <d v="2015-04-01T00:00:00"/>
    <s v="123402"/>
    <s v="REHAB/RENOV - RAIL STATION                                  "/>
    <n v="5"/>
    <n v="400000"/>
    <n v="320000"/>
    <n v="470540"/>
    <s v="MEDIUM"/>
    <s v="200k - 1m"/>
    <s v="Nashville-Davidson, TN"/>
    <n v="969587"/>
    <s v="12300"/>
    <s v="  "/>
    <m/>
    <s v="N"/>
    <s v="1234"/>
    <x v="4"/>
    <n v="12"/>
    <s v="Fixed Guideway"/>
    <s v="34"/>
    <s v="123"/>
    <s v="Rehab / Renovation"/>
    <s v="02"/>
    <s v="Station"/>
    <m/>
    <m/>
    <n v="1"/>
    <s v="Capital"/>
    <s v="2"/>
    <m/>
    <s v="3"/>
    <m/>
    <s v="4"/>
    <s v="0"/>
    <s v="2"/>
  </r>
  <r>
    <s v="TN90X362"/>
    <n v="90"/>
    <x v="48"/>
    <s v="49 USC 5307 - Urbanized Area Formula (FY2006 forward)"/>
    <x v="6"/>
    <x v="6"/>
    <m/>
    <s v="01      "/>
    <s v="RTA                  "/>
    <s v="REGIONAL TRANSPORTATION AUTHORITY"/>
    <n v="5966"/>
    <n v="78400"/>
    <m/>
    <n v="6224257"/>
    <m/>
    <d v="2015-04-01T00:00:00"/>
    <s v="127110"/>
    <s v="INSPECTION (FA) - 3RD PARTY                                 "/>
    <n v="0"/>
    <n v="100000"/>
    <n v="80000"/>
    <n v="470540"/>
    <s v="MEDIUM"/>
    <s v="200k - 1m"/>
    <s v="Nashville-Davidson, TN"/>
    <n v="969587"/>
    <s v="12700"/>
    <s v="  "/>
    <m/>
    <s v="N"/>
    <s v="1271"/>
    <x v="4"/>
    <n v="12"/>
    <s v="Fixed Guideway"/>
    <s v="71"/>
    <s v="127"/>
    <s v="3rd party Contract"/>
    <s v="10"/>
    <s v="3rd party Contract"/>
    <m/>
    <m/>
    <n v="1"/>
    <s v="Capital"/>
    <s v="2"/>
    <m/>
    <s v="7"/>
    <m/>
    <s v="1"/>
    <s v="1"/>
    <s v="0"/>
  </r>
  <r>
    <s v="TN90X362"/>
    <n v="90"/>
    <x v="48"/>
    <s v="49 USC 5307 - Urbanized Area Formula (FY2006 forward)"/>
    <x v="6"/>
    <x v="6"/>
    <m/>
    <s v="01      "/>
    <s v="RTA                  "/>
    <s v="REGIONAL TRANSPORTATION AUTHORITY"/>
    <n v="5966"/>
    <n v="78400"/>
    <m/>
    <n v="6224257"/>
    <m/>
    <d v="2015-04-01T00:00:00"/>
    <s v="127A00"/>
    <s v="PREVENTIVE MAINTENANCE (RAIL)                               "/>
    <n v="0"/>
    <n v="223920"/>
    <n v="179136"/>
    <n v="470540"/>
    <s v="MEDIUM"/>
    <s v="200k - 1m"/>
    <s v="Nashville-Davidson, TN"/>
    <n v="969587"/>
    <s v="12700"/>
    <s v="  "/>
    <m/>
    <s v="N"/>
    <s v="127A"/>
    <x v="4"/>
    <n v="12"/>
    <s v="Fixed Guideway"/>
    <s v="7A"/>
    <s v="127"/>
    <s v="Preventive Maintenance"/>
    <s v="00"/>
    <s v="Preventive Maintenance"/>
    <m/>
    <m/>
    <n v="1"/>
    <s v="Capital"/>
    <s v="2"/>
    <m/>
    <s v="7"/>
    <m/>
    <s v="A"/>
    <s v="0"/>
    <s v="0"/>
  </r>
  <r>
    <s v="TN90X362"/>
    <n v="90"/>
    <x v="48"/>
    <s v="49 USC 5307 - Urbanized Area Formula (FY2006 forward)"/>
    <x v="6"/>
    <x v="6"/>
    <m/>
    <s v="01      "/>
    <s v="RTA                  "/>
    <s v="REGIONAL TRANSPORTATION AUTHORITY"/>
    <n v="5966"/>
    <n v="78400"/>
    <m/>
    <n v="6224257"/>
    <m/>
    <d v="2015-04-01T00:00:00"/>
    <s v="127A00"/>
    <s v="PREVENTIVE MAINTENANCE (RAIL)                               "/>
    <n v="0"/>
    <n v="1800000"/>
    <n v="1440000"/>
    <n v="470540"/>
    <s v="MEDIUM"/>
    <s v="200k - 1m"/>
    <s v="Nashville-Davidson, TN"/>
    <n v="969587"/>
    <s v="12700"/>
    <s v="  "/>
    <m/>
    <s v="N"/>
    <s v="127A"/>
    <x v="4"/>
    <n v="12"/>
    <s v="Fixed Guideway"/>
    <s v="7A"/>
    <s v="127"/>
    <s v="Preventive Maintenance"/>
    <s v="00"/>
    <s v="Preventive Maintenance"/>
    <m/>
    <m/>
    <n v="1"/>
    <s v="Capital"/>
    <s v="2"/>
    <m/>
    <s v="7"/>
    <m/>
    <s v="A"/>
    <s v="0"/>
    <s v="0"/>
  </r>
  <r>
    <s v="TN90X362"/>
    <n v="90"/>
    <x v="48"/>
    <s v="49 USC 5307 - Urbanized Area Formula (FY2006 forward)"/>
    <x v="6"/>
    <x v="6"/>
    <m/>
    <s v="01      "/>
    <s v="RTA                  "/>
    <s v="REGIONAL TRANSPORTATION AUTHORITY"/>
    <n v="5966"/>
    <n v="78400"/>
    <m/>
    <n v="6224257"/>
    <m/>
    <d v="2015-04-01T00:00:00"/>
    <s v="123207"/>
    <s v="PURCHASE SURVEILL/SECURITY EQUIP                            "/>
    <n v="10"/>
    <n v="150000"/>
    <n v="120000"/>
    <n v="470540"/>
    <s v="MEDIUM"/>
    <s v="200k - 1m"/>
    <s v="Nashville-Davidson, TN"/>
    <n v="969587"/>
    <s v="12300"/>
    <s v="  "/>
    <m/>
    <s v="N"/>
    <s v="1232"/>
    <x v="4"/>
    <n v="12"/>
    <s v="Fixed Guideway"/>
    <s v="32"/>
    <s v="123"/>
    <s v="Acquisition"/>
    <s v="07"/>
    <s v="Surveillance/Security "/>
    <m/>
    <m/>
    <n v="1"/>
    <s v="Capital"/>
    <s v="2"/>
    <m/>
    <s v="3"/>
    <m/>
    <s v="2"/>
    <s v="0"/>
    <s v="7"/>
  </r>
  <r>
    <s v="TN90X362"/>
    <n v="90"/>
    <x v="48"/>
    <s v="49 USC 5307 - Urbanized Area Formula (FY2006 forward)"/>
    <x v="6"/>
    <x v="6"/>
    <m/>
    <s v="01      "/>
    <s v="RTA                  "/>
    <s v="REGIONAL TRANSPORTATION AUTHORITY"/>
    <n v="5966"/>
    <n v="78400"/>
    <m/>
    <n v="6224257"/>
    <m/>
    <d v="2015-04-01T00:00:00"/>
    <s v="124205"/>
    <s v="PURCHASE - RAIL YARDS &amp; SHOPS                               "/>
    <n v="1"/>
    <n v="100000"/>
    <n v="80000"/>
    <n v="470540"/>
    <s v="MEDIUM"/>
    <s v="200k - 1m"/>
    <s v="Nashville-Davidson, TN"/>
    <n v="969587"/>
    <s v="12400"/>
    <s v="  "/>
    <m/>
    <s v="N"/>
    <s v="1242"/>
    <x v="4"/>
    <n v="12"/>
    <s v="Fixed Guideway"/>
    <s v="42"/>
    <s v="124"/>
    <s v="Acquisition"/>
    <s v="05"/>
    <s v="Yards &amp; Shops"/>
    <m/>
    <m/>
    <n v="1"/>
    <s v="Capital"/>
    <s v="2"/>
    <m/>
    <s v="4"/>
    <m/>
    <s v="2"/>
    <s v="0"/>
    <s v="5"/>
  </r>
  <r>
    <s v="TN90X364"/>
    <n v="90"/>
    <x v="48"/>
    <s v="49 USC 5307 - Urbanized Area Formula (FY2006 forward)"/>
    <x v="6"/>
    <x v="6"/>
    <m/>
    <s v="02      "/>
    <s v="COM                  "/>
    <s v="CITY OF MURFREESBORO"/>
    <n v="6640"/>
    <n v="78400"/>
    <m/>
    <n v="-10999"/>
    <m/>
    <s v="           "/>
    <s v="117A00"/>
    <s v="PREVENTIVE MAINTENANCE                                      "/>
    <n v="0"/>
    <n v="51501"/>
    <n v="39001"/>
    <n v="472030"/>
    <s v="SMALL"/>
    <s v="50k - 200k"/>
    <s v="Murfreesboro, TN"/>
    <n v="133228"/>
    <s v="11700"/>
    <s v="GA"/>
    <s v="GASOLINE"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TN90X369"/>
    <n v="90"/>
    <x v="48"/>
    <s v="49 USC 5307 - Urbanized Area Formula (FY2006 forward)"/>
    <x v="6"/>
    <x v="6"/>
    <m/>
    <s v="01      "/>
    <s v="KNOXVILLE-KNOX COUNTY"/>
    <s v="KNOXVILLE-KNOX COUNTY COMMUNITY ACTION COMMITTEE"/>
    <n v="5982"/>
    <n v="78400"/>
    <m/>
    <n v="258664"/>
    <m/>
    <d v="2015-03-23T00:00:00"/>
    <s v="300901"/>
    <s v="UP TO 50% FEDERAL SHARE                                     "/>
    <n v="0"/>
    <n v="517328"/>
    <n v="258664"/>
    <n v="479660"/>
    <s v="MEDIUM"/>
    <s v="200k - 1m"/>
    <s v="Knoxville, TN"/>
    <n v="558696"/>
    <s v="30000"/>
    <s v="GA"/>
    <s v="GASOLINE"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TN90X372"/>
    <n v="90"/>
    <x v="48"/>
    <s v="49 USC 5307 - Urbanized Area Formula (FY2006 forward)"/>
    <x v="6"/>
    <x v="6"/>
    <m/>
    <s v="02      "/>
    <s v="ETHRA                "/>
    <s v="EAST TENNESSEE HUMAN RESOURCE AGENCY INC"/>
    <n v="7234"/>
    <n v="78400"/>
    <m/>
    <n v="0"/>
    <m/>
    <s v="           "/>
    <s v="300901"/>
    <s v="UP TO 50% FEDERAL SHARE                                     "/>
    <n v="0"/>
    <n v="0"/>
    <n v="0"/>
    <n v="479660"/>
    <s v="MEDIUM"/>
    <s v="200k - 1m"/>
    <s v="Knoxville, TN"/>
    <n v="558696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TN90X372"/>
    <n v="90"/>
    <x v="48"/>
    <s v="49 USC 5307 - Urbanized Area Formula (FY2006 forward)"/>
    <x v="6"/>
    <x v="6"/>
    <m/>
    <s v="02      "/>
    <s v="ETHRA                "/>
    <s v="EAST TENNESSEE HUMAN RESOURCE AGENCY INC"/>
    <n v="7234"/>
    <n v="78400"/>
    <m/>
    <n v="0"/>
    <m/>
    <s v="           "/>
    <s v="300901"/>
    <s v="UP TO 50% FEDERAL SHARE                                     "/>
    <n v="0"/>
    <n v="176500"/>
    <n v="88250"/>
    <n v="479660"/>
    <s v="MEDIUM"/>
    <s v="200k - 1m"/>
    <s v="Knoxville, TN"/>
    <n v="558696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TN90X373"/>
    <n v="90"/>
    <x v="48"/>
    <s v="49 USC 5307 - Urbanized Area Formula (FY2006 forward)"/>
    <x v="6"/>
    <x v="6"/>
    <m/>
    <s v="02      "/>
    <s v="ETHRA                "/>
    <s v="EAST TENNESSEE HUMAN RESOURCE AGENCY INC"/>
    <n v="7234"/>
    <n v="78400"/>
    <m/>
    <n v="513408"/>
    <m/>
    <d v="2015-09-17T00:00:00"/>
    <s v="300901"/>
    <s v="UP TO 50% FEDERAL SHARE                                     "/>
    <n v="0"/>
    <n v="0"/>
    <n v="0"/>
    <n v="479660"/>
    <s v="MEDIUM"/>
    <s v="200k - 1m"/>
    <s v="Knoxville, TN"/>
    <n v="558696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TN90X373"/>
    <n v="90"/>
    <x v="48"/>
    <s v="49 USC 5307 - Urbanized Area Formula (FY2006 forward)"/>
    <x v="6"/>
    <x v="6"/>
    <m/>
    <s v="02      "/>
    <s v="ETHRA                "/>
    <s v="EAST TENNESSEE HUMAN RESOURCE AGENCY INC"/>
    <n v="7234"/>
    <n v="78400"/>
    <m/>
    <n v="513408"/>
    <m/>
    <d v="2015-09-17T00:00:00"/>
    <s v="300901"/>
    <s v="UP TO 50% FEDERAL SHARE                                     "/>
    <n v="0"/>
    <n v="1026091"/>
    <n v="513045"/>
    <n v="479660"/>
    <s v="MEDIUM"/>
    <s v="200k - 1m"/>
    <s v="Knoxville, TN"/>
    <n v="558696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TN90X373"/>
    <n v="90"/>
    <x v="48"/>
    <s v="49 USC 5307 - Urbanized Area Formula (FY2006 forward)"/>
    <x v="6"/>
    <x v="6"/>
    <m/>
    <s v="02      "/>
    <s v="ETHRA                "/>
    <s v="EAST TENNESSEE HUMAN RESOURCE AGENCY INC"/>
    <n v="7234"/>
    <n v="78400"/>
    <m/>
    <n v="513408"/>
    <m/>
    <d v="2015-09-17T00:00:00"/>
    <s v="300901"/>
    <s v="UP TO 50% FEDERAL SHARE                                     "/>
    <n v="0"/>
    <n v="1026816"/>
    <n v="513408"/>
    <n v="479660"/>
    <s v="MEDIUM"/>
    <s v="200k - 1m"/>
    <s v="Knoxville, TN"/>
    <n v="558696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TN90X374"/>
    <n v="90"/>
    <x v="48"/>
    <s v="49 USC 5307 - Urbanized Area Formula (FY2006 forward)"/>
    <x v="6"/>
    <x v="6"/>
    <m/>
    <s v="01      "/>
    <s v="COM                  "/>
    <s v="CITY OF MURFREESBORO"/>
    <n v="6640"/>
    <n v="78400"/>
    <m/>
    <n v="316195"/>
    <m/>
    <d v="2015-04-01T00:00:00"/>
    <s v="114220"/>
    <s v="ACQUIRE - MISC SUPPORT EQUIPMENT                            "/>
    <n v="0"/>
    <n v="0"/>
    <n v="0"/>
    <n v="472030"/>
    <s v="SMALL"/>
    <s v="50k - 200k"/>
    <s v="Murfreesboro, TN"/>
    <n v="133228"/>
    <s v="11400"/>
    <s v="GA"/>
    <s v="GASOLINE"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TN90X374"/>
    <n v="90"/>
    <x v="48"/>
    <s v="49 USC 5307 - Urbanized Area Formula (FY2006 forward)"/>
    <x v="6"/>
    <x v="6"/>
    <m/>
    <s v="01      "/>
    <s v="COM                  "/>
    <s v="CITY OF MURFREESBORO"/>
    <n v="6640"/>
    <n v="78400"/>
    <m/>
    <n v="316195"/>
    <m/>
    <d v="2015-04-01T00:00:00"/>
    <s v="300901"/>
    <s v="UP TO 50% FEDERAL SHARE                                     "/>
    <n v="0"/>
    <n v="632390"/>
    <n v="316195"/>
    <n v="472030"/>
    <s v="SMALL"/>
    <s v="50k - 200k"/>
    <s v="Murfreesboro, TN"/>
    <n v="133228"/>
    <s v="30000"/>
    <s v="GA"/>
    <s v="GASOLINE"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TN90X376"/>
    <n v="90"/>
    <x v="48"/>
    <s v="49 USC 5307 - Urbanized Area Formula (FY2006 forward)"/>
    <x v="6"/>
    <x v="6"/>
    <m/>
    <s v="01      "/>
    <s v="NASHVILLE MTA        "/>
    <s v="METROPOLITAN TRANSIT AUTHORITY"/>
    <n v="1809"/>
    <n v="78400"/>
    <m/>
    <n v="8080063"/>
    <m/>
    <d v="2015-07-27T00:00:00"/>
    <s v="114207"/>
    <s v="ACQUIRE - ADP HARDWARE                                      "/>
    <n v="20"/>
    <n v="40000"/>
    <n v="32000"/>
    <n v="470540"/>
    <s v="MEDIUM"/>
    <s v="200k - 1m"/>
    <s v="Nashville-Davidson, TN"/>
    <n v="969587"/>
    <s v="11400"/>
    <s v="  "/>
    <m/>
    <s v="N"/>
    <s v="1142"/>
    <x v="5"/>
    <n v="11"/>
    <s v="Bus"/>
    <s v="42"/>
    <s v="114"/>
    <s v="Acquisition"/>
    <s v="07"/>
    <s v="ADP Hardware"/>
    <m/>
    <m/>
    <n v="1"/>
    <s v="Capital"/>
    <s v="1"/>
    <m/>
    <s v="4"/>
    <m/>
    <s v="2"/>
    <s v="0"/>
    <s v="7"/>
  </r>
  <r>
    <s v="TN90X376"/>
    <n v="90"/>
    <x v="48"/>
    <s v="49 USC 5307 - Urbanized Area Formula (FY2006 forward)"/>
    <x v="6"/>
    <x v="6"/>
    <m/>
    <s v="01      "/>
    <s v="NASHVILLE MTA        "/>
    <s v="METROPOLITAN TRANSIT AUTHORITY"/>
    <n v="1809"/>
    <n v="78400"/>
    <m/>
    <n v="8080063"/>
    <m/>
    <d v="2015-07-27T00:00:00"/>
    <s v="114208"/>
    <s v="ACQUIRE - ADP SOFTWARE                                      "/>
    <n v="12"/>
    <n v="65000"/>
    <n v="52000"/>
    <n v="470540"/>
    <s v="MEDIUM"/>
    <s v="200k - 1m"/>
    <s v="Nashville-Davidson, TN"/>
    <n v="969587"/>
    <s v="11400"/>
    <s v="  "/>
    <m/>
    <s v="N"/>
    <s v="1142"/>
    <x v="5"/>
    <n v="11"/>
    <s v="Bus"/>
    <s v="42"/>
    <s v="114"/>
    <s v="Acquisition"/>
    <s v="08"/>
    <s v="ADP Software"/>
    <m/>
    <m/>
    <n v="1"/>
    <s v="Capital"/>
    <s v="1"/>
    <m/>
    <s v="4"/>
    <m/>
    <s v="2"/>
    <s v="0"/>
    <s v="8"/>
  </r>
  <r>
    <s v="TN90X376"/>
    <n v="90"/>
    <x v="48"/>
    <s v="49 USC 5307 - Urbanized Area Formula (FY2006 forward)"/>
    <x v="6"/>
    <x v="6"/>
    <m/>
    <s v="01      "/>
    <s v="NASHVILLE MTA        "/>
    <s v="METROPOLITAN TRANSIT AUTHORITY"/>
    <n v="1809"/>
    <n v="78400"/>
    <m/>
    <n v="8080063"/>
    <m/>
    <d v="2015-07-27T00:00:00"/>
    <s v="116202"/>
    <s v="PURCHASE COMMUNICATIONS SYSTEM                              "/>
    <n v="85"/>
    <n v="1239284"/>
    <n v="991427"/>
    <n v="470540"/>
    <s v="MEDIUM"/>
    <s v="200k - 1m"/>
    <s v="Nashville-Davidson, TN"/>
    <n v="969587"/>
    <s v="11600"/>
    <s v="  "/>
    <m/>
    <s v="N"/>
    <s v="1162"/>
    <x v="0"/>
    <n v="11"/>
    <s v="Bus"/>
    <s v="62"/>
    <s v="116"/>
    <s v="Acquisition"/>
    <s v="02"/>
    <s v="Communications Systems"/>
    <m/>
    <m/>
    <n v="1"/>
    <s v="Capital"/>
    <s v="1"/>
    <m/>
    <s v="6"/>
    <m/>
    <s v="2"/>
    <s v="0"/>
    <s v="2"/>
  </r>
  <r>
    <s v="TN90X376"/>
    <n v="90"/>
    <x v="48"/>
    <s v="49 USC 5307 - Urbanized Area Formula (FY2006 forward)"/>
    <x v="6"/>
    <x v="6"/>
    <m/>
    <s v="01      "/>
    <s v="NASHVILLE MTA        "/>
    <s v="METROPOLITAN TRANSIT AUTHORITY"/>
    <n v="1809"/>
    <n v="78400"/>
    <m/>
    <n v="8080063"/>
    <m/>
    <d v="2015-07-27T00:00:00"/>
    <s v="114220"/>
    <s v="ACQUIRE - MISC SUPPORT EQUIPMENT                            "/>
    <n v="10"/>
    <n v="370000"/>
    <n v="296000"/>
    <n v="470540"/>
    <s v="MEDIUM"/>
    <s v="200k - 1m"/>
    <s v="Nashville-Davidson, TN"/>
    <n v="969587"/>
    <s v="1140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TN90X376"/>
    <n v="90"/>
    <x v="48"/>
    <s v="49 USC 5307 - Urbanized Area Formula (FY2006 forward)"/>
    <x v="6"/>
    <x v="6"/>
    <m/>
    <s v="01      "/>
    <s v="NASHVILLE MTA        "/>
    <s v="METROPOLITAN TRANSIT AUTHORITY"/>
    <n v="1809"/>
    <n v="78400"/>
    <m/>
    <n v="8080063"/>
    <m/>
    <d v="2015-07-27T00:00:00"/>
    <s v="114206"/>
    <s v="ACQUIRE - SHOP EQUIPMENT                                    "/>
    <n v="5"/>
    <n v="455000"/>
    <n v="364000"/>
    <n v="470540"/>
    <s v="MEDIUM"/>
    <s v="200k - 1m"/>
    <s v="Nashville-Davidson, TN"/>
    <n v="969587"/>
    <s v="11400"/>
    <s v="  "/>
    <m/>
    <s v="N"/>
    <s v="1142"/>
    <x v="5"/>
    <n v="11"/>
    <s v="Bus"/>
    <s v="42"/>
    <s v="114"/>
    <s v="Acquisition"/>
    <s v="06"/>
    <s v="Shop Equipment"/>
    <m/>
    <m/>
    <n v="1"/>
    <s v="Capital"/>
    <s v="1"/>
    <m/>
    <s v="4"/>
    <m/>
    <s v="2"/>
    <s v="0"/>
    <s v="6"/>
  </r>
  <r>
    <s v="TN90X376"/>
    <n v="90"/>
    <x v="48"/>
    <s v="49 USC 5307 - Urbanized Area Formula (FY2006 forward)"/>
    <x v="6"/>
    <x v="6"/>
    <m/>
    <s v="01      "/>
    <s v="NASHVILLE MTA        "/>
    <s v="METROPOLITAN TRANSIT AUTHORITY"/>
    <n v="1809"/>
    <n v="78400"/>
    <m/>
    <n v="8080063"/>
    <m/>
    <d v="2015-07-27T00:00:00"/>
    <s v="113402"/>
    <s v="REHAB/RENOVATE - MCC BUS STATION                            "/>
    <n v="1"/>
    <n v="785000"/>
    <n v="628000"/>
    <n v="470540"/>
    <s v="MEDIUM"/>
    <s v="200k - 1m"/>
    <s v="Nashville-Davidson, TN"/>
    <n v="969587"/>
    <s v="11300"/>
    <s v="  "/>
    <m/>
    <s v="N"/>
    <s v="1134"/>
    <x v="0"/>
    <n v="11"/>
    <s v="Bus"/>
    <s v="34"/>
    <s v="113"/>
    <s v="Rehab / Renovation"/>
    <s v="02"/>
    <s v="Station"/>
    <m/>
    <m/>
    <n v="1"/>
    <s v="Capital"/>
    <s v="1"/>
    <m/>
    <s v="3"/>
    <m/>
    <s v="4"/>
    <s v="0"/>
    <s v="2"/>
  </r>
  <r>
    <s v="TN90X376"/>
    <n v="90"/>
    <x v="48"/>
    <s v="49 USC 5307 - Urbanized Area Formula (FY2006 forward)"/>
    <x v="6"/>
    <x v="6"/>
    <m/>
    <s v="01      "/>
    <s v="NASHVILLE MTA        "/>
    <s v="METROPOLITAN TRANSIT AUTHORITY"/>
    <n v="1809"/>
    <n v="78400"/>
    <m/>
    <n v="8080063"/>
    <m/>
    <d v="2015-07-27T00:00:00"/>
    <s v="114103"/>
    <s v="ENG/DESIGN - ADMIN/MAINTENANCE FACILITY                     "/>
    <n v="0"/>
    <n v="1170795"/>
    <n v="936636"/>
    <n v="470540"/>
    <s v="MEDIUM"/>
    <s v="200k - 1m"/>
    <s v="Nashville-Davidson, TN"/>
    <n v="969587"/>
    <s v="11400"/>
    <s v="  "/>
    <m/>
    <s v="N"/>
    <s v="1141"/>
    <x v="5"/>
    <n v="11"/>
    <s v="Bus"/>
    <s v="41"/>
    <s v="114"/>
    <s v="Engineering and Design"/>
    <s v="03"/>
    <s v="Admin/Maint Facility"/>
    <m/>
    <m/>
    <n v="1"/>
    <s v="Capital"/>
    <s v="1"/>
    <m/>
    <s v="4"/>
    <m/>
    <s v="1"/>
    <s v="0"/>
    <s v="3"/>
  </r>
  <r>
    <s v="TN90X376"/>
    <n v="90"/>
    <x v="48"/>
    <s v="49 USC 5307 - Urbanized Area Formula (FY2006 forward)"/>
    <x v="6"/>
    <x v="6"/>
    <m/>
    <s v="01      "/>
    <s v="NASHVILLE MTA        "/>
    <s v="METROPOLITAN TRANSIT AUTHORITY"/>
    <n v="1809"/>
    <n v="78400"/>
    <m/>
    <n v="8080063"/>
    <m/>
    <d v="2015-07-27T00:00:00"/>
    <s v="114403"/>
    <s v="REHAB/RENOVATE - Nestor                                     "/>
    <n v="0"/>
    <n v="4200000"/>
    <n v="3360000"/>
    <n v="470540"/>
    <s v="MEDIUM"/>
    <s v="200k - 1m"/>
    <s v="Nashville-Davidson, TN"/>
    <n v="969587"/>
    <s v="11400"/>
    <s v="  "/>
    <m/>
    <s v="N"/>
    <s v="1144"/>
    <x v="5"/>
    <n v="11"/>
    <s v="Bus"/>
    <s v="44"/>
    <s v="114"/>
    <s v="Rehab / Renovation"/>
    <s v="03"/>
    <s v="Admin/Maint Facility"/>
    <m/>
    <m/>
    <n v="1"/>
    <s v="Capital"/>
    <s v="1"/>
    <m/>
    <s v="4"/>
    <m/>
    <s v="4"/>
    <s v="0"/>
    <s v="3"/>
  </r>
  <r>
    <s v="TN90X376"/>
    <n v="90"/>
    <x v="48"/>
    <s v="49 USC 5307 - Urbanized Area Formula (FY2006 forward)"/>
    <x v="6"/>
    <x v="6"/>
    <m/>
    <s v="01      "/>
    <s v="NASHVILLE MTA        "/>
    <s v="METROPOLITAN TRANSIT AUTHORITY"/>
    <n v="1809"/>
    <n v="78400"/>
    <m/>
    <n v="8080063"/>
    <m/>
    <d v="2015-07-27T00:00:00"/>
    <s v="114403"/>
    <s v="REHAB/RENOVATE - Myatt                                      "/>
    <n v="0"/>
    <n v="1500000"/>
    <n v="1200000"/>
    <n v="470540"/>
    <s v="MEDIUM"/>
    <s v="200k - 1m"/>
    <s v="Nashville-Davidson, TN"/>
    <n v="969587"/>
    <s v="11400"/>
    <s v="  "/>
    <m/>
    <s v="N"/>
    <s v="1144"/>
    <x v="5"/>
    <n v="11"/>
    <s v="Bus"/>
    <s v="44"/>
    <s v="114"/>
    <s v="Rehab / Renovation"/>
    <s v="03"/>
    <s v="Admin/Maint Facility"/>
    <m/>
    <m/>
    <n v="1"/>
    <s v="Capital"/>
    <s v="1"/>
    <m/>
    <s v="4"/>
    <m/>
    <s v="4"/>
    <s v="0"/>
    <s v="3"/>
  </r>
  <r>
    <s v="TN90X376"/>
    <n v="90"/>
    <x v="48"/>
    <s v="49 USC 5307 - Urbanized Area Formula (FY2006 forward)"/>
    <x v="6"/>
    <x v="6"/>
    <m/>
    <s v="01      "/>
    <s v="NASHVILLE MTA        "/>
    <s v="METROPOLITAN TRANSIT AUTHORITY"/>
    <n v="1809"/>
    <n v="78400"/>
    <m/>
    <n v="8080063"/>
    <m/>
    <d v="2015-07-27T00:00:00"/>
    <s v="117A00"/>
    <s v="PREVENTIVE MAINTENANCE                                      "/>
    <n v="0"/>
    <n v="0"/>
    <n v="0"/>
    <n v="470540"/>
    <s v="MEDIUM"/>
    <s v="200k - 1m"/>
    <s v="Nashville-Davidson, TN"/>
    <n v="969587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TN90X376"/>
    <n v="90"/>
    <x v="48"/>
    <s v="49 USC 5307 - Urbanized Area Formula (FY2006 forward)"/>
    <x v="6"/>
    <x v="6"/>
    <m/>
    <s v="01      "/>
    <s v="NASHVILLE MTA        "/>
    <s v="METROPOLITAN TRANSIT AUTHORITY"/>
    <n v="1809"/>
    <n v="78400"/>
    <m/>
    <n v="8080063"/>
    <m/>
    <d v="2015-07-27T00:00:00"/>
    <s v="117C00"/>
    <s v="NON FIXED ROUTE ADA PARATRANSIT SERVICE                     "/>
    <n v="0"/>
    <n v="0"/>
    <n v="0"/>
    <n v="470540"/>
    <s v="MEDIUM"/>
    <s v="200k - 1m"/>
    <s v="Nashville-Davidson, TN"/>
    <n v="969587"/>
    <s v="11700"/>
    <s v="  "/>
    <m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TN90X376"/>
    <n v="90"/>
    <x v="48"/>
    <s v="49 USC 5307 - Urbanized Area Formula (FY2006 forward)"/>
    <x v="6"/>
    <x v="6"/>
    <m/>
    <s v="01      "/>
    <s v="NASHVILLE MTA        "/>
    <s v="METROPOLITAN TRANSIT AUTHORITY"/>
    <n v="1809"/>
    <n v="78400"/>
    <m/>
    <n v="8080063"/>
    <m/>
    <d v="2015-07-27T00:00:00"/>
    <s v="114209"/>
    <s v="ACQUIRE - MOBILE SURV/SECURITY EQUIP                        "/>
    <n v="2"/>
    <n v="275000"/>
    <n v="220000"/>
    <n v="470540"/>
    <s v="MEDIUM"/>
    <s v="200k - 1m"/>
    <s v="Nashville-Davidson, TN"/>
    <n v="969587"/>
    <s v="11400"/>
    <s v="  "/>
    <m/>
    <s v="N"/>
    <s v="1142"/>
    <x v="5"/>
    <n v="11"/>
    <s v="Bus"/>
    <s v="42"/>
    <s v="114"/>
    <s v="Acquisition"/>
    <s v="09"/>
    <s v="Surveillance/Security "/>
    <m/>
    <m/>
    <n v="1"/>
    <s v="Capital"/>
    <s v="1"/>
    <m/>
    <s v="4"/>
    <m/>
    <s v="2"/>
    <s v="0"/>
    <s v="9"/>
  </r>
  <r>
    <s v="TN90X380"/>
    <n v="90"/>
    <x v="48"/>
    <s v="49 USC 5307 - Urbanized Area Formula (FY2006 forward)"/>
    <x v="6"/>
    <x v="6"/>
    <m/>
    <s v="00      "/>
    <s v="BRISTOL CITY         "/>
    <s v="CITY OF BRISTOL"/>
    <n v="1119"/>
    <n v="78400"/>
    <m/>
    <n v="342000"/>
    <m/>
    <d v="2015-01-07T00:00:00"/>
    <s v="300901"/>
    <s v="UP TO 50% FEDERAL SHARE                                     "/>
    <n v="0"/>
    <n v="684000"/>
    <n v="342000"/>
    <n v="473110"/>
    <s v="SMALL"/>
    <s v="50k - 200k"/>
    <s v="Bristol-Bristol, TN-VA"/>
    <n v="69501"/>
    <s v="30000"/>
    <s v="DF"/>
    <s v="DIESEL"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TN90X381"/>
    <n v="90"/>
    <x v="48"/>
    <s v="49 USC 5307 - Urbanized Area Formula (FY2006 forward)"/>
    <x v="6"/>
    <x v="6"/>
    <m/>
    <s v="00      "/>
    <s v="KNOXVILLE CITY       "/>
    <s v="CITY OF KNOXVILLE"/>
    <n v="1124"/>
    <n v="78400"/>
    <m/>
    <n v="5065933"/>
    <m/>
    <d v="2015-02-20T00:00:00"/>
    <s v="116220"/>
    <s v="PURCHASE MISC COMMUNICATIONS EQUIP                          "/>
    <n v="1"/>
    <n v="70350"/>
    <n v="56280"/>
    <n v="479660"/>
    <s v="MEDIUM"/>
    <s v="200k - 1m"/>
    <s v="Knoxville, TN"/>
    <n v="558696"/>
    <s v="11600"/>
    <s v="  "/>
    <m/>
    <s v="N"/>
    <s v="1162"/>
    <x v="0"/>
    <n v="11"/>
    <s v="Bus"/>
    <s v="62"/>
    <s v="116"/>
    <s v="Acquisition"/>
    <s v="20"/>
    <s v="Miscellaneous"/>
    <m/>
    <m/>
    <n v="1"/>
    <s v="Capital"/>
    <s v="1"/>
    <m/>
    <s v="6"/>
    <m/>
    <s v="2"/>
    <s v="2"/>
    <s v="0"/>
  </r>
  <r>
    <s v="TN90X381"/>
    <n v="90"/>
    <x v="48"/>
    <s v="49 USC 5307 - Urbanized Area Formula (FY2006 forward)"/>
    <x v="6"/>
    <x v="6"/>
    <m/>
    <s v="00      "/>
    <s v="KNOXVILLE CITY       "/>
    <s v="CITY OF KNOXVILLE"/>
    <n v="1124"/>
    <n v="78400"/>
    <m/>
    <n v="5065933"/>
    <m/>
    <d v="2015-02-20T00:00:00"/>
    <s v="119205"/>
    <s v="PURCHASE PED ACCESS / WALKWAYS                              "/>
    <n v="3"/>
    <n v="40350"/>
    <n v="32280"/>
    <n v="479660"/>
    <s v="MEDIUM"/>
    <s v="200k - 1m"/>
    <s v="Knoxville, TN"/>
    <n v="558696"/>
    <s v="11900"/>
    <s v="  "/>
    <m/>
    <s v="N"/>
    <s v="1192"/>
    <x v="0"/>
    <n v="11"/>
    <s v="Bus"/>
    <s v="92"/>
    <s v="119"/>
    <s v="Acquisition"/>
    <s v="05"/>
    <s v="Ped. Access / Walkways"/>
    <m/>
    <m/>
    <n v="1"/>
    <s v="Capital"/>
    <s v="1"/>
    <m/>
    <s v="9"/>
    <m/>
    <s v="2"/>
    <s v="0"/>
    <s v="5"/>
  </r>
  <r>
    <s v="TN90X381"/>
    <n v="90"/>
    <x v="48"/>
    <s v="49 USC 5307 - Urbanized Area Formula (FY2006 forward)"/>
    <x v="6"/>
    <x v="6"/>
    <m/>
    <s v="00      "/>
    <s v="KNOXVILLE CITY       "/>
    <s v="CITY OF KNOXVILLE"/>
    <n v="1124"/>
    <n v="78400"/>
    <m/>
    <n v="5065933"/>
    <m/>
    <d v="2015-02-20T00:00:00"/>
    <s v="119208"/>
    <s v="PURCHASE SIGNAGE                                            "/>
    <n v="50"/>
    <n v="30000"/>
    <n v="24000"/>
    <n v="479660"/>
    <s v="MEDIUM"/>
    <s v="200k - 1m"/>
    <s v="Knoxville, TN"/>
    <n v="558696"/>
    <s v="11900"/>
    <s v="  "/>
    <m/>
    <s v="N"/>
    <s v="1192"/>
    <x v="0"/>
    <n v="11"/>
    <s v="Bus"/>
    <s v="92"/>
    <s v="119"/>
    <s v="Acquisition"/>
    <s v="08"/>
    <s v="Signage"/>
    <m/>
    <m/>
    <n v="1"/>
    <s v="Capital"/>
    <s v="1"/>
    <m/>
    <s v="9"/>
    <m/>
    <s v="2"/>
    <s v="0"/>
    <s v="8"/>
  </r>
  <r>
    <s v="TN90X381"/>
    <n v="90"/>
    <x v="48"/>
    <s v="49 USC 5307 - Urbanized Area Formula (FY2006 forward)"/>
    <x v="6"/>
    <x v="6"/>
    <m/>
    <s v="00      "/>
    <s v="KNOXVILLE CITY       "/>
    <s v="CITY OF KNOXVILLE"/>
    <n v="1124"/>
    <n v="78400"/>
    <m/>
    <n v="5065933"/>
    <m/>
    <d v="2015-02-20T00:00:00"/>
    <s v="117A00"/>
    <s v="PREVENTIVE MAINTENANCE                                      "/>
    <n v="0"/>
    <n v="5113222"/>
    <n v="4090577"/>
    <n v="479660"/>
    <s v="MEDIUM"/>
    <s v="200k - 1m"/>
    <s v="Knoxville, TN"/>
    <n v="558696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TN90X381"/>
    <n v="90"/>
    <x v="48"/>
    <s v="49 USC 5307 - Urbanized Area Formula (FY2006 forward)"/>
    <x v="6"/>
    <x v="6"/>
    <m/>
    <s v="00      "/>
    <s v="KNOXVILLE CITY       "/>
    <s v="CITY OF KNOXVILLE"/>
    <n v="1124"/>
    <n v="78400"/>
    <m/>
    <n v="5065933"/>
    <m/>
    <d v="2015-02-20T00:00:00"/>
    <s v="117C00"/>
    <s v="NON FIXED ROUTE ADA PARATRANSIT SERVICE                     "/>
    <n v="0"/>
    <n v="703496"/>
    <n v="562796"/>
    <n v="479660"/>
    <s v="MEDIUM"/>
    <s v="200k - 1m"/>
    <s v="Knoxville, TN"/>
    <n v="558696"/>
    <s v="11700"/>
    <s v="  "/>
    <m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TN90X381"/>
    <n v="90"/>
    <x v="48"/>
    <s v="49 USC 5307 - Urbanized Area Formula (FY2006 forward)"/>
    <x v="6"/>
    <x v="6"/>
    <m/>
    <s v="00      "/>
    <s v="KNOXVILLE CITY       "/>
    <s v="CITY OF KNOXVILLE"/>
    <n v="1124"/>
    <n v="78400"/>
    <m/>
    <n v="5065933"/>
    <m/>
    <d v="2015-02-20T00:00:00"/>
    <s v="442100"/>
    <s v="PROGRAM SUPPORT ADMINISTRATION                              "/>
    <n v="0"/>
    <n v="324999"/>
    <n v="260000"/>
    <n v="479660"/>
    <s v="MEDIUM"/>
    <s v="200k - 1m"/>
    <s v="Knoxville, TN"/>
    <n v="558696"/>
    <s v="44200"/>
    <s v="  "/>
    <m/>
    <s v="N"/>
    <s v="4421"/>
    <x v="6"/>
    <n v="44"/>
    <s v="Planning"/>
    <s v="21"/>
    <s v="442"/>
    <s v="Program Support Administration"/>
    <s v="00"/>
    <s v="Program Support Administration"/>
    <m/>
    <m/>
    <n v="4"/>
    <s v="Planning"/>
    <s v="4"/>
    <m/>
    <s v="2"/>
    <m/>
    <s v="1"/>
    <s v="0"/>
    <s v="0"/>
  </r>
  <r>
    <s v="TN90X381"/>
    <n v="90"/>
    <x v="48"/>
    <s v="49 USC 5307 - Urbanized Area Formula (FY2006 forward)"/>
    <x v="6"/>
    <x v="6"/>
    <m/>
    <s v="00      "/>
    <s v="KNOXVILLE CITY       "/>
    <s v="CITY OF KNOXVILLE"/>
    <n v="1124"/>
    <n v="78400"/>
    <m/>
    <n v="5065933"/>
    <m/>
    <d v="2015-02-20T00:00:00"/>
    <s v="114211"/>
    <s v="ACQUIRE - SUPPORT VEHICLES                                  "/>
    <n v="2"/>
    <n v="50000"/>
    <n v="40000"/>
    <n v="479660"/>
    <s v="MEDIUM"/>
    <s v="200k - 1m"/>
    <s v="Knoxville, TN"/>
    <n v="558696"/>
    <s v="11400"/>
    <s v="  "/>
    <m/>
    <s v="N"/>
    <s v="1142"/>
    <x v="5"/>
    <n v="11"/>
    <s v="Bus"/>
    <s v="42"/>
    <s v="114"/>
    <s v="Acquisition"/>
    <s v="11"/>
    <s v="Support Vehicles"/>
    <m/>
    <m/>
    <n v="1"/>
    <s v="Capital"/>
    <s v="1"/>
    <m/>
    <s v="4"/>
    <m/>
    <s v="2"/>
    <s v="1"/>
    <s v="1"/>
  </r>
  <r>
    <s v="TN90X382"/>
    <n v="90"/>
    <x v="48"/>
    <s v="49 USC 5307 - Urbanized Area Formula (FY2006 forward)"/>
    <x v="6"/>
    <x v="6"/>
    <m/>
    <s v="00      "/>
    <s v="CTS                  "/>
    <s v="CITY OF CLARKSVILLE, CLARKSVILLE TRANSIT SYSTEMS"/>
    <n v="1121"/>
    <n v="78400"/>
    <m/>
    <n v="2544840"/>
    <m/>
    <d v="2014-12-02T00:00:00"/>
    <s v="114207"/>
    <s v="ACQUIRE - ADP HARDWARE                                      "/>
    <n v="2"/>
    <n v="10000"/>
    <n v="8000"/>
    <n v="212690"/>
    <s v="SMALL"/>
    <s v="50k - 200k"/>
    <s v="Clarksville, TN - KY"/>
    <n v="158665"/>
    <s v="11400"/>
    <s v="  "/>
    <m/>
    <s v="N"/>
    <s v="1142"/>
    <x v="5"/>
    <n v="11"/>
    <s v="Bus"/>
    <s v="42"/>
    <s v="114"/>
    <s v="Acquisition"/>
    <s v="07"/>
    <s v="ADP Hardware"/>
    <m/>
    <m/>
    <n v="1"/>
    <s v="Capital"/>
    <s v="1"/>
    <m/>
    <s v="4"/>
    <m/>
    <s v="2"/>
    <s v="0"/>
    <s v="7"/>
  </r>
  <r>
    <s v="TN90X382"/>
    <n v="90"/>
    <x v="48"/>
    <s v="49 USC 5307 - Urbanized Area Formula (FY2006 forward)"/>
    <x v="6"/>
    <x v="6"/>
    <m/>
    <s v="00      "/>
    <s v="CTS                  "/>
    <s v="CITY OF CLARKSVILLE, CLARKSVILLE TRANSIT SYSTEMS"/>
    <n v="1121"/>
    <n v="78400"/>
    <m/>
    <n v="2544840"/>
    <m/>
    <d v="2014-12-02T00:00:00"/>
    <s v="114220"/>
    <s v="ACQUIRE - MISC SUPPORT EQUIPMENT                            "/>
    <n v="0"/>
    <n v="5000"/>
    <n v="4000"/>
    <n v="212690"/>
    <s v="SMALL"/>
    <s v="50k - 200k"/>
    <s v="Clarksville, TN - KY"/>
    <n v="158665"/>
    <s v="1140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TN90X382"/>
    <n v="90"/>
    <x v="48"/>
    <s v="49 USC 5307 - Urbanized Area Formula (FY2006 forward)"/>
    <x v="6"/>
    <x v="6"/>
    <m/>
    <s v="00      "/>
    <s v="CTS                  "/>
    <s v="CITY OF CLARKSVILLE, CLARKSVILLE TRANSIT SYSTEMS"/>
    <n v="1121"/>
    <n v="78400"/>
    <m/>
    <n v="2544840"/>
    <m/>
    <d v="2014-12-02T00:00:00"/>
    <s v="111215"/>
    <s v="BUY REPLACEMENT VAN                                         "/>
    <n v="1"/>
    <n v="49217"/>
    <n v="39374"/>
    <n v="212690"/>
    <s v="SMALL"/>
    <s v="50k - 200k"/>
    <s v="Clarksville, TN - KY"/>
    <n v="158665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TN90X382"/>
    <n v="90"/>
    <x v="48"/>
    <s v="49 USC 5307 - Urbanized Area Formula (FY2006 forward)"/>
    <x v="6"/>
    <x v="6"/>
    <m/>
    <s v="00      "/>
    <s v="CTS                  "/>
    <s v="CITY OF CLARKSVILLE, CLARKSVILLE TRANSIT SYSTEMS"/>
    <n v="1121"/>
    <n v="78400"/>
    <m/>
    <n v="2544840"/>
    <m/>
    <d v="2014-12-02T00:00:00"/>
    <s v="111203"/>
    <s v="BUY REPLACEMENT 30-FT BUS                                   "/>
    <n v="1"/>
    <n v="240875"/>
    <n v="192700"/>
    <n v="212690"/>
    <s v="SMALL"/>
    <s v="50k - 200k"/>
    <s v="Clarksville, TN - KY"/>
    <n v="158665"/>
    <s v="11100"/>
    <s v="DF"/>
    <s v="DIESEL"/>
    <s v="N"/>
    <s v="1112"/>
    <x v="2"/>
    <n v="11"/>
    <s v="Bus"/>
    <s v="12"/>
    <s v="111"/>
    <s v="Purchase - Replacement"/>
    <s v="03"/>
    <s v="30 ft Bus"/>
    <m/>
    <s v="30 ft Bus"/>
    <n v="1"/>
    <s v="Capital"/>
    <s v="1"/>
    <m/>
    <s v="1"/>
    <m/>
    <s v="2"/>
    <s v="0"/>
    <s v="3"/>
  </r>
  <r>
    <s v="TN90X382"/>
    <n v="90"/>
    <x v="48"/>
    <s v="49 USC 5307 - Urbanized Area Formula (FY2006 forward)"/>
    <x v="6"/>
    <x v="6"/>
    <m/>
    <s v="00      "/>
    <s v="CTS                  "/>
    <s v="CITY OF CLARKSVILLE, CLARKSVILLE TRANSIT SYSTEMS"/>
    <n v="1121"/>
    <n v="78400"/>
    <m/>
    <n v="2544840"/>
    <m/>
    <d v="2014-12-02T00:00:00"/>
    <s v="111240"/>
    <s v="BUY ASSOC CAP MAINT ITEMS                                   "/>
    <n v="1"/>
    <n v="289770"/>
    <n v="231814"/>
    <n v="212690"/>
    <s v="SMALL"/>
    <s v="50k - 200k"/>
    <s v="Clarksville, TN - KY"/>
    <n v="158665"/>
    <s v="11100"/>
    <s v="  "/>
    <m/>
    <s v="N"/>
    <s v="1112"/>
    <x v="2"/>
    <n v="11"/>
    <s v="Bus"/>
    <s v="12"/>
    <s v="111"/>
    <s v="Purchase - Replacement"/>
    <s v="40"/>
    <s v="Spare Parts / Assoc Capital Maintenance Items"/>
    <m/>
    <s v="Spare Parts / Assoc Capital Maintenance Items"/>
    <n v="1"/>
    <s v="Capital"/>
    <s v="1"/>
    <m/>
    <s v="1"/>
    <m/>
    <s v="2"/>
    <s v="4"/>
    <s v="0"/>
  </r>
  <r>
    <s v="TN90X382"/>
    <n v="90"/>
    <x v="48"/>
    <s v="49 USC 5307 - Urbanized Area Formula (FY2006 forward)"/>
    <x v="6"/>
    <x v="6"/>
    <m/>
    <s v="00      "/>
    <s v="CTS                  "/>
    <s v="CITY OF CLARKSVILLE, CLARKSVILLE TRANSIT SYSTEMS"/>
    <n v="1121"/>
    <n v="78400"/>
    <m/>
    <n v="2544840"/>
    <m/>
    <d v="2014-12-02T00:00:00"/>
    <s v="117A00"/>
    <s v="PREVENTIVE MAINTENANCE                                      "/>
    <n v="0"/>
    <n v="630866"/>
    <n v="504694"/>
    <n v="212690"/>
    <s v="SMALL"/>
    <s v="50k - 200k"/>
    <s v="Clarksville, TN - KY"/>
    <n v="158665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TN90X382"/>
    <n v="90"/>
    <x v="48"/>
    <s v="49 USC 5307 - Urbanized Area Formula (FY2006 forward)"/>
    <x v="6"/>
    <x v="6"/>
    <m/>
    <s v="00      "/>
    <s v="CTS                  "/>
    <s v="CITY OF CLARKSVILLE, CLARKSVILLE TRANSIT SYSTEMS"/>
    <n v="1121"/>
    <n v="78400"/>
    <m/>
    <n v="2544840"/>
    <m/>
    <d v="2014-12-02T00:00:00"/>
    <s v="117C00"/>
    <s v="NON FIXED ROUTE ADA PARATRANSIT SERVICE                     "/>
    <n v="0"/>
    <n v="282031"/>
    <n v="225625"/>
    <n v="212690"/>
    <s v="SMALL"/>
    <s v="50k - 200k"/>
    <s v="Clarksville, TN - KY"/>
    <n v="158665"/>
    <s v="11700"/>
    <s v="  "/>
    <m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TN90X382"/>
    <n v="90"/>
    <x v="48"/>
    <s v="49 USC 5307 - Urbanized Area Formula (FY2006 forward)"/>
    <x v="6"/>
    <x v="6"/>
    <m/>
    <s v="00      "/>
    <s v="CTS                  "/>
    <s v="CITY OF CLARKSVILLE, CLARKSVILLE TRANSIT SYSTEMS"/>
    <n v="1121"/>
    <n v="78400"/>
    <m/>
    <n v="2544840"/>
    <m/>
    <d v="2014-12-02T00:00:00"/>
    <s v="300900"/>
    <s v="OPERATING ASSISTANCE - 50% (USE FPC 04)                     "/>
    <n v="0"/>
    <n v="3062721"/>
    <n v="1294121"/>
    <n v="212690"/>
    <s v="SMALL"/>
    <s v="50k - 200k"/>
    <s v="Clarksville, TN - KY"/>
    <n v="158665"/>
    <s v="30000"/>
    <s v="  "/>
    <m/>
    <s v="N"/>
    <s v="3009"/>
    <x v="1"/>
    <n v="30"/>
    <s v="Operating"/>
    <s v="09"/>
    <s v="300"/>
    <s v="Operating Assistance"/>
    <s v="00"/>
    <s v="50% Federal Share"/>
    <m/>
    <m/>
    <n v="3"/>
    <s v="Operating"/>
    <s v="0"/>
    <m/>
    <s v="0"/>
    <m/>
    <s v="9"/>
    <s v="0"/>
    <s v="0"/>
  </r>
  <r>
    <s v="TN90X382"/>
    <n v="90"/>
    <x v="48"/>
    <s v="49 USC 5307 - Urbanized Area Formula (FY2006 forward)"/>
    <x v="6"/>
    <x v="6"/>
    <m/>
    <s v="00      "/>
    <s v="CTS                  "/>
    <s v="CITY OF CLARKSVILLE, CLARKSVILLE TRANSIT SYSTEMS"/>
    <n v="1121"/>
    <n v="78400"/>
    <m/>
    <n v="2544840"/>
    <m/>
    <d v="2014-12-02T00:00:00"/>
    <s v="114211"/>
    <s v="ACQUIRE - SUPPORT VEHICLES                                  "/>
    <n v="1"/>
    <n v="55640"/>
    <n v="44512"/>
    <n v="212690"/>
    <s v="SMALL"/>
    <s v="50k - 200k"/>
    <s v="Clarksville, TN - KY"/>
    <n v="158665"/>
    <s v="11400"/>
    <s v="  "/>
    <m/>
    <s v="N"/>
    <s v="1142"/>
    <x v="5"/>
    <n v="11"/>
    <s v="Bus"/>
    <s v="42"/>
    <s v="114"/>
    <s v="Acquisition"/>
    <s v="11"/>
    <s v="Support Vehicles"/>
    <m/>
    <m/>
    <n v="1"/>
    <s v="Capital"/>
    <s v="1"/>
    <m/>
    <s v="4"/>
    <m/>
    <s v="2"/>
    <s v="1"/>
    <s v="1"/>
  </r>
  <r>
    <s v="TN90X383"/>
    <n v="90"/>
    <x v="48"/>
    <s v="49 USC 5307 - Urbanized Area Formula (FY2006 forward)"/>
    <x v="6"/>
    <x v="6"/>
    <m/>
    <s v="01      "/>
    <s v="KINGSPORT CITY       "/>
    <s v="CITY OF KINGSPORT"/>
    <n v="5097"/>
    <n v="78400"/>
    <m/>
    <n v="104000"/>
    <m/>
    <d v="2015-08-19T00:00:00"/>
    <s v="114207"/>
    <s v="ACQUIRE - ADP HARDWARE                                      "/>
    <n v="25"/>
    <n v="31000"/>
    <n v="24800"/>
    <n v="472370"/>
    <s v="SMALL"/>
    <s v="50k - 200k"/>
    <s v="Kingsport, TN-VA"/>
    <n v="106571"/>
    <s v="11400"/>
    <s v="  "/>
    <m/>
    <s v="N"/>
    <s v="1142"/>
    <x v="5"/>
    <n v="11"/>
    <s v="Bus"/>
    <s v="42"/>
    <s v="114"/>
    <s v="Acquisition"/>
    <s v="07"/>
    <s v="ADP Hardware"/>
    <m/>
    <m/>
    <n v="1"/>
    <s v="Capital"/>
    <s v="1"/>
    <m/>
    <s v="4"/>
    <m/>
    <s v="2"/>
    <s v="0"/>
    <s v="7"/>
  </r>
  <r>
    <s v="TN90X383"/>
    <n v="90"/>
    <x v="48"/>
    <s v="49 USC 5307 - Urbanized Area Formula (FY2006 forward)"/>
    <x v="6"/>
    <x v="6"/>
    <m/>
    <s v="01      "/>
    <s v="KINGSPORT CITY       "/>
    <s v="CITY OF KINGSPORT"/>
    <n v="5097"/>
    <n v="78400"/>
    <m/>
    <n v="104000"/>
    <m/>
    <d v="2015-08-19T00:00:00"/>
    <s v="116202"/>
    <s v="PURCHASE COMMUNICATIONS SYSTEM                              "/>
    <n v="24"/>
    <n v="99000"/>
    <n v="79200"/>
    <n v="472370"/>
    <s v="SMALL"/>
    <s v="50k - 200k"/>
    <s v="Kingsport, TN-VA"/>
    <n v="106571"/>
    <s v="11600"/>
    <s v="  "/>
    <m/>
    <s v="N"/>
    <s v="1162"/>
    <x v="0"/>
    <n v="11"/>
    <s v="Bus"/>
    <s v="62"/>
    <s v="116"/>
    <s v="Acquisition"/>
    <s v="02"/>
    <s v="Communications Systems"/>
    <m/>
    <m/>
    <n v="1"/>
    <s v="Capital"/>
    <s v="1"/>
    <m/>
    <s v="6"/>
    <m/>
    <s v="2"/>
    <s v="0"/>
    <s v="2"/>
  </r>
  <r>
    <s v="TN90X383"/>
    <n v="90"/>
    <x v="48"/>
    <s v="49 USC 5307 - Urbanized Area Formula (FY2006 forward)"/>
    <x v="6"/>
    <x v="6"/>
    <m/>
    <s v="01      "/>
    <s v="KINGSPORT CITY       "/>
    <s v="CITY OF KINGSPORT"/>
    <n v="5097"/>
    <n v="78400"/>
    <m/>
    <n v="104000"/>
    <m/>
    <d v="2015-08-19T00:00:00"/>
    <s v="300901"/>
    <s v="UP TO 50% FEDERAL SHARE                                     "/>
    <n v="0"/>
    <n v="1297100"/>
    <n v="648550"/>
    <n v="472370"/>
    <s v="SMALL"/>
    <s v="50k - 200k"/>
    <s v="Kingsport, TN-VA"/>
    <n v="106571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TN90X384"/>
    <n v="90"/>
    <x v="48"/>
    <s v="49 USC 5307 - Urbanized Area Formula (FY2006 forward)"/>
    <x v="6"/>
    <x v="6"/>
    <m/>
    <s v="00      "/>
    <s v="FTA/COF              "/>
    <s v="FRANKLIN TRANSIT AUTHORITY/CITY OF FRANKLIN"/>
    <n v="6417"/>
    <n v="78400"/>
    <m/>
    <n v="1524545"/>
    <m/>
    <d v="2015-04-08T00:00:00"/>
    <s v="111215"/>
    <s v="BUY REPLACEMENT VAN                                         "/>
    <n v="20"/>
    <n v="733100"/>
    <n v="586480"/>
    <n v="470540"/>
    <s v="MEDIUM"/>
    <s v="200k - 1m"/>
    <s v="Nashville-Davidson, TN"/>
    <n v="969587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TN90X384"/>
    <n v="90"/>
    <x v="48"/>
    <s v="49 USC 5307 - Urbanized Area Formula (FY2006 forward)"/>
    <x v="6"/>
    <x v="6"/>
    <m/>
    <s v="00      "/>
    <s v="FTA/COF              "/>
    <s v="FRANKLIN TRANSIT AUTHORITY/CITY OF FRANKLIN"/>
    <n v="6417"/>
    <n v="78400"/>
    <m/>
    <n v="1524545"/>
    <m/>
    <d v="2015-04-08T00:00:00"/>
    <s v="111204"/>
    <s v="BUY REPLACEMENT &lt;30 FT BUS                                  "/>
    <n v="1"/>
    <n v="87500"/>
    <n v="70000"/>
    <n v="470540"/>
    <s v="MEDIUM"/>
    <s v="200k - 1m"/>
    <s v="Nashville-Davidson, TN"/>
    <n v="969587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TN90X384"/>
    <n v="90"/>
    <x v="48"/>
    <s v="49 USC 5307 - Urbanized Area Formula (FY2006 forward)"/>
    <x v="6"/>
    <x v="6"/>
    <m/>
    <s v="00      "/>
    <s v="FTA/COF              "/>
    <s v="FRANKLIN TRANSIT AUTHORITY/CITY OF FRANKLIN"/>
    <n v="6417"/>
    <n v="78400"/>
    <m/>
    <n v="1524545"/>
    <m/>
    <d v="2015-04-08T00:00:00"/>
    <s v="111301"/>
    <s v="BUY 40-FT BUS FOR EXPANSION                                 "/>
    <n v="2"/>
    <n v="304166"/>
    <n v="243333"/>
    <n v="470540"/>
    <s v="MEDIUM"/>
    <s v="200k - 1m"/>
    <s v="Nashville-Davidson, TN"/>
    <n v="969587"/>
    <s v="11100"/>
    <s v="GA"/>
    <s v="GASOLINE"/>
    <s v="N"/>
    <s v="1113"/>
    <x v="2"/>
    <n v="11"/>
    <s v="Bus"/>
    <s v="13"/>
    <s v="111"/>
    <s v="Purchase - Expansion"/>
    <s v="01"/>
    <s v="40 ft Bus"/>
    <m/>
    <s v="40 ft Bus"/>
    <n v="1"/>
    <s v="Capital"/>
    <s v="1"/>
    <m/>
    <s v="1"/>
    <m/>
    <s v="3"/>
    <s v="0"/>
    <s v="1"/>
  </r>
  <r>
    <s v="TN90X384"/>
    <n v="90"/>
    <x v="48"/>
    <s v="49 USC 5307 - Urbanized Area Formula (FY2006 forward)"/>
    <x v="6"/>
    <x v="6"/>
    <m/>
    <s v="00      "/>
    <s v="FTA/COF              "/>
    <s v="FRANKLIN TRANSIT AUTHORITY/CITY OF FRANKLIN"/>
    <n v="6417"/>
    <n v="78400"/>
    <m/>
    <n v="1524545"/>
    <m/>
    <d v="2015-04-08T00:00:00"/>
    <s v="114309"/>
    <s v="CONSTRUCT - MOBILE SURVEILL/SECURITY EQUIP                  "/>
    <n v="0"/>
    <n v="25000"/>
    <n v="20000"/>
    <n v="470540"/>
    <s v="MEDIUM"/>
    <s v="200k - 1m"/>
    <s v="Nashville-Davidson, TN"/>
    <n v="969587"/>
    <s v="11400"/>
    <s v="  "/>
    <m/>
    <s v="N"/>
    <s v="1143"/>
    <x v="5"/>
    <n v="11"/>
    <s v="Bus"/>
    <s v="43"/>
    <s v="114"/>
    <s v="Construction"/>
    <s v="09"/>
    <s v="Surveillance/Security "/>
    <m/>
    <m/>
    <n v="1"/>
    <s v="Capital"/>
    <s v="1"/>
    <m/>
    <s v="4"/>
    <m/>
    <s v="3"/>
    <s v="0"/>
    <s v="9"/>
  </r>
  <r>
    <s v="TN90X384"/>
    <n v="90"/>
    <x v="48"/>
    <s v="49 USC 5307 - Urbanized Area Formula (FY2006 forward)"/>
    <x v="6"/>
    <x v="6"/>
    <m/>
    <s v="00      "/>
    <s v="FTA/COF              "/>
    <s v="FRANKLIN TRANSIT AUTHORITY/CITY OF FRANKLIN"/>
    <n v="6417"/>
    <n v="78400"/>
    <m/>
    <n v="1524545"/>
    <m/>
    <d v="2015-04-08T00:00:00"/>
    <s v="117112"/>
    <s v="CAPITAL COST OF 3RD PARTY CONTRACTING                       "/>
    <n v="0"/>
    <n v="643415"/>
    <n v="514732"/>
    <n v="470540"/>
    <s v="MEDIUM"/>
    <s v="200k - 1m"/>
    <s v="Nashville-Davidson, TN"/>
    <n v="969587"/>
    <s v="11700"/>
    <s v="  "/>
    <m/>
    <s v="N"/>
    <s v="1171"/>
    <x v="0"/>
    <n v="11"/>
    <s v="Bus"/>
    <s v="71"/>
    <s v="117"/>
    <s v="3rd party Contract"/>
    <s v="12"/>
    <s v="3rd party Contract"/>
    <m/>
    <m/>
    <n v="1"/>
    <s v="Capital"/>
    <s v="1"/>
    <m/>
    <s v="7"/>
    <m/>
    <s v="1"/>
    <s v="1"/>
    <s v="2"/>
  </r>
  <r>
    <s v="TN90X384"/>
    <n v="90"/>
    <x v="48"/>
    <s v="49 USC 5307 - Urbanized Area Formula (FY2006 forward)"/>
    <x v="6"/>
    <x v="6"/>
    <m/>
    <s v="00      "/>
    <s v="FTA/COF              "/>
    <s v="FRANKLIN TRANSIT AUTHORITY/CITY OF FRANKLIN"/>
    <n v="6417"/>
    <n v="78400"/>
    <m/>
    <n v="1524545"/>
    <m/>
    <d v="2015-04-08T00:00:00"/>
    <s v="117A00"/>
    <s v="PREVENTIVE MAINTENANCE                                      "/>
    <n v="0"/>
    <n v="112500"/>
    <n v="90000"/>
    <n v="470540"/>
    <s v="MEDIUM"/>
    <s v="200k - 1m"/>
    <s v="Nashville-Davidson, TN"/>
    <n v="969587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TN90X385"/>
    <n v="90"/>
    <x v="48"/>
    <s v="49 USC 5307 - Urbanized Area Formula (FY2006 forward)"/>
    <x v="6"/>
    <x v="6"/>
    <m/>
    <s v="01      "/>
    <s v="MEMPHIS MATA         "/>
    <s v="MEMPHIS AREA TRANSIT AUTHORITY"/>
    <n v="1125"/>
    <n v="78400"/>
    <m/>
    <n v="1820000"/>
    <m/>
    <d v="2015-08-20T00:00:00"/>
    <s v="117A00"/>
    <s v="PREVENTIVE MAINTENANCE                                      "/>
    <n v="0"/>
    <n v="11350000"/>
    <n v="9080000"/>
    <n v="470380"/>
    <s v="LARGE"/>
    <s v="Over 1m"/>
    <s v="Memphis, TN-MS-AR"/>
    <n v="1060061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TN90X386"/>
    <n v="90"/>
    <x v="48"/>
    <s v="49 USC 5307 - Urbanized Area Formula (FY2006 forward)"/>
    <x v="6"/>
    <x v="6"/>
    <m/>
    <s v="00      "/>
    <s v="NASHVILLE MTA        "/>
    <s v="METROPOLITAN TRANSIT AUTHORITY"/>
    <n v="1809"/>
    <n v="78400"/>
    <m/>
    <n v="8880000"/>
    <m/>
    <d v="2015-05-20T00:00:00"/>
    <s v="117A00"/>
    <s v="PREVENTIVE MAINTENANCE                                      "/>
    <n v="0"/>
    <n v="8600000"/>
    <n v="6880000"/>
    <n v="470540"/>
    <s v="MEDIUM"/>
    <s v="200k - 1m"/>
    <s v="Nashville-Davidson, TN"/>
    <n v="969587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TN90X386"/>
    <n v="90"/>
    <x v="48"/>
    <s v="49 USC 5307 - Urbanized Area Formula (FY2006 forward)"/>
    <x v="6"/>
    <x v="6"/>
    <m/>
    <s v="00      "/>
    <s v="NASHVILLE MTA        "/>
    <s v="METROPOLITAN TRANSIT AUTHORITY"/>
    <n v="1809"/>
    <n v="78400"/>
    <m/>
    <n v="8880000"/>
    <m/>
    <d v="2015-05-20T00:00:00"/>
    <s v="117C00"/>
    <s v="NON FIXED ROUTE ADA PARATRANSIT SERVICE                     "/>
    <n v="0"/>
    <n v="2500000"/>
    <n v="2000000"/>
    <n v="470540"/>
    <s v="MEDIUM"/>
    <s v="200k - 1m"/>
    <s v="Nashville-Davidson, TN"/>
    <n v="969587"/>
    <s v="11700"/>
    <s v="  "/>
    <m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TN90X387"/>
    <n v="90"/>
    <x v="48"/>
    <s v="49 USC 5307 - Urbanized Area Formula (FY2006 forward)"/>
    <x v="6"/>
    <x v="6"/>
    <m/>
    <s v="01      "/>
    <s v="COM                  "/>
    <s v="CITY OF MURFREESBORO"/>
    <n v="6640"/>
    <n v="78400"/>
    <m/>
    <n v="66195"/>
    <m/>
    <d v="2015-08-19T00:00:00"/>
    <s v="114220"/>
    <s v="ACQUIRE - MISC SUPPORT EQUIPMENT                            "/>
    <n v="0"/>
    <n v="25000"/>
    <n v="20000"/>
    <n v="472030"/>
    <s v="SMALL"/>
    <s v="50k - 200k"/>
    <s v="Murfreesboro, TN"/>
    <n v="133228"/>
    <s v="11400"/>
    <s v="GA"/>
    <s v="GASOLINE"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TN90X387"/>
    <n v="90"/>
    <x v="48"/>
    <s v="49 USC 5307 - Urbanized Area Formula (FY2006 forward)"/>
    <x v="6"/>
    <x v="6"/>
    <m/>
    <s v="01      "/>
    <s v="COM                  "/>
    <s v="CITY OF MURFREESBORO"/>
    <n v="6640"/>
    <n v="78400"/>
    <m/>
    <n v="66195"/>
    <m/>
    <d v="2015-08-19T00:00:00"/>
    <s v="117A00"/>
    <s v="PREVENTIVE MAINTENANCE                                      "/>
    <n v="0"/>
    <n v="100000"/>
    <n v="80000"/>
    <n v="472030"/>
    <s v="SMALL"/>
    <s v="50k - 200k"/>
    <s v="Murfreesboro, TN"/>
    <n v="133228"/>
    <s v="11700"/>
    <s v="GA"/>
    <s v="GASOLINE"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TN90X387"/>
    <n v="90"/>
    <x v="48"/>
    <s v="49 USC 5307 - Urbanized Area Formula (FY2006 forward)"/>
    <x v="6"/>
    <x v="6"/>
    <m/>
    <s v="01      "/>
    <s v="COM                  "/>
    <s v="CITY OF MURFREESBORO"/>
    <n v="6640"/>
    <n v="78400"/>
    <m/>
    <n v="66195"/>
    <m/>
    <d v="2015-08-19T00:00:00"/>
    <s v="300901"/>
    <s v="UP TO 50% FEDERAL SHARE                                     "/>
    <n v="0"/>
    <n v="1000000"/>
    <n v="500000"/>
    <n v="472030"/>
    <s v="SMALL"/>
    <s v="50k - 200k"/>
    <s v="Murfreesboro, TN"/>
    <n v="133228"/>
    <s v="30000"/>
    <s v="GA"/>
    <s v="GASOLINE"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TN90X389"/>
    <n v="90"/>
    <x v="48"/>
    <s v="49 USC 5307 - Urbanized Area Formula (FY2006 forward)"/>
    <x v="6"/>
    <x v="6"/>
    <m/>
    <s v="00      "/>
    <s v="JOHNSON CITY         "/>
    <s v="CITY OF JOHNSON CITY"/>
    <n v="1123"/>
    <n v="78400"/>
    <m/>
    <n v="1109580"/>
    <m/>
    <d v="2015-07-30T00:00:00"/>
    <s v="111304"/>
    <s v="BUY &lt;30-FT BUS FOR EXPANSION                                "/>
    <n v="3"/>
    <n v="164146"/>
    <n v="139524"/>
    <n v="473460"/>
    <s v="SMALL"/>
    <s v="50k - 200k"/>
    <s v="Johnson City, TN"/>
    <n v="120415"/>
    <s v="11100"/>
    <s v="GA"/>
    <s v="GASOLINE"/>
    <s v="N"/>
    <s v="1113"/>
    <x v="2"/>
    <n v="11"/>
    <s v="Bus"/>
    <s v="13"/>
    <s v="111"/>
    <s v="Purchase - Expansion"/>
    <s v="04"/>
    <s v="&lt;30 ft Bus"/>
    <m/>
    <s v="&lt;30 ft Bus"/>
    <n v="1"/>
    <s v="Capital"/>
    <s v="1"/>
    <m/>
    <s v="1"/>
    <m/>
    <s v="3"/>
    <s v="0"/>
    <s v="4"/>
  </r>
  <r>
    <s v="TN90X389"/>
    <n v="90"/>
    <x v="48"/>
    <s v="49 USC 5307 - Urbanized Area Formula (FY2006 forward)"/>
    <x v="6"/>
    <x v="6"/>
    <m/>
    <s v="00      "/>
    <s v="JOHNSON CITY         "/>
    <s v="CITY OF JOHNSON CITY"/>
    <n v="1123"/>
    <n v="78400"/>
    <m/>
    <n v="1109580"/>
    <m/>
    <d v="2015-07-30T00:00:00"/>
    <s v="117A00"/>
    <s v="PREVENTIVE MAINTENANCE                                      "/>
    <n v="0"/>
    <n v="120048"/>
    <n v="96038"/>
    <n v="473460"/>
    <s v="SMALL"/>
    <s v="50k - 200k"/>
    <s v="Johnson City, TN"/>
    <n v="120415"/>
    <s v="11700"/>
    <s v="GA"/>
    <s v="GASOLINE"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TN90X389"/>
    <n v="90"/>
    <x v="48"/>
    <s v="49 USC 5307 - Urbanized Area Formula (FY2006 forward)"/>
    <x v="6"/>
    <x v="6"/>
    <m/>
    <s v="00      "/>
    <s v="JOHNSON CITY         "/>
    <s v="CITY OF JOHNSON CITY"/>
    <n v="1123"/>
    <n v="78400"/>
    <m/>
    <n v="1109580"/>
    <m/>
    <d v="2015-07-30T00:00:00"/>
    <s v="117C00"/>
    <s v="NON FIXED ROUTE ADA PARATRANSIT SERVICE                     "/>
    <n v="0"/>
    <n v="138698"/>
    <n v="110958"/>
    <n v="473460"/>
    <s v="SMALL"/>
    <s v="50k - 200k"/>
    <s v="Johnson City, TN"/>
    <n v="120415"/>
    <s v="11700"/>
    <s v="  "/>
    <m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TN90X389"/>
    <n v="90"/>
    <x v="48"/>
    <s v="49 USC 5307 - Urbanized Area Formula (FY2006 forward)"/>
    <x v="6"/>
    <x v="6"/>
    <m/>
    <s v="00      "/>
    <s v="JOHNSON CITY         "/>
    <s v="CITY OF JOHNSON CITY"/>
    <n v="1123"/>
    <n v="78400"/>
    <m/>
    <n v="1109580"/>
    <m/>
    <d v="2015-07-30T00:00:00"/>
    <s v="300901"/>
    <s v="UP TO 50% FEDERAL SHARE                                     "/>
    <n v="0"/>
    <n v="1526120"/>
    <n v="763060"/>
    <n v="473460"/>
    <s v="SMALL"/>
    <s v="50k - 200k"/>
    <s v="Johnson City, TN"/>
    <n v="120415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TN90X390"/>
    <n v="90"/>
    <x v="48"/>
    <s v="49 USC 5307 - Urbanized Area Formula (FY2006 forward)"/>
    <x v="6"/>
    <x v="6"/>
    <m/>
    <s v="00      "/>
    <s v="CHATTANOOGA CARTA    "/>
    <s v="CHATTANOOGA AREA REGIONAL TRANSPORTATION AUTHORITY"/>
    <n v="1120"/>
    <n v="78400"/>
    <m/>
    <n v="2368071"/>
    <m/>
    <d v="2015-09-23T00:00:00"/>
    <s v="119202"/>
    <s v="PURCHASE BUS SHELTERS                                       "/>
    <n v="3"/>
    <n v="29601"/>
    <n v="23681"/>
    <n v="470970"/>
    <s v="MEDIUM"/>
    <s v="200k - 1m"/>
    <s v="Chattanooga, TN-GA"/>
    <n v="381112"/>
    <s v="11900"/>
    <s v="  "/>
    <m/>
    <s v="N"/>
    <s v="1192"/>
    <x v="0"/>
    <n v="11"/>
    <s v="Bus"/>
    <s v="92"/>
    <s v="119"/>
    <s v="Acquisition"/>
    <s v="02"/>
    <s v="Bus Shelters"/>
    <m/>
    <m/>
    <n v="1"/>
    <s v="Capital"/>
    <s v="1"/>
    <m/>
    <s v="9"/>
    <m/>
    <s v="2"/>
    <s v="0"/>
    <s v="2"/>
  </r>
  <r>
    <s v="TN90X390"/>
    <n v="90"/>
    <x v="48"/>
    <s v="49 USC 5307 - Urbanized Area Formula (FY2006 forward)"/>
    <x v="6"/>
    <x v="6"/>
    <m/>
    <s v="00      "/>
    <s v="CHATTANOOGA CARTA    "/>
    <s v="CHATTANOOGA AREA REGIONAL TRANSPORTATION AUTHORITY"/>
    <n v="1120"/>
    <n v="78400"/>
    <m/>
    <n v="2368071"/>
    <m/>
    <d v="2015-09-23T00:00:00"/>
    <s v="117A00"/>
    <s v="PREVENTIVE MAINTENANCE                                      "/>
    <n v="0"/>
    <n v="2061051"/>
    <n v="1648840"/>
    <n v="470970"/>
    <s v="MEDIUM"/>
    <s v="200k - 1m"/>
    <s v="Chattanooga, TN-GA"/>
    <n v="381112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TN90X390"/>
    <n v="90"/>
    <x v="48"/>
    <s v="49 USC 5307 - Urbanized Area Formula (FY2006 forward)"/>
    <x v="6"/>
    <x v="6"/>
    <m/>
    <s v="00      "/>
    <s v="CHATTANOOGA CARTA    "/>
    <s v="CHATTANOOGA AREA REGIONAL TRANSPORTATION AUTHORITY"/>
    <n v="1120"/>
    <n v="78400"/>
    <m/>
    <n v="2368071"/>
    <m/>
    <d v="2015-09-23T00:00:00"/>
    <s v="117C00"/>
    <s v="NON FIXED ROUTE ADA PARATRANSIT SERVICE                     "/>
    <n v="0"/>
    <n v="296009"/>
    <n v="236807"/>
    <n v="470970"/>
    <s v="MEDIUM"/>
    <s v="200k - 1m"/>
    <s v="Chattanooga, TN-GA"/>
    <n v="381112"/>
    <s v="11700"/>
    <s v="  "/>
    <m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TN90X390"/>
    <n v="90"/>
    <x v="48"/>
    <s v="49 USC 5307 - Urbanized Area Formula (FY2006 forward)"/>
    <x v="6"/>
    <x v="6"/>
    <m/>
    <s v="00      "/>
    <s v="CHATTANOOGA CARTA    "/>
    <s v="CHATTANOOGA AREA REGIONAL TRANSPORTATION AUTHORITY"/>
    <n v="1120"/>
    <n v="78400"/>
    <m/>
    <n v="2368071"/>
    <m/>
    <d v="2015-09-23T00:00:00"/>
    <s v="117L00"/>
    <s v="MOBILITY MANAGEMENT (5302(A)(1)(L))                         "/>
    <n v="0"/>
    <n v="30151"/>
    <n v="24120"/>
    <n v="470970"/>
    <s v="MEDIUM"/>
    <s v="200k - 1m"/>
    <s v="Chattanooga, TN-GA"/>
    <n v="381112"/>
    <s v="64600"/>
    <s v="  "/>
    <m/>
    <s v="N"/>
    <s v="117L"/>
    <x v="0"/>
    <n v="11"/>
    <s v="Bus"/>
    <s v="7L"/>
    <s v="117"/>
    <s v="Mobility Management"/>
    <s v="00"/>
    <s v="Mobility Management"/>
    <m/>
    <m/>
    <n v="1"/>
    <s v="Capital"/>
    <s v="1"/>
    <m/>
    <s v="7"/>
    <m/>
    <s v="L"/>
    <s v="0"/>
    <s v="0"/>
  </r>
  <r>
    <s v="TN90X390"/>
    <n v="90"/>
    <x v="48"/>
    <s v="49 USC 5307 - Urbanized Area Formula (FY2006 forward)"/>
    <x v="6"/>
    <x v="6"/>
    <m/>
    <s v="00      "/>
    <s v="CHATTANOOGA CARTA    "/>
    <s v="CHATTANOOGA AREA REGIONAL TRANSPORTATION AUTHORITY"/>
    <n v="1120"/>
    <n v="78400"/>
    <m/>
    <n v="2368071"/>
    <m/>
    <d v="2015-09-23T00:00:00"/>
    <s v="300903"/>
    <s v="SPECIAL RULE - OPERATING ASSISTANCE /1 - 75 BUSES           "/>
    <n v="0"/>
    <n v="193335"/>
    <n v="96668"/>
    <n v="470970"/>
    <s v="MEDIUM"/>
    <s v="200k - 1m"/>
    <s v="Chattanooga, TN-GA"/>
    <n v="381112"/>
    <s v="30000"/>
    <s v="  "/>
    <m/>
    <s v="N"/>
    <s v="3009"/>
    <x v="1"/>
    <n v="30"/>
    <s v="Operating"/>
    <s v="09"/>
    <s v="300"/>
    <s v="Operating Assistance"/>
    <s v="03"/>
    <s v="Operating Assistance"/>
    <m/>
    <m/>
    <n v="3"/>
    <s v="Operating"/>
    <s v="0"/>
    <m/>
    <s v="0"/>
    <m/>
    <s v="9"/>
    <s v="0"/>
    <s v="3"/>
  </r>
  <r>
    <s v="TN90X390"/>
    <n v="90"/>
    <x v="48"/>
    <s v="49 USC 5307 - Urbanized Area Formula (FY2006 forward)"/>
    <x v="6"/>
    <x v="6"/>
    <m/>
    <s v="00      "/>
    <s v="CHATTANOOGA CARTA    "/>
    <s v="CHATTANOOGA AREA REGIONAL TRANSPORTATION AUTHORITY"/>
    <n v="1120"/>
    <n v="78400"/>
    <m/>
    <n v="2368071"/>
    <m/>
    <d v="2015-09-23T00:00:00"/>
    <s v="300905"/>
    <s v="JOB ACCESS AND REVERSE COMMUTE OPERATING ASSISTANCE         "/>
    <n v="0"/>
    <n v="469223"/>
    <n v="234612"/>
    <n v="470970"/>
    <s v="MEDIUM"/>
    <s v="200k - 1m"/>
    <s v="Chattanooga, TN-GA"/>
    <n v="381112"/>
    <s v="64600"/>
    <s v="  "/>
    <m/>
    <s v="N"/>
    <s v="3009"/>
    <x v="1"/>
    <n v="30"/>
    <s v="Operating"/>
    <s v="09"/>
    <s v="300"/>
    <s v="Operating Assistance"/>
    <s v="05"/>
    <s v="Operating Assistance"/>
    <m/>
    <m/>
    <n v="3"/>
    <s v="Operating"/>
    <s v="0"/>
    <m/>
    <s v="0"/>
    <m/>
    <s v="9"/>
    <s v="0"/>
    <s v="5"/>
  </r>
  <r>
    <s v="TN90X390"/>
    <n v="90"/>
    <x v="48"/>
    <s v="49 USC 5307 - Urbanized Area Formula (FY2006 forward)"/>
    <x v="6"/>
    <x v="6"/>
    <m/>
    <s v="00      "/>
    <s v="CHATTANOOGA CARTA    "/>
    <s v="CHATTANOOGA AREA REGIONAL TRANSPORTATION AUTHORITY"/>
    <n v="1120"/>
    <n v="78400"/>
    <m/>
    <n v="2368071"/>
    <m/>
    <d v="2015-09-23T00:00:00"/>
    <s v="442100"/>
    <s v="PROGRAM SUPPORT ADMINISTRATION                              "/>
    <n v="0"/>
    <n v="99578"/>
    <n v="79662"/>
    <n v="470970"/>
    <s v="MEDIUM"/>
    <s v="200k - 1m"/>
    <s v="Chattanooga, TN-GA"/>
    <n v="381112"/>
    <s v="44200"/>
    <s v="  "/>
    <m/>
    <s v="N"/>
    <s v="4421"/>
    <x v="6"/>
    <n v="44"/>
    <s v="Planning"/>
    <s v="21"/>
    <s v="442"/>
    <s v="Program Support Administration"/>
    <s v="00"/>
    <s v="Program Support Administration"/>
    <m/>
    <m/>
    <n v="4"/>
    <s v="Planning"/>
    <s v="4"/>
    <m/>
    <s v="2"/>
    <m/>
    <s v="1"/>
    <s v="0"/>
    <s v="0"/>
  </r>
  <r>
    <s v="TN90X390"/>
    <n v="90"/>
    <x v="48"/>
    <s v="49 USC 5307 - Urbanized Area Formula (FY2006 forward)"/>
    <x v="6"/>
    <x v="6"/>
    <m/>
    <s v="00      "/>
    <s v="CHATTANOOGA CARTA    "/>
    <s v="CHATTANOOGA AREA REGIONAL TRANSPORTATION AUTHORITY"/>
    <n v="1120"/>
    <n v="78400"/>
    <m/>
    <n v="2368071"/>
    <m/>
    <d v="2015-09-23T00:00:00"/>
    <s v="113207"/>
    <s v="ACQUIRE - SURVEIL/SECURITY EQUIP                            "/>
    <n v="0"/>
    <n v="29601"/>
    <n v="23681"/>
    <n v="470970"/>
    <s v="MEDIUM"/>
    <s v="200k - 1m"/>
    <s v="Chattanooga, TN-GA"/>
    <n v="381112"/>
    <s v="11300"/>
    <s v="  "/>
    <m/>
    <s v="N"/>
    <s v="1132"/>
    <x v="0"/>
    <n v="11"/>
    <s v="Bus"/>
    <s v="32"/>
    <s v="113"/>
    <s v="Acquisition"/>
    <s v="07"/>
    <s v="Surveillance/Security "/>
    <m/>
    <m/>
    <n v="1"/>
    <s v="Capital"/>
    <s v="1"/>
    <m/>
    <s v="3"/>
    <m/>
    <s v="2"/>
    <s v="0"/>
    <s v="7"/>
  </r>
  <r>
    <s v="TN90X391"/>
    <n v="90"/>
    <x v="48"/>
    <s v="49 USC 5307 - Urbanized Area Formula (FY2006 forward)"/>
    <x v="6"/>
    <x v="6"/>
    <m/>
    <s v="00      "/>
    <s v="NASHVILLE MTA        "/>
    <s v="METROPOLITAN TRANSIT AUTHORITY"/>
    <n v="1809"/>
    <n v="78400"/>
    <m/>
    <n v="800000"/>
    <m/>
    <d v="2015-09-24T00:00:00"/>
    <s v="114211"/>
    <s v="ACQUIRE - SUPPORT VEHICLES                                  "/>
    <n v="1"/>
    <n v="21195"/>
    <n v="16956"/>
    <n v="470540"/>
    <s v="MEDIUM"/>
    <s v="200k - 1m"/>
    <s v="Nashville-Davidson, TN"/>
    <n v="969587"/>
    <s v="64600"/>
    <s v="  "/>
    <m/>
    <s v="N"/>
    <s v="1142"/>
    <x v="5"/>
    <n v="11"/>
    <s v="Bus"/>
    <s v="42"/>
    <s v="114"/>
    <s v="Acquisition"/>
    <s v="11"/>
    <s v="Support Vehicles"/>
    <m/>
    <m/>
    <n v="1"/>
    <s v="Capital"/>
    <s v="1"/>
    <m/>
    <s v="4"/>
    <m/>
    <s v="2"/>
    <s v="1"/>
    <s v="1"/>
  </r>
  <r>
    <s v="TN90X391"/>
    <n v="90"/>
    <x v="48"/>
    <s v="49 USC 5307 - Urbanized Area Formula (FY2006 forward)"/>
    <x v="6"/>
    <x v="6"/>
    <m/>
    <s v="00      "/>
    <s v="NASHVILLE MTA        "/>
    <s v="METROPOLITAN TRANSIT AUTHORITY"/>
    <n v="1809"/>
    <n v="78400"/>
    <m/>
    <n v="800000"/>
    <m/>
    <d v="2015-09-24T00:00:00"/>
    <s v="300905"/>
    <s v="JOB ACCESS AND REVERSE COMMUTE OPERATING ASSISTANCE         "/>
    <n v="0"/>
    <n v="1566087"/>
    <n v="783044"/>
    <n v="470540"/>
    <s v="MEDIUM"/>
    <s v="200k - 1m"/>
    <s v="Nashville-Davidson, TN"/>
    <n v="969587"/>
    <s v="64600"/>
    <s v="  "/>
    <m/>
    <s v="N"/>
    <s v="3009"/>
    <x v="1"/>
    <n v="30"/>
    <s v="Operating"/>
    <s v="09"/>
    <s v="300"/>
    <s v="Operating Assistance"/>
    <s v="05"/>
    <s v="Operating Assistance"/>
    <m/>
    <m/>
    <n v="3"/>
    <s v="Operating"/>
    <s v="0"/>
    <m/>
    <s v="0"/>
    <m/>
    <s v="9"/>
    <s v="0"/>
    <s v="5"/>
  </r>
  <r>
    <s v="TN90X392"/>
    <n v="90"/>
    <x v="48"/>
    <s v="49 USC 5307 - Urbanized Area Formula (FY2006 forward)"/>
    <x v="6"/>
    <x v="6"/>
    <m/>
    <s v="00      "/>
    <s v="FTA/COF              "/>
    <s v="FRANKLIN TRANSIT AUTHORITY/CITY OF FRANKLIN"/>
    <n v="6417"/>
    <n v="78400"/>
    <m/>
    <n v="100000"/>
    <m/>
    <d v="2015-08-26T00:00:00"/>
    <s v="117A00"/>
    <s v="PREVENTIVE MAINTENANCE                                      "/>
    <n v="0"/>
    <n v="125000"/>
    <n v="100000"/>
    <n v="470540"/>
    <s v="MEDIUM"/>
    <s v="200k - 1m"/>
    <s v="Nashville-Davidson, TN"/>
    <n v="969587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TN90X393"/>
    <n v="90"/>
    <x v="48"/>
    <s v="49 USC 5307 - Urbanized Area Formula (FY2006 forward)"/>
    <x v="6"/>
    <x v="6"/>
    <m/>
    <s v="00      "/>
    <s v="JACKSON JTA          "/>
    <s v="JACKSON TRANSIT AUTHORITY"/>
    <n v="1122"/>
    <n v="78400"/>
    <m/>
    <n v="966680"/>
    <m/>
    <d v="2015-09-23T00:00:00"/>
    <s v="114207"/>
    <s v="ACQUIRE - ADP HARDWARE                                      "/>
    <n v="0"/>
    <n v="25000"/>
    <n v="20000"/>
    <n v="473430"/>
    <s v="SMALL"/>
    <s v="50k - 200k"/>
    <s v="Jackson, TN"/>
    <n v="71880"/>
    <s v="11400"/>
    <s v="  "/>
    <m/>
    <s v="N"/>
    <s v="1142"/>
    <x v="5"/>
    <n v="11"/>
    <s v="Bus"/>
    <s v="42"/>
    <s v="114"/>
    <s v="Acquisition"/>
    <s v="07"/>
    <s v="ADP Hardware"/>
    <m/>
    <m/>
    <n v="1"/>
    <s v="Capital"/>
    <s v="1"/>
    <m/>
    <s v="4"/>
    <m/>
    <s v="2"/>
    <s v="0"/>
    <s v="7"/>
  </r>
  <r>
    <s v="TN90X393"/>
    <n v="90"/>
    <x v="48"/>
    <s v="49 USC 5307 - Urbanized Area Formula (FY2006 forward)"/>
    <x v="6"/>
    <x v="6"/>
    <m/>
    <s v="00      "/>
    <s v="JACKSON JTA          "/>
    <s v="JACKSON TRANSIT AUTHORITY"/>
    <n v="1122"/>
    <n v="78400"/>
    <m/>
    <n v="966680"/>
    <m/>
    <d v="2015-09-23T00:00:00"/>
    <s v="114220"/>
    <s v="ACQUIRE - MISC SUPPORT EQUIPMENT                            "/>
    <n v="0"/>
    <n v="10000"/>
    <n v="8000"/>
    <n v="473430"/>
    <s v="SMALL"/>
    <s v="50k - 200k"/>
    <s v="Jackson, TN"/>
    <n v="71880"/>
    <s v="1140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TN90X393"/>
    <n v="90"/>
    <x v="48"/>
    <s v="49 USC 5307 - Urbanized Area Formula (FY2006 forward)"/>
    <x v="6"/>
    <x v="6"/>
    <m/>
    <s v="00      "/>
    <s v="JACKSON JTA          "/>
    <s v="JACKSON TRANSIT AUTHORITY"/>
    <n v="1122"/>
    <n v="78400"/>
    <m/>
    <n v="966680"/>
    <m/>
    <d v="2015-09-23T00:00:00"/>
    <s v="114206"/>
    <s v="ACQUIRE - SHOP EQUIPMENT                                    "/>
    <n v="0"/>
    <n v="17000"/>
    <n v="13600"/>
    <n v="473430"/>
    <s v="SMALL"/>
    <s v="50k - 200k"/>
    <s v="Jackson, TN"/>
    <n v="71880"/>
    <s v="11400"/>
    <s v="  "/>
    <m/>
    <s v="N"/>
    <s v="1142"/>
    <x v="5"/>
    <n v="11"/>
    <s v="Bus"/>
    <s v="42"/>
    <s v="114"/>
    <s v="Acquisition"/>
    <s v="06"/>
    <s v="Shop Equipment"/>
    <m/>
    <m/>
    <n v="1"/>
    <s v="Capital"/>
    <s v="1"/>
    <m/>
    <s v="4"/>
    <m/>
    <s v="2"/>
    <s v="0"/>
    <s v="6"/>
  </r>
  <r>
    <s v="TN90X393"/>
    <n v="90"/>
    <x v="48"/>
    <s v="49 USC 5307 - Urbanized Area Formula (FY2006 forward)"/>
    <x v="6"/>
    <x v="6"/>
    <m/>
    <s v="00      "/>
    <s v="JACKSON JTA          "/>
    <s v="JACKSON TRANSIT AUTHORITY"/>
    <n v="1122"/>
    <n v="78400"/>
    <m/>
    <n v="966680"/>
    <m/>
    <d v="2015-09-23T00:00:00"/>
    <s v="114211"/>
    <s v="ACQUIRE - SUPPORT VEHICLES                                  "/>
    <n v="1"/>
    <n v="28000"/>
    <n v="22400"/>
    <n v="473430"/>
    <s v="SMALL"/>
    <s v="50k - 200k"/>
    <s v="Jackson, TN"/>
    <n v="71880"/>
    <s v="11400"/>
    <s v="GA"/>
    <s v="GASOLINE"/>
    <s v="N"/>
    <s v="1142"/>
    <x v="5"/>
    <n v="11"/>
    <s v="Bus"/>
    <s v="42"/>
    <s v="114"/>
    <s v="Acquisition"/>
    <s v="11"/>
    <s v="Support Vehicles"/>
    <m/>
    <m/>
    <n v="1"/>
    <s v="Capital"/>
    <s v="1"/>
    <m/>
    <s v="4"/>
    <m/>
    <s v="2"/>
    <s v="1"/>
    <s v="1"/>
  </r>
  <r>
    <s v="TN90X393"/>
    <n v="90"/>
    <x v="48"/>
    <s v="49 USC 5307 - Urbanized Area Formula (FY2006 forward)"/>
    <x v="6"/>
    <x v="6"/>
    <m/>
    <s v="00      "/>
    <s v="JACKSON JTA          "/>
    <s v="JACKSON TRANSIT AUTHORITY"/>
    <n v="1122"/>
    <n v="78400"/>
    <m/>
    <n v="966680"/>
    <m/>
    <d v="2015-09-23T00:00:00"/>
    <s v="117A00"/>
    <s v="PREVENTIVE MAINTENANCE                                      "/>
    <n v="0"/>
    <n v="540000"/>
    <n v="432000"/>
    <n v="473430"/>
    <s v="SMALL"/>
    <s v="50k - 200k"/>
    <s v="Jackson, TN"/>
    <n v="71880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TN90X393"/>
    <n v="90"/>
    <x v="48"/>
    <s v="49 USC 5307 - Urbanized Area Formula (FY2006 forward)"/>
    <x v="6"/>
    <x v="6"/>
    <m/>
    <s v="00      "/>
    <s v="JACKSON JTA          "/>
    <s v="JACKSON TRANSIT AUTHORITY"/>
    <n v="1122"/>
    <n v="78400"/>
    <m/>
    <n v="966680"/>
    <m/>
    <d v="2015-09-23T00:00:00"/>
    <s v="300901"/>
    <s v="UP TO 50% FEDERAL SHARE                                     "/>
    <n v="0"/>
    <n v="1270680"/>
    <n v="470680"/>
    <n v="473430"/>
    <s v="SMALL"/>
    <s v="50k - 200k"/>
    <s v="Jackson, TN"/>
    <n v="71880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TN90X394"/>
    <n v="90"/>
    <x v="48"/>
    <s v="49 USC 5307 - Urbanized Area Formula (FY2006 forward)"/>
    <x v="6"/>
    <x v="6"/>
    <m/>
    <s v="00      "/>
    <s v="CTS                  "/>
    <s v="CITY OF CLARKSVILLE, CLARKSVILLE TRANSIT SYSTEMS"/>
    <n v="1121"/>
    <n v="78400"/>
    <m/>
    <n v="1832131"/>
    <m/>
    <d v="2015-09-23T00:00:00"/>
    <s v="114207"/>
    <s v="ACQUIRE - ADP HARDWARE                                      "/>
    <n v="2"/>
    <n v="15000"/>
    <n v="12000"/>
    <n v="212690"/>
    <s v="SMALL"/>
    <s v="50k - 200k"/>
    <s v="Clarksville, TN - KY"/>
    <n v="158665"/>
    <s v="11400"/>
    <s v="  "/>
    <m/>
    <s v="N"/>
    <s v="1142"/>
    <x v="5"/>
    <n v="11"/>
    <s v="Bus"/>
    <s v="42"/>
    <s v="114"/>
    <s v="Acquisition"/>
    <s v="07"/>
    <s v="ADP Hardware"/>
    <m/>
    <m/>
    <n v="1"/>
    <s v="Capital"/>
    <s v="1"/>
    <m/>
    <s v="4"/>
    <m/>
    <s v="2"/>
    <s v="0"/>
    <s v="7"/>
  </r>
  <r>
    <s v="TN90X394"/>
    <n v="90"/>
    <x v="48"/>
    <s v="49 USC 5307 - Urbanized Area Formula (FY2006 forward)"/>
    <x v="6"/>
    <x v="6"/>
    <m/>
    <s v="00      "/>
    <s v="CTS                  "/>
    <s v="CITY OF CLARKSVILLE, CLARKSVILLE TRANSIT SYSTEMS"/>
    <n v="1121"/>
    <n v="78400"/>
    <m/>
    <n v="1832131"/>
    <m/>
    <d v="2015-09-23T00:00:00"/>
    <s v="114208"/>
    <s v="ACQUIRE - ADP SOFTWARE                                      "/>
    <n v="1"/>
    <n v="5000"/>
    <n v="4000"/>
    <n v="212690"/>
    <s v="SMALL"/>
    <s v="50k - 200k"/>
    <s v="Clarksville, TN - KY"/>
    <n v="158665"/>
    <s v="11400"/>
    <s v="  "/>
    <m/>
    <s v="N"/>
    <s v="1142"/>
    <x v="5"/>
    <n v="11"/>
    <s v="Bus"/>
    <s v="42"/>
    <s v="114"/>
    <s v="Acquisition"/>
    <s v="08"/>
    <s v="ADP Software"/>
    <m/>
    <m/>
    <n v="1"/>
    <s v="Capital"/>
    <s v="1"/>
    <m/>
    <s v="4"/>
    <m/>
    <s v="2"/>
    <s v="0"/>
    <s v="8"/>
  </r>
  <r>
    <s v="TN90X394"/>
    <n v="90"/>
    <x v="48"/>
    <s v="49 USC 5307 - Urbanized Area Formula (FY2006 forward)"/>
    <x v="6"/>
    <x v="6"/>
    <m/>
    <s v="00      "/>
    <s v="CTS                  "/>
    <s v="CITY OF CLARKSVILLE, CLARKSVILLE TRANSIT SYSTEMS"/>
    <n v="1121"/>
    <n v="78400"/>
    <m/>
    <n v="1832131"/>
    <m/>
    <d v="2015-09-23T00:00:00"/>
    <s v="114220"/>
    <s v="ACQUIRE - MISC SUPPORT EQUIPMENT                            "/>
    <n v="0"/>
    <n v="10000"/>
    <n v="8000"/>
    <n v="212690"/>
    <s v="SMALL"/>
    <s v="50k - 200k"/>
    <s v="Clarksville, TN - KY"/>
    <n v="158665"/>
    <s v="1140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TN90X394"/>
    <n v="90"/>
    <x v="48"/>
    <s v="49 USC 5307 - Urbanized Area Formula (FY2006 forward)"/>
    <x v="6"/>
    <x v="6"/>
    <m/>
    <s v="00      "/>
    <s v="CTS                  "/>
    <s v="CITY OF CLARKSVILLE, CLARKSVILLE TRANSIT SYSTEMS"/>
    <n v="1121"/>
    <n v="78400"/>
    <m/>
    <n v="1832131"/>
    <m/>
    <d v="2015-09-23T00:00:00"/>
    <s v="116203"/>
    <s v="PURCHASE RADIOS                                             "/>
    <n v="0"/>
    <n v="4225"/>
    <n v="3380"/>
    <n v="212690"/>
    <s v="SMALL"/>
    <s v="50k - 200k"/>
    <s v="Clarksville, TN - KY"/>
    <n v="158665"/>
    <s v="11600"/>
    <s v="  "/>
    <m/>
    <s v="N"/>
    <s v="1162"/>
    <x v="0"/>
    <n v="11"/>
    <s v="Bus"/>
    <s v="62"/>
    <s v="116"/>
    <s v="Acquisition"/>
    <s v="03"/>
    <s v="Radios"/>
    <m/>
    <m/>
    <n v="1"/>
    <s v="Capital"/>
    <s v="1"/>
    <m/>
    <s v="6"/>
    <m/>
    <s v="2"/>
    <s v="0"/>
    <s v="3"/>
  </r>
  <r>
    <s v="TN90X394"/>
    <n v="90"/>
    <x v="48"/>
    <s v="49 USC 5307 - Urbanized Area Formula (FY2006 forward)"/>
    <x v="6"/>
    <x v="6"/>
    <m/>
    <s v="00      "/>
    <s v="CTS                  "/>
    <s v="CITY OF CLARKSVILLE, CLARKSVILLE TRANSIT SYSTEMS"/>
    <n v="1121"/>
    <n v="78400"/>
    <m/>
    <n v="1832131"/>
    <m/>
    <d v="2015-09-23T00:00:00"/>
    <s v="113401"/>
    <s v="REHAB/RENOVATE - BUS TERMINAL                               "/>
    <n v="0"/>
    <n v="5000"/>
    <n v="4000"/>
    <n v="212690"/>
    <s v="SMALL"/>
    <s v="50k - 200k"/>
    <s v="Clarksville, TN - KY"/>
    <n v="158665"/>
    <s v="11300"/>
    <s v="  "/>
    <m/>
    <s v="N"/>
    <s v="1134"/>
    <x v="0"/>
    <n v="11"/>
    <s v="Bus"/>
    <s v="34"/>
    <s v="113"/>
    <s v="Rehab / Renovation"/>
    <s v="01"/>
    <s v="Terminal, Bus"/>
    <m/>
    <m/>
    <n v="1"/>
    <s v="Capital"/>
    <s v="1"/>
    <m/>
    <s v="3"/>
    <m/>
    <s v="4"/>
    <s v="0"/>
    <s v="1"/>
  </r>
  <r>
    <s v="TN90X394"/>
    <n v="90"/>
    <x v="48"/>
    <s v="49 USC 5307 - Urbanized Area Formula (FY2006 forward)"/>
    <x v="6"/>
    <x v="6"/>
    <m/>
    <s v="00      "/>
    <s v="CTS                  "/>
    <s v="CITY OF CLARKSVILLE, CLARKSVILLE TRANSIT SYSTEMS"/>
    <n v="1121"/>
    <n v="78400"/>
    <m/>
    <n v="1832131"/>
    <m/>
    <d v="2015-09-23T00:00:00"/>
    <s v="114403"/>
    <s v="REHAB/RENOVATE - ADMIN/MAINT FACILITY                       "/>
    <n v="0"/>
    <n v="41000"/>
    <n v="32800"/>
    <n v="212690"/>
    <s v="SMALL"/>
    <s v="50k - 200k"/>
    <s v="Clarksville, TN - KY"/>
    <n v="158665"/>
    <s v="11400"/>
    <s v="  "/>
    <m/>
    <s v="N"/>
    <s v="1144"/>
    <x v="5"/>
    <n v="11"/>
    <s v="Bus"/>
    <s v="44"/>
    <s v="114"/>
    <s v="Rehab / Renovation"/>
    <s v="03"/>
    <s v="Admin/Maint Facility"/>
    <m/>
    <m/>
    <n v="1"/>
    <s v="Capital"/>
    <s v="1"/>
    <m/>
    <s v="4"/>
    <m/>
    <s v="4"/>
    <s v="0"/>
    <s v="3"/>
  </r>
  <r>
    <s v="TN90X394"/>
    <n v="90"/>
    <x v="48"/>
    <s v="49 USC 5307 - Urbanized Area Formula (FY2006 forward)"/>
    <x v="6"/>
    <x v="6"/>
    <m/>
    <s v="00      "/>
    <s v="CTS                  "/>
    <s v="CITY OF CLARKSVILLE, CLARKSVILLE TRANSIT SYSTEMS"/>
    <n v="1121"/>
    <n v="78400"/>
    <m/>
    <n v="1832131"/>
    <m/>
    <d v="2015-09-23T00:00:00"/>
    <s v="117A00"/>
    <s v="PREVENTIVE MAINTENANCE                                      "/>
    <n v="0"/>
    <n v="62500"/>
    <n v="50000"/>
    <n v="212690"/>
    <s v="SMALL"/>
    <s v="50k - 200k"/>
    <s v="Clarksville, TN - KY"/>
    <n v="158665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TN90X394"/>
    <n v="90"/>
    <x v="48"/>
    <s v="49 USC 5307 - Urbanized Area Formula (FY2006 forward)"/>
    <x v="6"/>
    <x v="6"/>
    <m/>
    <s v="00      "/>
    <s v="CTS                  "/>
    <s v="CITY OF CLARKSVILLE, CLARKSVILLE TRANSIT SYSTEMS"/>
    <n v="1121"/>
    <n v="78400"/>
    <m/>
    <n v="1832131"/>
    <m/>
    <d v="2015-09-23T00:00:00"/>
    <s v="117C00"/>
    <s v="NON FIXED ROUTE ADA PARATRANSIT SERVICE                     "/>
    <n v="0"/>
    <n v="269652"/>
    <n v="66619"/>
    <n v="212690"/>
    <s v="SMALL"/>
    <s v="50k - 200k"/>
    <s v="Clarksville, TN - KY"/>
    <n v="158665"/>
    <s v="11700"/>
    <s v="  "/>
    <m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TN90X394"/>
    <n v="90"/>
    <x v="48"/>
    <s v="49 USC 5307 - Urbanized Area Formula (FY2006 forward)"/>
    <x v="6"/>
    <x v="6"/>
    <m/>
    <s v="00      "/>
    <s v="CTS                  "/>
    <s v="CITY OF CLARKSVILLE, CLARKSVILLE TRANSIT SYSTEMS"/>
    <n v="1121"/>
    <n v="78400"/>
    <m/>
    <n v="1832131"/>
    <m/>
    <d v="2015-09-23T00:00:00"/>
    <s v="300901"/>
    <s v="UP TO 50% FEDERAL SHARE                                     "/>
    <n v="0"/>
    <n v="3411862"/>
    <n v="1643332"/>
    <n v="212690"/>
    <s v="SMALL"/>
    <s v="50k - 200k"/>
    <s v="Clarksville, TN - KY"/>
    <n v="158665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TN90X394"/>
    <n v="90"/>
    <x v="48"/>
    <s v="49 USC 5307 - Urbanized Area Formula (FY2006 forward)"/>
    <x v="6"/>
    <x v="6"/>
    <m/>
    <s v="00      "/>
    <s v="CTS                  "/>
    <s v="CITY OF CLARKSVILLE, CLARKSVILLE TRANSIT SYSTEMS"/>
    <n v="1121"/>
    <n v="78400"/>
    <m/>
    <n v="1832131"/>
    <m/>
    <d v="2015-09-23T00:00:00"/>
    <s v="115204"/>
    <s v="PURCHASE VEHICLE LOCATOR SYSTEM                             "/>
    <n v="0"/>
    <n v="10000"/>
    <n v="8000"/>
    <n v="212690"/>
    <s v="SMALL"/>
    <s v="50k - 200k"/>
    <s v="Clarksville, TN - KY"/>
    <n v="158665"/>
    <s v="11500"/>
    <s v="  "/>
    <m/>
    <s v="N"/>
    <s v="1152"/>
    <x v="0"/>
    <n v="11"/>
    <s v="Bus"/>
    <s v="52"/>
    <s v="115"/>
    <s v="Acquisition"/>
    <s v="04"/>
    <s v="Vehicle Locator System"/>
    <m/>
    <m/>
    <n v="1"/>
    <s v="Capital"/>
    <s v="1"/>
    <m/>
    <s v="5"/>
    <m/>
    <s v="2"/>
    <s v="0"/>
    <s v="4"/>
  </r>
  <r>
    <s v="TN90X395"/>
    <n v="90"/>
    <x v="48"/>
    <s v="49 USC 5307 - Urbanized Area Formula (FY2006 forward)"/>
    <x v="6"/>
    <x v="6"/>
    <m/>
    <s v="00      "/>
    <s v="SETHRA               "/>
    <s v="SOUTHEAST TENNESSEE HUMAN RESOURCE AGENCY"/>
    <n v="6453"/>
    <n v="78400"/>
    <m/>
    <n v="689850"/>
    <m/>
    <d v="2015-09-23T00:00:00"/>
    <s v="117900"/>
    <s v="PROJECT ADMINISTRATION                                      "/>
    <n v="0"/>
    <n v="209024"/>
    <n v="167219"/>
    <n v="473940"/>
    <s v="SMALL"/>
    <s v="50k - 200k"/>
    <s v="Cleveland, TN"/>
    <n v="66777"/>
    <s v="11700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TN90X395"/>
    <n v="90"/>
    <x v="48"/>
    <s v="49 USC 5307 - Urbanized Area Formula (FY2006 forward)"/>
    <x v="6"/>
    <x v="6"/>
    <m/>
    <s v="00      "/>
    <s v="SETHRA               "/>
    <s v="SOUTHEAST TENNESSEE HUMAN RESOURCE AGENCY"/>
    <n v="6453"/>
    <n v="78400"/>
    <m/>
    <n v="689850"/>
    <m/>
    <d v="2015-09-23T00:00:00"/>
    <s v="117A00"/>
    <s v="PREVENTIVE MAINTENANCE                                      "/>
    <n v="0"/>
    <n v="67726"/>
    <n v="54181"/>
    <n v="473940"/>
    <s v="SMALL"/>
    <s v="50k - 200k"/>
    <s v="Cleveland, TN"/>
    <n v="66777"/>
    <s v="11700"/>
    <s v="GA"/>
    <s v="GASOLINE"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TN90X395"/>
    <n v="90"/>
    <x v="48"/>
    <s v="49 USC 5307 - Urbanized Area Formula (FY2006 forward)"/>
    <x v="6"/>
    <x v="6"/>
    <m/>
    <s v="00      "/>
    <s v="SETHRA               "/>
    <s v="SOUTHEAST TENNESSEE HUMAN RESOURCE AGENCY"/>
    <n v="6453"/>
    <n v="78400"/>
    <m/>
    <n v="689850"/>
    <m/>
    <d v="2015-09-23T00:00:00"/>
    <s v="117D02"/>
    <s v="EMPLOYEE EDUCATION/TRAINING                                 "/>
    <n v="0"/>
    <n v="442"/>
    <n v="354"/>
    <n v="473940"/>
    <s v="SMALL"/>
    <s v="50k - 200k"/>
    <s v="Cleveland, TN"/>
    <n v="66777"/>
    <s v="11700"/>
    <s v="  "/>
    <m/>
    <s v="N"/>
    <s v="117D"/>
    <x v="0"/>
    <n v="11"/>
    <s v="Bus"/>
    <s v="7D"/>
    <s v="117"/>
    <s v="Project Admin."/>
    <s v="02"/>
    <s v="Training"/>
    <m/>
    <m/>
    <n v="1"/>
    <s v="Capital"/>
    <s v="1"/>
    <m/>
    <s v="7"/>
    <m/>
    <s v="D"/>
    <s v="0"/>
    <s v="2"/>
  </r>
  <r>
    <s v="TN90X395"/>
    <n v="90"/>
    <x v="48"/>
    <s v="49 USC 5307 - Urbanized Area Formula (FY2006 forward)"/>
    <x v="6"/>
    <x v="6"/>
    <m/>
    <s v="00      "/>
    <s v="SETHRA               "/>
    <s v="SOUTHEAST TENNESSEE HUMAN RESOURCE AGENCY"/>
    <n v="6453"/>
    <n v="78400"/>
    <m/>
    <n v="689850"/>
    <m/>
    <d v="2015-09-23T00:00:00"/>
    <s v="300901"/>
    <s v="UP TO 50% FEDERAL SHARE                                     "/>
    <n v="0"/>
    <n v="936192"/>
    <n v="468096"/>
    <n v="473940"/>
    <s v="SMALL"/>
    <s v="50k - 200k"/>
    <s v="Cleveland, TN"/>
    <n v="66777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TN95X050"/>
    <n v="95"/>
    <x v="48"/>
    <s v="49 USC 5307 - Urbanized Area Formula (FHWA xfer FY 2007 fwd)"/>
    <x v="6"/>
    <x v="6"/>
    <m/>
    <s v="02      "/>
    <s v="RTA                  "/>
    <s v="REGIONAL TRANSPORTATION AUTHORITY"/>
    <n v="5966"/>
    <n v="78400"/>
    <m/>
    <n v="1400000"/>
    <m/>
    <d v="2015-05-11T00:00:00"/>
    <s v="308001"/>
    <s v="OPERATING ASSISTANCE - 80% CMAQ CAPITAL                     "/>
    <n v="0"/>
    <n v="0"/>
    <n v="0"/>
    <n v="470540"/>
    <s v="MEDIUM"/>
    <s v="200k - 1m"/>
    <s v="Nashville-Davidson, TN"/>
    <n v="969587"/>
    <s v="30000"/>
    <s v="  "/>
    <m/>
    <s v="N"/>
    <s v="3080"/>
    <x v="1"/>
    <n v="30"/>
    <s v="Operating"/>
    <s v="80"/>
    <s v="308"/>
    <s v="Operating Assistance - 80% CMAQ"/>
    <s v="01"/>
    <s v="50% Federal Share"/>
    <m/>
    <m/>
    <n v="3"/>
    <s v="Operating"/>
    <s v="0"/>
    <m/>
    <s v="8"/>
    <m/>
    <s v="0"/>
    <s v="0"/>
    <s v="1"/>
  </r>
  <r>
    <s v="TN95X050"/>
    <n v="95"/>
    <x v="48"/>
    <s v="49 USC 5307 - Urbanized Area Formula (FHWA xfer FY 2007 fwd)"/>
    <x v="6"/>
    <x v="6"/>
    <m/>
    <s v="02      "/>
    <s v="RTA                  "/>
    <s v="REGIONAL TRANSPORTATION AUTHORITY"/>
    <n v="5966"/>
    <n v="78400"/>
    <m/>
    <n v="1400000"/>
    <m/>
    <d v="2015-05-11T00:00:00"/>
    <s v="308001"/>
    <s v="OPERATING ASSISTANCE - 80% CMAQ CAPITAL                     "/>
    <n v="0"/>
    <n v="0"/>
    <n v="0"/>
    <n v="470540"/>
    <s v="MEDIUM"/>
    <s v="200k - 1m"/>
    <s v="Nashville-Davidson, TN"/>
    <n v="969587"/>
    <s v="30000"/>
    <s v="  "/>
    <m/>
    <s v="N"/>
    <s v="3080"/>
    <x v="1"/>
    <n v="30"/>
    <s v="Operating"/>
    <s v="80"/>
    <s v="308"/>
    <s v="Operating Assistance - 80% CMAQ"/>
    <s v="01"/>
    <s v="50% Federal Share"/>
    <m/>
    <m/>
    <n v="3"/>
    <s v="Operating"/>
    <s v="0"/>
    <m/>
    <s v="8"/>
    <m/>
    <s v="0"/>
    <s v="0"/>
    <s v="1"/>
  </r>
  <r>
    <s v="TN95X050"/>
    <n v="95"/>
    <x v="48"/>
    <s v="49 USC 5307 - Urbanized Area Formula (FHWA xfer FY 2007 fwd)"/>
    <x v="6"/>
    <x v="6"/>
    <m/>
    <s v="02      "/>
    <s v="RTA                  "/>
    <s v="REGIONAL TRANSPORTATION AUTHORITY"/>
    <n v="5966"/>
    <n v="78400"/>
    <m/>
    <n v="1400000"/>
    <m/>
    <d v="2015-05-11T00:00:00"/>
    <s v="308001"/>
    <s v="OPERATING ASSISTANCE - 80% CMAQ CAPITAL                     "/>
    <n v="0"/>
    <n v="300000"/>
    <n v="240000"/>
    <n v="470540"/>
    <s v="MEDIUM"/>
    <s v="200k - 1m"/>
    <s v="Nashville-Davidson, TN"/>
    <n v="969587"/>
    <s v="30000"/>
    <s v="  "/>
    <m/>
    <s v="N"/>
    <s v="3080"/>
    <x v="1"/>
    <n v="30"/>
    <s v="Operating"/>
    <s v="80"/>
    <s v="308"/>
    <s v="Operating Assistance - 80% CMAQ"/>
    <s v="01"/>
    <s v="50% Federal Share"/>
    <m/>
    <m/>
    <n v="3"/>
    <s v="Operating"/>
    <s v="0"/>
    <m/>
    <s v="8"/>
    <m/>
    <s v="0"/>
    <s v="0"/>
    <s v="1"/>
  </r>
  <r>
    <s v="TN95X050"/>
    <n v="95"/>
    <x v="48"/>
    <s v="49 USC 5307 - Urbanized Area Formula (FHWA xfer FY 2007 fwd)"/>
    <x v="6"/>
    <x v="6"/>
    <m/>
    <s v="02      "/>
    <s v="RTA                  "/>
    <s v="REGIONAL TRANSPORTATION AUTHORITY"/>
    <n v="5966"/>
    <n v="78400"/>
    <m/>
    <n v="1400000"/>
    <m/>
    <d v="2015-05-11T00:00:00"/>
    <s v="308001"/>
    <s v="OPERATING ASSISTANCE - 80% CMAQ CAPITAL                     "/>
    <n v="0"/>
    <n v="300000"/>
    <n v="240000"/>
    <n v="470540"/>
    <s v="MEDIUM"/>
    <s v="200k - 1m"/>
    <s v="Nashville-Davidson, TN"/>
    <n v="969587"/>
    <s v="30000"/>
    <s v="  "/>
    <m/>
    <s v="N"/>
    <s v="3080"/>
    <x v="1"/>
    <n v="30"/>
    <s v="Operating"/>
    <s v="80"/>
    <s v="308"/>
    <s v="Operating Assistance - 80% CMAQ"/>
    <s v="01"/>
    <s v="50% Federal Share"/>
    <m/>
    <m/>
    <n v="3"/>
    <s v="Operating"/>
    <s v="0"/>
    <m/>
    <s v="8"/>
    <m/>
    <s v="0"/>
    <s v="0"/>
    <s v="1"/>
  </r>
  <r>
    <s v="TN95X050"/>
    <n v="95"/>
    <x v="48"/>
    <s v="49 USC 5307 - Urbanized Area Formula (FHWA xfer FY 2007 fwd)"/>
    <x v="6"/>
    <x v="6"/>
    <m/>
    <s v="02      "/>
    <s v="RTA                  "/>
    <s v="REGIONAL TRANSPORTATION AUTHORITY"/>
    <n v="5966"/>
    <n v="78400"/>
    <m/>
    <n v="1400000"/>
    <m/>
    <d v="2015-05-11T00:00:00"/>
    <s v="308001"/>
    <s v="OPERATING ASSISTANCE - 80% CMAQ CAPITAL                     "/>
    <n v="0"/>
    <n v="900000"/>
    <n v="720000"/>
    <n v="470540"/>
    <s v="MEDIUM"/>
    <s v="200k - 1m"/>
    <s v="Nashville-Davidson, TN"/>
    <n v="969587"/>
    <s v="30000"/>
    <s v="  "/>
    <m/>
    <s v="N"/>
    <s v="3080"/>
    <x v="1"/>
    <n v="30"/>
    <s v="Operating"/>
    <s v="80"/>
    <s v="308"/>
    <s v="Operating Assistance - 80% CMAQ"/>
    <s v="01"/>
    <s v="50% Federal Share"/>
    <m/>
    <m/>
    <n v="3"/>
    <s v="Operating"/>
    <s v="0"/>
    <m/>
    <s v="8"/>
    <m/>
    <s v="0"/>
    <s v="0"/>
    <s v="1"/>
  </r>
  <r>
    <s v="TN95X050"/>
    <n v="95"/>
    <x v="48"/>
    <s v="49 USC 5307 - Urbanized Area Formula (FHWA xfer FY 2007 fwd)"/>
    <x v="6"/>
    <x v="6"/>
    <m/>
    <s v="02      "/>
    <s v="RTA                  "/>
    <s v="REGIONAL TRANSPORTATION AUTHORITY"/>
    <n v="5966"/>
    <n v="78400"/>
    <m/>
    <n v="1400000"/>
    <m/>
    <d v="2015-05-11T00:00:00"/>
    <s v="308001"/>
    <s v="OPERATING ASSISTANCE - 80% CMAQ CAPITAL                     "/>
    <n v="0"/>
    <n v="250000"/>
    <n v="200000"/>
    <n v="470540"/>
    <s v="MEDIUM"/>
    <s v="200k - 1m"/>
    <s v="Nashville-Davidson, TN"/>
    <n v="969587"/>
    <s v="30000"/>
    <s v="  "/>
    <m/>
    <s v="N"/>
    <s v="3080"/>
    <x v="1"/>
    <n v="30"/>
    <s v="Operating"/>
    <s v="80"/>
    <s v="308"/>
    <s v="Operating Assistance - 80% CMAQ"/>
    <s v="01"/>
    <s v="50% Federal Share"/>
    <m/>
    <m/>
    <n v="3"/>
    <s v="Operating"/>
    <s v="0"/>
    <m/>
    <s v="8"/>
    <m/>
    <s v="0"/>
    <s v="0"/>
    <s v="1"/>
  </r>
  <r>
    <s v="TN95X051"/>
    <n v="95"/>
    <x v="48"/>
    <s v="49 USC 5307 - Urbanized Area Formula (FHWA xfer FY 2007 fwd)"/>
    <x v="6"/>
    <x v="6"/>
    <m/>
    <s v="02      "/>
    <s v="NASHVILLE MTA        "/>
    <s v="METROPOLITAN TRANSIT AUTHORITY"/>
    <n v="1809"/>
    <n v="78400"/>
    <m/>
    <n v="350000"/>
    <m/>
    <d v="2015-01-06T00:00:00"/>
    <s v="308001"/>
    <s v="OPERATING ASSISTANCE - 80% CMAQ CAPITAL                     "/>
    <n v="0"/>
    <n v="0"/>
    <n v="0"/>
    <n v="470540"/>
    <s v="MEDIUM"/>
    <s v="200k - 1m"/>
    <s v="Nashville-Davidson, TN"/>
    <n v="969587"/>
    <s v="30000"/>
    <s v="  "/>
    <m/>
    <s v="N"/>
    <s v="3080"/>
    <x v="1"/>
    <n v="30"/>
    <s v="Operating"/>
    <s v="80"/>
    <s v="308"/>
    <s v="Operating Assistance - 80% CMAQ"/>
    <s v="01"/>
    <s v="50% Federal Share"/>
    <m/>
    <m/>
    <n v="3"/>
    <s v="Operating"/>
    <s v="0"/>
    <m/>
    <s v="8"/>
    <m/>
    <s v="0"/>
    <s v="0"/>
    <s v="1"/>
  </r>
  <r>
    <s v="TN95X051"/>
    <n v="95"/>
    <x v="48"/>
    <s v="49 USC 5307 - Urbanized Area Formula (FHWA xfer FY 2007 fwd)"/>
    <x v="6"/>
    <x v="6"/>
    <m/>
    <s v="02      "/>
    <s v="NASHVILLE MTA        "/>
    <s v="METROPOLITAN TRANSIT AUTHORITY"/>
    <n v="1809"/>
    <n v="78400"/>
    <m/>
    <n v="350000"/>
    <m/>
    <d v="2015-01-06T00:00:00"/>
    <s v="308001"/>
    <s v="OPERATING ASSISTANCE - 80% CMAQ CAPITAL                     "/>
    <n v="0"/>
    <n v="0"/>
    <n v="0"/>
    <n v="470540"/>
    <s v="MEDIUM"/>
    <s v="200k - 1m"/>
    <s v="Nashville-Davidson, TN"/>
    <n v="969587"/>
    <s v="30000"/>
    <s v="  "/>
    <m/>
    <s v="N"/>
    <s v="3080"/>
    <x v="1"/>
    <n v="30"/>
    <s v="Operating"/>
    <s v="80"/>
    <s v="308"/>
    <s v="Operating Assistance - 80% CMAQ"/>
    <s v="01"/>
    <s v="50% Federal Share"/>
    <m/>
    <m/>
    <n v="3"/>
    <s v="Operating"/>
    <s v="0"/>
    <m/>
    <s v="8"/>
    <m/>
    <s v="0"/>
    <s v="0"/>
    <s v="1"/>
  </r>
  <r>
    <s v="TN95X051"/>
    <n v="95"/>
    <x v="48"/>
    <s v="49 USC 5307 - Urbanized Area Formula (FHWA xfer FY 2007 fwd)"/>
    <x v="6"/>
    <x v="6"/>
    <m/>
    <s v="02      "/>
    <s v="NASHVILLE MTA        "/>
    <s v="METROPOLITAN TRANSIT AUTHORITY"/>
    <n v="1809"/>
    <n v="78400"/>
    <m/>
    <n v="350000"/>
    <m/>
    <d v="2015-01-06T00:00:00"/>
    <s v="308001"/>
    <s v="OPERATING ASSISTANCE - 80% CMAQ CAPITAL                     "/>
    <n v="0"/>
    <n v="437500"/>
    <n v="350000"/>
    <n v="470540"/>
    <s v="MEDIUM"/>
    <s v="200k - 1m"/>
    <s v="Nashville-Davidson, TN"/>
    <n v="969587"/>
    <s v="30000"/>
    <s v="  "/>
    <m/>
    <s v="N"/>
    <s v="3080"/>
    <x v="1"/>
    <n v="30"/>
    <s v="Operating"/>
    <s v="80"/>
    <s v="308"/>
    <s v="Operating Assistance - 80% CMAQ"/>
    <s v="01"/>
    <s v="50% Federal Share"/>
    <m/>
    <m/>
    <n v="3"/>
    <s v="Operating"/>
    <s v="0"/>
    <m/>
    <s v="8"/>
    <m/>
    <s v="0"/>
    <s v="0"/>
    <s v="1"/>
  </r>
  <r>
    <s v="TN95X052"/>
    <n v="95"/>
    <x v="48"/>
    <s v="49 USC 5307 - Urbanized Area Formula (FHWA xfer FY 2007 fwd)"/>
    <x v="6"/>
    <x v="6"/>
    <m/>
    <s v="03      "/>
    <s v="CTS                  "/>
    <s v="CITY OF CLARKSVILLE, CLARKSVILLE TRANSIT SYSTEMS"/>
    <n v="1121"/>
    <n v="78400"/>
    <m/>
    <n v="92000"/>
    <m/>
    <d v="2015-09-10T00:00:00"/>
    <s v="308001"/>
    <s v="OPERATING ASSISTANCE - 80% CMAQ CAPITAL                     "/>
    <n v="0"/>
    <n v="115000"/>
    <n v="92000"/>
    <n v="212690"/>
    <s v="SMALL"/>
    <s v="50k - 200k"/>
    <s v="Clarksville, TN - KY"/>
    <n v="158665"/>
    <s v="30000"/>
    <s v="  "/>
    <m/>
    <s v="N"/>
    <s v="3080"/>
    <x v="1"/>
    <n v="30"/>
    <s v="Operating"/>
    <s v="80"/>
    <s v="308"/>
    <s v="Operating Assistance - 80% CMAQ"/>
    <s v="01"/>
    <s v="50% Federal Share"/>
    <m/>
    <m/>
    <n v="3"/>
    <s v="Operating"/>
    <s v="0"/>
    <m/>
    <s v="8"/>
    <m/>
    <s v="0"/>
    <s v="0"/>
    <s v="1"/>
  </r>
  <r>
    <s v="TN95X055"/>
    <n v="95"/>
    <x v="48"/>
    <s v="49 USC 5307 - Urbanized Area Formula (FHWA xfer FY 2007 fwd)"/>
    <x v="6"/>
    <x v="6"/>
    <m/>
    <s v="02      "/>
    <s v="RTA                  "/>
    <s v="REGIONAL TRANSPORTATION AUTHORITY"/>
    <n v="5966"/>
    <n v="78400"/>
    <m/>
    <n v="48000"/>
    <m/>
    <d v="2015-07-27T00:00:00"/>
    <s v="308001"/>
    <s v="OPERATING ASSISTANCE - 80% CMAQ CAPITAL                     "/>
    <n v="0"/>
    <n v="0"/>
    <n v="0"/>
    <n v="470540"/>
    <s v="MEDIUM"/>
    <s v="200k - 1m"/>
    <s v="Nashville-Davidson, TN"/>
    <n v="969587"/>
    <s v="30000"/>
    <s v="  "/>
    <m/>
    <s v="N"/>
    <s v="3080"/>
    <x v="1"/>
    <n v="30"/>
    <s v="Operating"/>
    <s v="80"/>
    <s v="308"/>
    <s v="Operating Assistance - 80% CMAQ"/>
    <s v="01"/>
    <s v="50% Federal Share"/>
    <m/>
    <m/>
    <n v="3"/>
    <s v="Operating"/>
    <s v="0"/>
    <m/>
    <s v="8"/>
    <m/>
    <s v="0"/>
    <s v="0"/>
    <s v="1"/>
  </r>
  <r>
    <s v="TN95X055"/>
    <n v="95"/>
    <x v="48"/>
    <s v="49 USC 5307 - Urbanized Area Formula (FHWA xfer FY 2007 fwd)"/>
    <x v="6"/>
    <x v="6"/>
    <m/>
    <s v="02      "/>
    <s v="RTA                  "/>
    <s v="REGIONAL TRANSPORTATION AUTHORITY"/>
    <n v="5966"/>
    <n v="78400"/>
    <m/>
    <n v="48000"/>
    <m/>
    <d v="2015-07-27T00:00:00"/>
    <s v="308001"/>
    <s v="OPERATING ASSISTANCE - 80% CMAQ CAPITAL                     "/>
    <n v="0"/>
    <n v="0"/>
    <n v="0"/>
    <n v="470540"/>
    <s v="MEDIUM"/>
    <s v="200k - 1m"/>
    <s v="Nashville-Davidson, TN"/>
    <n v="969587"/>
    <s v="30000"/>
    <s v="  "/>
    <m/>
    <s v="N"/>
    <s v="3080"/>
    <x v="1"/>
    <n v="30"/>
    <s v="Operating"/>
    <s v="80"/>
    <s v="308"/>
    <s v="Operating Assistance - 80% CMAQ"/>
    <s v="01"/>
    <s v="50% Federal Share"/>
    <m/>
    <m/>
    <n v="3"/>
    <s v="Operating"/>
    <s v="0"/>
    <m/>
    <s v="8"/>
    <m/>
    <s v="0"/>
    <s v="0"/>
    <s v="1"/>
  </r>
  <r>
    <s v="TN95X055"/>
    <n v="95"/>
    <x v="48"/>
    <s v="49 USC 5307 - Urbanized Area Formula (FHWA xfer FY 2007 fwd)"/>
    <x v="6"/>
    <x v="6"/>
    <m/>
    <s v="02      "/>
    <s v="RTA                  "/>
    <s v="REGIONAL TRANSPORTATION AUTHORITY"/>
    <n v="5966"/>
    <n v="78400"/>
    <m/>
    <n v="48000"/>
    <m/>
    <d v="2015-07-27T00:00:00"/>
    <s v="308001"/>
    <s v="OPERATING ASSISTANCE - 80% CMAQ CAPITAL                     "/>
    <n v="0"/>
    <n v="0"/>
    <n v="0"/>
    <n v="470540"/>
    <s v="MEDIUM"/>
    <s v="200k - 1m"/>
    <s v="Nashville-Davidson, TN"/>
    <n v="969587"/>
    <s v="30000"/>
    <s v="  "/>
    <m/>
    <s v="N"/>
    <s v="3080"/>
    <x v="1"/>
    <n v="30"/>
    <s v="Operating"/>
    <s v="80"/>
    <s v="308"/>
    <s v="Operating Assistance - 80% CMAQ"/>
    <s v="01"/>
    <s v="50% Federal Share"/>
    <m/>
    <m/>
    <n v="3"/>
    <s v="Operating"/>
    <s v="0"/>
    <m/>
    <s v="8"/>
    <m/>
    <s v="0"/>
    <s v="0"/>
    <s v="1"/>
  </r>
  <r>
    <s v="TN95X055"/>
    <n v="95"/>
    <x v="48"/>
    <s v="49 USC 5307 - Urbanized Area Formula (FHWA xfer FY 2007 fwd)"/>
    <x v="6"/>
    <x v="6"/>
    <m/>
    <s v="02      "/>
    <s v="RTA                  "/>
    <s v="REGIONAL TRANSPORTATION AUTHORITY"/>
    <n v="5966"/>
    <n v="78400"/>
    <m/>
    <n v="48000"/>
    <m/>
    <d v="2015-07-27T00:00:00"/>
    <s v="308001"/>
    <s v="OPERATING ASSISTANCE - 80% CMAQ CAPITAL                     "/>
    <n v="0"/>
    <n v="60000"/>
    <n v="48000"/>
    <n v="470540"/>
    <s v="MEDIUM"/>
    <s v="200k - 1m"/>
    <s v="Nashville-Davidson, TN"/>
    <n v="969587"/>
    <s v="30000"/>
    <s v="  "/>
    <m/>
    <s v="N"/>
    <s v="3080"/>
    <x v="1"/>
    <n v="30"/>
    <s v="Operating"/>
    <s v="80"/>
    <s v="308"/>
    <s v="Operating Assistance - 80% CMAQ"/>
    <s v="01"/>
    <s v="50% Federal Share"/>
    <m/>
    <m/>
    <n v="3"/>
    <s v="Operating"/>
    <s v="0"/>
    <m/>
    <s v="8"/>
    <m/>
    <s v="0"/>
    <s v="0"/>
    <s v="1"/>
  </r>
  <r>
    <s v="TN95X066"/>
    <n v="95"/>
    <x v="48"/>
    <s v="49 USC 5307 - Urbanized Area Formula (FHWA xfer FY 2007 fwd)"/>
    <x v="6"/>
    <x v="6"/>
    <m/>
    <s v="00      "/>
    <s v="KNOXVILLE-KNOX COUNTY"/>
    <s v="KNOXVILLE-KNOX COUNTY COMMUNITY ACTION COMMITTEE"/>
    <n v="5982"/>
    <n v="78400"/>
    <m/>
    <n v="508000"/>
    <m/>
    <d v="2015-03-23T00:00:00"/>
    <s v="111204"/>
    <s v="BUY REPLACEMENT &lt;30 FT BUS                                  "/>
    <n v="10"/>
    <n v="635000"/>
    <n v="508000"/>
    <n v="479660"/>
    <s v="MEDIUM"/>
    <s v="200k - 1m"/>
    <s v="Knoxville, TN"/>
    <n v="558696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TN95X069"/>
    <n v="95"/>
    <x v="48"/>
    <s v="49 USC 5307 - Urbanized Area Formula (FHWA xfer FY 2007 fwd)"/>
    <x v="6"/>
    <x v="6"/>
    <m/>
    <s v="00      "/>
    <s v="JOHNSON CITY         "/>
    <s v="CITY OF JOHNSON CITY"/>
    <n v="1123"/>
    <n v="78400"/>
    <m/>
    <n v="622500"/>
    <m/>
    <d v="2015-05-04T00:00:00"/>
    <s v="111203"/>
    <s v="BUY REPLACEMENT 30-FT BUS                                   "/>
    <n v="2"/>
    <n v="778124"/>
    <n v="622500"/>
    <n v="473460"/>
    <s v="SMALL"/>
    <s v="50k - 200k"/>
    <s v="Johnson City, TN"/>
    <n v="120415"/>
    <s v="11100"/>
    <s v="DF"/>
    <s v="DIESEL"/>
    <s v="N"/>
    <s v="1112"/>
    <x v="2"/>
    <n v="11"/>
    <s v="Bus"/>
    <s v="12"/>
    <s v="111"/>
    <s v="Purchase - Replacement"/>
    <s v="03"/>
    <s v="30 ft Bus"/>
    <m/>
    <s v="30 ft Bus"/>
    <n v="1"/>
    <s v="Capital"/>
    <s v="1"/>
    <m/>
    <s v="1"/>
    <m/>
    <s v="2"/>
    <s v="0"/>
    <s v="3"/>
  </r>
  <r>
    <s v="TN95X071"/>
    <n v="95"/>
    <x v="48"/>
    <s v="49 USC 5307 - Urbanized Area Formula (FHWA xfer FY 2007 fwd)"/>
    <x v="6"/>
    <x v="6"/>
    <m/>
    <s v="00      "/>
    <s v="KNOXVILLE CITY       "/>
    <s v="CITY OF KNOXVILLE"/>
    <n v="1124"/>
    <n v="78400"/>
    <m/>
    <n v="1464800"/>
    <m/>
    <d v="2015-01-12T00:00:00"/>
    <s v="111202"/>
    <s v="BUY REPLACEMENT 35-FT BUS                                   "/>
    <n v="3"/>
    <n v="1831000"/>
    <n v="1464800"/>
    <n v="479660"/>
    <s v="MEDIUM"/>
    <s v="200k - 1m"/>
    <s v="Knoxville, TN"/>
    <n v="558696"/>
    <s v="11100"/>
    <s v="HE"/>
    <s v="HYBRID ELECTRIC - DIESEL"/>
    <s v="N"/>
    <s v="1112"/>
    <x v="2"/>
    <n v="11"/>
    <s v="Bus"/>
    <s v="12"/>
    <s v="111"/>
    <s v="Purchase - Replacement"/>
    <s v="02"/>
    <s v="35 ft Bus"/>
    <m/>
    <s v="35 ft Bus"/>
    <n v="1"/>
    <s v="Capital"/>
    <s v="1"/>
    <m/>
    <s v="1"/>
    <m/>
    <s v="2"/>
    <s v="0"/>
    <s v="2"/>
  </r>
  <r>
    <s v="TN95X072"/>
    <n v="95"/>
    <x v="48"/>
    <s v="49 USC 5307 - Urbanized Area Formula (FHWA xfer FY 2007 fwd)"/>
    <x v="6"/>
    <x v="6"/>
    <m/>
    <s v="01      "/>
    <s v="CTS                  "/>
    <s v="CITY OF CLARKSVILLE, CLARKSVILLE TRANSIT SYSTEMS"/>
    <n v="1121"/>
    <n v="78400"/>
    <m/>
    <n v="0"/>
    <m/>
    <s v="           "/>
    <s v="111203"/>
    <s v="BUY REPLACEMENT 30-FT BUS                                   "/>
    <n v="3"/>
    <n v="1902694"/>
    <n v="1500000"/>
    <n v="212690"/>
    <s v="SMALL"/>
    <s v="50k - 200k"/>
    <s v="Clarksville, TN - KY"/>
    <n v="158665"/>
    <s v="11100"/>
    <s v="HE"/>
    <s v="HYBRID ELECTRIC - DIESEL"/>
    <s v="N"/>
    <s v="1112"/>
    <x v="2"/>
    <n v="11"/>
    <s v="Bus"/>
    <s v="12"/>
    <s v="111"/>
    <s v="Purchase - Replacement"/>
    <s v="03"/>
    <s v="30 ft Bus"/>
    <m/>
    <s v="30 ft Bus"/>
    <n v="1"/>
    <s v="Capital"/>
    <s v="1"/>
    <m/>
    <s v="1"/>
    <m/>
    <s v="2"/>
    <s v="0"/>
    <s v="3"/>
  </r>
  <r>
    <s v="TN95X073"/>
    <n v="95"/>
    <x v="48"/>
    <s v="49 USC 5307 - Urbanized Area Formula (FHWA xfer FY 2007 fwd)"/>
    <x v="6"/>
    <x v="6"/>
    <m/>
    <s v="00      "/>
    <s v="CHATTANOOGA CARTA    "/>
    <s v="CHATTANOOGA AREA REGIONAL TRANSPORTATION AUTHORITY"/>
    <n v="1120"/>
    <n v="78400"/>
    <m/>
    <n v="215200"/>
    <m/>
    <d v="2015-08-21T00:00:00"/>
    <s v="121132"/>
    <s v="ENG/DESIGN INCLINE RAILWAY CARS                             "/>
    <n v="2"/>
    <n v="269000"/>
    <n v="215200"/>
    <n v="470970"/>
    <s v="MEDIUM"/>
    <s v="200k - 1m"/>
    <s v="Chattanooga, TN-GA"/>
    <n v="381112"/>
    <s v="12100"/>
    <s v="  "/>
    <m/>
    <s v="N"/>
    <s v="1211"/>
    <x v="4"/>
    <n v="12"/>
    <s v="Fixed Guideway"/>
    <s v="11"/>
    <s v="121"/>
    <s v="Engineering and Design"/>
    <s v="32"/>
    <s v="Rebuild Incline Railway Cars"/>
    <m/>
    <m/>
    <n v="1"/>
    <s v="Capital"/>
    <s v="2"/>
    <m/>
    <s v="1"/>
    <m/>
    <s v="1"/>
    <s v="3"/>
    <s v="2"/>
  </r>
  <r>
    <s v="TN95X074"/>
    <n v="95"/>
    <x v="48"/>
    <s v="49 USC 5307 - Urbanized Area Formula (FHWA xfer FY 2007 fwd)"/>
    <x v="6"/>
    <x v="6"/>
    <m/>
    <s v="00      "/>
    <s v="TENNESSEE DOT        "/>
    <s v="TENNESSEE DEPARTMENT OF TRANSPORTATION"/>
    <n v="1007"/>
    <n v="78400"/>
    <m/>
    <n v="188000"/>
    <m/>
    <d v="2015-07-27T00:00:00"/>
    <s v="111209"/>
    <s v="BUY REPLACEMENT TROLLEY BUS                                 "/>
    <n v="1"/>
    <n v="235000"/>
    <n v="188000"/>
    <n v="473460"/>
    <s v="SMALL"/>
    <s v="50k - 200k"/>
    <s v="Johnson City, TN"/>
    <n v="120415"/>
    <s v="11100"/>
    <s v="CN"/>
    <s v="COMPRESSED NATURAL GAS"/>
    <s v="N"/>
    <s v="1112"/>
    <x v="2"/>
    <n v="11"/>
    <s v="Bus"/>
    <s v="12"/>
    <s v="111"/>
    <s v="Purchase - Replacement"/>
    <s v="09"/>
    <s v="Bus Trolley STD"/>
    <m/>
    <s v="Bus Trolley STD"/>
    <n v="1"/>
    <s v="Capital"/>
    <s v="1"/>
    <m/>
    <s v="1"/>
    <m/>
    <s v="2"/>
    <s v="0"/>
    <s v="9"/>
  </r>
  <r>
    <s v="TN95X075"/>
    <n v="95"/>
    <x v="48"/>
    <s v="49 USC 5307 - Urbanized Area Formula (FHWA xfer FY 2007 fwd)"/>
    <x v="6"/>
    <x v="6"/>
    <m/>
    <s v="00      "/>
    <s v="KNOXVILLE-KNOX COUNTY"/>
    <s v="KNOXVILLE-KNOX COUNTY COMMUNITY ACTION COMMITTEE"/>
    <n v="5982"/>
    <n v="78400"/>
    <m/>
    <n v="40840"/>
    <m/>
    <d v="2015-09-23T00:00:00"/>
    <s v="111216"/>
    <s v="BUY REPL SEDAN/STATION WAGON                                "/>
    <n v="2"/>
    <n v="51050"/>
    <n v="40840"/>
    <n v="479660"/>
    <s v="MEDIUM"/>
    <s v="200k - 1m"/>
    <s v="Knoxville, TN"/>
    <n v="558696"/>
    <s v="11100"/>
    <s v="HE"/>
    <s v="HYBRID ELECTRIC - DIESEL"/>
    <s v="N"/>
    <s v="1112"/>
    <x v="2"/>
    <n v="11"/>
    <s v="Bus"/>
    <s v="12"/>
    <s v="111"/>
    <s v="Purchase - Replacement"/>
    <s v="16"/>
    <s v="Sedan/Station Wagon"/>
    <m/>
    <s v="Sedan/Station Wagon"/>
    <n v="1"/>
    <s v="Capital"/>
    <s v="1"/>
    <m/>
    <s v="1"/>
    <m/>
    <s v="2"/>
    <s v="1"/>
    <s v="6"/>
  </r>
  <r>
    <s v="TN95X078"/>
    <n v="95"/>
    <x v="48"/>
    <s v="49 USC 5307 - Urbanized Area Formula (FHWA xfer FY 2007 fwd)"/>
    <x v="6"/>
    <x v="6"/>
    <m/>
    <s v="00      "/>
    <s v="CHATTANOOGA CARTA    "/>
    <s v="CHATTANOOGA AREA REGIONAL TRANSPORTATION AUTHORITY"/>
    <n v="1120"/>
    <n v="78400"/>
    <m/>
    <n v="564960"/>
    <m/>
    <d v="2015-06-16T00:00:00"/>
    <s v="308001"/>
    <s v="OPERATING ASSISTANCE - 80% CMAQ CAPITAL                     "/>
    <n v="0"/>
    <n v="706200"/>
    <n v="564960"/>
    <n v="470970"/>
    <s v="MEDIUM"/>
    <s v="200k - 1m"/>
    <s v="Chattanooga, TN-GA"/>
    <n v="381112"/>
    <s v="30000"/>
    <s v="  "/>
    <m/>
    <s v="N"/>
    <s v="3080"/>
    <x v="1"/>
    <n v="30"/>
    <s v="Operating"/>
    <s v="80"/>
    <s v="308"/>
    <s v="Operating Assistance - 80% CMAQ"/>
    <s v="01"/>
    <s v="50% Federal Share"/>
    <m/>
    <m/>
    <n v="3"/>
    <s v="Operating"/>
    <s v="0"/>
    <m/>
    <s v="8"/>
    <m/>
    <s v="0"/>
    <s v="0"/>
    <s v="1"/>
  </r>
  <r>
    <s v="TN95X079"/>
    <n v="95"/>
    <x v="48"/>
    <s v="49 USC 5307 - Urbanized Area Formula (FHWA xfer FY 2007 fwd)"/>
    <x v="6"/>
    <x v="6"/>
    <m/>
    <s v="00      "/>
    <s v="CHATTANOOGA CARTA    "/>
    <s v="CHATTANOOGA AREA REGIONAL TRANSPORTATION AUTHORITY"/>
    <n v="1120"/>
    <n v="78400"/>
    <m/>
    <n v="159300"/>
    <m/>
    <d v="2015-07-27T00:00:00"/>
    <s v="123402"/>
    <s v="REHAB/RENOV - RAIL STATION                                  "/>
    <n v="0"/>
    <n v="199125"/>
    <n v="159300"/>
    <n v="470970"/>
    <s v="MEDIUM"/>
    <s v="200k - 1m"/>
    <s v="Chattanooga, TN-GA"/>
    <n v="381112"/>
    <s v="12340"/>
    <s v="  "/>
    <m/>
    <s v="N"/>
    <s v="1234"/>
    <x v="4"/>
    <n v="12"/>
    <s v="Fixed Guideway"/>
    <s v="34"/>
    <s v="123"/>
    <s v="Rehab / Renovation"/>
    <s v="02"/>
    <s v="Station"/>
    <m/>
    <m/>
    <n v="1"/>
    <s v="Capital"/>
    <s v="2"/>
    <m/>
    <s v="3"/>
    <m/>
    <s v="4"/>
    <s v="0"/>
    <s v="2"/>
  </r>
  <r>
    <s v="TN95X080"/>
    <n v="95"/>
    <x v="48"/>
    <s v="49 USC 5307 - Urbanized Area Formula (FHWA xfer FY 2007 fwd)"/>
    <x v="6"/>
    <x v="6"/>
    <m/>
    <s v="00      "/>
    <s v="NASHVILLE MTA        "/>
    <s v="METROPOLITAN TRANSIT AUTHORITY"/>
    <n v="1809"/>
    <n v="78400"/>
    <m/>
    <n v="1600000"/>
    <m/>
    <d v="2015-07-15T00:00:00"/>
    <s v="115203"/>
    <s v="PURCHASE POWER DISTRIB SUBSTATION                           "/>
    <n v="1"/>
    <n v="621290"/>
    <n v="497032"/>
    <n v="470540"/>
    <s v="MEDIUM"/>
    <s v="200k - 1m"/>
    <s v="Nashville-Davidson, TN"/>
    <n v="969587"/>
    <s v="11500"/>
    <s v="  "/>
    <m/>
    <s v="N"/>
    <s v="1152"/>
    <x v="0"/>
    <n v="11"/>
    <s v="Bus"/>
    <s v="52"/>
    <s v="115"/>
    <s v="Acquisition"/>
    <s v="03"/>
    <s v="Power Distribution Substation"/>
    <m/>
    <m/>
    <n v="1"/>
    <s v="Capital"/>
    <s v="1"/>
    <m/>
    <s v="5"/>
    <m/>
    <s v="2"/>
    <s v="0"/>
    <s v="3"/>
  </r>
  <r>
    <s v="TN95X080"/>
    <n v="95"/>
    <x v="48"/>
    <s v="49 USC 5307 - Urbanized Area Formula (FHWA xfer FY 2007 fwd)"/>
    <x v="6"/>
    <x v="6"/>
    <m/>
    <s v="00      "/>
    <s v="NASHVILLE MTA        "/>
    <s v="METROPOLITAN TRANSIT AUTHORITY"/>
    <n v="1809"/>
    <n v="78400"/>
    <m/>
    <n v="1600000"/>
    <m/>
    <d v="2015-07-15T00:00:00"/>
    <s v="111301"/>
    <s v="BUY 40-FT BUS FOR EXPANSION                                 "/>
    <n v="2"/>
    <n v="1378710"/>
    <n v="1102968"/>
    <n v="470540"/>
    <s v="MEDIUM"/>
    <s v="200k - 1m"/>
    <s v="Nashville-Davidson, TN"/>
    <n v="969587"/>
    <s v="11100"/>
    <s v="EP"/>
    <s v="ELECTRIC TRACKLESS TROLLEY"/>
    <s v="N"/>
    <s v="1113"/>
    <x v="2"/>
    <n v="11"/>
    <s v="Bus"/>
    <s v="13"/>
    <s v="111"/>
    <s v="Purchase - Expansion"/>
    <s v="01"/>
    <s v="40 ft Bus"/>
    <m/>
    <s v="40 ft Bus"/>
    <n v="1"/>
    <s v="Capital"/>
    <s v="1"/>
    <m/>
    <s v="1"/>
    <m/>
    <s v="3"/>
    <s v="0"/>
    <s v="1"/>
  </r>
  <r>
    <s v="TX030306"/>
    <n v="3"/>
    <x v="49"/>
    <s v="49 USC 5309 - New Starts"/>
    <x v="0"/>
    <x v="0"/>
    <s v="CAPITAL"/>
    <s v="02      "/>
    <s v="TUTD                 "/>
    <s v="TEXARKANA URBAN TRANSIT DISTRICT"/>
    <n v="7064"/>
    <n v="78600"/>
    <m/>
    <n v="0"/>
    <m/>
    <s v="           "/>
    <s v="111202"/>
    <s v="BUY REPLACEMENT 35-FT BUS                                   "/>
    <n v="3"/>
    <n v="0"/>
    <n v="0"/>
    <n v="482680"/>
    <s v="SMALL"/>
    <s v="50k - 200k"/>
    <s v="Texarkana-Texarkana, TX-AR"/>
    <n v="78162"/>
    <s v="11100"/>
    <s v="GA"/>
    <s v="GASOLINE"/>
    <s v="N"/>
    <s v="1112"/>
    <x v="2"/>
    <n v="11"/>
    <s v="Bus"/>
    <s v="12"/>
    <s v="111"/>
    <s v="Purchase - Replacement"/>
    <s v="02"/>
    <s v="35 ft Bus"/>
    <m/>
    <s v="35 ft Bus"/>
    <n v="1"/>
    <s v="Capital"/>
    <s v="1"/>
    <m/>
    <s v="1"/>
    <m/>
    <s v="2"/>
    <s v="0"/>
    <s v="2"/>
  </r>
  <r>
    <s v="TX030306"/>
    <n v="3"/>
    <x v="49"/>
    <s v="49 USC 5309 - New Starts"/>
    <x v="0"/>
    <x v="0"/>
    <s v="CAPITAL"/>
    <s v="02      "/>
    <s v="TUTD                 "/>
    <s v="TEXARKANA URBAN TRANSIT DISTRICT"/>
    <n v="7064"/>
    <n v="78600"/>
    <m/>
    <n v="0"/>
    <m/>
    <s v="           "/>
    <s v="111204"/>
    <s v="BUY REPLACEMENT &lt;30 FT BUS                                  "/>
    <n v="5"/>
    <n v="0"/>
    <n v="0"/>
    <n v="482680"/>
    <s v="SMALL"/>
    <s v="50k - 200k"/>
    <s v="Texarkana-Texarkana, TX-AR"/>
    <n v="78162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TX030307"/>
    <n v="3"/>
    <x v="49"/>
    <s v="49 USC 5309 - New Starts"/>
    <x v="0"/>
    <x v="0"/>
    <s v="CAPITAL"/>
    <s v="00      "/>
    <s v="SUN METRO            "/>
    <s v="CITY OF EL PASO - SUN METRO"/>
    <n v="1539"/>
    <n v="78600"/>
    <m/>
    <n v="5162942"/>
    <m/>
    <d v="2015-09-24T00:00:00"/>
    <s v="131306"/>
    <s v="PURCHASE EXP - ARTICULATED BUS                              "/>
    <n v="3"/>
    <n v="2299531"/>
    <n v="1954575"/>
    <n v="480660"/>
    <s v="MEDIUM"/>
    <s v="200k - 1m"/>
    <s v="El Paso, TX-NM"/>
    <n v="803086"/>
    <s v="13100"/>
    <s v="CN"/>
    <s v="COMPRESSED NATURAL GAS"/>
    <s v="N"/>
    <s v="1313"/>
    <x v="7"/>
    <n v="13"/>
    <s v="New Starts"/>
    <s v="13"/>
    <s v="131"/>
    <s v="Purchase - Expansion"/>
    <s v="06"/>
    <s v="Bus Articulated"/>
    <m/>
    <s v="Bus Articulated"/>
    <n v="1"/>
    <s v="Capital"/>
    <s v="3"/>
    <m/>
    <s v="1"/>
    <m/>
    <s v="3"/>
    <s v="0"/>
    <s v="6"/>
  </r>
  <r>
    <s v="TX030307"/>
    <n v="3"/>
    <x v="49"/>
    <s v="49 USC 5309 - New Starts"/>
    <x v="0"/>
    <x v="0"/>
    <s v="CAPITAL"/>
    <s v="00      "/>
    <s v="SUN METRO            "/>
    <s v="CITY OF EL PASO - SUN METRO"/>
    <n v="1539"/>
    <n v="78600"/>
    <m/>
    <n v="5162942"/>
    <m/>
    <d v="2015-09-24T00:00:00"/>
    <s v="131340"/>
    <s v="PURCHASE EXP - SPARE COMPONENTS                             "/>
    <n v="0"/>
    <n v="114901"/>
    <n v="91870"/>
    <n v="480660"/>
    <s v="MEDIUM"/>
    <s v="200k - 1m"/>
    <s v="El Paso, TX-NM"/>
    <n v="803086"/>
    <s v="13100"/>
    <s v="  "/>
    <m/>
    <s v="N"/>
    <s v="1313"/>
    <x v="7"/>
    <n v="13"/>
    <s v="New Starts"/>
    <s v="13"/>
    <s v="131"/>
    <s v="Purchase - Expansion"/>
    <s v="40"/>
    <s v="Spare Parts / Assoc Capital Maintenance Items"/>
    <m/>
    <s v="Spare Parts / Assoc Capital Maintenance Items"/>
    <n v="1"/>
    <s v="Capital"/>
    <s v="3"/>
    <m/>
    <s v="1"/>
    <m/>
    <s v="3"/>
    <s v="4"/>
    <s v="0"/>
  </r>
  <r>
    <s v="TX030307"/>
    <n v="3"/>
    <x v="49"/>
    <s v="49 USC 5309 - New Starts"/>
    <x v="0"/>
    <x v="0"/>
    <s v="CAPITAL"/>
    <s v="00      "/>
    <s v="SUN METRO            "/>
    <s v="CITY OF EL PASO - SUN METRO"/>
    <n v="1539"/>
    <n v="78600"/>
    <m/>
    <n v="5162942"/>
    <m/>
    <d v="2015-09-24T00:00:00"/>
    <s v="140110"/>
    <s v="GUIDEWAY &amp; TRACK ELEMENTS                                   "/>
    <n v="0"/>
    <n v="219425"/>
    <n v="77191"/>
    <n v="480660"/>
    <s v="MEDIUM"/>
    <s v="200k - 1m"/>
    <s v="El Paso, TX-NM"/>
    <n v="803086"/>
    <s v="14000"/>
    <s v="  "/>
    <m/>
    <s v="N"/>
    <s v="1401"/>
    <x v="7"/>
    <n v="14"/>
    <s v="New Starts"/>
    <s v="01"/>
    <s v="140"/>
    <s v="Guideway &amp; Track Elements"/>
    <s v="10"/>
    <s v="Guideway &amp; Track Elements"/>
    <m/>
    <m/>
    <n v="1"/>
    <s v="Capital"/>
    <s v="4"/>
    <m/>
    <s v="0"/>
    <m/>
    <s v="1"/>
    <s v="1"/>
    <s v="0"/>
  </r>
  <r>
    <s v="TX030307"/>
    <n v="3"/>
    <x v="49"/>
    <s v="49 USC 5309 - New Starts"/>
    <x v="0"/>
    <x v="0"/>
    <s v="CAPITAL"/>
    <s v="00      "/>
    <s v="SUN METRO            "/>
    <s v="CITY OF EL PASO - SUN METRO"/>
    <n v="1539"/>
    <n v="78600"/>
    <m/>
    <n v="5162942"/>
    <m/>
    <d v="2015-09-24T00:00:00"/>
    <s v="140220"/>
    <s v="STATIONS, STOPS, TERMINALS, INTERMODAL                      "/>
    <n v="0"/>
    <n v="1197092"/>
    <n v="862007"/>
    <n v="480660"/>
    <s v="MEDIUM"/>
    <s v="200k - 1m"/>
    <s v="El Paso, TX-NM"/>
    <n v="803086"/>
    <s v="14000"/>
    <s v="  "/>
    <m/>
    <s v="N"/>
    <s v="1402"/>
    <x v="7"/>
    <n v="14"/>
    <s v="New Starts"/>
    <s v="02"/>
    <s v="140"/>
    <s v="Stations, Stops, Terminals, Intermodal"/>
    <s v="20"/>
    <s v="Stations, Stops, Terminals, Intermodal"/>
    <m/>
    <m/>
    <n v="1"/>
    <s v="Capital"/>
    <s v="4"/>
    <m/>
    <s v="0"/>
    <m/>
    <s v="2"/>
    <s v="2"/>
    <s v="0"/>
  </r>
  <r>
    <s v="TX030307"/>
    <n v="3"/>
    <x v="49"/>
    <s v="49 USC 5309 - New Starts"/>
    <x v="0"/>
    <x v="0"/>
    <s v="CAPITAL"/>
    <s v="00      "/>
    <s v="SUN METRO            "/>
    <s v="CITY OF EL PASO - SUN METRO"/>
    <n v="1539"/>
    <n v="78600"/>
    <m/>
    <n v="5162942"/>
    <m/>
    <d v="2015-09-24T00:00:00"/>
    <s v="140440"/>
    <s v="SITEWORK &amp; SPECIAL CONDITIONS                               "/>
    <n v="0"/>
    <n v="2469603"/>
    <n v="814681"/>
    <n v="480660"/>
    <s v="MEDIUM"/>
    <s v="200k - 1m"/>
    <s v="El Paso, TX-NM"/>
    <n v="803086"/>
    <s v="14000"/>
    <s v="  "/>
    <m/>
    <s v="N"/>
    <s v="1404"/>
    <x v="7"/>
    <n v="14"/>
    <s v="New Starts"/>
    <s v="04"/>
    <s v="140"/>
    <s v="Sitework &amp; Special Cond."/>
    <s v="40"/>
    <s v="Sitework &amp; Special Cond."/>
    <m/>
    <m/>
    <n v="1"/>
    <s v="Capital"/>
    <s v="4"/>
    <m/>
    <s v="0"/>
    <m/>
    <s v="4"/>
    <s v="4"/>
    <s v="0"/>
  </r>
  <r>
    <s v="TX030307"/>
    <n v="3"/>
    <x v="49"/>
    <s v="49 USC 5309 - New Starts"/>
    <x v="0"/>
    <x v="0"/>
    <s v="CAPITAL"/>
    <s v="00      "/>
    <s v="SUN METRO            "/>
    <s v="CITY OF EL PASO - SUN METRO"/>
    <n v="1539"/>
    <n v="78600"/>
    <m/>
    <n v="5162942"/>
    <m/>
    <d v="2015-09-24T00:00:00"/>
    <s v="140550"/>
    <s v="SYSTEMS                                                     "/>
    <n v="0"/>
    <n v="884026"/>
    <n v="481368"/>
    <n v="480660"/>
    <s v="MEDIUM"/>
    <s v="200k - 1m"/>
    <s v="El Paso, TX-NM"/>
    <n v="803086"/>
    <s v="14000"/>
    <s v="  "/>
    <m/>
    <s v="N"/>
    <s v="1405"/>
    <x v="7"/>
    <n v="14"/>
    <s v="New Starts"/>
    <s v="05"/>
    <s v="140"/>
    <s v="Systems"/>
    <s v="50"/>
    <s v="Systems"/>
    <m/>
    <m/>
    <n v="1"/>
    <s v="Capital"/>
    <s v="4"/>
    <m/>
    <s v="0"/>
    <m/>
    <s v="5"/>
    <s v="5"/>
    <s v="0"/>
  </r>
  <r>
    <s v="TX030307"/>
    <n v="3"/>
    <x v="49"/>
    <s v="49 USC 5309 - New Starts"/>
    <x v="0"/>
    <x v="0"/>
    <s v="CAPITAL"/>
    <s v="00      "/>
    <s v="SUN METRO            "/>
    <s v="CITY OF EL PASO - SUN METRO"/>
    <n v="1539"/>
    <n v="78600"/>
    <m/>
    <n v="5162942"/>
    <m/>
    <d v="2015-09-24T00:00:00"/>
    <s v="140660"/>
    <s v="ROW, LAND, EXISTING IMPROVEMENTS                            "/>
    <n v="0"/>
    <n v="247264"/>
    <n v="115913"/>
    <n v="480660"/>
    <s v="MEDIUM"/>
    <s v="200k - 1m"/>
    <s v="El Paso, TX-NM"/>
    <n v="803086"/>
    <s v="14000"/>
    <s v="  "/>
    <m/>
    <s v="N"/>
    <s v="1406"/>
    <x v="7"/>
    <n v="14"/>
    <s v="New Starts"/>
    <s v="06"/>
    <s v="140"/>
    <s v="ROW, Land, Existing Improvements"/>
    <s v="60"/>
    <s v="ROW, Land, Existing Improvements"/>
    <m/>
    <m/>
    <n v="1"/>
    <s v="Capital"/>
    <s v="4"/>
    <m/>
    <s v="0"/>
    <m/>
    <s v="6"/>
    <s v="6"/>
    <s v="0"/>
  </r>
  <r>
    <s v="TX030307"/>
    <n v="3"/>
    <x v="49"/>
    <s v="49 USC 5309 - New Starts"/>
    <x v="0"/>
    <x v="0"/>
    <s v="CAPITAL"/>
    <s v="00      "/>
    <s v="SUN METRO            "/>
    <s v="CITY OF EL PASO - SUN METRO"/>
    <n v="1539"/>
    <n v="78600"/>
    <m/>
    <n v="5162942"/>
    <m/>
    <d v="2015-09-24T00:00:00"/>
    <s v="140880"/>
    <s v="PROFESSIONAL SERVICES                                       "/>
    <n v="0"/>
    <n v="879977"/>
    <n v="412275"/>
    <n v="480660"/>
    <s v="MEDIUM"/>
    <s v="200k - 1m"/>
    <s v="El Paso, TX-NM"/>
    <n v="803086"/>
    <s v="14000"/>
    <s v="  "/>
    <m/>
    <s v="N"/>
    <s v="1408"/>
    <x v="7"/>
    <n v="14"/>
    <s v="New Starts"/>
    <s v="08"/>
    <s v="140"/>
    <s v="Professional Services"/>
    <s v="80"/>
    <s v="Professional Services"/>
    <m/>
    <m/>
    <n v="1"/>
    <s v="Capital"/>
    <s v="4"/>
    <m/>
    <s v="0"/>
    <m/>
    <s v="8"/>
    <s v="8"/>
    <s v="0"/>
  </r>
  <r>
    <s v="TX030307"/>
    <n v="3"/>
    <x v="49"/>
    <s v="49 USC 5309 - New Starts"/>
    <x v="0"/>
    <x v="0"/>
    <s v="CAPITAL"/>
    <s v="00      "/>
    <s v="SUN METRO            "/>
    <s v="CITY OF EL PASO - SUN METRO"/>
    <n v="1539"/>
    <n v="78600"/>
    <m/>
    <n v="5162942"/>
    <m/>
    <d v="2015-09-24T00:00:00"/>
    <s v="140990"/>
    <s v="UNALLOCATED CONTINGENCY                                     "/>
    <n v="0"/>
    <n v="753444"/>
    <n v="353062"/>
    <n v="480660"/>
    <s v="MEDIUM"/>
    <s v="200k - 1m"/>
    <s v="El Paso, TX-NM"/>
    <n v="803086"/>
    <s v="14000"/>
    <s v="  "/>
    <m/>
    <s v="N"/>
    <s v="1409"/>
    <x v="7"/>
    <n v="14"/>
    <s v="New Starts"/>
    <s v="09"/>
    <s v="140"/>
    <s v="Unallocated Contingency"/>
    <s v="90"/>
    <s v="Unallocated Contingency"/>
    <m/>
    <m/>
    <n v="1"/>
    <s v="Capital"/>
    <s v="4"/>
    <m/>
    <s v="0"/>
    <m/>
    <s v="9"/>
    <s v="9"/>
    <s v="0"/>
  </r>
  <r>
    <s v="TX030308"/>
    <n v="3"/>
    <x v="49"/>
    <s v="49 USC 5309 - New Starts"/>
    <x v="0"/>
    <x v="0"/>
    <s v="CAPITAL"/>
    <s v="00      "/>
    <s v="SUN METRO            "/>
    <s v="CITY OF EL PASO - SUN METRO"/>
    <n v="1539"/>
    <n v="78600"/>
    <m/>
    <n v="5237058"/>
    <m/>
    <d v="2015-09-24T00:00:00"/>
    <s v="131306"/>
    <s v="PURCHASE EXP - ARTICULATED BUS                              "/>
    <n v="3"/>
    <n v="2332549"/>
    <n v="1982641"/>
    <n v="480660"/>
    <s v="MEDIUM"/>
    <s v="200k - 1m"/>
    <s v="El Paso, TX-NM"/>
    <n v="803086"/>
    <s v="13100"/>
    <s v="CN"/>
    <s v="COMPRESSED NATURAL GAS"/>
    <s v="N"/>
    <s v="1313"/>
    <x v="7"/>
    <n v="13"/>
    <s v="New Starts"/>
    <s v="13"/>
    <s v="131"/>
    <s v="Purchase - Expansion"/>
    <s v="06"/>
    <s v="Bus Articulated"/>
    <m/>
    <s v="Bus Articulated"/>
    <n v="1"/>
    <s v="Capital"/>
    <s v="3"/>
    <m/>
    <s v="1"/>
    <m/>
    <s v="3"/>
    <s v="0"/>
    <s v="6"/>
  </r>
  <r>
    <s v="TX030308"/>
    <n v="3"/>
    <x v="49"/>
    <s v="49 USC 5309 - New Starts"/>
    <x v="0"/>
    <x v="0"/>
    <s v="CAPITAL"/>
    <s v="00      "/>
    <s v="SUN METRO            "/>
    <s v="CITY OF EL PASO - SUN METRO"/>
    <n v="1539"/>
    <n v="78600"/>
    <m/>
    <n v="5237058"/>
    <m/>
    <d v="2015-09-24T00:00:00"/>
    <s v="131340"/>
    <s v="PURCHASE EXP - SPARE COMPONENTS                             "/>
    <n v="0"/>
    <n v="116551"/>
    <n v="93189"/>
    <n v="480660"/>
    <s v="MEDIUM"/>
    <s v="200k - 1m"/>
    <s v="El Paso, TX-NM"/>
    <n v="803086"/>
    <s v="13100"/>
    <s v="  "/>
    <m/>
    <s v="N"/>
    <s v="1313"/>
    <x v="7"/>
    <n v="13"/>
    <s v="New Starts"/>
    <s v="13"/>
    <s v="131"/>
    <s v="Purchase - Expansion"/>
    <s v="40"/>
    <s v="Spare Parts / Assoc Capital Maintenance Items"/>
    <m/>
    <s v="Spare Parts / Assoc Capital Maintenance Items"/>
    <n v="1"/>
    <s v="Capital"/>
    <s v="3"/>
    <m/>
    <s v="1"/>
    <m/>
    <s v="3"/>
    <s v="4"/>
    <s v="0"/>
  </r>
  <r>
    <s v="TX030308"/>
    <n v="3"/>
    <x v="49"/>
    <s v="49 USC 5309 - New Starts"/>
    <x v="0"/>
    <x v="0"/>
    <s v="CAPITAL"/>
    <s v="00      "/>
    <s v="SUN METRO            "/>
    <s v="CITY OF EL PASO - SUN METRO"/>
    <n v="1539"/>
    <n v="78600"/>
    <m/>
    <n v="5237058"/>
    <m/>
    <d v="2015-09-24T00:00:00"/>
    <s v="140110"/>
    <s v="GUIDEWAY &amp; TRACK ELEMENTS                                   "/>
    <n v="0"/>
    <n v="222576"/>
    <n v="78299"/>
    <n v="480660"/>
    <s v="MEDIUM"/>
    <s v="200k - 1m"/>
    <s v="El Paso, TX-NM"/>
    <n v="803086"/>
    <s v="14000"/>
    <s v="  "/>
    <m/>
    <s v="N"/>
    <s v="1401"/>
    <x v="7"/>
    <n v="14"/>
    <s v="New Starts"/>
    <s v="01"/>
    <s v="140"/>
    <s v="Guideway &amp; Track Elements"/>
    <s v="10"/>
    <s v="Guideway &amp; Track Elements"/>
    <m/>
    <m/>
    <n v="1"/>
    <s v="Capital"/>
    <s v="4"/>
    <m/>
    <s v="0"/>
    <m/>
    <s v="1"/>
    <s v="1"/>
    <s v="0"/>
  </r>
  <r>
    <s v="TX030308"/>
    <n v="3"/>
    <x v="49"/>
    <s v="49 USC 5309 - New Starts"/>
    <x v="0"/>
    <x v="0"/>
    <s v="CAPITAL"/>
    <s v="00      "/>
    <s v="SUN METRO            "/>
    <s v="CITY OF EL PASO - SUN METRO"/>
    <n v="1539"/>
    <n v="78600"/>
    <m/>
    <n v="5237058"/>
    <m/>
    <d v="2015-09-24T00:00:00"/>
    <s v="140220"/>
    <s v="STATIONS, STOPS, TERMINALS, INTERMODAL                      "/>
    <n v="0"/>
    <n v="1214281"/>
    <n v="874385"/>
    <n v="480660"/>
    <s v="MEDIUM"/>
    <s v="200k - 1m"/>
    <s v="El Paso, TX-NM"/>
    <n v="803086"/>
    <s v="14000"/>
    <s v="  "/>
    <m/>
    <s v="N"/>
    <s v="1402"/>
    <x v="7"/>
    <n v="14"/>
    <s v="New Starts"/>
    <s v="02"/>
    <s v="140"/>
    <s v="Stations, Stops, Terminals, Intermodal"/>
    <s v="20"/>
    <s v="Stations, Stops, Terminals, Intermodal"/>
    <m/>
    <m/>
    <n v="1"/>
    <s v="Capital"/>
    <s v="4"/>
    <m/>
    <s v="0"/>
    <m/>
    <s v="2"/>
    <s v="2"/>
    <s v="0"/>
  </r>
  <r>
    <s v="TX030308"/>
    <n v="3"/>
    <x v="49"/>
    <s v="49 USC 5309 - New Starts"/>
    <x v="0"/>
    <x v="0"/>
    <s v="CAPITAL"/>
    <s v="00      "/>
    <s v="SUN METRO            "/>
    <s v="CITY OF EL PASO - SUN METRO"/>
    <n v="1539"/>
    <n v="78600"/>
    <m/>
    <n v="5237058"/>
    <m/>
    <d v="2015-09-24T00:00:00"/>
    <s v="140440"/>
    <s v="SITEWORK &amp; SPECIAL CONDITIONS                               "/>
    <n v="0"/>
    <n v="2505064"/>
    <n v="826378"/>
    <n v="480660"/>
    <s v="MEDIUM"/>
    <s v="200k - 1m"/>
    <s v="El Paso, TX-NM"/>
    <n v="803086"/>
    <s v="14000"/>
    <s v="  "/>
    <m/>
    <s v="N"/>
    <s v="1404"/>
    <x v="7"/>
    <n v="14"/>
    <s v="New Starts"/>
    <s v="04"/>
    <s v="140"/>
    <s v="Sitework &amp; Special Cond."/>
    <s v="40"/>
    <s v="Sitework &amp; Special Cond."/>
    <m/>
    <m/>
    <n v="1"/>
    <s v="Capital"/>
    <s v="4"/>
    <m/>
    <s v="0"/>
    <m/>
    <s v="4"/>
    <s v="4"/>
    <s v="0"/>
  </r>
  <r>
    <s v="TX030308"/>
    <n v="3"/>
    <x v="49"/>
    <s v="49 USC 5309 - New Starts"/>
    <x v="0"/>
    <x v="0"/>
    <s v="CAPITAL"/>
    <s v="00      "/>
    <s v="SUN METRO            "/>
    <s v="CITY OF EL PASO - SUN METRO"/>
    <n v="1539"/>
    <n v="78600"/>
    <m/>
    <n v="5237058"/>
    <m/>
    <d v="2015-09-24T00:00:00"/>
    <s v="140550"/>
    <s v="SYSTEMS                                                     "/>
    <n v="0"/>
    <n v="896720"/>
    <n v="488279"/>
    <n v="480660"/>
    <s v="MEDIUM"/>
    <s v="200k - 1m"/>
    <s v="El Paso, TX-NM"/>
    <n v="803086"/>
    <s v="14000"/>
    <s v="  "/>
    <m/>
    <s v="N"/>
    <s v="1405"/>
    <x v="7"/>
    <n v="14"/>
    <s v="New Starts"/>
    <s v="05"/>
    <s v="140"/>
    <s v="Systems"/>
    <s v="50"/>
    <s v="Systems"/>
    <m/>
    <m/>
    <n v="1"/>
    <s v="Capital"/>
    <s v="4"/>
    <m/>
    <s v="0"/>
    <m/>
    <s v="5"/>
    <s v="5"/>
    <s v="0"/>
  </r>
  <r>
    <s v="TX030308"/>
    <n v="3"/>
    <x v="49"/>
    <s v="49 USC 5309 - New Starts"/>
    <x v="0"/>
    <x v="0"/>
    <s v="CAPITAL"/>
    <s v="00      "/>
    <s v="SUN METRO            "/>
    <s v="CITY OF EL PASO - SUN METRO"/>
    <n v="1539"/>
    <n v="78600"/>
    <m/>
    <n v="5237058"/>
    <m/>
    <d v="2015-09-24T00:00:00"/>
    <s v="140660"/>
    <s v="ROW, LAND, EXISTING IMPROVEMENTS                            "/>
    <n v="0"/>
    <n v="250815"/>
    <n v="117577"/>
    <n v="480660"/>
    <s v="MEDIUM"/>
    <s v="200k - 1m"/>
    <s v="El Paso, TX-NM"/>
    <n v="803086"/>
    <s v="14000"/>
    <s v="  "/>
    <m/>
    <s v="N"/>
    <s v="1406"/>
    <x v="7"/>
    <n v="14"/>
    <s v="New Starts"/>
    <s v="06"/>
    <s v="140"/>
    <s v="ROW, Land, Existing Improvements"/>
    <s v="60"/>
    <s v="ROW, Land, Existing Improvements"/>
    <m/>
    <m/>
    <n v="1"/>
    <s v="Capital"/>
    <s v="4"/>
    <m/>
    <s v="0"/>
    <m/>
    <s v="6"/>
    <s v="6"/>
    <s v="0"/>
  </r>
  <r>
    <s v="TX030308"/>
    <n v="3"/>
    <x v="49"/>
    <s v="49 USC 5309 - New Starts"/>
    <x v="0"/>
    <x v="0"/>
    <s v="CAPITAL"/>
    <s v="00      "/>
    <s v="SUN METRO            "/>
    <s v="CITY OF EL PASO - SUN METRO"/>
    <n v="1539"/>
    <n v="78600"/>
    <m/>
    <n v="5237058"/>
    <m/>
    <d v="2015-09-24T00:00:00"/>
    <s v="140880"/>
    <s v="PROFESSIONAL SERVICES                                       "/>
    <n v="0"/>
    <n v="892612"/>
    <n v="418195"/>
    <n v="480660"/>
    <s v="MEDIUM"/>
    <s v="200k - 1m"/>
    <s v="El Paso, TX-NM"/>
    <n v="803086"/>
    <s v="14000"/>
    <s v="  "/>
    <m/>
    <s v="N"/>
    <s v="1408"/>
    <x v="7"/>
    <n v="14"/>
    <s v="New Starts"/>
    <s v="08"/>
    <s v="140"/>
    <s v="Professional Services"/>
    <s v="80"/>
    <s v="Professional Services"/>
    <m/>
    <m/>
    <n v="1"/>
    <s v="Capital"/>
    <s v="4"/>
    <m/>
    <s v="0"/>
    <m/>
    <s v="8"/>
    <s v="8"/>
    <s v="0"/>
  </r>
  <r>
    <s v="TX030308"/>
    <n v="3"/>
    <x v="49"/>
    <s v="49 USC 5309 - New Starts"/>
    <x v="0"/>
    <x v="0"/>
    <s v="CAPITAL"/>
    <s v="00      "/>
    <s v="SUN METRO            "/>
    <s v="CITY OF EL PASO - SUN METRO"/>
    <n v="1539"/>
    <n v="78600"/>
    <m/>
    <n v="5237058"/>
    <m/>
    <d v="2015-09-24T00:00:00"/>
    <s v="140990"/>
    <s v="UNALLOCATED CONTINGENCY                                     "/>
    <n v="0"/>
    <n v="763985"/>
    <n v="358115"/>
    <n v="480660"/>
    <s v="MEDIUM"/>
    <s v="200k - 1m"/>
    <s v="El Paso, TX-NM"/>
    <n v="803086"/>
    <s v="14000"/>
    <s v="  "/>
    <m/>
    <s v="N"/>
    <s v="1409"/>
    <x v="7"/>
    <n v="14"/>
    <s v="New Starts"/>
    <s v="09"/>
    <s v="140"/>
    <s v="Unallocated Contingency"/>
    <s v="90"/>
    <s v="Unallocated Contingency"/>
    <m/>
    <m/>
    <n v="1"/>
    <s v="Capital"/>
    <s v="4"/>
    <m/>
    <s v="0"/>
    <m/>
    <s v="9"/>
    <s v="9"/>
    <s v="0"/>
  </r>
  <r>
    <s v="TX040119"/>
    <n v="4"/>
    <x v="49"/>
    <s v="49 USC 5309 - Bus and Bus Facilities (FY2006 forward)"/>
    <x v="0"/>
    <x v="4"/>
    <s v="CAPITAL"/>
    <s v="00      "/>
    <s v="TUTD                 "/>
    <s v="TEXARKANA URBAN TRANSIT DISTRICT"/>
    <n v="7064"/>
    <n v="78600"/>
    <m/>
    <n v="1200000"/>
    <m/>
    <d v="2015-06-18T00:00:00"/>
    <s v="111202"/>
    <s v="BUY REPLACEMENT 35-FT BUS                                   "/>
    <n v="3"/>
    <n v="869730"/>
    <n v="869730"/>
    <n v="482680"/>
    <s v="SMALL"/>
    <s v="50k - 200k"/>
    <s v="Texarkana-Texarkana, TX-AR"/>
    <n v="78162"/>
    <s v="11100"/>
    <s v="GA"/>
    <s v="GASOLINE"/>
    <s v="N"/>
    <s v="1112"/>
    <x v="2"/>
    <n v="11"/>
    <s v="Bus"/>
    <s v="12"/>
    <s v="111"/>
    <s v="Purchase - Replacement"/>
    <s v="02"/>
    <s v="35 ft Bus"/>
    <m/>
    <s v="35 ft Bus"/>
    <n v="1"/>
    <s v="Capital"/>
    <s v="1"/>
    <m/>
    <s v="1"/>
    <m/>
    <s v="2"/>
    <s v="0"/>
    <s v="2"/>
  </r>
  <r>
    <s v="TX040119"/>
    <n v="4"/>
    <x v="49"/>
    <s v="49 USC 5309 - Bus and Bus Facilities (FY2006 forward)"/>
    <x v="0"/>
    <x v="4"/>
    <s v="CAPITAL"/>
    <s v="00      "/>
    <s v="TUTD                 "/>
    <s v="TEXARKANA URBAN TRANSIT DISTRICT"/>
    <n v="7064"/>
    <n v="78600"/>
    <m/>
    <n v="1200000"/>
    <m/>
    <d v="2015-06-18T00:00:00"/>
    <s v="111204"/>
    <s v="BUY REPLACEMENT &lt;30 FT BUS                                  "/>
    <n v="3"/>
    <n v="330270"/>
    <n v="330270"/>
    <n v="482680"/>
    <s v="SMALL"/>
    <s v="50k - 200k"/>
    <s v="Texarkana-Texarkana, TX-AR"/>
    <n v="78162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TX16X012"/>
    <n v="16"/>
    <x v="49"/>
    <s v="49 USC 5310 - Elderly and Individuals with Disabilities"/>
    <x v="1"/>
    <x v="1"/>
    <m/>
    <s v="01      "/>
    <s v="SAN ANTONIO MTA      "/>
    <s v="VIA METROPOLITAN TRANSIT AUTHORITY"/>
    <n v="1937"/>
    <n v="78600"/>
    <m/>
    <n v="845129"/>
    <m/>
    <d v="2015-04-02T00:00:00"/>
    <s v="113410"/>
    <s v="REHAB/RENOVATE - BUS PASSENGER SHELTERS (AMEND 01)          "/>
    <n v="0"/>
    <n v="215205"/>
    <n v="172164"/>
    <n v="480330"/>
    <s v="LARGE"/>
    <s v="Over 1m"/>
    <s v="San Antonio, TX"/>
    <n v="1758210"/>
    <s v="64100"/>
    <s v="  "/>
    <m/>
    <s v="N"/>
    <s v="1134"/>
    <x v="0"/>
    <n v="11"/>
    <s v="Bus"/>
    <s v="34"/>
    <s v="113"/>
    <s v="Rehab / Renovation"/>
    <s v="10"/>
    <s v="Passenger Shelters"/>
    <m/>
    <m/>
    <n v="1"/>
    <s v="Capital"/>
    <s v="1"/>
    <m/>
    <s v="3"/>
    <m/>
    <s v="4"/>
    <s v="1"/>
    <s v="0"/>
  </r>
  <r>
    <s v="TX16X012"/>
    <n v="16"/>
    <x v="49"/>
    <s v="49 USC 5310 - Elderly and Individuals with Disabilities"/>
    <x v="1"/>
    <x v="1"/>
    <m/>
    <s v="01      "/>
    <s v="SAN ANTONIO MTA      "/>
    <s v="VIA METROPOLITAN TRANSIT AUTHORITY"/>
    <n v="1937"/>
    <n v="78600"/>
    <m/>
    <n v="845129"/>
    <m/>
    <d v="2015-04-02T00:00:00"/>
    <s v="117113"/>
    <s v="3RD PARTY CONTRACTED SERVICES (5310 ONLY)(AMEND 01)         "/>
    <n v="0"/>
    <n v="330000"/>
    <n v="330000"/>
    <n v="480330"/>
    <s v="LARGE"/>
    <s v="Over 1m"/>
    <s v="San Antonio, TX"/>
    <n v="1758210"/>
    <s v="11700"/>
    <s v="  "/>
    <m/>
    <s v="N"/>
    <s v="1171"/>
    <x v="0"/>
    <n v="11"/>
    <s v="Bus"/>
    <s v="71"/>
    <s v="117"/>
    <s v="3rd party Contract"/>
    <s v="13"/>
    <s v="3rd party Contract"/>
    <m/>
    <m/>
    <n v="1"/>
    <s v="Capital"/>
    <s v="1"/>
    <m/>
    <s v="7"/>
    <m/>
    <s v="1"/>
    <s v="1"/>
    <s v="3"/>
  </r>
  <r>
    <s v="TX16X012"/>
    <n v="16"/>
    <x v="49"/>
    <s v="49 USC 5310 - Elderly and Individuals with Disabilities"/>
    <x v="1"/>
    <x v="1"/>
    <m/>
    <s v="01      "/>
    <s v="SAN ANTONIO MTA      "/>
    <s v="VIA METROPOLITAN TRANSIT AUTHORITY"/>
    <n v="1937"/>
    <n v="78600"/>
    <m/>
    <n v="845129"/>
    <m/>
    <d v="2015-04-02T00:00:00"/>
    <s v="117113"/>
    <s v="3RD PARTY CONTRACTED SERVICES (5310 ONLY)                   "/>
    <n v="0"/>
    <n v="0"/>
    <n v="0"/>
    <n v="480330"/>
    <s v="LARGE"/>
    <s v="Over 1m"/>
    <s v="San Antonio, TX"/>
    <n v="1758210"/>
    <s v="11700"/>
    <s v="  "/>
    <m/>
    <s v="N"/>
    <s v="1171"/>
    <x v="0"/>
    <n v="11"/>
    <s v="Bus"/>
    <s v="71"/>
    <s v="117"/>
    <s v="3rd party Contract"/>
    <s v="13"/>
    <s v="3rd party Contract"/>
    <m/>
    <m/>
    <n v="1"/>
    <s v="Capital"/>
    <s v="1"/>
    <m/>
    <s v="7"/>
    <m/>
    <s v="1"/>
    <s v="1"/>
    <s v="3"/>
  </r>
  <r>
    <s v="TX16X012"/>
    <n v="16"/>
    <x v="49"/>
    <s v="49 USC 5310 - Elderly and Individuals with Disabilities"/>
    <x v="1"/>
    <x v="1"/>
    <m/>
    <s v="01      "/>
    <s v="SAN ANTONIO MTA      "/>
    <s v="VIA METROPOLITAN TRANSIT AUTHORITY"/>
    <n v="1937"/>
    <n v="78600"/>
    <m/>
    <n v="845129"/>
    <m/>
    <d v="2015-04-02T00:00:00"/>
    <s v="117113"/>
    <s v="3RD PARTY CONTRACTED SERVICES (5310 ONLY)                   "/>
    <n v="0"/>
    <n v="0"/>
    <n v="0"/>
    <n v="480330"/>
    <s v="LARGE"/>
    <s v="Over 1m"/>
    <s v="San Antonio, TX"/>
    <n v="1758210"/>
    <s v="11700"/>
    <s v="  "/>
    <m/>
    <s v="N"/>
    <s v="1171"/>
    <x v="0"/>
    <n v="11"/>
    <s v="Bus"/>
    <s v="71"/>
    <s v="117"/>
    <s v="3rd party Contract"/>
    <s v="13"/>
    <s v="3rd party Contract"/>
    <m/>
    <m/>
    <n v="1"/>
    <s v="Capital"/>
    <s v="1"/>
    <m/>
    <s v="7"/>
    <m/>
    <s v="1"/>
    <s v="1"/>
    <s v="3"/>
  </r>
  <r>
    <s v="TX16X012"/>
    <n v="16"/>
    <x v="49"/>
    <s v="49 USC 5310 - Elderly and Individuals with Disabilities"/>
    <x v="1"/>
    <x v="1"/>
    <m/>
    <s v="01      "/>
    <s v="SAN ANTONIO MTA      "/>
    <s v="VIA METROPOLITAN TRANSIT AUTHORITY"/>
    <n v="1937"/>
    <n v="78600"/>
    <m/>
    <n v="845129"/>
    <m/>
    <d v="2015-04-02T00:00:00"/>
    <s v="117A00"/>
    <s v=" PREVENTIVE MAINTENANCE (AMEND 01)                          "/>
    <n v="0"/>
    <n v="28600"/>
    <n v="25600"/>
    <n v="480330"/>
    <s v="LARGE"/>
    <s v="Over 1m"/>
    <s v="San Antonio, TX"/>
    <n v="1758210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TX16X012"/>
    <n v="16"/>
    <x v="49"/>
    <s v="49 USC 5310 - Elderly and Individuals with Disabilities"/>
    <x v="1"/>
    <x v="1"/>
    <m/>
    <s v="01      "/>
    <s v="SAN ANTONIO MTA      "/>
    <s v="VIA METROPOLITAN TRANSIT AUTHORITY"/>
    <n v="1937"/>
    <n v="78600"/>
    <m/>
    <n v="845129"/>
    <m/>
    <d v="2015-04-02T00:00:00"/>
    <s v="117L00"/>
    <s v="Amend 01 MOBILITY MANAGEMENT (5302(A)(1)(L))                "/>
    <n v="0"/>
    <n v="120000"/>
    <n v="96000"/>
    <n v="480330"/>
    <s v="LARGE"/>
    <s v="Over 1m"/>
    <s v="San Antonio, TX"/>
    <n v="1758210"/>
    <s v="64700"/>
    <s v="  "/>
    <m/>
    <s v="N"/>
    <s v="117L"/>
    <x v="0"/>
    <n v="11"/>
    <s v="Bus"/>
    <s v="7L"/>
    <s v="117"/>
    <s v="Mobility Management"/>
    <s v="00"/>
    <s v="Mobility Management"/>
    <m/>
    <m/>
    <n v="1"/>
    <s v="Capital"/>
    <s v="1"/>
    <m/>
    <s v="7"/>
    <m/>
    <s v="L"/>
    <s v="0"/>
    <s v="0"/>
  </r>
  <r>
    <s v="TX16X012"/>
    <n v="16"/>
    <x v="49"/>
    <s v="49 USC 5310 - Elderly and Individuals with Disabilities"/>
    <x v="1"/>
    <x v="1"/>
    <m/>
    <s v="01      "/>
    <s v="SAN ANTONIO MTA      "/>
    <s v="VIA METROPOLITAN TRANSIT AUTHORITY"/>
    <n v="1937"/>
    <n v="78600"/>
    <m/>
    <n v="845129"/>
    <m/>
    <d v="2015-04-02T00:00:00"/>
    <s v="118000"/>
    <s v="STATE OR PROGRAM ADMINISTRATION (AMEND 01)                  "/>
    <n v="0"/>
    <n v="21365"/>
    <n v="21365"/>
    <n v="480330"/>
    <s v="LARGE"/>
    <s v="Over 1m"/>
    <s v="San Antonio, TX"/>
    <n v="1758210"/>
    <s v="610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TX16X012"/>
    <n v="16"/>
    <x v="49"/>
    <s v="49 USC 5310 - Elderly and Individuals with Disabilities"/>
    <x v="1"/>
    <x v="1"/>
    <m/>
    <s v="01      "/>
    <s v="SAN ANTONIO MTA      "/>
    <s v="VIA METROPOLITAN TRANSIT AUTHORITY"/>
    <n v="1937"/>
    <n v="78600"/>
    <m/>
    <n v="845129"/>
    <m/>
    <d v="2015-04-02T00:00:00"/>
    <s v="300901"/>
    <s v="Amend 01 UP TO 50% FEDERAL SHARE                            "/>
    <n v="0"/>
    <n v="200000"/>
    <n v="100000"/>
    <n v="480330"/>
    <s v="LARGE"/>
    <s v="Over 1m"/>
    <s v="San Antonio, TX"/>
    <n v="1758210"/>
    <s v="647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TX16X012"/>
    <n v="16"/>
    <x v="49"/>
    <s v="49 USC 5310 - Elderly and Individuals with Disabilities"/>
    <x v="1"/>
    <x v="1"/>
    <m/>
    <s v="01      "/>
    <s v="SAN ANTONIO MTA      "/>
    <s v="VIA METROPOLITAN TRANSIT AUTHORITY"/>
    <n v="1937"/>
    <n v="78600"/>
    <m/>
    <n v="845129"/>
    <m/>
    <d v="2015-04-02T00:00:00"/>
    <s v="300901"/>
    <s v="Amend 01 UP TO 50% FEDERAL SHARE                            "/>
    <n v="0"/>
    <n v="200000"/>
    <n v="100000"/>
    <n v="480330"/>
    <s v="LARGE"/>
    <s v="Over 1m"/>
    <s v="San Antonio, TX"/>
    <n v="1758210"/>
    <s v="647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TX16X015"/>
    <n v="16"/>
    <x v="49"/>
    <s v="49 USC 5310 - Elderly and Individuals with Disabilities"/>
    <x v="1"/>
    <x v="1"/>
    <m/>
    <s v="01      "/>
    <s v="TEXAS DOT            "/>
    <s v="TEXAS DEPARTMENT OF TRANSPORTATION"/>
    <n v="1567"/>
    <n v="78600"/>
    <m/>
    <n v="722986"/>
    <m/>
    <d v="2014-12-17T00:00:00"/>
    <s v="114243"/>
    <s v="ACQUIRE - ADA VEHICLE EQUIPMENT rural                       "/>
    <n v="0"/>
    <n v="0"/>
    <n v="0"/>
    <n v="480000"/>
    <s v="STATE"/>
    <s v="Under 50k"/>
    <s v="TEXAS GOV APP"/>
    <n v="0"/>
    <s v="11400"/>
    <s v="  "/>
    <m/>
    <s v="N"/>
    <s v="1142"/>
    <x v="5"/>
    <n v="11"/>
    <s v="Bus"/>
    <s v="42"/>
    <s v="114"/>
    <s v="Acquisition"/>
    <s v="43"/>
    <s v="ADA Vehicle Equipment"/>
    <m/>
    <m/>
    <n v="1"/>
    <s v="Capital"/>
    <s v="1"/>
    <m/>
    <s v="4"/>
    <m/>
    <s v="2"/>
    <s v="4"/>
    <s v="3"/>
  </r>
  <r>
    <s v="TX16X015"/>
    <n v="16"/>
    <x v="49"/>
    <s v="49 USC 5310 - Elderly and Individuals with Disabilities"/>
    <x v="1"/>
    <x v="1"/>
    <m/>
    <s v="01      "/>
    <s v="TEXAS DOT            "/>
    <s v="TEXAS DEPARTMENT OF TRANSPORTATION"/>
    <n v="1567"/>
    <n v="78600"/>
    <m/>
    <n v="722986"/>
    <m/>
    <d v="2014-12-17T00:00:00"/>
    <s v="114207"/>
    <s v="ACQUIRE - ADP HARDWARE sm urban                             "/>
    <n v="0"/>
    <n v="0"/>
    <n v="0"/>
    <n v="480000"/>
    <s v="STATE"/>
    <s v="Under 50k"/>
    <s v="TEXAS GOV APP"/>
    <n v="0"/>
    <s v="11400"/>
    <s v="  "/>
    <m/>
    <s v="N"/>
    <s v="1142"/>
    <x v="5"/>
    <n v="11"/>
    <s v="Bus"/>
    <s v="42"/>
    <s v="114"/>
    <s v="Acquisition"/>
    <s v="07"/>
    <s v="ADP Hardware"/>
    <m/>
    <m/>
    <n v="1"/>
    <s v="Capital"/>
    <s v="1"/>
    <m/>
    <s v="4"/>
    <m/>
    <s v="2"/>
    <s v="0"/>
    <s v="7"/>
  </r>
  <r>
    <s v="TX16X015"/>
    <n v="16"/>
    <x v="49"/>
    <s v="49 USC 5310 - Elderly and Individuals with Disabilities"/>
    <x v="1"/>
    <x v="1"/>
    <m/>
    <s v="01      "/>
    <s v="TEXAS DOT            "/>
    <s v="TEXAS DEPARTMENT OF TRANSPORTATION"/>
    <n v="1567"/>
    <n v="78600"/>
    <m/>
    <n v="722986"/>
    <m/>
    <d v="2014-12-17T00:00:00"/>
    <s v="114207"/>
    <s v="ACQUIRE - ADP HARDWARE rural                                "/>
    <n v="0"/>
    <n v="0"/>
    <n v="0"/>
    <n v="480000"/>
    <s v="STATE"/>
    <s v="Under 50k"/>
    <s v="TEXAS GOV APP"/>
    <n v="0"/>
    <s v="11400"/>
    <s v="  "/>
    <m/>
    <s v="N"/>
    <s v="1142"/>
    <x v="5"/>
    <n v="11"/>
    <s v="Bus"/>
    <s v="42"/>
    <s v="114"/>
    <s v="Acquisition"/>
    <s v="07"/>
    <s v="ADP Hardware"/>
    <m/>
    <m/>
    <n v="1"/>
    <s v="Capital"/>
    <s v="1"/>
    <m/>
    <s v="4"/>
    <m/>
    <s v="2"/>
    <s v="0"/>
    <s v="7"/>
  </r>
  <r>
    <s v="TX16X015"/>
    <n v="16"/>
    <x v="49"/>
    <s v="49 USC 5310 - Elderly and Individuals with Disabilities"/>
    <x v="1"/>
    <x v="1"/>
    <m/>
    <s v="01      "/>
    <s v="TEXAS DOT            "/>
    <s v="TEXAS DEPARTMENT OF TRANSPORTATION"/>
    <n v="1567"/>
    <n v="78600"/>
    <m/>
    <n v="722986"/>
    <m/>
    <d v="2014-12-17T00:00:00"/>
    <s v="114207"/>
    <s v="ACQUIRE - ADP HARDWARE amend 1                              "/>
    <n v="0"/>
    <n v="151657"/>
    <n v="151657"/>
    <n v="480000"/>
    <s v="STATE"/>
    <s v="Under 50k"/>
    <s v="TEXAS GOV APP"/>
    <n v="0"/>
    <s v="11400"/>
    <s v="  "/>
    <m/>
    <s v="N"/>
    <s v="1142"/>
    <x v="5"/>
    <n v="11"/>
    <s v="Bus"/>
    <s v="42"/>
    <s v="114"/>
    <s v="Acquisition"/>
    <s v="07"/>
    <s v="ADP Hardware"/>
    <m/>
    <m/>
    <n v="1"/>
    <s v="Capital"/>
    <s v="1"/>
    <m/>
    <s v="4"/>
    <m/>
    <s v="2"/>
    <s v="0"/>
    <s v="7"/>
  </r>
  <r>
    <s v="TX16X015"/>
    <n v="16"/>
    <x v="49"/>
    <s v="49 USC 5310 - Elderly and Individuals with Disabilities"/>
    <x v="1"/>
    <x v="1"/>
    <m/>
    <s v="01      "/>
    <s v="TEXAS DOT            "/>
    <s v="TEXAS DEPARTMENT OF TRANSPORTATION"/>
    <n v="1567"/>
    <n v="78600"/>
    <m/>
    <n v="722986"/>
    <m/>
    <d v="2014-12-17T00:00:00"/>
    <s v="114207"/>
    <s v="ACQUIRE - ADP HARDWARE amend 1                              "/>
    <n v="0"/>
    <n v="107821"/>
    <n v="107821"/>
    <n v="480000"/>
    <s v="STATE"/>
    <s v="Under 50k"/>
    <s v="TEXAS GOV APP"/>
    <n v="0"/>
    <s v="11400"/>
    <s v="  "/>
    <m/>
    <s v="N"/>
    <s v="1142"/>
    <x v="5"/>
    <n v="11"/>
    <s v="Bus"/>
    <s v="42"/>
    <s v="114"/>
    <s v="Acquisition"/>
    <s v="07"/>
    <s v="ADP Hardware"/>
    <m/>
    <m/>
    <n v="1"/>
    <s v="Capital"/>
    <s v="1"/>
    <m/>
    <s v="4"/>
    <m/>
    <s v="2"/>
    <s v="0"/>
    <s v="7"/>
  </r>
  <r>
    <s v="TX16X015"/>
    <n v="16"/>
    <x v="49"/>
    <s v="49 USC 5310 - Elderly and Individuals with Disabilities"/>
    <x v="1"/>
    <x v="1"/>
    <m/>
    <s v="01      "/>
    <s v="TEXAS DOT            "/>
    <s v="TEXAS DEPARTMENT OF TRANSPORTATION"/>
    <n v="1567"/>
    <n v="78600"/>
    <m/>
    <n v="722986"/>
    <m/>
    <d v="2014-12-17T00:00:00"/>
    <s v="114208"/>
    <s v="ACQUIRE - ADP SOFTWARE sm urban                             "/>
    <n v="0"/>
    <n v="0"/>
    <n v="0"/>
    <n v="480000"/>
    <s v="STATE"/>
    <s v="Under 50k"/>
    <s v="TEXAS GOV APP"/>
    <n v="0"/>
    <s v="11400"/>
    <s v="  "/>
    <m/>
    <s v="N"/>
    <s v="1142"/>
    <x v="5"/>
    <n v="11"/>
    <s v="Bus"/>
    <s v="42"/>
    <s v="114"/>
    <s v="Acquisition"/>
    <s v="08"/>
    <s v="ADP Software"/>
    <m/>
    <m/>
    <n v="1"/>
    <s v="Capital"/>
    <s v="1"/>
    <m/>
    <s v="4"/>
    <m/>
    <s v="2"/>
    <s v="0"/>
    <s v="8"/>
  </r>
  <r>
    <s v="TX16X015"/>
    <n v="16"/>
    <x v="49"/>
    <s v="49 USC 5310 - Elderly and Individuals with Disabilities"/>
    <x v="1"/>
    <x v="1"/>
    <m/>
    <s v="01      "/>
    <s v="TEXAS DOT            "/>
    <s v="TEXAS DEPARTMENT OF TRANSPORTATION"/>
    <n v="1567"/>
    <n v="78600"/>
    <m/>
    <n v="722986"/>
    <m/>
    <d v="2014-12-17T00:00:00"/>
    <s v="114208"/>
    <s v="ACQUIRE - ADP SOFTWARE rural                                "/>
    <n v="0"/>
    <n v="0"/>
    <n v="0"/>
    <n v="480000"/>
    <s v="STATE"/>
    <s v="Under 50k"/>
    <s v="TEXAS GOV APP"/>
    <n v="0"/>
    <s v="11400"/>
    <s v="  "/>
    <m/>
    <s v="N"/>
    <s v="1142"/>
    <x v="5"/>
    <n v="11"/>
    <s v="Bus"/>
    <s v="42"/>
    <s v="114"/>
    <s v="Acquisition"/>
    <s v="08"/>
    <s v="ADP Software"/>
    <m/>
    <m/>
    <n v="1"/>
    <s v="Capital"/>
    <s v="1"/>
    <m/>
    <s v="4"/>
    <m/>
    <s v="2"/>
    <s v="0"/>
    <s v="8"/>
  </r>
  <r>
    <s v="TX16X015"/>
    <n v="16"/>
    <x v="49"/>
    <s v="49 USC 5310 - Elderly and Individuals with Disabilities"/>
    <x v="1"/>
    <x v="1"/>
    <m/>
    <s v="01      "/>
    <s v="TEXAS DOT            "/>
    <s v="TEXAS DEPARTMENT OF TRANSPORTATION"/>
    <n v="1567"/>
    <n v="78600"/>
    <m/>
    <n v="722986"/>
    <m/>
    <d v="2014-12-17T00:00:00"/>
    <s v="114208"/>
    <s v="ACQUIRE - ADP SOFTWARE amend 1                              "/>
    <n v="0"/>
    <n v="125824"/>
    <n v="125824"/>
    <n v="480000"/>
    <s v="STATE"/>
    <s v="Under 50k"/>
    <s v="TEXAS GOV APP"/>
    <n v="0"/>
    <s v="11400"/>
    <s v="  "/>
    <m/>
    <s v="N"/>
    <s v="1142"/>
    <x v="5"/>
    <n v="11"/>
    <s v="Bus"/>
    <s v="42"/>
    <s v="114"/>
    <s v="Acquisition"/>
    <s v="08"/>
    <s v="ADP Software"/>
    <m/>
    <m/>
    <n v="1"/>
    <s v="Capital"/>
    <s v="1"/>
    <m/>
    <s v="4"/>
    <m/>
    <s v="2"/>
    <s v="0"/>
    <s v="8"/>
  </r>
  <r>
    <s v="TX16X015"/>
    <n v="16"/>
    <x v="49"/>
    <s v="49 USC 5310 - Elderly and Individuals with Disabilities"/>
    <x v="1"/>
    <x v="1"/>
    <m/>
    <s v="01      "/>
    <s v="TEXAS DOT            "/>
    <s v="TEXAS DEPARTMENT OF TRANSPORTATION"/>
    <n v="1567"/>
    <n v="78600"/>
    <m/>
    <n v="722986"/>
    <m/>
    <d v="2014-12-17T00:00:00"/>
    <s v="116202"/>
    <s v="PURCHASE COMMUNICATIONS SYSTEM sm urban                     "/>
    <n v="0"/>
    <n v="0"/>
    <n v="0"/>
    <n v="480000"/>
    <s v="STATE"/>
    <s v="Under 50k"/>
    <s v="TEXAS GOV APP"/>
    <n v="0"/>
    <s v="11600"/>
    <s v="  "/>
    <m/>
    <s v="N"/>
    <s v="1162"/>
    <x v="0"/>
    <n v="11"/>
    <s v="Bus"/>
    <s v="62"/>
    <s v="116"/>
    <s v="Acquisition"/>
    <s v="02"/>
    <s v="Communications Systems"/>
    <m/>
    <m/>
    <n v="1"/>
    <s v="Capital"/>
    <s v="1"/>
    <m/>
    <s v="6"/>
    <m/>
    <s v="2"/>
    <s v="0"/>
    <s v="2"/>
  </r>
  <r>
    <s v="TX16X015"/>
    <n v="16"/>
    <x v="49"/>
    <s v="49 USC 5310 - Elderly and Individuals with Disabilities"/>
    <x v="1"/>
    <x v="1"/>
    <m/>
    <s v="01      "/>
    <s v="TEXAS DOT            "/>
    <s v="TEXAS DEPARTMENT OF TRANSPORTATION"/>
    <n v="1567"/>
    <n v="78600"/>
    <m/>
    <n v="722986"/>
    <m/>
    <d v="2014-12-17T00:00:00"/>
    <s v="116202"/>
    <s v="PURCHASE COMMUNICATIONS SYSTEM rural                        "/>
    <n v="0"/>
    <n v="0"/>
    <n v="0"/>
    <n v="480000"/>
    <s v="STATE"/>
    <s v="Under 50k"/>
    <s v="TEXAS GOV APP"/>
    <n v="0"/>
    <s v="11600"/>
    <s v="  "/>
    <m/>
    <s v="N"/>
    <s v="1162"/>
    <x v="0"/>
    <n v="11"/>
    <s v="Bus"/>
    <s v="62"/>
    <s v="116"/>
    <s v="Acquisition"/>
    <s v="02"/>
    <s v="Communications Systems"/>
    <m/>
    <m/>
    <n v="1"/>
    <s v="Capital"/>
    <s v="1"/>
    <m/>
    <s v="6"/>
    <m/>
    <s v="2"/>
    <s v="0"/>
    <s v="2"/>
  </r>
  <r>
    <s v="TX16X015"/>
    <n v="16"/>
    <x v="49"/>
    <s v="49 USC 5310 - Elderly and Individuals with Disabilities"/>
    <x v="1"/>
    <x v="1"/>
    <m/>
    <s v="01      "/>
    <s v="TEXAS DOT            "/>
    <s v="TEXAS DEPARTMENT OF TRANSPORTATION"/>
    <n v="1567"/>
    <n v="78600"/>
    <m/>
    <n v="722986"/>
    <m/>
    <d v="2014-12-17T00:00:00"/>
    <s v="116202"/>
    <s v="PURCHASE COMMUNICATIONS SYSTEM amend 1                      "/>
    <n v="0"/>
    <n v="19164"/>
    <n v="19164"/>
    <n v="480000"/>
    <s v="STATE"/>
    <s v="Under 50k"/>
    <s v="TEXAS GOV APP"/>
    <n v="0"/>
    <s v="11600"/>
    <s v="  "/>
    <m/>
    <s v="N"/>
    <s v="1162"/>
    <x v="0"/>
    <n v="11"/>
    <s v="Bus"/>
    <s v="62"/>
    <s v="116"/>
    <s v="Acquisition"/>
    <s v="02"/>
    <s v="Communications Systems"/>
    <m/>
    <m/>
    <n v="1"/>
    <s v="Capital"/>
    <s v="1"/>
    <m/>
    <s v="6"/>
    <m/>
    <s v="2"/>
    <s v="0"/>
    <s v="2"/>
  </r>
  <r>
    <s v="TX16X015"/>
    <n v="16"/>
    <x v="49"/>
    <s v="49 USC 5310 - Elderly and Individuals with Disabilities"/>
    <x v="1"/>
    <x v="1"/>
    <m/>
    <s v="01      "/>
    <s v="TEXAS DOT            "/>
    <s v="TEXAS DEPARTMENT OF TRANSPORTATION"/>
    <n v="1567"/>
    <n v="78600"/>
    <m/>
    <n v="722986"/>
    <m/>
    <d v="2014-12-17T00:00:00"/>
    <s v="116202"/>
    <s v="PURCHASE COMMUNICATIONS SYSTEM amend 1                      "/>
    <n v="0"/>
    <n v="26000"/>
    <n v="26000"/>
    <n v="480000"/>
    <s v="STATE"/>
    <s v="Under 50k"/>
    <s v="TEXAS GOV APP"/>
    <n v="0"/>
    <s v="11600"/>
    <s v="  "/>
    <m/>
    <s v="N"/>
    <s v="1162"/>
    <x v="0"/>
    <n v="11"/>
    <s v="Bus"/>
    <s v="62"/>
    <s v="116"/>
    <s v="Acquisition"/>
    <s v="02"/>
    <s v="Communications Systems"/>
    <m/>
    <m/>
    <n v="1"/>
    <s v="Capital"/>
    <s v="1"/>
    <m/>
    <s v="6"/>
    <m/>
    <s v="2"/>
    <s v="0"/>
    <s v="2"/>
  </r>
  <r>
    <s v="TX16X015"/>
    <n v="16"/>
    <x v="49"/>
    <s v="49 USC 5310 - Elderly and Individuals with Disabilities"/>
    <x v="1"/>
    <x v="1"/>
    <m/>
    <s v="01      "/>
    <s v="TEXAS DOT            "/>
    <s v="TEXAS DEPARTMENT OF TRANSPORTATION"/>
    <n v="1567"/>
    <n v="78600"/>
    <m/>
    <n v="722986"/>
    <m/>
    <d v="2014-12-17T00:00:00"/>
    <s v="116203"/>
    <s v="PURCHASE RADIOS rural                                       "/>
    <n v="0"/>
    <n v="0"/>
    <n v="0"/>
    <n v="480000"/>
    <s v="STATE"/>
    <s v="Under 50k"/>
    <s v="TEXAS GOV APP"/>
    <n v="0"/>
    <s v="11600"/>
    <s v="  "/>
    <m/>
    <s v="N"/>
    <s v="1162"/>
    <x v="0"/>
    <n v="11"/>
    <s v="Bus"/>
    <s v="62"/>
    <s v="116"/>
    <s v="Acquisition"/>
    <s v="03"/>
    <s v="Radios"/>
    <m/>
    <m/>
    <n v="1"/>
    <s v="Capital"/>
    <s v="1"/>
    <m/>
    <s v="6"/>
    <m/>
    <s v="2"/>
    <s v="0"/>
    <s v="3"/>
  </r>
  <r>
    <s v="TX16X015"/>
    <n v="16"/>
    <x v="49"/>
    <s v="49 USC 5310 - Elderly and Individuals with Disabilities"/>
    <x v="1"/>
    <x v="1"/>
    <m/>
    <s v="01      "/>
    <s v="TEXAS DOT            "/>
    <s v="TEXAS DEPARTMENT OF TRANSPORTATION"/>
    <n v="1567"/>
    <n v="78600"/>
    <m/>
    <n v="722986"/>
    <m/>
    <d v="2014-12-17T00:00:00"/>
    <s v="111215"/>
    <s v="BUY REPLACEMENT VAN rural                                   "/>
    <n v="0"/>
    <n v="0"/>
    <n v="0"/>
    <n v="480000"/>
    <s v="STATE"/>
    <s v="Under 50k"/>
    <s v="TEXAS GOV APP"/>
    <n v="0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TX16X015"/>
    <n v="16"/>
    <x v="49"/>
    <s v="49 USC 5310 - Elderly and Individuals with Disabilities"/>
    <x v="1"/>
    <x v="1"/>
    <m/>
    <s v="01      "/>
    <s v="TEXAS DOT            "/>
    <s v="TEXAS DEPARTMENT OF TRANSPORTATION"/>
    <n v="1567"/>
    <n v="78600"/>
    <m/>
    <n v="722986"/>
    <m/>
    <d v="2014-12-17T00:00:00"/>
    <s v="111315"/>
    <s v="BUY VAN FOR SVC EXPANSION sm urban                          "/>
    <n v="0"/>
    <n v="0"/>
    <n v="0"/>
    <n v="480000"/>
    <s v="STATE"/>
    <s v="Under 50k"/>
    <s v="TEXAS GOV APP"/>
    <n v="0"/>
    <s v="11100"/>
    <s v="GA"/>
    <s v="GASOLINE"/>
    <s v="N"/>
    <s v="1113"/>
    <x v="2"/>
    <n v="11"/>
    <s v="Bus"/>
    <s v="13"/>
    <s v="111"/>
    <s v="Purchase - Expansion"/>
    <s v="15"/>
    <s v="Vans"/>
    <m/>
    <s v="Vans"/>
    <n v="1"/>
    <s v="Capital"/>
    <s v="1"/>
    <m/>
    <s v="1"/>
    <m/>
    <s v="3"/>
    <s v="1"/>
    <s v="5"/>
  </r>
  <r>
    <s v="TX16X015"/>
    <n v="16"/>
    <x v="49"/>
    <s v="49 USC 5310 - Elderly and Individuals with Disabilities"/>
    <x v="1"/>
    <x v="1"/>
    <m/>
    <s v="01      "/>
    <s v="TEXAS DOT            "/>
    <s v="TEXAS DEPARTMENT OF TRANSPORTATION"/>
    <n v="1567"/>
    <n v="78600"/>
    <m/>
    <n v="722986"/>
    <m/>
    <d v="2014-12-17T00:00:00"/>
    <s v="111315"/>
    <s v="BUY VAN FOR SVC EXPANSION                                   "/>
    <n v="0"/>
    <n v="0"/>
    <n v="0"/>
    <n v="480000"/>
    <s v="STATE"/>
    <s v="Under 50k"/>
    <s v="TEXAS GOV APP"/>
    <n v="0"/>
    <s v="11100"/>
    <s v="GA"/>
    <s v="GASOLINE"/>
    <s v="N"/>
    <s v="1113"/>
    <x v="2"/>
    <n v="11"/>
    <s v="Bus"/>
    <s v="13"/>
    <s v="111"/>
    <s v="Purchase - Expansion"/>
    <s v="15"/>
    <s v="Vans"/>
    <m/>
    <s v="Vans"/>
    <n v="1"/>
    <s v="Capital"/>
    <s v="1"/>
    <m/>
    <s v="1"/>
    <m/>
    <s v="3"/>
    <s v="1"/>
    <s v="5"/>
  </r>
  <r>
    <s v="TX16X015"/>
    <n v="16"/>
    <x v="49"/>
    <s v="49 USC 5310 - Elderly and Individuals with Disabilities"/>
    <x v="1"/>
    <x v="1"/>
    <m/>
    <s v="01      "/>
    <s v="TEXAS DOT            "/>
    <s v="TEXAS DEPARTMENT OF TRANSPORTATION"/>
    <n v="1567"/>
    <n v="78600"/>
    <m/>
    <n v="722986"/>
    <m/>
    <d v="2014-12-17T00:00:00"/>
    <s v="111415"/>
    <s v="REHAB/REBUILD VAN sm urban                                  "/>
    <n v="0"/>
    <n v="0"/>
    <n v="0"/>
    <n v="480000"/>
    <s v="STATE"/>
    <s v="Under 50k"/>
    <s v="TEXAS GOV APP"/>
    <n v="0"/>
    <s v="11100"/>
    <s v="GA"/>
    <s v="GASOLINE"/>
    <s v="N"/>
    <s v="1114"/>
    <x v="0"/>
    <n v="11"/>
    <s v="Bus"/>
    <s v="14"/>
    <s v="111"/>
    <s v="Rehabilitation / Rebuild"/>
    <s v="15"/>
    <s v="Vans"/>
    <m/>
    <s v="Vans"/>
    <n v="1"/>
    <s v="Capital"/>
    <s v="1"/>
    <m/>
    <s v="1"/>
    <m/>
    <s v="4"/>
    <s v="1"/>
    <s v="5"/>
  </r>
  <r>
    <s v="TX16X015"/>
    <n v="16"/>
    <x v="49"/>
    <s v="49 USC 5310 - Elderly and Individuals with Disabilities"/>
    <x v="1"/>
    <x v="1"/>
    <m/>
    <s v="01      "/>
    <s v="TEXAS DOT            "/>
    <s v="TEXAS DEPARTMENT OF TRANSPORTATION"/>
    <n v="1567"/>
    <n v="78600"/>
    <m/>
    <n v="722986"/>
    <m/>
    <d v="2014-12-17T00:00:00"/>
    <s v="111204"/>
    <s v="BUY REPLACEMENT &lt;30 FT BUS sm urban                         "/>
    <n v="0"/>
    <n v="0"/>
    <n v="0"/>
    <n v="480000"/>
    <s v="STATE"/>
    <s v="Under 50k"/>
    <s v="TEXAS GOV APP"/>
    <n v="0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TX16X015"/>
    <n v="16"/>
    <x v="49"/>
    <s v="49 USC 5310 - Elderly and Individuals with Disabilities"/>
    <x v="1"/>
    <x v="1"/>
    <m/>
    <s v="01      "/>
    <s v="TEXAS DOT            "/>
    <s v="TEXAS DEPARTMENT OF TRANSPORTATION"/>
    <n v="1567"/>
    <n v="78600"/>
    <m/>
    <n v="722986"/>
    <m/>
    <d v="2014-12-17T00:00:00"/>
    <s v="111204"/>
    <s v="BUY REPLACEMENT &lt;30 FT BUS rural                            "/>
    <n v="0"/>
    <n v="0"/>
    <n v="0"/>
    <n v="480000"/>
    <s v="STATE"/>
    <s v="Under 50k"/>
    <s v="TEXAS GOV APP"/>
    <n v="0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TX16X015"/>
    <n v="16"/>
    <x v="49"/>
    <s v="49 USC 5310 - Elderly and Individuals with Disabilities"/>
    <x v="1"/>
    <x v="1"/>
    <m/>
    <s v="01      "/>
    <s v="TEXAS DOT            "/>
    <s v="TEXAS DEPARTMENT OF TRANSPORTATION"/>
    <n v="1567"/>
    <n v="78600"/>
    <m/>
    <n v="722986"/>
    <m/>
    <d v="2014-12-17T00:00:00"/>
    <s v="111304"/>
    <s v="BUY &lt;30-FT BUS FOR EXPANSION rural                          "/>
    <n v="0"/>
    <n v="0"/>
    <n v="0"/>
    <n v="480000"/>
    <s v="STATE"/>
    <s v="Under 50k"/>
    <s v="TEXAS GOV APP"/>
    <n v="0"/>
    <s v="11100"/>
    <s v="GA"/>
    <s v="GASOLINE"/>
    <s v="N"/>
    <s v="1113"/>
    <x v="2"/>
    <n v="11"/>
    <s v="Bus"/>
    <s v="13"/>
    <s v="111"/>
    <s v="Purchase - Expansion"/>
    <s v="04"/>
    <s v="&lt;30 ft Bus"/>
    <m/>
    <s v="&lt;30 ft Bus"/>
    <n v="1"/>
    <s v="Capital"/>
    <s v="1"/>
    <m/>
    <s v="1"/>
    <m/>
    <s v="3"/>
    <s v="0"/>
    <s v="4"/>
  </r>
  <r>
    <s v="TX16X015"/>
    <n v="16"/>
    <x v="49"/>
    <s v="49 USC 5310 - Elderly and Individuals with Disabilities"/>
    <x v="1"/>
    <x v="1"/>
    <m/>
    <s v="01      "/>
    <s v="TEXAS DOT            "/>
    <s v="TEXAS DEPARTMENT OF TRANSPORTATION"/>
    <n v="1567"/>
    <n v="78600"/>
    <m/>
    <n v="722986"/>
    <m/>
    <d v="2014-12-17T00:00:00"/>
    <s v="114401"/>
    <s v="REHAB/RENOVATE - ADMINISTRATIVE FACILITY rural              "/>
    <n v="0"/>
    <n v="0"/>
    <n v="0"/>
    <n v="480000"/>
    <s v="STATE"/>
    <s v="Under 50k"/>
    <s v="TEXAS GOV APP"/>
    <n v="0"/>
    <s v="11400"/>
    <s v="  "/>
    <m/>
    <s v="N"/>
    <s v="1144"/>
    <x v="5"/>
    <n v="11"/>
    <s v="Bus"/>
    <s v="44"/>
    <s v="114"/>
    <s v="Rehab / Renovation"/>
    <s v="01"/>
    <s v="Admin/Maint Facility"/>
    <m/>
    <m/>
    <n v="1"/>
    <s v="Capital"/>
    <s v="1"/>
    <m/>
    <s v="4"/>
    <m/>
    <s v="4"/>
    <s v="0"/>
    <s v="1"/>
  </r>
  <r>
    <s v="TX16X015"/>
    <n v="16"/>
    <x v="49"/>
    <s v="49 USC 5310 - Elderly and Individuals with Disabilities"/>
    <x v="1"/>
    <x v="1"/>
    <m/>
    <s v="01      "/>
    <s v="TEXAS DOT            "/>
    <s v="TEXAS DEPARTMENT OF TRANSPORTATION"/>
    <n v="1567"/>
    <n v="78600"/>
    <m/>
    <n v="722986"/>
    <m/>
    <d v="2014-12-17T00:00:00"/>
    <s v="114408"/>
    <s v="REHAB/RENOVATE - ADP SOFTWARE rural                         "/>
    <n v="0"/>
    <n v="0"/>
    <n v="0"/>
    <n v="480000"/>
    <s v="STATE"/>
    <s v="Under 50k"/>
    <s v="TEXAS GOV APP"/>
    <n v="0"/>
    <s v="11400"/>
    <s v="  "/>
    <m/>
    <s v="N"/>
    <s v="1144"/>
    <x v="5"/>
    <n v="11"/>
    <s v="Bus"/>
    <s v="44"/>
    <s v="114"/>
    <s v="Rehab / Renovation"/>
    <s v="08"/>
    <s v="ADP Software"/>
    <m/>
    <m/>
    <n v="1"/>
    <s v="Capital"/>
    <s v="1"/>
    <m/>
    <s v="4"/>
    <m/>
    <s v="4"/>
    <s v="0"/>
    <s v="8"/>
  </r>
  <r>
    <s v="TX16X015"/>
    <n v="16"/>
    <x v="49"/>
    <s v="49 USC 5310 - Elderly and Individuals with Disabilities"/>
    <x v="1"/>
    <x v="1"/>
    <m/>
    <s v="01      "/>
    <s v="TEXAS DOT            "/>
    <s v="TEXAS DEPARTMENT OF TRANSPORTATION"/>
    <n v="1567"/>
    <n v="78600"/>
    <m/>
    <n v="722986"/>
    <m/>
    <d v="2014-12-17T00:00:00"/>
    <s v="117113"/>
    <s v="3RD PARTY CONTRACTED SERVICES (5310 ONLY) sm urban          "/>
    <n v="0"/>
    <n v="0"/>
    <n v="0"/>
    <n v="480000"/>
    <s v="STATE"/>
    <s v="Under 50k"/>
    <s v="TEXAS GOV APP"/>
    <n v="0"/>
    <s v="11700"/>
    <s v="  "/>
    <m/>
    <s v="N"/>
    <s v="1171"/>
    <x v="0"/>
    <n v="11"/>
    <s v="Bus"/>
    <s v="71"/>
    <s v="117"/>
    <s v="3rd party Contract"/>
    <s v="13"/>
    <s v="3rd party Contract"/>
    <m/>
    <m/>
    <n v="1"/>
    <s v="Capital"/>
    <s v="1"/>
    <m/>
    <s v="7"/>
    <m/>
    <s v="1"/>
    <s v="1"/>
    <s v="3"/>
  </r>
  <r>
    <s v="TX16X015"/>
    <n v="16"/>
    <x v="49"/>
    <s v="49 USC 5310 - Elderly and Individuals with Disabilities"/>
    <x v="1"/>
    <x v="1"/>
    <m/>
    <s v="01      "/>
    <s v="TEXAS DOT            "/>
    <s v="TEXAS DEPARTMENT OF TRANSPORTATION"/>
    <n v="1567"/>
    <n v="78600"/>
    <m/>
    <n v="722986"/>
    <m/>
    <d v="2014-12-17T00:00:00"/>
    <s v="117113"/>
    <s v="3RD PARTY CONTRACTED SERVICES (5310 ONLY) rural             "/>
    <n v="0"/>
    <n v="0"/>
    <n v="0"/>
    <n v="480000"/>
    <s v="STATE"/>
    <s v="Under 50k"/>
    <s v="TEXAS GOV APP"/>
    <n v="0"/>
    <s v="11700"/>
    <s v="  "/>
    <m/>
    <s v="N"/>
    <s v="1171"/>
    <x v="0"/>
    <n v="11"/>
    <s v="Bus"/>
    <s v="71"/>
    <s v="117"/>
    <s v="3rd party Contract"/>
    <s v="13"/>
    <s v="3rd party Contract"/>
    <m/>
    <m/>
    <n v="1"/>
    <s v="Capital"/>
    <s v="1"/>
    <m/>
    <s v="7"/>
    <m/>
    <s v="1"/>
    <s v="1"/>
    <s v="3"/>
  </r>
  <r>
    <s v="TX16X015"/>
    <n v="16"/>
    <x v="49"/>
    <s v="49 USC 5310 - Elderly and Individuals with Disabilities"/>
    <x v="1"/>
    <x v="1"/>
    <m/>
    <s v="01      "/>
    <s v="TEXAS DOT            "/>
    <s v="TEXAS DEPARTMENT OF TRANSPORTATION"/>
    <n v="1567"/>
    <n v="78600"/>
    <m/>
    <n v="722986"/>
    <m/>
    <d v="2014-12-17T00:00:00"/>
    <s v="117A00"/>
    <s v="PREVENTIVE MAINTENANCE sm urban                             "/>
    <n v="0"/>
    <n v="0"/>
    <n v="0"/>
    <n v="480000"/>
    <s v="STATE"/>
    <s v="Under 50k"/>
    <s v="TEXAS GOV APP"/>
    <n v="0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TX16X015"/>
    <n v="16"/>
    <x v="49"/>
    <s v="49 USC 5310 - Elderly and Individuals with Disabilities"/>
    <x v="1"/>
    <x v="1"/>
    <m/>
    <s v="01      "/>
    <s v="TEXAS DOT            "/>
    <s v="TEXAS DEPARTMENT OF TRANSPORTATION"/>
    <n v="1567"/>
    <n v="78600"/>
    <m/>
    <n v="722986"/>
    <m/>
    <d v="2014-12-17T00:00:00"/>
    <s v="117A00"/>
    <s v="PREVENTIVE MAINTENANCE rural                                "/>
    <n v="0"/>
    <n v="0"/>
    <n v="0"/>
    <n v="480000"/>
    <s v="STATE"/>
    <s v="Under 50k"/>
    <s v="TEXAS GOV APP"/>
    <n v="0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TX16X015"/>
    <n v="16"/>
    <x v="49"/>
    <s v="49 USC 5310 - Elderly and Individuals with Disabilities"/>
    <x v="1"/>
    <x v="1"/>
    <m/>
    <s v="01      "/>
    <s v="TEXAS DOT            "/>
    <s v="TEXAS DEPARTMENT OF TRANSPORTATION"/>
    <n v="1567"/>
    <n v="78600"/>
    <m/>
    <n v="722986"/>
    <m/>
    <d v="2014-12-17T00:00:00"/>
    <s v="117A00"/>
    <s v="PREVENTIVE MAINTENANCE amend 1                              "/>
    <n v="0"/>
    <n v="200000"/>
    <n v="200000"/>
    <n v="480000"/>
    <s v="STATE"/>
    <s v="Under 50k"/>
    <s v="TEXAS GOV APP"/>
    <n v="0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TX16X015"/>
    <n v="16"/>
    <x v="49"/>
    <s v="49 USC 5310 - Elderly and Individuals with Disabilities"/>
    <x v="1"/>
    <x v="1"/>
    <m/>
    <s v="01      "/>
    <s v="TEXAS DOT            "/>
    <s v="TEXAS DEPARTMENT OF TRANSPORTATION"/>
    <n v="1567"/>
    <n v="78600"/>
    <m/>
    <n v="722986"/>
    <m/>
    <d v="2014-12-17T00:00:00"/>
    <s v="117A00"/>
    <s v="PREVENTIVE MAINTENANCE amend 1                              "/>
    <n v="0"/>
    <n v="90412"/>
    <n v="90412"/>
    <n v="480000"/>
    <s v="STATE"/>
    <s v="Under 50k"/>
    <s v="TEXAS GOV APP"/>
    <n v="0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TX16X015"/>
    <n v="16"/>
    <x v="49"/>
    <s v="49 USC 5310 - Elderly and Individuals with Disabilities"/>
    <x v="1"/>
    <x v="1"/>
    <m/>
    <s v="01      "/>
    <s v="TEXAS DOT            "/>
    <s v="TEXAS DEPARTMENT OF TRANSPORTATION"/>
    <n v="1567"/>
    <n v="78600"/>
    <m/>
    <n v="722986"/>
    <m/>
    <d v="2014-12-17T00:00:00"/>
    <s v="117L00"/>
    <s v="MOBILITY MANAGEMENT (5302(A)(1)(L)) rural                   "/>
    <n v="0"/>
    <n v="0"/>
    <n v="0"/>
    <n v="480000"/>
    <s v="STATE"/>
    <s v="Under 50k"/>
    <s v="TEXAS GOV APP"/>
    <n v="0"/>
    <s v="11700"/>
    <s v="  "/>
    <m/>
    <s v="N"/>
    <s v="117L"/>
    <x v="0"/>
    <n v="11"/>
    <s v="Bus"/>
    <s v="7L"/>
    <s v="117"/>
    <s v="Mobility Management"/>
    <s v="00"/>
    <s v="Mobility Management"/>
    <m/>
    <m/>
    <n v="1"/>
    <s v="Capital"/>
    <s v="1"/>
    <m/>
    <s v="7"/>
    <m/>
    <s v="L"/>
    <s v="0"/>
    <s v="0"/>
  </r>
  <r>
    <s v="TX16X015"/>
    <n v="16"/>
    <x v="49"/>
    <s v="49 USC 5310 - Elderly and Individuals with Disabilities"/>
    <x v="1"/>
    <x v="1"/>
    <m/>
    <s v="01      "/>
    <s v="TEXAS DOT            "/>
    <s v="TEXAS DEPARTMENT OF TRANSPORTATION"/>
    <n v="1567"/>
    <n v="78600"/>
    <m/>
    <n v="722986"/>
    <m/>
    <d v="2014-12-17T00:00:00"/>
    <s v="118000"/>
    <s v="STATE OR PROGRAM ADMINISTRATION                             "/>
    <n v="0"/>
    <n v="0"/>
    <n v="0"/>
    <n v="480000"/>
    <s v="STATE"/>
    <s v="Under 50k"/>
    <s v="TEXAS GOV APP"/>
    <n v="0"/>
    <s v="610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TX16X015"/>
    <n v="16"/>
    <x v="49"/>
    <s v="49 USC 5310 - Elderly and Individuals with Disabilities"/>
    <x v="1"/>
    <x v="1"/>
    <m/>
    <s v="01      "/>
    <s v="TEXAS DOT            "/>
    <s v="TEXAS DEPARTMENT OF TRANSPORTATION"/>
    <n v="1567"/>
    <n v="78600"/>
    <m/>
    <n v="722986"/>
    <m/>
    <d v="2014-12-17T00:00:00"/>
    <s v="300901"/>
    <s v="UP TO 50% FEDERAL SHARE sm urban                            "/>
    <n v="0"/>
    <n v="0"/>
    <n v="0"/>
    <n v="480000"/>
    <s v="STATE"/>
    <s v="Under 50k"/>
    <s v="TEXAS GOV APP"/>
    <n v="0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TX16X015"/>
    <n v="16"/>
    <x v="49"/>
    <s v="49 USC 5310 - Elderly and Individuals with Disabilities"/>
    <x v="1"/>
    <x v="1"/>
    <m/>
    <s v="01      "/>
    <s v="TEXAS DOT            "/>
    <s v="TEXAS DEPARTMENT OF TRANSPORTATION"/>
    <n v="1567"/>
    <n v="78600"/>
    <m/>
    <n v="722986"/>
    <m/>
    <d v="2014-12-17T00:00:00"/>
    <s v="300901"/>
    <s v="UP TO 50% FEDERAL SHARE AMEND 01                            "/>
    <n v="0"/>
    <n v="4216"/>
    <n v="2108"/>
    <n v="480000"/>
    <s v="STATE"/>
    <s v="Under 50k"/>
    <s v="TEXAS GOV APP"/>
    <n v="0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TX16X016"/>
    <n v="16"/>
    <x v="49"/>
    <s v="49 USC 5310 - Elderly and Individuals with Disabilities"/>
    <x v="1"/>
    <x v="1"/>
    <m/>
    <s v="01      "/>
    <s v="HCTD                 "/>
    <s v="HILL COUNTRY TRANSIT DISTRICT"/>
    <n v="5827"/>
    <n v="78600"/>
    <m/>
    <n v="0"/>
    <m/>
    <d v="2015-08-17T00:00:00"/>
    <s v="111204"/>
    <s v="BUY REPLACEMENT &lt;30 FT BUS                                  "/>
    <n v="0"/>
    <n v="-8071"/>
    <n v="-8071"/>
    <n v="482290"/>
    <s v="MEDIUM"/>
    <s v="200k - 1m"/>
    <s v="Killeen, TX"/>
    <n v="217630"/>
    <s v="11100"/>
    <s v="DF"/>
    <s v="DIESEL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TX16X016"/>
    <n v="16"/>
    <x v="49"/>
    <s v="49 USC 5310 - Elderly and Individuals with Disabilities"/>
    <x v="1"/>
    <x v="1"/>
    <m/>
    <s v="01      "/>
    <s v="HCTD                 "/>
    <s v="HILL COUNTRY TRANSIT DISTRICT"/>
    <n v="5827"/>
    <n v="78600"/>
    <m/>
    <n v="0"/>
    <m/>
    <d v="2015-08-17T00:00:00"/>
    <s v="117A00"/>
    <s v="PREVENTIVE MAINTENANCE (Amendment 1)                        "/>
    <n v="0"/>
    <n v="10089"/>
    <n v="8071"/>
    <n v="482290"/>
    <s v="MEDIUM"/>
    <s v="200k - 1m"/>
    <s v="Killeen, TX"/>
    <n v="217630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TX16X017"/>
    <n v="16"/>
    <x v="49"/>
    <s v="49 USC 5310 - Elderly and Individuals with Disabilities"/>
    <x v="1"/>
    <x v="1"/>
    <m/>
    <s v="01      "/>
    <s v="HCTD                 "/>
    <s v="HILL COUNTRY TRANSIT DISTRICT"/>
    <n v="5827"/>
    <n v="78600"/>
    <m/>
    <n v="0"/>
    <m/>
    <d v="2015-08-17T00:00:00"/>
    <s v="111204"/>
    <s v="BUY REPLACEMENT &lt;30 FT BUS                                  "/>
    <n v="0"/>
    <n v="-16140"/>
    <n v="-8071"/>
    <n v="482290"/>
    <s v="MEDIUM"/>
    <s v="200k - 1m"/>
    <s v="Killeen, TX"/>
    <n v="217630"/>
    <s v="11100"/>
    <s v="DF"/>
    <s v="DIESEL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TX16X017"/>
    <n v="16"/>
    <x v="49"/>
    <s v="49 USC 5310 - Elderly and Individuals with Disabilities"/>
    <x v="1"/>
    <x v="1"/>
    <m/>
    <s v="01      "/>
    <s v="HCTD                 "/>
    <s v="HILL COUNTRY TRANSIT DISTRICT"/>
    <n v="5827"/>
    <n v="78600"/>
    <m/>
    <n v="0"/>
    <m/>
    <d v="2015-08-17T00:00:00"/>
    <s v="117A00"/>
    <s v="PREVENTIVE MAINTENANCE (Amendment 1)                        "/>
    <n v="0"/>
    <n v="10089"/>
    <n v="8071"/>
    <n v="482290"/>
    <s v="MEDIUM"/>
    <s v="200k - 1m"/>
    <s v="Killeen, TX"/>
    <n v="217630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TX16X018"/>
    <n v="16"/>
    <x v="49"/>
    <s v="49 USC 5310 - Elderly and Individuals with Disabilities"/>
    <x v="1"/>
    <x v="1"/>
    <m/>
    <s v="01      "/>
    <s v="CORPUS CHRISTI RTA   "/>
    <s v="CORPUS CHRISTI REGIONAL TRANSIT AUTHORITY"/>
    <n v="1535"/>
    <n v="78600"/>
    <m/>
    <n v="24000"/>
    <m/>
    <d v="2015-09-17T00:00:00"/>
    <s v="114207"/>
    <s v="ACQUIRE - ADP HARDWARE                                      "/>
    <n v="0"/>
    <n v="0"/>
    <n v="0"/>
    <n v="481000"/>
    <s v="MEDIUM"/>
    <s v="200k - 1m"/>
    <s v="Corpus Christi, TX"/>
    <n v="320069"/>
    <s v="11400"/>
    <s v="  "/>
    <m/>
    <s v="N"/>
    <s v="1142"/>
    <x v="5"/>
    <n v="11"/>
    <s v="Bus"/>
    <s v="42"/>
    <s v="114"/>
    <s v="Acquisition"/>
    <s v="07"/>
    <s v="ADP Hardware"/>
    <m/>
    <m/>
    <n v="1"/>
    <s v="Capital"/>
    <s v="1"/>
    <m/>
    <s v="4"/>
    <m/>
    <s v="2"/>
    <s v="0"/>
    <s v="7"/>
  </r>
  <r>
    <s v="TX16X018"/>
    <n v="16"/>
    <x v="49"/>
    <s v="49 USC 5310 - Elderly and Individuals with Disabilities"/>
    <x v="1"/>
    <x v="1"/>
    <m/>
    <s v="01      "/>
    <s v="CORPUS CHRISTI RTA   "/>
    <s v="CORPUS CHRISTI REGIONAL TRANSIT AUTHORITY"/>
    <n v="1535"/>
    <n v="78600"/>
    <m/>
    <n v="24000"/>
    <m/>
    <d v="2015-09-17T00:00:00"/>
    <s v="114208"/>
    <s v="ACQUIRE - ADP SOFTWARE                                      "/>
    <n v="0"/>
    <n v="0"/>
    <n v="0"/>
    <n v="481000"/>
    <s v="MEDIUM"/>
    <s v="200k - 1m"/>
    <s v="Corpus Christi, TX"/>
    <n v="320069"/>
    <s v="11400"/>
    <s v="  "/>
    <m/>
    <s v="N"/>
    <s v="1142"/>
    <x v="5"/>
    <n v="11"/>
    <s v="Bus"/>
    <s v="42"/>
    <s v="114"/>
    <s v="Acquisition"/>
    <s v="08"/>
    <s v="ADP Software"/>
    <m/>
    <m/>
    <n v="1"/>
    <s v="Capital"/>
    <s v="1"/>
    <m/>
    <s v="4"/>
    <m/>
    <s v="2"/>
    <s v="0"/>
    <s v="8"/>
  </r>
  <r>
    <s v="TX16X018"/>
    <n v="16"/>
    <x v="49"/>
    <s v="49 USC 5310 - Elderly and Individuals with Disabilities"/>
    <x v="1"/>
    <x v="1"/>
    <m/>
    <s v="01      "/>
    <s v="CORPUS CHRISTI RTA   "/>
    <s v="CORPUS CHRISTI REGIONAL TRANSIT AUTHORITY"/>
    <n v="1535"/>
    <n v="78600"/>
    <m/>
    <n v="24000"/>
    <m/>
    <d v="2015-09-17T00:00:00"/>
    <s v="117113"/>
    <s v="3RD PARTY CONTRACTED SERVICES (5310 ONLY)                   "/>
    <n v="0"/>
    <n v="0"/>
    <n v="0"/>
    <n v="481000"/>
    <s v="MEDIUM"/>
    <s v="200k - 1m"/>
    <s v="Corpus Christi, TX"/>
    <n v="320069"/>
    <s v="11700"/>
    <s v="  "/>
    <m/>
    <s v="N"/>
    <s v="1171"/>
    <x v="0"/>
    <n v="11"/>
    <s v="Bus"/>
    <s v="71"/>
    <s v="117"/>
    <s v="3rd party Contract"/>
    <s v="13"/>
    <s v="3rd party Contract"/>
    <m/>
    <m/>
    <n v="1"/>
    <s v="Capital"/>
    <s v="1"/>
    <m/>
    <s v="7"/>
    <m/>
    <s v="1"/>
    <s v="1"/>
    <s v="3"/>
  </r>
  <r>
    <s v="TX16X018"/>
    <n v="16"/>
    <x v="49"/>
    <s v="49 USC 5310 - Elderly and Individuals with Disabilities"/>
    <x v="1"/>
    <x v="1"/>
    <m/>
    <s v="01      "/>
    <s v="CORPUS CHRISTI RTA   "/>
    <s v="CORPUS CHRISTI REGIONAL TRANSIT AUTHORITY"/>
    <n v="1535"/>
    <n v="78600"/>
    <m/>
    <n v="24000"/>
    <m/>
    <d v="2015-09-17T00:00:00"/>
    <s v="117A00"/>
    <s v="PREVENTIVE MAINTENANCE                                      "/>
    <n v="0"/>
    <n v="0"/>
    <n v="0"/>
    <n v="481000"/>
    <s v="MEDIUM"/>
    <s v="200k - 1m"/>
    <s v="Corpus Christi, TX"/>
    <n v="320069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TX16X018"/>
    <n v="16"/>
    <x v="49"/>
    <s v="49 USC 5310 - Elderly and Individuals with Disabilities"/>
    <x v="1"/>
    <x v="1"/>
    <m/>
    <s v="01      "/>
    <s v="CORPUS CHRISTI RTA   "/>
    <s v="CORPUS CHRISTI REGIONAL TRANSIT AUTHORITY"/>
    <n v="1535"/>
    <n v="78600"/>
    <m/>
    <n v="24000"/>
    <m/>
    <d v="2015-09-17T00:00:00"/>
    <s v="117L00"/>
    <s v="AMEND 01 MOBILITY MANAGEMENT (5302(A)(1)(L))                "/>
    <n v="0"/>
    <n v="30000"/>
    <n v="24000"/>
    <n v="481000"/>
    <s v="MEDIUM"/>
    <s v="200k - 1m"/>
    <s v="Corpus Christi, TX"/>
    <n v="320069"/>
    <s v="11700"/>
    <s v="  "/>
    <m/>
    <s v="N"/>
    <s v="117L"/>
    <x v="0"/>
    <n v="11"/>
    <s v="Bus"/>
    <s v="7L"/>
    <s v="117"/>
    <s v="Mobility Management"/>
    <s v="00"/>
    <s v="Mobility Management"/>
    <m/>
    <m/>
    <n v="1"/>
    <s v="Capital"/>
    <s v="1"/>
    <m/>
    <s v="7"/>
    <m/>
    <s v="L"/>
    <s v="0"/>
    <s v="0"/>
  </r>
  <r>
    <s v="TX16X020"/>
    <n v="16"/>
    <x v="49"/>
    <s v="49 USC 5310 - Elderly and Individuals with Disabilities"/>
    <x v="1"/>
    <x v="1"/>
    <m/>
    <s v="02      "/>
    <s v="EP                   "/>
    <s v="CITY OF EL PASO"/>
    <n v="1595"/>
    <n v="78600"/>
    <m/>
    <n v="923620"/>
    <m/>
    <d v="2015-09-23T00:00:00"/>
    <s v="116220"/>
    <s v="Amend 01 PURCHASE MISC COMMUNICATIONS EQUIP                 "/>
    <n v="1"/>
    <n v="10000"/>
    <n v="10000"/>
    <n v="480660"/>
    <s v="MEDIUM"/>
    <s v="200k - 1m"/>
    <s v="El Paso, TX-NM"/>
    <n v="803086"/>
    <s v="11600"/>
    <s v="  "/>
    <m/>
    <s v="N"/>
    <s v="1162"/>
    <x v="0"/>
    <n v="11"/>
    <s v="Bus"/>
    <s v="62"/>
    <s v="116"/>
    <s v="Acquisition"/>
    <s v="20"/>
    <s v="Miscellaneous"/>
    <m/>
    <m/>
    <n v="1"/>
    <s v="Capital"/>
    <s v="1"/>
    <m/>
    <s v="6"/>
    <m/>
    <s v="2"/>
    <s v="2"/>
    <s v="0"/>
  </r>
  <r>
    <s v="TX16X020"/>
    <n v="16"/>
    <x v="49"/>
    <s v="49 USC 5310 - Elderly and Individuals with Disabilities"/>
    <x v="1"/>
    <x v="1"/>
    <m/>
    <s v="02      "/>
    <s v="EP                   "/>
    <s v="CITY OF EL PASO"/>
    <n v="1595"/>
    <n v="78600"/>
    <m/>
    <n v="923620"/>
    <m/>
    <d v="2015-09-23T00:00:00"/>
    <s v="116220"/>
    <s v="Amend 02 PURCHASE MISC COMMUNICATIONS EQUIP                 "/>
    <n v="1"/>
    <n v="45712"/>
    <n v="36569"/>
    <n v="480660"/>
    <s v="MEDIUM"/>
    <s v="200k - 1m"/>
    <s v="El Paso, TX-NM"/>
    <n v="803086"/>
    <s v="11600"/>
    <s v="  "/>
    <m/>
    <s v="N"/>
    <s v="1162"/>
    <x v="0"/>
    <n v="11"/>
    <s v="Bus"/>
    <s v="62"/>
    <s v="116"/>
    <s v="Acquisition"/>
    <s v="20"/>
    <s v="Miscellaneous"/>
    <m/>
    <m/>
    <n v="1"/>
    <s v="Capital"/>
    <s v="1"/>
    <m/>
    <s v="6"/>
    <m/>
    <s v="2"/>
    <s v="2"/>
    <s v="0"/>
  </r>
  <r>
    <s v="TX16X020"/>
    <n v="16"/>
    <x v="49"/>
    <s v="49 USC 5310 - Elderly and Individuals with Disabilities"/>
    <x v="1"/>
    <x v="1"/>
    <m/>
    <s v="02      "/>
    <s v="EP                   "/>
    <s v="CITY OF EL PASO"/>
    <n v="1595"/>
    <n v="78600"/>
    <m/>
    <n v="923620"/>
    <m/>
    <d v="2015-09-23T00:00:00"/>
    <s v="114206"/>
    <s v="Amend 02 ACQUIRE - SHOP EQUIPMENT                           "/>
    <n v="1"/>
    <n v="3125"/>
    <n v="2500"/>
    <n v="480660"/>
    <s v="MEDIUM"/>
    <s v="200k - 1m"/>
    <s v="El Paso, TX-NM"/>
    <n v="803086"/>
    <s v="11400"/>
    <s v="  "/>
    <m/>
    <s v="N"/>
    <s v="1142"/>
    <x v="5"/>
    <n v="11"/>
    <s v="Bus"/>
    <s v="42"/>
    <s v="114"/>
    <s v="Acquisition"/>
    <s v="06"/>
    <s v="Shop Equipment"/>
    <m/>
    <m/>
    <n v="1"/>
    <s v="Capital"/>
    <s v="1"/>
    <m/>
    <s v="4"/>
    <m/>
    <s v="2"/>
    <s v="0"/>
    <s v="6"/>
  </r>
  <r>
    <s v="TX16X020"/>
    <n v="16"/>
    <x v="49"/>
    <s v="49 USC 5310 - Elderly and Individuals with Disabilities"/>
    <x v="1"/>
    <x v="1"/>
    <m/>
    <s v="02      "/>
    <s v="EP                   "/>
    <s v="CITY OF EL PASO"/>
    <n v="1595"/>
    <n v="78600"/>
    <m/>
    <n v="923620"/>
    <m/>
    <d v="2015-09-23T00:00:00"/>
    <s v="111215"/>
    <s v="Amend 02 BUY REPLACEMENT VAN                                "/>
    <n v="3"/>
    <n v="181500"/>
    <n v="165000"/>
    <n v="480660"/>
    <s v="MEDIUM"/>
    <s v="200k - 1m"/>
    <s v="El Paso, TX-NM"/>
    <n v="803086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TX16X020"/>
    <n v="16"/>
    <x v="49"/>
    <s v="49 USC 5310 - Elderly and Individuals with Disabilities"/>
    <x v="1"/>
    <x v="1"/>
    <m/>
    <s v="02      "/>
    <s v="EP                   "/>
    <s v="CITY OF EL PASO"/>
    <n v="1595"/>
    <n v="78600"/>
    <m/>
    <n v="923620"/>
    <m/>
    <d v="2015-09-23T00:00:00"/>
    <s v="111203"/>
    <s v="Amend 02 BUY REPLACEMENT 30-FT BUS                          "/>
    <n v="1"/>
    <n v="81250"/>
    <n v="65000"/>
    <n v="480660"/>
    <s v="MEDIUM"/>
    <s v="200k - 1m"/>
    <s v="El Paso, TX-NM"/>
    <n v="803086"/>
    <s v="11100"/>
    <s v="GA"/>
    <s v="GASOLINE"/>
    <s v="N"/>
    <s v="1112"/>
    <x v="2"/>
    <n v="11"/>
    <s v="Bus"/>
    <s v="12"/>
    <s v="111"/>
    <s v="Purchase - Replacement"/>
    <s v="03"/>
    <s v="30 ft Bus"/>
    <m/>
    <s v="30 ft Bus"/>
    <n v="1"/>
    <s v="Capital"/>
    <s v="1"/>
    <m/>
    <s v="1"/>
    <m/>
    <s v="2"/>
    <s v="0"/>
    <s v="3"/>
  </r>
  <r>
    <s v="TX16X020"/>
    <n v="16"/>
    <x v="49"/>
    <s v="49 USC 5310 - Elderly and Individuals with Disabilities"/>
    <x v="1"/>
    <x v="1"/>
    <m/>
    <s v="02      "/>
    <s v="EP                   "/>
    <s v="CITY OF EL PASO"/>
    <n v="1595"/>
    <n v="78600"/>
    <m/>
    <n v="923620"/>
    <m/>
    <d v="2015-09-23T00:00:00"/>
    <s v="111203"/>
    <s v="Amend 02 BUY REPLACEMENT 30-FT BUS                          "/>
    <n v="2"/>
    <n v="143000"/>
    <n v="130000"/>
    <n v="480660"/>
    <s v="MEDIUM"/>
    <s v="200k - 1m"/>
    <s v="El Paso, TX-NM"/>
    <n v="803086"/>
    <s v="11100"/>
    <s v="GA"/>
    <s v="GASOLINE"/>
    <s v="N"/>
    <s v="1112"/>
    <x v="2"/>
    <n v="11"/>
    <s v="Bus"/>
    <s v="12"/>
    <s v="111"/>
    <s v="Purchase - Replacement"/>
    <s v="03"/>
    <s v="30 ft Bus"/>
    <m/>
    <s v="30 ft Bus"/>
    <n v="1"/>
    <s v="Capital"/>
    <s v="1"/>
    <m/>
    <s v="1"/>
    <m/>
    <s v="2"/>
    <s v="0"/>
    <s v="3"/>
  </r>
  <r>
    <s v="TX16X020"/>
    <n v="16"/>
    <x v="49"/>
    <s v="49 USC 5310 - Elderly and Individuals with Disabilities"/>
    <x v="1"/>
    <x v="1"/>
    <m/>
    <s v="02      "/>
    <s v="EP                   "/>
    <s v="CITY OF EL PASO"/>
    <n v="1595"/>
    <n v="78600"/>
    <m/>
    <n v="923620"/>
    <m/>
    <d v="2015-09-23T00:00:00"/>
    <s v="111303"/>
    <s v="Amend 01 BUY 30-FT BUS FOR EXPANSION                        "/>
    <n v="1"/>
    <n v="115000"/>
    <n v="115000"/>
    <n v="480660"/>
    <s v="MEDIUM"/>
    <s v="200k - 1m"/>
    <s v="El Paso, TX-NM"/>
    <n v="803086"/>
    <s v="11100"/>
    <s v="GA"/>
    <s v="GASOLINE"/>
    <s v="N"/>
    <s v="1113"/>
    <x v="2"/>
    <n v="11"/>
    <s v="Bus"/>
    <s v="13"/>
    <s v="111"/>
    <s v="Purchase - Expansion"/>
    <s v="03"/>
    <s v="30 ft Bus"/>
    <m/>
    <s v="30 ft Bus"/>
    <n v="1"/>
    <s v="Capital"/>
    <s v="1"/>
    <m/>
    <s v="1"/>
    <m/>
    <s v="3"/>
    <s v="0"/>
    <s v="3"/>
  </r>
  <r>
    <s v="TX16X020"/>
    <n v="16"/>
    <x v="49"/>
    <s v="49 USC 5310 - Elderly and Individuals with Disabilities"/>
    <x v="1"/>
    <x v="1"/>
    <m/>
    <s v="02      "/>
    <s v="EP                   "/>
    <s v="CITY OF EL PASO"/>
    <n v="1595"/>
    <n v="78600"/>
    <m/>
    <n v="923620"/>
    <m/>
    <d v="2015-09-23T00:00:00"/>
    <s v="111304"/>
    <s v="Amend 01 BUY &lt;30-FT BUS FOR EXPANSION                       "/>
    <n v="1"/>
    <n v="60000"/>
    <n v="60000"/>
    <n v="480660"/>
    <s v="MEDIUM"/>
    <s v="200k - 1m"/>
    <s v="El Paso, TX-NM"/>
    <n v="803086"/>
    <s v="11100"/>
    <s v="DF"/>
    <s v="DIESEL"/>
    <s v="N"/>
    <s v="1113"/>
    <x v="2"/>
    <n v="11"/>
    <s v="Bus"/>
    <s v="13"/>
    <s v="111"/>
    <s v="Purchase - Expansion"/>
    <s v="04"/>
    <s v="&lt;30 ft Bus"/>
    <m/>
    <s v="&lt;30 ft Bus"/>
    <n v="1"/>
    <s v="Capital"/>
    <s v="1"/>
    <m/>
    <s v="1"/>
    <m/>
    <s v="3"/>
    <s v="0"/>
    <s v="4"/>
  </r>
  <r>
    <s v="TX16X020"/>
    <n v="16"/>
    <x v="49"/>
    <s v="49 USC 5310 - Elderly and Individuals with Disabilities"/>
    <x v="1"/>
    <x v="1"/>
    <m/>
    <s v="02      "/>
    <s v="EP                   "/>
    <s v="CITY OF EL PASO"/>
    <n v="1595"/>
    <n v="78600"/>
    <m/>
    <n v="923620"/>
    <m/>
    <d v="2015-09-23T00:00:00"/>
    <s v="117A00"/>
    <s v="Amend 01 PREVENTIVE MAINTENANCE                             "/>
    <n v="0"/>
    <n v="30000"/>
    <n v="30000"/>
    <n v="480660"/>
    <s v="MEDIUM"/>
    <s v="200k - 1m"/>
    <s v="El Paso, TX-NM"/>
    <n v="803086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TX16X020"/>
    <n v="16"/>
    <x v="49"/>
    <s v="49 USC 5310 - Elderly and Individuals with Disabilities"/>
    <x v="1"/>
    <x v="1"/>
    <m/>
    <s v="02      "/>
    <s v="EP                   "/>
    <s v="CITY OF EL PASO"/>
    <n v="1595"/>
    <n v="78600"/>
    <m/>
    <n v="923620"/>
    <m/>
    <d v="2015-09-23T00:00:00"/>
    <s v="117A00"/>
    <s v="Amend 02 PREVENTIVE MAINTENANCE                             "/>
    <n v="0"/>
    <n v="9670"/>
    <n v="9209"/>
    <n v="480660"/>
    <s v="MEDIUM"/>
    <s v="200k - 1m"/>
    <s v="El Paso, TX-NM"/>
    <n v="803086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TX16X020"/>
    <n v="16"/>
    <x v="49"/>
    <s v="49 USC 5310 - Elderly and Individuals with Disabilities"/>
    <x v="1"/>
    <x v="1"/>
    <m/>
    <s v="02      "/>
    <s v="EP                   "/>
    <s v="CITY OF EL PASO"/>
    <n v="1595"/>
    <n v="78600"/>
    <m/>
    <n v="923620"/>
    <m/>
    <d v="2015-09-23T00:00:00"/>
    <s v="117A00"/>
    <s v="Amend 02 PREVENTIVE MAINTENANCE                             "/>
    <n v="0"/>
    <n v="46528"/>
    <n v="35791"/>
    <n v="480660"/>
    <s v="MEDIUM"/>
    <s v="200k - 1m"/>
    <s v="El Paso, TX-NM"/>
    <n v="803086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TX16X020"/>
    <n v="16"/>
    <x v="49"/>
    <s v="49 USC 5310 - Elderly and Individuals with Disabilities"/>
    <x v="1"/>
    <x v="1"/>
    <m/>
    <s v="02      "/>
    <s v="EP                   "/>
    <s v="CITY OF EL PASO"/>
    <n v="1595"/>
    <n v="78600"/>
    <m/>
    <n v="923620"/>
    <m/>
    <d v="2015-09-23T00:00:00"/>
    <s v="118000"/>
    <s v="STATE OR PROGRAM ADMINISTRATION                             "/>
    <n v="0"/>
    <n v="0"/>
    <n v="0"/>
    <n v="480660"/>
    <s v="MEDIUM"/>
    <s v="200k - 1m"/>
    <s v="El Paso, TX-NM"/>
    <n v="803086"/>
    <s v="117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TX16X020"/>
    <n v="16"/>
    <x v="49"/>
    <s v="49 USC 5310 - Elderly and Individuals with Disabilities"/>
    <x v="1"/>
    <x v="1"/>
    <m/>
    <s v="02      "/>
    <s v="EP                   "/>
    <s v="CITY OF EL PASO"/>
    <n v="1595"/>
    <n v="78600"/>
    <m/>
    <n v="923620"/>
    <m/>
    <d v="2015-09-23T00:00:00"/>
    <s v="118000"/>
    <s v="Amend 02 STATE OR PROGRAM ADMINISTRATION                    "/>
    <n v="0"/>
    <n v="60000"/>
    <n v="60000"/>
    <n v="480660"/>
    <s v="MEDIUM"/>
    <s v="200k - 1m"/>
    <s v="El Paso, TX-NM"/>
    <n v="803086"/>
    <s v="610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TX16X020"/>
    <n v="16"/>
    <x v="49"/>
    <s v="49 USC 5310 - Elderly and Individuals with Disabilities"/>
    <x v="1"/>
    <x v="1"/>
    <m/>
    <s v="02      "/>
    <s v="EP                   "/>
    <s v="CITY OF EL PASO"/>
    <n v="1595"/>
    <n v="78600"/>
    <m/>
    <n v="923620"/>
    <m/>
    <d v="2015-09-23T00:00:00"/>
    <s v="300901"/>
    <s v="Amend 02 UP TO 50% FEDERAL SHARE                            "/>
    <n v="1"/>
    <n v="417808"/>
    <n v="208904"/>
    <n v="480660"/>
    <s v="MEDIUM"/>
    <s v="200k - 1m"/>
    <s v="El Paso, TX-NM"/>
    <n v="803086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TX16X020"/>
    <n v="16"/>
    <x v="49"/>
    <s v="49 USC 5310 - Elderly and Individuals with Disabilities"/>
    <x v="1"/>
    <x v="1"/>
    <m/>
    <s v="02      "/>
    <s v="EP                   "/>
    <s v="CITY OF EL PASO"/>
    <n v="1595"/>
    <n v="78600"/>
    <m/>
    <n v="923620"/>
    <m/>
    <d v="2015-09-23T00:00:00"/>
    <s v="300901"/>
    <s v="Amend 02 UP TO 50% FEDERAL SHARE                            "/>
    <n v="1"/>
    <n v="421294"/>
    <n v="210647"/>
    <n v="480660"/>
    <s v="MEDIUM"/>
    <s v="200k - 1m"/>
    <s v="El Paso, TX-NM"/>
    <n v="803086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TX16X021"/>
    <n v="16"/>
    <x v="49"/>
    <s v="49 USC 5310 - Elderly and Individuals with Disabilities"/>
    <x v="1"/>
    <x v="1"/>
    <m/>
    <s v="00      "/>
    <s v="FWTA                 "/>
    <s v="FORT WORTH TRANSPORTATION AUTHORITY"/>
    <n v="1540"/>
    <n v="78600"/>
    <m/>
    <n v="144000"/>
    <m/>
    <d v="2015-02-02T00:00:00"/>
    <s v="117113"/>
    <s v="3RD PARTY CONTRACTED SERVICES (5310 ONLY)                   "/>
    <n v="0"/>
    <n v="144000"/>
    <n v="144000"/>
    <n v="489510"/>
    <s v="LARGE"/>
    <s v="Over 1m"/>
    <s v="Dallas-Fort Worth-Arlington, TX"/>
    <n v="5121892"/>
    <s v="11700"/>
    <s v="  "/>
    <m/>
    <s v="N"/>
    <s v="1171"/>
    <x v="0"/>
    <n v="11"/>
    <s v="Bus"/>
    <s v="71"/>
    <s v="117"/>
    <s v="3rd party Contract"/>
    <s v="13"/>
    <s v="3rd party Contract"/>
    <m/>
    <m/>
    <n v="1"/>
    <s v="Capital"/>
    <s v="1"/>
    <m/>
    <s v="7"/>
    <m/>
    <s v="1"/>
    <s v="1"/>
    <s v="3"/>
  </r>
  <r>
    <s v="TX16X022"/>
    <n v="16"/>
    <x v="49"/>
    <s v="49 USC 5310 - Elderly and Individuals with Disabilities"/>
    <x v="1"/>
    <x v="1"/>
    <m/>
    <s v="00      "/>
    <s v="LRGVDC               "/>
    <s v="LOWER RIO GRANDE VALLEY DEVELOPMENT COUNCIL"/>
    <n v="1868"/>
    <n v="78600"/>
    <m/>
    <n v="260389"/>
    <m/>
    <d v="2015-02-20T00:00:00"/>
    <s v="118000"/>
    <s v="STATE OR PROGRAM ADMINISTRATION                             "/>
    <n v="0"/>
    <n v="25624"/>
    <n v="25624"/>
    <n v="481960"/>
    <s v="MEDIUM"/>
    <s v="200k - 1m"/>
    <s v="McAllen, TX"/>
    <n v="728825"/>
    <s v="610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TX16X022"/>
    <n v="16"/>
    <x v="49"/>
    <s v="49 USC 5310 - Elderly and Individuals with Disabilities"/>
    <x v="1"/>
    <x v="1"/>
    <m/>
    <s v="00      "/>
    <s v="LRGVDC               "/>
    <s v="LOWER RIO GRANDE VALLEY DEVELOPMENT COUNCIL"/>
    <n v="1868"/>
    <n v="78600"/>
    <m/>
    <n v="260389"/>
    <m/>
    <d v="2015-02-20T00:00:00"/>
    <s v="119105"/>
    <s v="ENG/DESIGN PED ACCESS / WALKWAYS                            "/>
    <n v="0"/>
    <n v="58692"/>
    <n v="0"/>
    <n v="481960"/>
    <s v="MEDIUM"/>
    <s v="200k - 1m"/>
    <s v="McAllen, TX"/>
    <n v="728825"/>
    <s v="64100"/>
    <s v="  "/>
    <m/>
    <s v="N"/>
    <s v="1191"/>
    <x v="0"/>
    <n v="11"/>
    <s v="Bus"/>
    <s v="91"/>
    <s v="119"/>
    <s v="Engineering and Design"/>
    <s v="05"/>
    <s v="Ped. Access / Walkways"/>
    <m/>
    <m/>
    <n v="1"/>
    <s v="Capital"/>
    <s v="1"/>
    <m/>
    <s v="9"/>
    <m/>
    <s v="1"/>
    <s v="0"/>
    <s v="5"/>
  </r>
  <r>
    <s v="TX16X022"/>
    <n v="16"/>
    <x v="49"/>
    <s v="49 USC 5310 - Elderly and Individuals with Disabilities"/>
    <x v="1"/>
    <x v="1"/>
    <m/>
    <s v="00      "/>
    <s v="LRGVDC               "/>
    <s v="LOWER RIO GRANDE VALLEY DEVELOPMENT COUNCIL"/>
    <n v="1868"/>
    <n v="78600"/>
    <m/>
    <n v="260389"/>
    <m/>
    <d v="2015-02-20T00:00:00"/>
    <s v="119305"/>
    <s v="CONSTRUCT PED ACCESS / WALKWAYS                             "/>
    <n v="0"/>
    <n v="234765"/>
    <n v="234765"/>
    <n v="481960"/>
    <s v="MEDIUM"/>
    <s v="200k - 1m"/>
    <s v="McAllen, TX"/>
    <n v="728825"/>
    <s v="64100"/>
    <s v="  "/>
    <m/>
    <s v="N"/>
    <s v="1193"/>
    <x v="0"/>
    <n v="11"/>
    <s v="Bus"/>
    <s v="93"/>
    <s v="119"/>
    <s v="Construction"/>
    <s v="05"/>
    <s v="Ped. Access / Walkways"/>
    <m/>
    <m/>
    <n v="1"/>
    <s v="Capital"/>
    <s v="1"/>
    <m/>
    <s v="9"/>
    <m/>
    <s v="3"/>
    <s v="0"/>
    <s v="5"/>
  </r>
  <r>
    <s v="TX16X023"/>
    <n v="16"/>
    <x v="49"/>
    <s v="49 USC 5310 - Elderly and Individuals with Disabilities"/>
    <x v="1"/>
    <x v="1"/>
    <m/>
    <s v="00      "/>
    <s v="NCTCOG               "/>
    <s v="NORTH CENTRAL TEXAS COUNCIL OF GOVERNMENTS"/>
    <n v="1588"/>
    <n v="78600"/>
    <m/>
    <n v="1325290"/>
    <m/>
    <d v="2015-03-09T00:00:00"/>
    <s v="118000"/>
    <s v="PROGRAM ADMINISTRATION (DFWA UZA)                           "/>
    <n v="0"/>
    <n v="322457"/>
    <n v="322457"/>
    <n v="483890"/>
    <s v="MEDIUM"/>
    <s v="200k - 1m"/>
    <s v="Denton-Lewisville, TX"/>
    <n v="366174"/>
    <s v="641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TX16X023"/>
    <n v="16"/>
    <x v="49"/>
    <s v="49 USC 5310 - Elderly and Individuals with Disabilities"/>
    <x v="1"/>
    <x v="1"/>
    <m/>
    <s v="00      "/>
    <s v="NCTCOG               "/>
    <s v="NORTH CENTRAL TEXAS COUNCIL OF GOVERNMENTS"/>
    <n v="1588"/>
    <n v="78600"/>
    <m/>
    <n v="1325290"/>
    <m/>
    <d v="2015-03-09T00:00:00"/>
    <s v="118000"/>
    <s v="PROGRAM ADMINISTRATION (DL UZA)                             "/>
    <n v="0"/>
    <n v="19114"/>
    <n v="19114"/>
    <n v="483890"/>
    <s v="MEDIUM"/>
    <s v="200k - 1m"/>
    <s v="Denton-Lewisville, TX"/>
    <n v="366174"/>
    <s v="641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TX16X023"/>
    <n v="16"/>
    <x v="49"/>
    <s v="49 USC 5310 - Elderly and Individuals with Disabilities"/>
    <x v="1"/>
    <x v="1"/>
    <m/>
    <s v="00      "/>
    <s v="NCTCOG               "/>
    <s v="NORTH CENTRAL TEXAS COUNCIL OF GOVERNMENTS"/>
    <n v="1588"/>
    <n v="78600"/>
    <m/>
    <n v="1325290"/>
    <m/>
    <d v="2015-03-09T00:00:00"/>
    <s v="300901"/>
    <s v="UP TO 50% FEDERAL SHARE (DFWA)                              "/>
    <n v="0"/>
    <n v="1833636"/>
    <n v="916818"/>
    <n v="483890"/>
    <s v="MEDIUM"/>
    <s v="200k - 1m"/>
    <s v="Denton-Lewisville, TX"/>
    <n v="366174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TX16X023"/>
    <n v="16"/>
    <x v="49"/>
    <s v="49 USC 5310 - Elderly and Individuals with Disabilities"/>
    <x v="1"/>
    <x v="1"/>
    <m/>
    <s v="00      "/>
    <s v="NCTCOG               "/>
    <s v="NORTH CENTRAL TEXAS COUNCIL OF GOVERNMENTS"/>
    <n v="1588"/>
    <n v="78600"/>
    <m/>
    <n v="1325290"/>
    <m/>
    <d v="2015-03-09T00:00:00"/>
    <s v="300901"/>
    <s v="UP TO 50% FEDERAL SHARE (DL)                                "/>
    <n v="0"/>
    <n v="133802"/>
    <n v="66901"/>
    <n v="483890"/>
    <s v="MEDIUM"/>
    <s v="200k - 1m"/>
    <s v="Denton-Lewisville, TX"/>
    <n v="366174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TX16X024"/>
    <n v="16"/>
    <x v="49"/>
    <s v="49 USC 5310 - Elderly and Individuals with Disabilities"/>
    <x v="1"/>
    <x v="1"/>
    <m/>
    <s v="00      "/>
    <s v="CONROE               "/>
    <s v="CONROE CITY OF"/>
    <n v="7111"/>
    <n v="78600"/>
    <m/>
    <n v="189786"/>
    <m/>
    <d v="2015-05-07T00:00:00"/>
    <s v="111204"/>
    <s v="BUY REPLACEMENT &lt;30 FT BUS                                  "/>
    <n v="2"/>
    <n v="135000"/>
    <n v="108000"/>
    <n v="482890"/>
    <s v="MEDIUM"/>
    <s v="200k - 1m"/>
    <s v="Laredo, TX"/>
    <n v="235730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TX16X024"/>
    <n v="16"/>
    <x v="49"/>
    <s v="49 USC 5310 - Elderly and Individuals with Disabilities"/>
    <x v="1"/>
    <x v="1"/>
    <m/>
    <s v="00      "/>
    <s v="CONROE               "/>
    <s v="CONROE CITY OF"/>
    <n v="7111"/>
    <n v="78600"/>
    <m/>
    <n v="189786"/>
    <m/>
    <d v="2015-05-07T00:00:00"/>
    <s v="117113"/>
    <s v="3RD PARTY CONTRACTED SERVICES (5310 ONLY)                   "/>
    <n v="0"/>
    <n v="41622"/>
    <n v="33297"/>
    <n v="482890"/>
    <s v="MEDIUM"/>
    <s v="200k - 1m"/>
    <s v="Laredo, TX"/>
    <n v="235730"/>
    <s v="11700"/>
    <s v="  "/>
    <m/>
    <s v="N"/>
    <s v="1171"/>
    <x v="0"/>
    <n v="11"/>
    <s v="Bus"/>
    <s v="71"/>
    <s v="117"/>
    <s v="3rd party Contract"/>
    <s v="13"/>
    <s v="3rd party Contract"/>
    <m/>
    <m/>
    <n v="1"/>
    <s v="Capital"/>
    <s v="1"/>
    <m/>
    <s v="7"/>
    <m/>
    <s v="1"/>
    <s v="1"/>
    <s v="3"/>
  </r>
  <r>
    <s v="TX16X024"/>
    <n v="16"/>
    <x v="49"/>
    <s v="49 USC 5310 - Elderly and Individuals with Disabilities"/>
    <x v="1"/>
    <x v="1"/>
    <m/>
    <s v="00      "/>
    <s v="CONROE               "/>
    <s v="CONROE CITY OF"/>
    <n v="7111"/>
    <n v="78600"/>
    <m/>
    <n v="189786"/>
    <m/>
    <d v="2015-05-07T00:00:00"/>
    <s v="117A00"/>
    <s v="PREVENTIVE MAINTENANCE                                      "/>
    <n v="0"/>
    <n v="36888"/>
    <n v="29510"/>
    <n v="482890"/>
    <s v="MEDIUM"/>
    <s v="200k - 1m"/>
    <s v="Laredo, TX"/>
    <n v="235730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TX16X024"/>
    <n v="16"/>
    <x v="49"/>
    <s v="49 USC 5310 - Elderly and Individuals with Disabilities"/>
    <x v="1"/>
    <x v="1"/>
    <m/>
    <s v="00      "/>
    <s v="CONROE               "/>
    <s v="CONROE CITY OF"/>
    <n v="7111"/>
    <n v="78600"/>
    <m/>
    <n v="189786"/>
    <m/>
    <d v="2015-05-07T00:00:00"/>
    <s v="118000"/>
    <s v="STATE OR PROGRAM ADMINISTRATION                             "/>
    <n v="0"/>
    <n v="18979"/>
    <n v="18979"/>
    <n v="482890"/>
    <s v="MEDIUM"/>
    <s v="200k - 1m"/>
    <s v="Laredo, TX"/>
    <n v="235730"/>
    <s v="600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TX16X025"/>
    <n v="16"/>
    <x v="49"/>
    <s v="49 USC 5310 - Elderly and Individuals with Disabilities"/>
    <x v="1"/>
    <x v="1"/>
    <m/>
    <s v="00      "/>
    <s v="HOUSTON MTA          "/>
    <s v="METROPOLITAN TRANSIT AUTHORITY OF HARRIS COUNTY"/>
    <n v="1547"/>
    <n v="78600"/>
    <m/>
    <n v="2059682"/>
    <m/>
    <d v="2015-08-12T00:00:00"/>
    <s v="117113"/>
    <s v="3RD PARTY CONTRACTED SERVICES (5310 ONLY) HC                "/>
    <n v="0"/>
    <n v="801361"/>
    <n v="801361"/>
    <n v="480130"/>
    <s v="LARGE"/>
    <s v="Over 1m"/>
    <s v="Houston, TX"/>
    <n v="4944332"/>
    <s v="11700"/>
    <s v="  "/>
    <m/>
    <s v="N"/>
    <s v="1171"/>
    <x v="0"/>
    <n v="11"/>
    <s v="Bus"/>
    <s v="71"/>
    <s v="117"/>
    <s v="3rd party Contract"/>
    <s v="13"/>
    <s v="3rd party Contract"/>
    <m/>
    <m/>
    <n v="1"/>
    <s v="Capital"/>
    <s v="1"/>
    <m/>
    <s v="7"/>
    <m/>
    <s v="1"/>
    <s v="1"/>
    <s v="3"/>
  </r>
  <r>
    <s v="TX16X025"/>
    <n v="16"/>
    <x v="49"/>
    <s v="49 USC 5310 - Elderly and Individuals with Disabilities"/>
    <x v="1"/>
    <x v="1"/>
    <m/>
    <s v="00      "/>
    <s v="HOUSTON MTA          "/>
    <s v="METROPOLITAN TRANSIT AUTHORITY OF HARRIS COUNTY"/>
    <n v="1547"/>
    <n v="78600"/>
    <m/>
    <n v="2059682"/>
    <m/>
    <d v="2015-08-12T00:00:00"/>
    <s v="117113"/>
    <s v="3RD PARTY CONTRACTED SERVICES (5310 ONLY) FBC               "/>
    <n v="0"/>
    <n v="1052376"/>
    <n v="1052376"/>
    <n v="480130"/>
    <s v="LARGE"/>
    <s v="Over 1m"/>
    <s v="Houston, TX"/>
    <n v="4944332"/>
    <s v="11701"/>
    <s v="  "/>
    <m/>
    <s v="N"/>
    <s v="1171"/>
    <x v="0"/>
    <n v="11"/>
    <s v="Bus"/>
    <s v="71"/>
    <s v="117"/>
    <s v="3rd party Contract"/>
    <s v="13"/>
    <s v="3rd party Contract"/>
    <m/>
    <m/>
    <n v="1"/>
    <s v="Capital"/>
    <s v="1"/>
    <m/>
    <s v="7"/>
    <m/>
    <s v="1"/>
    <s v="1"/>
    <s v="3"/>
  </r>
  <r>
    <s v="TX16X025"/>
    <n v="16"/>
    <x v="49"/>
    <s v="49 USC 5310 - Elderly and Individuals with Disabilities"/>
    <x v="1"/>
    <x v="1"/>
    <m/>
    <s v="00      "/>
    <s v="HOUSTON MTA          "/>
    <s v="METROPOLITAN TRANSIT AUTHORITY OF HARRIS COUNTY"/>
    <n v="1547"/>
    <n v="78600"/>
    <m/>
    <n v="2059682"/>
    <m/>
    <d v="2015-08-12T00:00:00"/>
    <s v="117113"/>
    <s v="3RD PARTY CONTRACTED SERVICES (5310 ONLY) GCC               "/>
    <n v="0"/>
    <n v="257432"/>
    <n v="205945"/>
    <n v="480130"/>
    <s v="LARGE"/>
    <s v="Over 1m"/>
    <s v="Houston, TX"/>
    <n v="4944332"/>
    <s v="11702"/>
    <s v="  "/>
    <m/>
    <s v="N"/>
    <s v="1171"/>
    <x v="0"/>
    <n v="11"/>
    <s v="Bus"/>
    <s v="71"/>
    <s v="117"/>
    <s v="3rd party Contract"/>
    <s v="13"/>
    <s v="3rd party Contract"/>
    <m/>
    <m/>
    <n v="1"/>
    <s v="Capital"/>
    <s v="1"/>
    <m/>
    <s v="7"/>
    <m/>
    <s v="1"/>
    <s v="1"/>
    <s v="3"/>
  </r>
  <r>
    <s v="TX16X026"/>
    <n v="16"/>
    <x v="49"/>
    <s v="49 USC 5310 - Elderly and Individuals with Disabilities"/>
    <x v="1"/>
    <x v="1"/>
    <m/>
    <s v="00      "/>
    <s v="NCTCOG               "/>
    <s v="NORTH CENTRAL TEXAS COUNCIL OF GOVERNMENTS"/>
    <n v="1588"/>
    <n v="78600"/>
    <m/>
    <n v="973981"/>
    <m/>
    <d v="2015-09-14T00:00:00"/>
    <s v="300901"/>
    <s v="UP TO 50% FEDERAL SHARE (DFWA)                              "/>
    <n v="0"/>
    <n v="1833636"/>
    <n v="916818"/>
    <n v="483890"/>
    <s v="MEDIUM"/>
    <s v="200k - 1m"/>
    <s v="Denton-Lewisville, TX"/>
    <n v="366174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TX16X026"/>
    <n v="16"/>
    <x v="49"/>
    <s v="49 USC 5310 - Elderly and Individuals with Disabilities"/>
    <x v="1"/>
    <x v="1"/>
    <m/>
    <s v="00      "/>
    <s v="NCTCOG               "/>
    <s v="NORTH CENTRAL TEXAS COUNCIL OF GOVERNMENTS"/>
    <n v="1588"/>
    <n v="78600"/>
    <m/>
    <n v="973981"/>
    <m/>
    <d v="2015-09-14T00:00:00"/>
    <s v="300901"/>
    <s v="UP TO 50% FEDERAL SHARE (DL)                                "/>
    <n v="0"/>
    <n v="114326"/>
    <n v="57163"/>
    <n v="483890"/>
    <s v="MEDIUM"/>
    <s v="200k - 1m"/>
    <s v="Denton-Lewisville, TX"/>
    <n v="366174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TX16X027"/>
    <n v="16"/>
    <x v="49"/>
    <s v="49 USC 5310 - Elderly and Individuals with Disabilities"/>
    <x v="1"/>
    <x v="1"/>
    <m/>
    <s v="00      "/>
    <s v="BROWNSVILLE CTY      "/>
    <s v="CITY OF BROWNSVILLE"/>
    <n v="1591"/>
    <n v="78600"/>
    <m/>
    <n v="161893"/>
    <m/>
    <d v="2015-09-15T00:00:00"/>
    <s v="111204"/>
    <s v="BUY REPLACEMENT &lt;30 FT BUS                                  "/>
    <n v="2"/>
    <n v="154209"/>
    <n v="131078"/>
    <n v="482760"/>
    <s v="MEDIUM"/>
    <s v="200k - 1m"/>
    <s v="Brownsville, TX"/>
    <n v="217585"/>
    <s v="11100"/>
    <s v="DF"/>
    <s v="DIESEL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TX16X027"/>
    <n v="16"/>
    <x v="49"/>
    <s v="49 USC 5310 - Elderly and Individuals with Disabilities"/>
    <x v="1"/>
    <x v="1"/>
    <m/>
    <s v="00      "/>
    <s v="BROWNSVILLE CTY      "/>
    <s v="CITY OF BROWNSVILLE"/>
    <n v="1591"/>
    <n v="78600"/>
    <m/>
    <n v="161893"/>
    <m/>
    <d v="2015-09-15T00:00:00"/>
    <s v="117A00"/>
    <s v="PREVENTIVE MAINTENANCE                                      "/>
    <n v="0"/>
    <n v="38919"/>
    <n v="30815"/>
    <n v="482760"/>
    <s v="MEDIUM"/>
    <s v="200k - 1m"/>
    <s v="Brownsville, TX"/>
    <n v="217585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TX16X028"/>
    <n v="16"/>
    <x v="49"/>
    <s v="49 USC 5310 - Elderly and Individuals with Disabilities"/>
    <x v="1"/>
    <x v="1"/>
    <m/>
    <s v="00      "/>
    <s v="LRGVDC               "/>
    <s v="LOWER RIO GRANDE VALLEY DEVELOPMENT COUNCIL"/>
    <n v="1868"/>
    <n v="78600"/>
    <m/>
    <n v="594144"/>
    <m/>
    <d v="2015-09-24T00:00:00"/>
    <s v="117L00"/>
    <s v="MOBILITY MANAGEMENT (5302(A)(1)(L))                         "/>
    <n v="0"/>
    <n v="397819"/>
    <n v="318255"/>
    <n v="481960"/>
    <s v="MEDIUM"/>
    <s v="200k - 1m"/>
    <s v="McAllen, TX"/>
    <n v="728825"/>
    <s v="11700"/>
    <s v="  "/>
    <m/>
    <s v="N"/>
    <s v="117L"/>
    <x v="0"/>
    <n v="11"/>
    <s v="Bus"/>
    <s v="7L"/>
    <s v="117"/>
    <s v="Mobility Management"/>
    <s v="00"/>
    <s v="Mobility Management"/>
    <m/>
    <m/>
    <n v="1"/>
    <s v="Capital"/>
    <s v="1"/>
    <m/>
    <s v="7"/>
    <m/>
    <s v="L"/>
    <s v="0"/>
    <s v="0"/>
  </r>
  <r>
    <s v="TX16X028"/>
    <n v="16"/>
    <x v="49"/>
    <s v="49 USC 5310 - Elderly and Individuals with Disabilities"/>
    <x v="1"/>
    <x v="1"/>
    <m/>
    <s v="00      "/>
    <s v="LRGVDC               "/>
    <s v="LOWER RIO GRANDE VALLEY DEVELOPMENT COUNCIL"/>
    <n v="1868"/>
    <n v="78600"/>
    <m/>
    <n v="594144"/>
    <m/>
    <d v="2015-09-24T00:00:00"/>
    <s v="119409"/>
    <s v="REHAB/RENOV ENHANCED ADA ACCESS                             "/>
    <n v="0"/>
    <n v="344862"/>
    <n v="275889"/>
    <n v="481960"/>
    <s v="MEDIUM"/>
    <s v="200k - 1m"/>
    <s v="McAllen, TX"/>
    <n v="728825"/>
    <s v="64700"/>
    <s v="  "/>
    <m/>
    <s v="N"/>
    <s v="1194"/>
    <x v="0"/>
    <n v="11"/>
    <s v="Bus"/>
    <s v="94"/>
    <s v="119"/>
    <s v="Rehab / Renovation"/>
    <s v="09"/>
    <s v="Enhanced ADA Access"/>
    <m/>
    <m/>
    <n v="1"/>
    <s v="Capital"/>
    <s v="1"/>
    <m/>
    <s v="9"/>
    <m/>
    <s v="4"/>
    <s v="0"/>
    <s v="9"/>
  </r>
  <r>
    <s v="TX16X029"/>
    <n v="16"/>
    <x v="49"/>
    <s v="49 USC 5310 - Elderly and Individuals with Disabilities"/>
    <x v="1"/>
    <x v="1"/>
    <m/>
    <s v="00      "/>
    <s v="BROWNSVILLE CTY      "/>
    <s v="CITY OF BROWNSVILLE"/>
    <n v="1591"/>
    <n v="78600"/>
    <m/>
    <n v="162180"/>
    <m/>
    <d v="2015-09-15T00:00:00"/>
    <s v="111204"/>
    <s v="BUY REPLACEMENT &lt;30 FT BUS                                  "/>
    <n v="2"/>
    <n v="154209"/>
    <n v="131078"/>
    <n v="482760"/>
    <s v="MEDIUM"/>
    <s v="200k - 1m"/>
    <s v="Brownsville, TX"/>
    <n v="217585"/>
    <s v="11100"/>
    <s v="DF"/>
    <s v="DIESEL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TX16X029"/>
    <n v="16"/>
    <x v="49"/>
    <s v="49 USC 5310 - Elderly and Individuals with Disabilities"/>
    <x v="1"/>
    <x v="1"/>
    <m/>
    <s v="00      "/>
    <s v="BROWNSVILLE CTY      "/>
    <s v="CITY OF BROWNSVILLE"/>
    <n v="1591"/>
    <n v="78600"/>
    <m/>
    <n v="162180"/>
    <m/>
    <d v="2015-09-15T00:00:00"/>
    <s v="117A00"/>
    <s v="PREVENTIVE MAINTENANCE                                      "/>
    <n v="0"/>
    <n v="39716"/>
    <n v="31102"/>
    <n v="482760"/>
    <s v="MEDIUM"/>
    <s v="200k - 1m"/>
    <s v="Brownsville, TX"/>
    <n v="217585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TX16X030"/>
    <n v="16"/>
    <x v="49"/>
    <s v="49 USC 5310 - Elderly and Individuals with Disabilities"/>
    <x v="1"/>
    <x v="1"/>
    <m/>
    <s v="00      "/>
    <s v="TEXAS DOT            "/>
    <s v="TEXAS DEPARTMENT OF TRANSPORTATION"/>
    <n v="1567"/>
    <n v="78600"/>
    <m/>
    <n v="7150527"/>
    <m/>
    <d v="2015-09-23T00:00:00"/>
    <s v="114243"/>
    <s v="ACQUIRE - ADA VEHICLE EQUIPMENT Rural                       "/>
    <n v="0"/>
    <n v="9750"/>
    <n v="9750"/>
    <n v="480000"/>
    <s v="STATE"/>
    <s v="Under 50k"/>
    <s v="TEXAS GOV APP"/>
    <n v="0"/>
    <s v="11400"/>
    <s v="  "/>
    <m/>
    <s v="N"/>
    <s v="1142"/>
    <x v="5"/>
    <n v="11"/>
    <s v="Bus"/>
    <s v="42"/>
    <s v="114"/>
    <s v="Acquisition"/>
    <s v="43"/>
    <s v="ADA Vehicle Equipment"/>
    <m/>
    <m/>
    <n v="1"/>
    <s v="Capital"/>
    <s v="1"/>
    <m/>
    <s v="4"/>
    <m/>
    <s v="2"/>
    <s v="4"/>
    <s v="3"/>
  </r>
  <r>
    <s v="TX16X030"/>
    <n v="16"/>
    <x v="49"/>
    <s v="49 USC 5310 - Elderly and Individuals with Disabilities"/>
    <x v="1"/>
    <x v="1"/>
    <m/>
    <s v="00      "/>
    <s v="TEXAS DOT            "/>
    <s v="TEXAS DEPARTMENT OF TRANSPORTATION"/>
    <n v="1567"/>
    <n v="78600"/>
    <m/>
    <n v="7150527"/>
    <m/>
    <d v="2015-09-23T00:00:00"/>
    <s v="114243"/>
    <s v="ACQUIRE - ADA VEHICLE EQUIPMENT Rural Category B            "/>
    <n v="0"/>
    <n v="3750"/>
    <n v="3750"/>
    <n v="480000"/>
    <s v="STATE"/>
    <s v="Under 50k"/>
    <s v="TEXAS GOV APP"/>
    <n v="0"/>
    <s v="11400"/>
    <s v="  "/>
    <m/>
    <s v="N"/>
    <s v="1142"/>
    <x v="5"/>
    <n v="11"/>
    <s v="Bus"/>
    <s v="42"/>
    <s v="114"/>
    <s v="Acquisition"/>
    <s v="43"/>
    <s v="ADA Vehicle Equipment"/>
    <m/>
    <m/>
    <n v="1"/>
    <s v="Capital"/>
    <s v="1"/>
    <m/>
    <s v="4"/>
    <m/>
    <s v="2"/>
    <s v="4"/>
    <s v="3"/>
  </r>
  <r>
    <s v="TX16X030"/>
    <n v="16"/>
    <x v="49"/>
    <s v="49 USC 5310 - Elderly and Individuals with Disabilities"/>
    <x v="1"/>
    <x v="1"/>
    <m/>
    <s v="00      "/>
    <s v="TEXAS DOT            "/>
    <s v="TEXAS DEPARTMENT OF TRANSPORTATION"/>
    <n v="1567"/>
    <n v="78600"/>
    <m/>
    <n v="7150527"/>
    <m/>
    <d v="2015-09-23T00:00:00"/>
    <s v="114208"/>
    <s v="ACQUIRE - ADP SOFTWARE Rural                                "/>
    <n v="0"/>
    <n v="267"/>
    <n v="267"/>
    <n v="480000"/>
    <s v="STATE"/>
    <s v="Under 50k"/>
    <s v="TEXAS GOV APP"/>
    <n v="0"/>
    <s v="11400"/>
    <s v="  "/>
    <m/>
    <s v="N"/>
    <s v="1142"/>
    <x v="5"/>
    <n v="11"/>
    <s v="Bus"/>
    <s v="42"/>
    <s v="114"/>
    <s v="Acquisition"/>
    <s v="08"/>
    <s v="ADP Software"/>
    <m/>
    <m/>
    <n v="1"/>
    <s v="Capital"/>
    <s v="1"/>
    <m/>
    <s v="4"/>
    <m/>
    <s v="2"/>
    <s v="0"/>
    <s v="8"/>
  </r>
  <r>
    <s v="TX16X030"/>
    <n v="16"/>
    <x v="49"/>
    <s v="49 USC 5310 - Elderly and Individuals with Disabilities"/>
    <x v="1"/>
    <x v="1"/>
    <m/>
    <s v="00      "/>
    <s v="TEXAS DOT            "/>
    <s v="TEXAS DEPARTMENT OF TRANSPORTATION"/>
    <n v="1567"/>
    <n v="78600"/>
    <m/>
    <n v="7150527"/>
    <m/>
    <d v="2015-09-23T00:00:00"/>
    <s v="116202"/>
    <s v="PURCHASE COMMUNICATIONS SYSTEM Rural                        "/>
    <n v="0"/>
    <n v="39364"/>
    <n v="39364"/>
    <n v="480000"/>
    <s v="STATE"/>
    <s v="Under 50k"/>
    <s v="TEXAS GOV APP"/>
    <n v="0"/>
    <s v="11600"/>
    <s v="  "/>
    <m/>
    <s v="N"/>
    <s v="1162"/>
    <x v="0"/>
    <n v="11"/>
    <s v="Bus"/>
    <s v="62"/>
    <s v="116"/>
    <s v="Acquisition"/>
    <s v="02"/>
    <s v="Communications Systems"/>
    <m/>
    <m/>
    <n v="1"/>
    <s v="Capital"/>
    <s v="1"/>
    <m/>
    <s v="6"/>
    <m/>
    <s v="2"/>
    <s v="0"/>
    <s v="2"/>
  </r>
  <r>
    <s v="TX16X030"/>
    <n v="16"/>
    <x v="49"/>
    <s v="49 USC 5310 - Elderly and Individuals with Disabilities"/>
    <x v="1"/>
    <x v="1"/>
    <m/>
    <s v="00      "/>
    <s v="TEXAS DOT            "/>
    <s v="TEXAS DEPARTMENT OF TRANSPORTATION"/>
    <n v="1567"/>
    <n v="78600"/>
    <m/>
    <n v="7150527"/>
    <m/>
    <d v="2015-09-23T00:00:00"/>
    <s v="116202"/>
    <s v="PURCHASE COMMUNICATIONS SYSTEM Rural Category B             "/>
    <n v="0"/>
    <n v="1000"/>
    <n v="1000"/>
    <n v="480000"/>
    <s v="STATE"/>
    <s v="Under 50k"/>
    <s v="TEXAS GOV APP"/>
    <n v="0"/>
    <s v="11600"/>
    <s v="  "/>
    <m/>
    <s v="N"/>
    <s v="1162"/>
    <x v="0"/>
    <n v="11"/>
    <s v="Bus"/>
    <s v="62"/>
    <s v="116"/>
    <s v="Acquisition"/>
    <s v="02"/>
    <s v="Communications Systems"/>
    <m/>
    <m/>
    <n v="1"/>
    <s v="Capital"/>
    <s v="1"/>
    <m/>
    <s v="6"/>
    <m/>
    <s v="2"/>
    <s v="0"/>
    <s v="2"/>
  </r>
  <r>
    <s v="TX16X030"/>
    <n v="16"/>
    <x v="49"/>
    <s v="49 USC 5310 - Elderly and Individuals with Disabilities"/>
    <x v="1"/>
    <x v="1"/>
    <m/>
    <s v="00      "/>
    <s v="TEXAS DOT            "/>
    <s v="TEXAS DEPARTMENT OF TRANSPORTATION"/>
    <n v="1567"/>
    <n v="78600"/>
    <m/>
    <n v="7150527"/>
    <m/>
    <d v="2015-09-23T00:00:00"/>
    <s v="113206"/>
    <s v="ACQUIRE - STATIONARY BUS FARE COLL EQUIP Rural Category B   "/>
    <n v="0"/>
    <n v="3750"/>
    <n v="3750"/>
    <n v="480000"/>
    <s v="STATE"/>
    <s v="Under 50k"/>
    <s v="TEXAS GOV APP"/>
    <n v="0"/>
    <s v="11300"/>
    <s v="  "/>
    <m/>
    <s v="N"/>
    <s v="1132"/>
    <x v="0"/>
    <n v="11"/>
    <s v="Bus"/>
    <s v="32"/>
    <s v="113"/>
    <s v="Acquisition"/>
    <s v="06"/>
    <s v="Fare Collection Equip. (Stationary)"/>
    <m/>
    <m/>
    <n v="1"/>
    <s v="Capital"/>
    <s v="1"/>
    <m/>
    <s v="3"/>
    <m/>
    <s v="2"/>
    <s v="0"/>
    <s v="6"/>
  </r>
  <r>
    <s v="TX16X030"/>
    <n v="16"/>
    <x v="49"/>
    <s v="49 USC 5310 - Elderly and Individuals with Disabilities"/>
    <x v="1"/>
    <x v="1"/>
    <m/>
    <s v="00      "/>
    <s v="TEXAS DOT            "/>
    <s v="TEXAS DEPARTMENT OF TRANSPORTATION"/>
    <n v="1567"/>
    <n v="78600"/>
    <m/>
    <n v="7150527"/>
    <m/>
    <d v="2015-09-23T00:00:00"/>
    <s v="113210"/>
    <s v="ACQUIRE - BUS PASSENGER SHELTERS Rural Category B           "/>
    <n v="0"/>
    <n v="235837"/>
    <n v="235837"/>
    <n v="480000"/>
    <s v="STATE"/>
    <s v="Under 50k"/>
    <s v="TEXAS GOV APP"/>
    <n v="0"/>
    <s v="11300"/>
    <s v="  "/>
    <m/>
    <s v="N"/>
    <s v="1132"/>
    <x v="0"/>
    <n v="11"/>
    <s v="Bus"/>
    <s v="32"/>
    <s v="113"/>
    <s v="Acquisition"/>
    <s v="10"/>
    <s v="Passenger Shelters"/>
    <m/>
    <m/>
    <n v="1"/>
    <s v="Capital"/>
    <s v="1"/>
    <m/>
    <s v="3"/>
    <m/>
    <s v="2"/>
    <s v="1"/>
    <s v="0"/>
  </r>
  <r>
    <s v="TX16X030"/>
    <n v="16"/>
    <x v="49"/>
    <s v="49 USC 5310 - Elderly and Individuals with Disabilities"/>
    <x v="1"/>
    <x v="1"/>
    <m/>
    <s v="00      "/>
    <s v="TEXAS DOT            "/>
    <s v="TEXAS DEPARTMENT OF TRANSPORTATION"/>
    <n v="1567"/>
    <n v="78600"/>
    <m/>
    <n v="7150527"/>
    <m/>
    <d v="2015-09-23T00:00:00"/>
    <s v="116203"/>
    <s v="PURCHASE RADIOS Rural                                       "/>
    <n v="0"/>
    <n v="6300"/>
    <n v="6300"/>
    <n v="480000"/>
    <s v="STATE"/>
    <s v="Under 50k"/>
    <s v="TEXAS GOV APP"/>
    <n v="0"/>
    <s v="11600"/>
    <s v="  "/>
    <m/>
    <s v="N"/>
    <s v="1162"/>
    <x v="0"/>
    <n v="11"/>
    <s v="Bus"/>
    <s v="62"/>
    <s v="116"/>
    <s v="Acquisition"/>
    <s v="03"/>
    <s v="Radios"/>
    <m/>
    <m/>
    <n v="1"/>
    <s v="Capital"/>
    <s v="1"/>
    <m/>
    <s v="6"/>
    <m/>
    <s v="2"/>
    <s v="0"/>
    <s v="3"/>
  </r>
  <r>
    <s v="TX16X030"/>
    <n v="16"/>
    <x v="49"/>
    <s v="49 USC 5310 - Elderly and Individuals with Disabilities"/>
    <x v="1"/>
    <x v="1"/>
    <m/>
    <s v="00      "/>
    <s v="TEXAS DOT            "/>
    <s v="TEXAS DEPARTMENT OF TRANSPORTATION"/>
    <n v="1567"/>
    <n v="78600"/>
    <m/>
    <n v="7150527"/>
    <m/>
    <d v="2015-09-23T00:00:00"/>
    <s v="116203"/>
    <s v="PURCHASE RADIOS Urban                                       "/>
    <n v="0"/>
    <n v="8479"/>
    <n v="8479"/>
    <n v="480000"/>
    <s v="STATE"/>
    <s v="Under 50k"/>
    <s v="TEXAS GOV APP"/>
    <n v="0"/>
    <s v="11600"/>
    <s v="  "/>
    <m/>
    <s v="N"/>
    <s v="1162"/>
    <x v="0"/>
    <n v="11"/>
    <s v="Bus"/>
    <s v="62"/>
    <s v="116"/>
    <s v="Acquisition"/>
    <s v="03"/>
    <s v="Radios"/>
    <m/>
    <m/>
    <n v="1"/>
    <s v="Capital"/>
    <s v="1"/>
    <m/>
    <s v="6"/>
    <m/>
    <s v="2"/>
    <s v="0"/>
    <s v="3"/>
  </r>
  <r>
    <s v="TX16X030"/>
    <n v="16"/>
    <x v="49"/>
    <s v="49 USC 5310 - Elderly and Individuals with Disabilities"/>
    <x v="1"/>
    <x v="1"/>
    <m/>
    <s v="00      "/>
    <s v="TEXAS DOT            "/>
    <s v="TEXAS DEPARTMENT OF TRANSPORTATION"/>
    <n v="1567"/>
    <n v="78600"/>
    <m/>
    <n v="7150527"/>
    <m/>
    <d v="2015-09-23T00:00:00"/>
    <s v="114206"/>
    <s v="ACQUIRE - SHOP EQUIPMENT Rural                              "/>
    <n v="0"/>
    <n v="14000"/>
    <n v="14000"/>
    <n v="480000"/>
    <s v="STATE"/>
    <s v="Under 50k"/>
    <s v="TEXAS GOV APP"/>
    <n v="0"/>
    <s v="11400"/>
    <s v="  "/>
    <m/>
    <s v="N"/>
    <s v="1142"/>
    <x v="5"/>
    <n v="11"/>
    <s v="Bus"/>
    <s v="42"/>
    <s v="114"/>
    <s v="Acquisition"/>
    <s v="06"/>
    <s v="Shop Equipment"/>
    <m/>
    <m/>
    <n v="1"/>
    <s v="Capital"/>
    <s v="1"/>
    <m/>
    <s v="4"/>
    <m/>
    <s v="2"/>
    <s v="0"/>
    <s v="6"/>
  </r>
  <r>
    <s v="TX16X030"/>
    <n v="16"/>
    <x v="49"/>
    <s v="49 USC 5310 - Elderly and Individuals with Disabilities"/>
    <x v="1"/>
    <x v="1"/>
    <m/>
    <s v="00      "/>
    <s v="TEXAS DOT            "/>
    <s v="TEXAS DEPARTMENT OF TRANSPORTATION"/>
    <n v="1567"/>
    <n v="78600"/>
    <m/>
    <n v="7150527"/>
    <m/>
    <d v="2015-09-23T00:00:00"/>
    <s v="111215"/>
    <s v="BUY REPLACEMENT VAN Rural                                   "/>
    <n v="3"/>
    <n v="80885"/>
    <n v="80885"/>
    <n v="480000"/>
    <s v="STATE"/>
    <s v="Under 50k"/>
    <s v="TEXAS GOV APP"/>
    <n v="0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TX16X030"/>
    <n v="16"/>
    <x v="49"/>
    <s v="49 USC 5310 - Elderly and Individuals with Disabilities"/>
    <x v="1"/>
    <x v="1"/>
    <m/>
    <s v="00      "/>
    <s v="TEXAS DOT            "/>
    <s v="TEXAS DEPARTMENT OF TRANSPORTATION"/>
    <n v="1567"/>
    <n v="78600"/>
    <m/>
    <n v="7150527"/>
    <m/>
    <d v="2015-09-23T00:00:00"/>
    <s v="111215"/>
    <s v="BUY REPLACEMENT VAN SU                                      "/>
    <n v="3"/>
    <n v="201280"/>
    <n v="201280"/>
    <n v="480000"/>
    <s v="STATE"/>
    <s v="Under 50k"/>
    <s v="TEXAS GOV APP"/>
    <n v="0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TX16X030"/>
    <n v="16"/>
    <x v="49"/>
    <s v="49 USC 5310 - Elderly and Individuals with Disabilities"/>
    <x v="1"/>
    <x v="1"/>
    <m/>
    <s v="00      "/>
    <s v="TEXAS DOT            "/>
    <s v="TEXAS DEPARTMENT OF TRANSPORTATION"/>
    <n v="1567"/>
    <n v="78600"/>
    <m/>
    <n v="7150527"/>
    <m/>
    <d v="2015-09-23T00:00:00"/>
    <s v="111315"/>
    <s v="BUY VAN FOR SVC EXPANSION Rural                             "/>
    <n v="5"/>
    <n v="205000"/>
    <n v="205000"/>
    <n v="480000"/>
    <s v="STATE"/>
    <s v="Under 50k"/>
    <s v="TEXAS GOV APP"/>
    <n v="0"/>
    <s v="11100"/>
    <s v="GA"/>
    <s v="GASOLINE"/>
    <s v="N"/>
    <s v="1113"/>
    <x v="2"/>
    <n v="11"/>
    <s v="Bus"/>
    <s v="13"/>
    <s v="111"/>
    <s v="Purchase - Expansion"/>
    <s v="15"/>
    <s v="Vans"/>
    <m/>
    <s v="Vans"/>
    <n v="1"/>
    <s v="Capital"/>
    <s v="1"/>
    <m/>
    <s v="1"/>
    <m/>
    <s v="3"/>
    <s v="1"/>
    <s v="5"/>
  </r>
  <r>
    <s v="TX16X030"/>
    <n v="16"/>
    <x v="49"/>
    <s v="49 USC 5310 - Elderly and Individuals with Disabilities"/>
    <x v="1"/>
    <x v="1"/>
    <m/>
    <s v="00      "/>
    <s v="TEXAS DOT            "/>
    <s v="TEXAS DEPARTMENT OF TRANSPORTATION"/>
    <n v="1567"/>
    <n v="78600"/>
    <m/>
    <n v="7150527"/>
    <m/>
    <d v="2015-09-23T00:00:00"/>
    <s v="111204"/>
    <s v="BUY REPLACEMENT &lt;30 FT BUS Rural                            "/>
    <n v="11"/>
    <n v="769706"/>
    <n v="760000"/>
    <n v="480000"/>
    <s v="STATE"/>
    <s v="Under 50k"/>
    <s v="TEXAS GOV APP"/>
    <n v="0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TX16X030"/>
    <n v="16"/>
    <x v="49"/>
    <s v="49 USC 5310 - Elderly and Individuals with Disabilities"/>
    <x v="1"/>
    <x v="1"/>
    <m/>
    <s v="00      "/>
    <s v="TEXAS DOT            "/>
    <s v="TEXAS DEPARTMENT OF TRANSPORTATION"/>
    <n v="1567"/>
    <n v="78600"/>
    <m/>
    <n v="7150527"/>
    <m/>
    <d v="2015-09-23T00:00:00"/>
    <s v="111204"/>
    <s v="BUY REPLACEMENT &lt;30 FT BUS SU                               "/>
    <n v="4"/>
    <n v="242000"/>
    <n v="242000"/>
    <n v="480000"/>
    <s v="STATE"/>
    <s v="Under 50k"/>
    <s v="TEXAS GOV APP"/>
    <n v="0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TX16X030"/>
    <n v="16"/>
    <x v="49"/>
    <s v="49 USC 5310 - Elderly and Individuals with Disabilities"/>
    <x v="1"/>
    <x v="1"/>
    <m/>
    <s v="00      "/>
    <s v="TEXAS DOT            "/>
    <s v="TEXAS DEPARTMENT OF TRANSPORTATION"/>
    <n v="1567"/>
    <n v="78600"/>
    <m/>
    <n v="7150527"/>
    <m/>
    <d v="2015-09-23T00:00:00"/>
    <s v="111304"/>
    <s v="BUY &lt;30-FT BUS FOR EXPANSION Rural                          "/>
    <n v="3"/>
    <n v="149955"/>
    <n v="149955"/>
    <n v="480000"/>
    <s v="STATE"/>
    <s v="Under 50k"/>
    <s v="TEXAS GOV APP"/>
    <n v="0"/>
    <s v="11100"/>
    <s v="GA"/>
    <s v="GASOLINE"/>
    <s v="N"/>
    <s v="1113"/>
    <x v="2"/>
    <n v="11"/>
    <s v="Bus"/>
    <s v="13"/>
    <s v="111"/>
    <s v="Purchase - Expansion"/>
    <s v="04"/>
    <s v="&lt;30 ft Bus"/>
    <m/>
    <s v="&lt;30 ft Bus"/>
    <n v="1"/>
    <s v="Capital"/>
    <s v="1"/>
    <m/>
    <s v="1"/>
    <m/>
    <s v="3"/>
    <s v="0"/>
    <s v="4"/>
  </r>
  <r>
    <s v="TX16X030"/>
    <n v="16"/>
    <x v="49"/>
    <s v="49 USC 5310 - Elderly and Individuals with Disabilities"/>
    <x v="1"/>
    <x v="1"/>
    <m/>
    <s v="00      "/>
    <s v="TEXAS DOT            "/>
    <s v="TEXAS DEPARTMENT OF TRANSPORTATION"/>
    <n v="1567"/>
    <n v="78600"/>
    <m/>
    <n v="7150527"/>
    <m/>
    <d v="2015-09-23T00:00:00"/>
    <s v="111304"/>
    <s v="BUY &lt;30-FT BUS FOR EXPANSION SU                             "/>
    <n v="1"/>
    <n v="49985"/>
    <n v="49985"/>
    <n v="480000"/>
    <s v="STATE"/>
    <s v="Under 50k"/>
    <s v="TEXAS GOV APP"/>
    <n v="0"/>
    <s v="11100"/>
    <s v="GA"/>
    <s v="GASOLINE"/>
    <s v="N"/>
    <s v="1113"/>
    <x v="2"/>
    <n v="11"/>
    <s v="Bus"/>
    <s v="13"/>
    <s v="111"/>
    <s v="Purchase - Expansion"/>
    <s v="04"/>
    <s v="&lt;30 ft Bus"/>
    <m/>
    <s v="&lt;30 ft Bus"/>
    <n v="1"/>
    <s v="Capital"/>
    <s v="1"/>
    <m/>
    <s v="1"/>
    <m/>
    <s v="3"/>
    <s v="0"/>
    <s v="4"/>
  </r>
  <r>
    <s v="TX16X030"/>
    <n v="16"/>
    <x v="49"/>
    <s v="49 USC 5310 - Elderly and Individuals with Disabilities"/>
    <x v="1"/>
    <x v="1"/>
    <m/>
    <s v="00      "/>
    <s v="TEXAS DOT            "/>
    <s v="TEXAS DEPARTMENT OF TRANSPORTATION"/>
    <n v="1567"/>
    <n v="78600"/>
    <m/>
    <n v="7150527"/>
    <m/>
    <d v="2015-09-23T00:00:00"/>
    <s v="111307"/>
    <s v="BUY COMMUTER BUS FOR EXPANSION Rural                        "/>
    <n v="1"/>
    <n v="67500"/>
    <n v="67500"/>
    <n v="480000"/>
    <s v="STATE"/>
    <s v="Under 50k"/>
    <s v="TEXAS GOV APP"/>
    <n v="0"/>
    <s v="11100"/>
    <s v="GA"/>
    <s v="GASOLINE"/>
    <s v="N"/>
    <s v="1113"/>
    <x v="2"/>
    <n v="11"/>
    <s v="Bus"/>
    <s v="13"/>
    <s v="111"/>
    <s v="Purchase - Expansion"/>
    <s v="07"/>
    <s v="Bus Commuter/Suburban"/>
    <m/>
    <s v="Bus Commuter/Suburban"/>
    <n v="1"/>
    <s v="Capital"/>
    <s v="1"/>
    <m/>
    <s v="1"/>
    <m/>
    <s v="3"/>
    <s v="0"/>
    <s v="7"/>
  </r>
  <r>
    <s v="TX16X030"/>
    <n v="16"/>
    <x v="49"/>
    <s v="49 USC 5310 - Elderly and Individuals with Disabilities"/>
    <x v="1"/>
    <x v="1"/>
    <m/>
    <s v="00      "/>
    <s v="TEXAS DOT            "/>
    <s v="TEXAS DEPARTMENT OF TRANSPORTATION"/>
    <n v="1567"/>
    <n v="78600"/>
    <m/>
    <n v="7150527"/>
    <m/>
    <d v="2015-09-23T00:00:00"/>
    <s v="117113"/>
    <s v="3RD PARTY CONTRACTED SERVICES (5310 ONLY) Rural             "/>
    <n v="0"/>
    <n v="1609035"/>
    <n v="1561035"/>
    <n v="480000"/>
    <s v="STATE"/>
    <s v="Under 50k"/>
    <s v="TEXAS GOV APP"/>
    <n v="0"/>
    <s v="11700"/>
    <s v="  "/>
    <m/>
    <s v="N"/>
    <s v="1171"/>
    <x v="0"/>
    <n v="11"/>
    <s v="Bus"/>
    <s v="71"/>
    <s v="117"/>
    <s v="3rd party Contract"/>
    <s v="13"/>
    <s v="3rd party Contract"/>
    <m/>
    <m/>
    <n v="1"/>
    <s v="Capital"/>
    <s v="1"/>
    <m/>
    <s v="7"/>
    <m/>
    <s v="1"/>
    <s v="1"/>
    <s v="3"/>
  </r>
  <r>
    <s v="TX16X030"/>
    <n v="16"/>
    <x v="49"/>
    <s v="49 USC 5310 - Elderly and Individuals with Disabilities"/>
    <x v="1"/>
    <x v="1"/>
    <m/>
    <s v="00      "/>
    <s v="TEXAS DOT            "/>
    <s v="TEXAS DEPARTMENT OF TRANSPORTATION"/>
    <n v="1567"/>
    <n v="78600"/>
    <m/>
    <n v="7150527"/>
    <m/>
    <d v="2015-09-23T00:00:00"/>
    <s v="117113"/>
    <s v="3RD PARTY CONTRACTED SERVICES (5310 ONLY) SU                "/>
    <n v="0"/>
    <n v="510505"/>
    <n v="441647"/>
    <n v="480000"/>
    <s v="STATE"/>
    <s v="Under 50k"/>
    <s v="TEXAS GOV APP"/>
    <n v="0"/>
    <s v="11700"/>
    <s v="  "/>
    <m/>
    <s v="N"/>
    <s v="1171"/>
    <x v="0"/>
    <n v="11"/>
    <s v="Bus"/>
    <s v="71"/>
    <s v="117"/>
    <s v="3rd party Contract"/>
    <s v="13"/>
    <s v="3rd party Contract"/>
    <m/>
    <m/>
    <n v="1"/>
    <s v="Capital"/>
    <s v="1"/>
    <m/>
    <s v="7"/>
    <m/>
    <s v="1"/>
    <s v="1"/>
    <s v="3"/>
  </r>
  <r>
    <s v="TX16X030"/>
    <n v="16"/>
    <x v="49"/>
    <s v="49 USC 5310 - Elderly and Individuals with Disabilities"/>
    <x v="1"/>
    <x v="1"/>
    <m/>
    <s v="00      "/>
    <s v="TEXAS DOT            "/>
    <s v="TEXAS DEPARTMENT OF TRANSPORTATION"/>
    <n v="1567"/>
    <n v="78600"/>
    <m/>
    <n v="7150527"/>
    <m/>
    <d v="2015-09-23T00:00:00"/>
    <s v="117A00"/>
    <s v="PREVENTIVE MAINTENANCE Rural                                "/>
    <n v="0"/>
    <n v="896726"/>
    <n v="887923"/>
    <n v="480000"/>
    <s v="STATE"/>
    <s v="Under 50k"/>
    <s v="TEXAS GOV APP"/>
    <n v="0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TX16X030"/>
    <n v="16"/>
    <x v="49"/>
    <s v="49 USC 5310 - Elderly and Individuals with Disabilities"/>
    <x v="1"/>
    <x v="1"/>
    <m/>
    <s v="00      "/>
    <s v="TEXAS DOT            "/>
    <s v="TEXAS DEPARTMENT OF TRANSPORTATION"/>
    <n v="1567"/>
    <n v="78600"/>
    <m/>
    <n v="7150527"/>
    <m/>
    <d v="2015-09-23T00:00:00"/>
    <s v="117A00"/>
    <s v="PREVENTIVE MAINTENANCE SU                                   "/>
    <n v="0"/>
    <n v="90020"/>
    <n v="90020"/>
    <n v="480000"/>
    <s v="STATE"/>
    <s v="Under 50k"/>
    <s v="TEXAS GOV APP"/>
    <n v="0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TX16X030"/>
    <n v="16"/>
    <x v="49"/>
    <s v="49 USC 5310 - Elderly and Individuals with Disabilities"/>
    <x v="1"/>
    <x v="1"/>
    <m/>
    <s v="00      "/>
    <s v="TEXAS DOT            "/>
    <s v="TEXAS DEPARTMENT OF TRANSPORTATION"/>
    <n v="1567"/>
    <n v="78600"/>
    <m/>
    <n v="7150527"/>
    <m/>
    <d v="2015-09-23T00:00:00"/>
    <s v="117L00"/>
    <s v="MOBILITY MANAGEMENT (5302(A)(1)(L) Rural                    "/>
    <n v="0"/>
    <n v="542754"/>
    <n v="542754"/>
    <n v="480000"/>
    <s v="STATE"/>
    <s v="Under 50k"/>
    <s v="TEXAS GOV APP"/>
    <n v="0"/>
    <s v="11700"/>
    <s v="  "/>
    <m/>
    <s v="N"/>
    <s v="117L"/>
    <x v="0"/>
    <n v="11"/>
    <s v="Bus"/>
    <s v="7L"/>
    <s v="117"/>
    <s v="Mobility Management"/>
    <s v="00"/>
    <s v="Mobility Management"/>
    <m/>
    <m/>
    <n v="1"/>
    <s v="Capital"/>
    <s v="1"/>
    <m/>
    <s v="7"/>
    <m/>
    <s v="L"/>
    <s v="0"/>
    <s v="0"/>
  </r>
  <r>
    <s v="TX16X030"/>
    <n v="16"/>
    <x v="49"/>
    <s v="49 USC 5310 - Elderly and Individuals with Disabilities"/>
    <x v="1"/>
    <x v="1"/>
    <m/>
    <s v="00      "/>
    <s v="TEXAS DOT            "/>
    <s v="TEXAS DEPARTMENT OF TRANSPORTATION"/>
    <n v="1567"/>
    <n v="78600"/>
    <m/>
    <n v="7150527"/>
    <m/>
    <d v="2015-09-23T00:00:00"/>
    <s v="117L00"/>
    <s v="MOBILITY MANAGEMENT (5302(A)(1)(L)) SU                      "/>
    <n v="0"/>
    <n v="182630"/>
    <n v="150130"/>
    <n v="480000"/>
    <s v="STATE"/>
    <s v="Under 50k"/>
    <s v="TEXAS GOV APP"/>
    <n v="0"/>
    <s v="11700"/>
    <s v="  "/>
    <m/>
    <s v="N"/>
    <s v="117L"/>
    <x v="0"/>
    <n v="11"/>
    <s v="Bus"/>
    <s v="7L"/>
    <s v="117"/>
    <s v="Mobility Management"/>
    <s v="00"/>
    <s v="Mobility Management"/>
    <m/>
    <m/>
    <n v="1"/>
    <s v="Capital"/>
    <s v="1"/>
    <m/>
    <s v="7"/>
    <m/>
    <s v="L"/>
    <s v="0"/>
    <s v="0"/>
  </r>
  <r>
    <s v="TX16X030"/>
    <n v="16"/>
    <x v="49"/>
    <s v="49 USC 5310 - Elderly and Individuals with Disabilities"/>
    <x v="1"/>
    <x v="1"/>
    <m/>
    <s v="00      "/>
    <s v="TEXAS DOT            "/>
    <s v="TEXAS DEPARTMENT OF TRANSPORTATION"/>
    <n v="1567"/>
    <n v="78600"/>
    <m/>
    <n v="7150527"/>
    <m/>
    <d v="2015-09-23T00:00:00"/>
    <s v="118000"/>
    <s v="STATE OR PROGRAM ADMINISTRATION rural                       "/>
    <n v="0"/>
    <n v="349295"/>
    <n v="349295"/>
    <n v="480000"/>
    <s v="STATE"/>
    <s v="Under 50k"/>
    <s v="TEXAS GOV APP"/>
    <n v="0"/>
    <s v="610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TX16X030"/>
    <n v="16"/>
    <x v="49"/>
    <s v="49 USC 5310 - Elderly and Individuals with Disabilities"/>
    <x v="1"/>
    <x v="1"/>
    <m/>
    <s v="00      "/>
    <s v="TEXAS DOT            "/>
    <s v="TEXAS DEPARTMENT OF TRANSPORTATION"/>
    <n v="1567"/>
    <n v="78600"/>
    <m/>
    <n v="7150527"/>
    <m/>
    <d v="2015-09-23T00:00:00"/>
    <s v="118000"/>
    <s v="STATE OR PROGRAM ADMINISTRATION sm urban                    "/>
    <n v="0"/>
    <n v="365758"/>
    <n v="365758"/>
    <n v="480000"/>
    <s v="STATE"/>
    <s v="Under 50k"/>
    <s v="TEXAS GOV APP"/>
    <n v="0"/>
    <s v="610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TX16X030"/>
    <n v="16"/>
    <x v="49"/>
    <s v="49 USC 5310 - Elderly and Individuals with Disabilities"/>
    <x v="1"/>
    <x v="1"/>
    <m/>
    <s v="00      "/>
    <s v="TEXAS DOT            "/>
    <s v="TEXAS DEPARTMENT OF TRANSPORTATION"/>
    <n v="1567"/>
    <n v="78600"/>
    <m/>
    <n v="7150527"/>
    <m/>
    <d v="2015-09-23T00:00:00"/>
    <s v="119102"/>
    <s v="BUS SHELTERS Rural                                          "/>
    <n v="0"/>
    <n v="8900"/>
    <n v="8900"/>
    <n v="480000"/>
    <s v="STATE"/>
    <s v="Under 50k"/>
    <s v="TEXAS GOV APP"/>
    <n v="0"/>
    <s v="11900"/>
    <s v="  "/>
    <m/>
    <s v="N"/>
    <s v="1191"/>
    <x v="0"/>
    <n v="11"/>
    <s v="Bus"/>
    <s v="91"/>
    <s v="119"/>
    <s v="Engineering and Design"/>
    <s v="02"/>
    <s v="Bus Shelters"/>
    <m/>
    <m/>
    <n v="1"/>
    <s v="Capital"/>
    <s v="1"/>
    <m/>
    <s v="9"/>
    <m/>
    <s v="1"/>
    <s v="0"/>
    <s v="2"/>
  </r>
  <r>
    <s v="TX16X030"/>
    <n v="16"/>
    <x v="49"/>
    <s v="49 USC 5310 - Elderly and Individuals with Disabilities"/>
    <x v="1"/>
    <x v="1"/>
    <m/>
    <s v="00      "/>
    <s v="TEXAS DOT            "/>
    <s v="TEXAS DEPARTMENT OF TRANSPORTATION"/>
    <n v="1567"/>
    <n v="78600"/>
    <m/>
    <n v="7150527"/>
    <m/>
    <d v="2015-09-23T00:00:00"/>
    <s v="119305"/>
    <s v="CONSTRUCT PED ACCESS / WALKWAYS Rural Category B            "/>
    <n v="0"/>
    <n v="45800"/>
    <n v="45800"/>
    <n v="480000"/>
    <s v="STATE"/>
    <s v="Under 50k"/>
    <s v="TEXAS GOV APP"/>
    <n v="0"/>
    <s v="11900"/>
    <s v="  "/>
    <m/>
    <s v="N"/>
    <s v="1193"/>
    <x v="0"/>
    <n v="11"/>
    <s v="Bus"/>
    <s v="93"/>
    <s v="119"/>
    <s v="Construction"/>
    <s v="05"/>
    <s v="Ped. Access / Walkways"/>
    <m/>
    <m/>
    <n v="1"/>
    <s v="Capital"/>
    <s v="1"/>
    <m/>
    <s v="9"/>
    <m/>
    <s v="3"/>
    <s v="0"/>
    <s v="5"/>
  </r>
  <r>
    <s v="TX16X030"/>
    <n v="16"/>
    <x v="49"/>
    <s v="49 USC 5310 - Elderly and Individuals with Disabilities"/>
    <x v="1"/>
    <x v="1"/>
    <m/>
    <s v="00      "/>
    <s v="TEXAS DOT            "/>
    <s v="TEXAS DEPARTMENT OF TRANSPORTATION"/>
    <n v="1567"/>
    <n v="78600"/>
    <m/>
    <n v="7150527"/>
    <m/>
    <d v="2015-09-23T00:00:00"/>
    <s v="119305"/>
    <s v="CONSTRUCT PED ACCESS / WALKWAYS Sm Urban Category B         "/>
    <n v="0"/>
    <n v="45000"/>
    <n v="36000"/>
    <n v="480000"/>
    <s v="STATE"/>
    <s v="Under 50k"/>
    <s v="TEXAS GOV APP"/>
    <n v="0"/>
    <s v="11900"/>
    <s v="  "/>
    <m/>
    <s v="N"/>
    <s v="1193"/>
    <x v="0"/>
    <n v="11"/>
    <s v="Bus"/>
    <s v="93"/>
    <s v="119"/>
    <s v="Construction"/>
    <s v="05"/>
    <s v="Ped. Access / Walkways"/>
    <m/>
    <m/>
    <n v="1"/>
    <s v="Capital"/>
    <s v="1"/>
    <m/>
    <s v="9"/>
    <m/>
    <s v="3"/>
    <s v="0"/>
    <s v="5"/>
  </r>
  <r>
    <s v="TX16X030"/>
    <n v="16"/>
    <x v="49"/>
    <s v="49 USC 5310 - Elderly and Individuals with Disabilities"/>
    <x v="1"/>
    <x v="1"/>
    <m/>
    <s v="00      "/>
    <s v="TEXAS DOT            "/>
    <s v="TEXAS DEPARTMENT OF TRANSPORTATION"/>
    <n v="1567"/>
    <n v="78600"/>
    <m/>
    <n v="7150527"/>
    <m/>
    <d v="2015-09-23T00:00:00"/>
    <s v="300901"/>
    <s v="UP TO 50% FEDERAL SHARE Rural                               "/>
    <n v="0"/>
    <n v="805610"/>
    <n v="425967"/>
    <n v="480000"/>
    <s v="STATE"/>
    <s v="Under 50k"/>
    <s v="TEXAS GOV APP"/>
    <n v="0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TX16X030"/>
    <n v="16"/>
    <x v="49"/>
    <s v="49 USC 5310 - Elderly and Individuals with Disabilities"/>
    <x v="1"/>
    <x v="1"/>
    <m/>
    <s v="00      "/>
    <s v="TEXAS DOT            "/>
    <s v="TEXAS DEPARTMENT OF TRANSPORTATION"/>
    <n v="1567"/>
    <n v="78600"/>
    <m/>
    <n v="7150527"/>
    <m/>
    <d v="2015-09-23T00:00:00"/>
    <s v="300901"/>
    <s v="UP TO 50% FEDERAL SHARE SU                                  "/>
    <n v="0"/>
    <n v="374876"/>
    <n v="164276"/>
    <n v="480000"/>
    <s v="STATE"/>
    <s v="Under 50k"/>
    <s v="TEXAS GOV APP"/>
    <n v="0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TX16X030"/>
    <n v="16"/>
    <x v="49"/>
    <s v="49 USC 5310 - Elderly and Individuals with Disabilities"/>
    <x v="1"/>
    <x v="1"/>
    <m/>
    <s v="00      "/>
    <s v="TEXAS DOT            "/>
    <s v="TEXAS DEPARTMENT OF TRANSPORTATION"/>
    <n v="1567"/>
    <n v="78600"/>
    <m/>
    <n v="7150527"/>
    <m/>
    <d v="2015-09-23T00:00:00"/>
    <s v="114209"/>
    <s v="ACQUIRE - MOBILE SURV/SECURITY EQUIP rural                  "/>
    <n v="0"/>
    <n v="2400"/>
    <n v="1920"/>
    <n v="480000"/>
    <s v="STATE"/>
    <s v="Under 50k"/>
    <s v="TEXAS GOV APP"/>
    <n v="0"/>
    <s v="11400"/>
    <s v="  "/>
    <m/>
    <s v="N"/>
    <s v="1142"/>
    <x v="5"/>
    <n v="11"/>
    <s v="Bus"/>
    <s v="42"/>
    <s v="114"/>
    <s v="Acquisition"/>
    <s v="09"/>
    <s v="Surveillance/Security "/>
    <m/>
    <m/>
    <n v="1"/>
    <s v="Capital"/>
    <s v="1"/>
    <m/>
    <s v="4"/>
    <m/>
    <s v="2"/>
    <s v="0"/>
    <s v="9"/>
  </r>
  <r>
    <s v="TX18X039"/>
    <n v="18"/>
    <x v="49"/>
    <s v="49 USC 5311 - Nonurbanized Area Programs"/>
    <x v="2"/>
    <x v="2"/>
    <m/>
    <s v="01      "/>
    <s v="TEXAS DOT            "/>
    <s v="TEXAS DEPARTMENT OF TRANSPORTATION"/>
    <n v="1567"/>
    <n v="78600"/>
    <m/>
    <n v="12971105"/>
    <m/>
    <d v="2015-08-28T00:00:00"/>
    <s v="113206"/>
    <s v="ACQUIRE - STATIONARY BUS FARE COLL EQUIP - amend 1          "/>
    <n v="0"/>
    <n v="6000"/>
    <n v="6000"/>
    <n v="480000"/>
    <s v="STATE"/>
    <s v="Under 50k"/>
    <s v="TEXAS GOV APP"/>
    <n v="0"/>
    <s v="11300"/>
    <s v="  "/>
    <m/>
    <s v="N"/>
    <s v="1132"/>
    <x v="0"/>
    <n v="11"/>
    <s v="Bus"/>
    <s v="32"/>
    <s v="113"/>
    <s v="Acquisition"/>
    <s v="06"/>
    <s v="Fare Collection Equip. (Stationary)"/>
    <m/>
    <m/>
    <n v="1"/>
    <s v="Capital"/>
    <s v="1"/>
    <m/>
    <s v="3"/>
    <m/>
    <s v="2"/>
    <s v="0"/>
    <s v="6"/>
  </r>
  <r>
    <s v="TX18X039"/>
    <n v="18"/>
    <x v="49"/>
    <s v="49 USC 5311 - Nonurbanized Area Programs"/>
    <x v="2"/>
    <x v="2"/>
    <m/>
    <s v="01      "/>
    <s v="TEXAS DOT            "/>
    <s v="TEXAS DEPARTMENT OF TRANSPORTATION"/>
    <n v="1567"/>
    <n v="78600"/>
    <m/>
    <n v="12971105"/>
    <m/>
    <d v="2015-08-28T00:00:00"/>
    <s v="113220"/>
    <s v="ACQUIRE - MISC BUS STATION EQUIP - amend 1                  "/>
    <n v="0"/>
    <n v="17700"/>
    <n v="17700"/>
    <n v="480000"/>
    <s v="STATE"/>
    <s v="Under 50k"/>
    <s v="TEXAS GOV APP"/>
    <n v="0"/>
    <s v="11300"/>
    <s v="  "/>
    <m/>
    <s v="N"/>
    <s v="1132"/>
    <x v="0"/>
    <n v="11"/>
    <s v="Bus"/>
    <s v="32"/>
    <s v="113"/>
    <s v="Acquisition"/>
    <s v="20"/>
    <s v="Miscellaneous"/>
    <m/>
    <m/>
    <n v="1"/>
    <s v="Capital"/>
    <s v="1"/>
    <m/>
    <s v="3"/>
    <m/>
    <s v="2"/>
    <s v="2"/>
    <s v="0"/>
  </r>
  <r>
    <s v="TX18X039"/>
    <n v="18"/>
    <x v="49"/>
    <s v="49 USC 5311 - Nonurbanized Area Programs"/>
    <x v="2"/>
    <x v="2"/>
    <m/>
    <s v="01      "/>
    <s v="TEXAS DOT            "/>
    <s v="TEXAS DEPARTMENT OF TRANSPORTATION"/>
    <n v="1567"/>
    <n v="78600"/>
    <m/>
    <n v="12971105"/>
    <m/>
    <d v="2015-08-28T00:00:00"/>
    <s v="114206"/>
    <s v="ACQUIRE - SHOP EQUIPMENT - amend 1                          "/>
    <n v="0"/>
    <n v="5000"/>
    <n v="5000"/>
    <n v="480000"/>
    <s v="STATE"/>
    <s v="Under 50k"/>
    <s v="TEXAS GOV APP"/>
    <n v="0"/>
    <s v="11400"/>
    <s v="  "/>
    <m/>
    <s v="N"/>
    <s v="1142"/>
    <x v="5"/>
    <n v="11"/>
    <s v="Bus"/>
    <s v="42"/>
    <s v="114"/>
    <s v="Acquisition"/>
    <s v="06"/>
    <s v="Shop Equipment"/>
    <m/>
    <m/>
    <n v="1"/>
    <s v="Capital"/>
    <s v="1"/>
    <m/>
    <s v="4"/>
    <m/>
    <s v="2"/>
    <s v="0"/>
    <s v="6"/>
  </r>
  <r>
    <s v="TX18X039"/>
    <n v="18"/>
    <x v="49"/>
    <s v="49 USC 5311 - Nonurbanized Area Programs"/>
    <x v="2"/>
    <x v="2"/>
    <m/>
    <s v="01      "/>
    <s v="TEXAS DOT            "/>
    <s v="TEXAS DEPARTMENT OF TRANSPORTATION"/>
    <n v="1567"/>
    <n v="78600"/>
    <m/>
    <n v="12971105"/>
    <m/>
    <d v="2015-08-28T00:00:00"/>
    <s v="111215"/>
    <s v="BUY REPLACEMENT VAN - amend 1                               "/>
    <n v="1"/>
    <n v="29035"/>
    <n v="29035"/>
    <n v="480000"/>
    <s v="STATE"/>
    <s v="Under 50k"/>
    <s v="TEXAS GOV APP"/>
    <n v="0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TX18X039"/>
    <n v="18"/>
    <x v="49"/>
    <s v="49 USC 5311 - Nonurbanized Area Programs"/>
    <x v="2"/>
    <x v="2"/>
    <m/>
    <s v="01      "/>
    <s v="TEXAS DOT            "/>
    <s v="TEXAS DEPARTMENT OF TRANSPORTATION"/>
    <n v="1567"/>
    <n v="78600"/>
    <m/>
    <n v="12971105"/>
    <m/>
    <d v="2015-08-28T00:00:00"/>
    <s v="111204"/>
    <s v="BUY REPLACEMENT &lt;30 FT BUS - amend 1                        "/>
    <n v="8"/>
    <n v="543661"/>
    <n v="543661"/>
    <n v="480000"/>
    <s v="STATE"/>
    <s v="Under 50k"/>
    <s v="TEXAS GOV APP"/>
    <n v="0"/>
    <s v="11100"/>
    <s v="DF"/>
    <s v="DIESEL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TX18X039"/>
    <n v="18"/>
    <x v="49"/>
    <s v="49 USC 5311 - Nonurbanized Area Programs"/>
    <x v="2"/>
    <x v="2"/>
    <m/>
    <s v="01      "/>
    <s v="TEXAS DOT            "/>
    <s v="TEXAS DEPARTMENT OF TRANSPORTATION"/>
    <n v="1567"/>
    <n v="78600"/>
    <m/>
    <n v="12971105"/>
    <m/>
    <d v="2015-08-28T00:00:00"/>
    <s v="114101"/>
    <s v="ENG/DESIGN - ADMIN FACILITY - amend 1                       "/>
    <n v="0"/>
    <n v="100000"/>
    <n v="100000"/>
    <n v="480000"/>
    <s v="STATE"/>
    <s v="Under 50k"/>
    <s v="TEXAS GOV APP"/>
    <n v="0"/>
    <s v="11400"/>
    <s v="  "/>
    <m/>
    <s v="N"/>
    <s v="1141"/>
    <x v="5"/>
    <n v="11"/>
    <s v="Bus"/>
    <s v="41"/>
    <s v="114"/>
    <s v="Engineering and Design"/>
    <s v="01"/>
    <s v="Admin/Maint Facility"/>
    <m/>
    <m/>
    <n v="1"/>
    <s v="Capital"/>
    <s v="1"/>
    <m/>
    <s v="4"/>
    <m/>
    <s v="1"/>
    <s v="0"/>
    <s v="1"/>
  </r>
  <r>
    <s v="TX18X039"/>
    <n v="18"/>
    <x v="49"/>
    <s v="49 USC 5311 - Nonurbanized Area Programs"/>
    <x v="2"/>
    <x v="2"/>
    <m/>
    <s v="01      "/>
    <s v="TEXAS DOT            "/>
    <s v="TEXAS DEPARTMENT OF TRANSPORTATION"/>
    <n v="1567"/>
    <n v="78600"/>
    <m/>
    <n v="12971105"/>
    <m/>
    <d v="2015-08-28T00:00:00"/>
    <s v="114103"/>
    <s v="ENG/DESIGN - ADMIN/MAINTENANCE FACILITY - amend 1           "/>
    <n v="0"/>
    <n v="5940"/>
    <n v="5940"/>
    <n v="480000"/>
    <s v="STATE"/>
    <s v="Under 50k"/>
    <s v="TEXAS GOV APP"/>
    <n v="0"/>
    <s v="11400"/>
    <s v="  "/>
    <m/>
    <s v="N"/>
    <s v="1141"/>
    <x v="5"/>
    <n v="11"/>
    <s v="Bus"/>
    <s v="41"/>
    <s v="114"/>
    <s v="Engineering and Design"/>
    <s v="03"/>
    <s v="Admin/Maint Facility"/>
    <m/>
    <m/>
    <n v="1"/>
    <s v="Capital"/>
    <s v="1"/>
    <m/>
    <s v="4"/>
    <m/>
    <s v="1"/>
    <s v="0"/>
    <s v="3"/>
  </r>
  <r>
    <s v="TX18X039"/>
    <n v="18"/>
    <x v="49"/>
    <s v="49 USC 5311 - Nonurbanized Area Programs"/>
    <x v="2"/>
    <x v="2"/>
    <m/>
    <s v="01      "/>
    <s v="TEXAS DOT            "/>
    <s v="TEXAS DEPARTMENT OF TRANSPORTATION"/>
    <n v="1567"/>
    <n v="78600"/>
    <m/>
    <n v="12971105"/>
    <m/>
    <d v="2015-08-28T00:00:00"/>
    <s v="117112"/>
    <s v="CAPITAL COST OF 3RD PARTY CONTRACTING - amend 1             "/>
    <n v="0"/>
    <n v="688133"/>
    <n v="550506"/>
    <n v="480000"/>
    <s v="STATE"/>
    <s v="Under 50k"/>
    <s v="TEXAS GOV APP"/>
    <n v="0"/>
    <s v="11700"/>
    <s v="  "/>
    <m/>
    <s v="N"/>
    <s v="1171"/>
    <x v="0"/>
    <n v="11"/>
    <s v="Bus"/>
    <s v="71"/>
    <s v="117"/>
    <s v="3rd party Contract"/>
    <s v="12"/>
    <s v="3rd party Contract"/>
    <m/>
    <m/>
    <n v="1"/>
    <s v="Capital"/>
    <s v="1"/>
    <m/>
    <s v="7"/>
    <m/>
    <s v="1"/>
    <s v="1"/>
    <s v="2"/>
  </r>
  <r>
    <s v="TX18X039"/>
    <n v="18"/>
    <x v="49"/>
    <s v="49 USC 5311 - Nonurbanized Area Programs"/>
    <x v="2"/>
    <x v="2"/>
    <m/>
    <s v="01      "/>
    <s v="TEXAS DOT            "/>
    <s v="TEXAS DEPARTMENT OF TRANSPORTATION"/>
    <n v="1567"/>
    <n v="78600"/>
    <m/>
    <n v="12971105"/>
    <m/>
    <d v="2015-08-28T00:00:00"/>
    <s v="117900"/>
    <s v="PROJECT ADMINISTRATION - amend 1                            "/>
    <n v="0"/>
    <n v="8335311"/>
    <n v="6668248"/>
    <n v="480000"/>
    <s v="STATE"/>
    <s v="Under 50k"/>
    <s v="TEXAS GOV APP"/>
    <n v="0"/>
    <s v="11700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TX18X039"/>
    <n v="18"/>
    <x v="49"/>
    <s v="49 USC 5311 - Nonurbanized Area Programs"/>
    <x v="2"/>
    <x v="2"/>
    <m/>
    <s v="01      "/>
    <s v="TEXAS DOT            "/>
    <s v="TEXAS DEPARTMENT OF TRANSPORTATION"/>
    <n v="1567"/>
    <n v="78600"/>
    <m/>
    <n v="12971105"/>
    <m/>
    <d v="2015-08-28T00:00:00"/>
    <s v="117A00"/>
    <s v="PREVENTIVE MAINTENANCE - amend 1                            "/>
    <n v="0"/>
    <n v="670976"/>
    <n v="645476"/>
    <n v="480000"/>
    <s v="STATE"/>
    <s v="Under 50k"/>
    <s v="TEXAS GOV APP"/>
    <n v="0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TX18X039"/>
    <n v="18"/>
    <x v="49"/>
    <s v="49 USC 5311 - Nonurbanized Area Programs"/>
    <x v="2"/>
    <x v="2"/>
    <m/>
    <s v="01      "/>
    <s v="TEXAS DOT            "/>
    <s v="TEXAS DEPARTMENT OF TRANSPORTATION"/>
    <n v="1567"/>
    <n v="78600"/>
    <m/>
    <n v="12971105"/>
    <m/>
    <d v="2015-08-28T00:00:00"/>
    <s v="118000"/>
    <s v="STATE OR PROGRAM ADMINISTRATION - amend 1                   "/>
    <n v="0"/>
    <n v="1379689"/>
    <n v="1379689"/>
    <n v="480000"/>
    <s v="STATE"/>
    <s v="Under 50k"/>
    <s v="TEXAS GOV APP"/>
    <n v="0"/>
    <s v="610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TX18X039"/>
    <n v="18"/>
    <x v="49"/>
    <s v="49 USC 5311 - Nonurbanized Area Programs"/>
    <x v="2"/>
    <x v="2"/>
    <m/>
    <s v="01      "/>
    <s v="TEXAS DOT            "/>
    <s v="TEXAS DEPARTMENT OF TRANSPORTATION"/>
    <n v="1567"/>
    <n v="78600"/>
    <m/>
    <n v="12971105"/>
    <m/>
    <d v="2015-08-28T00:00:00"/>
    <s v="300901"/>
    <s v="UP TO 50% FEDERAL SHARE - amend 1                           "/>
    <n v="0"/>
    <n v="45365996"/>
    <n v="22682998"/>
    <n v="480000"/>
    <s v="STATE"/>
    <s v="Under 50k"/>
    <s v="TEXAS GOV APP"/>
    <n v="0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TX18X039"/>
    <n v="18"/>
    <x v="49"/>
    <s v="49 USC 5311 - Nonurbanized Area Programs"/>
    <x v="2"/>
    <x v="2"/>
    <m/>
    <s v="01      "/>
    <s v="TEXAS DOT            "/>
    <s v="TEXAS DEPARTMENT OF TRANSPORTATION"/>
    <n v="1567"/>
    <n v="78600"/>
    <m/>
    <n v="12971105"/>
    <m/>
    <d v="2015-08-28T00:00:00"/>
    <s v="300901"/>
    <s v="UP TO 50% FEDERAL SHARE - amend 1                           "/>
    <n v="0"/>
    <n v="2866846"/>
    <n v="1433423"/>
    <n v="480000"/>
    <s v="STATE"/>
    <s v="Under 50k"/>
    <s v="TEXAS GOV APP"/>
    <n v="0"/>
    <s v="634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TX18X039"/>
    <n v="18"/>
    <x v="49"/>
    <s v="49 USC 5311 - Nonurbanized Area Programs"/>
    <x v="2"/>
    <x v="2"/>
    <m/>
    <s v="01      "/>
    <s v="TEXAS DOT            "/>
    <s v="TEXAS DEPARTMENT OF TRANSPORTATION"/>
    <n v="1567"/>
    <n v="78600"/>
    <m/>
    <n v="12971105"/>
    <m/>
    <d v="2015-08-28T00:00:00"/>
    <s v="435001"/>
    <s v="TRAINING - amend 1                                          "/>
    <n v="0"/>
    <n v="429546"/>
    <n v="429546"/>
    <n v="480000"/>
    <s v="STATE"/>
    <s v="Under 50k"/>
    <s v="TEXAS GOV APP"/>
    <n v="0"/>
    <s v="63500"/>
    <s v="  "/>
    <m/>
    <s v="N"/>
    <s v="4350"/>
    <x v="3"/>
    <n v="43"/>
    <s v="Rural Transit Assistance Program"/>
    <s v="50"/>
    <s v="435"/>
    <s v="Rural Transit Assistance Program"/>
    <s v="01"/>
    <s v="Training"/>
    <m/>
    <m/>
    <n v="4"/>
    <s v="Planning"/>
    <s v="3"/>
    <m/>
    <s v="5"/>
    <m/>
    <s v="0"/>
    <s v="0"/>
    <s v="1"/>
  </r>
  <r>
    <s v="TX18X039"/>
    <n v="18"/>
    <x v="49"/>
    <s v="49 USC 5311 - Nonurbanized Area Programs"/>
    <x v="2"/>
    <x v="2"/>
    <m/>
    <s v="01      "/>
    <s v="TEXAS DOT            "/>
    <s v="TEXAS DEPARTMENT OF TRANSPORTATION"/>
    <n v="1567"/>
    <n v="78600"/>
    <m/>
    <n v="12971105"/>
    <m/>
    <d v="2015-08-28T00:00:00"/>
    <s v="113207"/>
    <s v="ACQUIRE - SURVEIL/SECURITY EQUIP - amend 1                  "/>
    <n v="0"/>
    <n v="18120"/>
    <n v="18120"/>
    <n v="480000"/>
    <s v="STATE"/>
    <s v="Under 50k"/>
    <s v="TEXAS GOV APP"/>
    <n v="0"/>
    <s v="11300"/>
    <s v="  "/>
    <m/>
    <s v="N"/>
    <s v="1132"/>
    <x v="0"/>
    <n v="11"/>
    <s v="Bus"/>
    <s v="32"/>
    <s v="113"/>
    <s v="Acquisition"/>
    <s v="07"/>
    <s v="Surveillance/Security "/>
    <m/>
    <m/>
    <n v="1"/>
    <s v="Capital"/>
    <s v="1"/>
    <m/>
    <s v="3"/>
    <m/>
    <s v="2"/>
    <s v="0"/>
    <s v="7"/>
  </r>
  <r>
    <s v="TX260018"/>
    <n v="26"/>
    <x v="49"/>
    <s v="49 USC 5314 - National Research Program"/>
    <x v="3"/>
    <x v="3"/>
    <m/>
    <s v="00      "/>
    <s v="DART                 "/>
    <s v="DALLAS AREA RAPID TRANSIT"/>
    <n v="5271"/>
    <n v="78600"/>
    <m/>
    <n v="7637111"/>
    <m/>
    <d v="2015-09-22T00:00:00"/>
    <s v="114220"/>
    <s v="ACQUIRE - MISC SUPPORT EQUIPMENT                            "/>
    <n v="0"/>
    <n v="1140000"/>
    <n v="1026000"/>
    <n v="489510"/>
    <s v="LARGE"/>
    <s v="Over 1m"/>
    <s v="Dallas-Fort Worth-Arlington, TX"/>
    <n v="5121892"/>
    <s v="1140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TX260018"/>
    <n v="26"/>
    <x v="49"/>
    <s v="49 USC 5314 - National Research Program"/>
    <x v="3"/>
    <x v="3"/>
    <m/>
    <s v="00      "/>
    <s v="DART                 "/>
    <s v="DALLAS AREA RAPID TRANSIT"/>
    <n v="5271"/>
    <n v="78600"/>
    <m/>
    <n v="7637111"/>
    <m/>
    <d v="2015-09-22T00:00:00"/>
    <s v="111202"/>
    <s v="BUY REPLACEMENT 35-FT BUS                                   "/>
    <n v="7"/>
    <n v="7777778"/>
    <n v="6611111"/>
    <n v="489510"/>
    <s v="LARGE"/>
    <s v="Over 1m"/>
    <s v="Dallas-Fort Worth-Arlington, TX"/>
    <n v="5121892"/>
    <s v="11100"/>
    <s v="EP"/>
    <s v="ELECTRIC TRACKLESS TROLLEY"/>
    <s v="N"/>
    <s v="1112"/>
    <x v="2"/>
    <n v="11"/>
    <s v="Bus"/>
    <s v="12"/>
    <s v="111"/>
    <s v="Purchase - Replacement"/>
    <s v="02"/>
    <s v="35 ft Bus"/>
    <m/>
    <s v="35 ft Bus"/>
    <n v="1"/>
    <s v="Capital"/>
    <s v="1"/>
    <m/>
    <s v="1"/>
    <m/>
    <s v="2"/>
    <s v="0"/>
    <s v="2"/>
  </r>
  <r>
    <s v="TX340002"/>
    <n v="34"/>
    <x v="49"/>
    <s v="49 USC 5339 - Bus and Bus Facilities Formula (FY2013 and forward)"/>
    <x v="4"/>
    <x v="4"/>
    <s v="CAPITAL"/>
    <s v="01      "/>
    <s v="HOUSTON MTA          "/>
    <s v="METROPOLITAN TRANSIT AUTHORITY OF HARRIS COUNTY"/>
    <n v="1547"/>
    <n v="78600"/>
    <m/>
    <n v="4874390"/>
    <m/>
    <d v="2015-08-17T00:00:00"/>
    <s v="113101"/>
    <s v="AMEND 01 NWTC ENG/DESIGN - BUS TERMINAL                     "/>
    <n v="0"/>
    <n v="500000"/>
    <n v="400000"/>
    <n v="480130"/>
    <s v="LARGE"/>
    <s v="Over 1m"/>
    <s v="Houston, TX"/>
    <n v="4944332"/>
    <s v="11300"/>
    <s v="  "/>
    <m/>
    <s v="N"/>
    <s v="1131"/>
    <x v="0"/>
    <n v="11"/>
    <s v="Bus"/>
    <s v="31"/>
    <s v="113"/>
    <s v="Engineering and Design"/>
    <s v="01"/>
    <s v="Terminal, Bus"/>
    <m/>
    <m/>
    <n v="1"/>
    <s v="Capital"/>
    <s v="1"/>
    <m/>
    <s v="3"/>
    <m/>
    <s v="1"/>
    <s v="0"/>
    <s v="1"/>
  </r>
  <r>
    <s v="TX340002"/>
    <n v="34"/>
    <x v="49"/>
    <s v="49 USC 5339 - Bus and Bus Facilities Formula (FY2013 and forward)"/>
    <x v="4"/>
    <x v="4"/>
    <s v="CAPITAL"/>
    <s v="01      "/>
    <s v="HOUSTON MTA          "/>
    <s v="METROPOLITAN TRANSIT AUTHORITY OF HARRIS COUNTY"/>
    <n v="1547"/>
    <n v="78600"/>
    <m/>
    <n v="4874390"/>
    <m/>
    <d v="2015-08-17T00:00:00"/>
    <s v="113104"/>
    <s v="Missouri City ENG/DESIGN - BUS P&amp;R LOT                      "/>
    <n v="0"/>
    <n v="0"/>
    <n v="0"/>
    <n v="480130"/>
    <s v="LARGE"/>
    <s v="Over 1m"/>
    <s v="Houston, TX"/>
    <n v="4944332"/>
    <s v="11300"/>
    <s v="  "/>
    <m/>
    <s v="N"/>
    <s v="1131"/>
    <x v="0"/>
    <n v="11"/>
    <s v="Bus"/>
    <s v="31"/>
    <s v="113"/>
    <s v="Engineering and Design"/>
    <s v="04"/>
    <s v="Park and Ride Lot"/>
    <m/>
    <m/>
    <n v="1"/>
    <s v="Capital"/>
    <s v="1"/>
    <m/>
    <s v="3"/>
    <m/>
    <s v="1"/>
    <s v="0"/>
    <s v="4"/>
  </r>
  <r>
    <s v="TX340002"/>
    <n v="34"/>
    <x v="49"/>
    <s v="49 USC 5339 - Bus and Bus Facilities Formula (FY2013 and forward)"/>
    <x v="4"/>
    <x v="4"/>
    <s v="CAPITAL"/>
    <s v="01      "/>
    <s v="HOUSTON MTA          "/>
    <s v="METROPOLITAN TRANSIT AUTHORITY OF HARRIS COUNTY"/>
    <n v="1547"/>
    <n v="78600"/>
    <m/>
    <n v="4874390"/>
    <m/>
    <d v="2015-08-17T00:00:00"/>
    <s v="113302"/>
    <s v="AMEND 01 Missouri City CONSTRUCT - BUS STATION              "/>
    <n v="0"/>
    <n v="3474158"/>
    <n v="2779327"/>
    <n v="480130"/>
    <s v="LARGE"/>
    <s v="Over 1m"/>
    <s v="Houston, TX"/>
    <n v="4944332"/>
    <s v="11300"/>
    <s v="  "/>
    <m/>
    <s v="N"/>
    <s v="1133"/>
    <x v="0"/>
    <n v="11"/>
    <s v="Bus"/>
    <s v="33"/>
    <s v="113"/>
    <s v="Construction"/>
    <s v="02"/>
    <s v="Bus Shelters"/>
    <m/>
    <m/>
    <n v="1"/>
    <s v="Capital"/>
    <s v="1"/>
    <m/>
    <s v="3"/>
    <m/>
    <s v="3"/>
    <s v="0"/>
    <s v="2"/>
  </r>
  <r>
    <s v="TX340002"/>
    <n v="34"/>
    <x v="49"/>
    <s v="49 USC 5339 - Bus and Bus Facilities Formula (FY2013 and forward)"/>
    <x v="4"/>
    <x v="4"/>
    <s v="CAPITAL"/>
    <s v="01      "/>
    <s v="HOUSTON MTA          "/>
    <s v="METROPOLITAN TRANSIT AUTHORITY OF HARRIS COUNTY"/>
    <n v="1547"/>
    <n v="78600"/>
    <m/>
    <n v="4874390"/>
    <m/>
    <d v="2015-08-17T00:00:00"/>
    <s v="113304"/>
    <s v="AMEND 01 Missouri City CONSTRUCT MGMT- BUS P&amp;R              "/>
    <n v="0"/>
    <n v="350000"/>
    <n v="280000"/>
    <n v="480130"/>
    <s v="LARGE"/>
    <s v="Over 1m"/>
    <s v="Houston, TX"/>
    <n v="4944332"/>
    <s v="11300"/>
    <s v="  "/>
    <m/>
    <s v="N"/>
    <s v="1133"/>
    <x v="0"/>
    <n v="11"/>
    <s v="Bus"/>
    <s v="33"/>
    <s v="113"/>
    <s v="Construction"/>
    <s v="04"/>
    <s v="Park and Ride Lot"/>
    <m/>
    <m/>
    <n v="1"/>
    <s v="Capital"/>
    <s v="1"/>
    <m/>
    <s v="3"/>
    <m/>
    <s v="3"/>
    <s v="0"/>
    <s v="4"/>
  </r>
  <r>
    <s v="TX340002"/>
    <n v="34"/>
    <x v="49"/>
    <s v="49 USC 5339 - Bus and Bus Facilities Formula (FY2013 and forward)"/>
    <x v="4"/>
    <x v="4"/>
    <s v="CAPITAL"/>
    <s v="01      "/>
    <s v="HOUSTON MTA          "/>
    <s v="METROPOLITAN TRANSIT AUTHORITY OF HARRIS COUNTY"/>
    <n v="1547"/>
    <n v="78600"/>
    <m/>
    <n v="4874390"/>
    <m/>
    <d v="2015-08-17T00:00:00"/>
    <s v="117691"/>
    <s v="AMEND 01 Missouri City P&amp;R REAL ESTATE ACQ                  "/>
    <n v="0"/>
    <n v="600000"/>
    <n v="480000"/>
    <n v="480130"/>
    <s v="LARGE"/>
    <s v="Over 1m"/>
    <s v="Houston, TX"/>
    <n v="4944332"/>
    <s v="11700"/>
    <s v="  "/>
    <m/>
    <s v="N"/>
    <s v="1176"/>
    <x v="0"/>
    <n v="11"/>
    <s v="Bus"/>
    <s v="76"/>
    <s v="117"/>
    <s v="Real Estate (Other)"/>
    <s v="91"/>
    <s v="Acquisition"/>
    <m/>
    <m/>
    <n v="1"/>
    <s v="Capital"/>
    <s v="1"/>
    <m/>
    <s v="7"/>
    <m/>
    <s v="6"/>
    <s v="9"/>
    <s v="1"/>
  </r>
  <r>
    <s v="TX340002"/>
    <n v="34"/>
    <x v="49"/>
    <s v="49 USC 5339 - Bus and Bus Facilities Formula (FY2013 and forward)"/>
    <x v="4"/>
    <x v="4"/>
    <s v="CAPITAL"/>
    <s v="01      "/>
    <s v="HOUSTON MTA          "/>
    <s v="METROPOLITAN TRANSIT AUTHORITY OF HARRIS COUNTY"/>
    <n v="1547"/>
    <n v="78600"/>
    <m/>
    <n v="4874390"/>
    <m/>
    <d v="2015-08-17T00:00:00"/>
    <s v="117900"/>
    <s v="AMEND 01 Missouri City PROJECT ADMINISTRATION               "/>
    <n v="0"/>
    <n v="675755"/>
    <n v="540603"/>
    <n v="480130"/>
    <s v="LARGE"/>
    <s v="Over 1m"/>
    <s v="Houston, TX"/>
    <n v="4944332"/>
    <s v="11700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TX340002"/>
    <n v="34"/>
    <x v="49"/>
    <s v="49 USC 5339 - Bus and Bus Facilities Formula (FY2013 and forward)"/>
    <x v="4"/>
    <x v="4"/>
    <s v="CAPITAL"/>
    <s v="01      "/>
    <s v="HOUSTON MTA          "/>
    <s v="METROPOLITAN TRANSIT AUTHORITY OF HARRIS COUNTY"/>
    <n v="1547"/>
    <n v="78600"/>
    <m/>
    <n v="4874390"/>
    <m/>
    <d v="2015-08-17T00:00:00"/>
    <s v="117900"/>
    <s v="AMEND 01 NWTC PROJECT ADMINISTRATION                        "/>
    <n v="0"/>
    <n v="493075"/>
    <n v="394460"/>
    <n v="480130"/>
    <s v="LARGE"/>
    <s v="Over 1m"/>
    <s v="Houston, TX"/>
    <n v="4944332"/>
    <s v="11700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TX340004"/>
    <n v="34"/>
    <x v="49"/>
    <s v="49 USC 5339 - Bus and Bus Facilities Formula (FY2013 and forward)"/>
    <x v="4"/>
    <x v="4"/>
    <s v="CAPITAL"/>
    <s v="01      "/>
    <s v="BROWNSVILLE CTY      "/>
    <s v="CITY OF BROWNSVILLE"/>
    <n v="1591"/>
    <n v="78600"/>
    <m/>
    <n v="243337"/>
    <m/>
    <d v="2015-09-25T00:00:00"/>
    <s v="111202"/>
    <s v="BUY REPLACEMENT 35-FT BUS                                   "/>
    <n v="0"/>
    <n v="286279"/>
    <n v="243337"/>
    <n v="482760"/>
    <s v="MEDIUM"/>
    <s v="200k - 1m"/>
    <s v="Brownsville, TX"/>
    <n v="217585"/>
    <s v="11100"/>
    <s v="DF"/>
    <s v="DIESEL"/>
    <s v="N"/>
    <s v="1112"/>
    <x v="2"/>
    <n v="11"/>
    <s v="Bus"/>
    <s v="12"/>
    <s v="111"/>
    <s v="Purchase - Replacement"/>
    <s v="02"/>
    <s v="35 ft Bus"/>
    <m/>
    <s v="35 ft Bus"/>
    <n v="1"/>
    <s v="Capital"/>
    <s v="1"/>
    <m/>
    <s v="1"/>
    <m/>
    <s v="2"/>
    <s v="0"/>
    <s v="2"/>
  </r>
  <r>
    <s v="TX340013"/>
    <n v="34"/>
    <x v="49"/>
    <s v="49 USC 5339 - Bus and Bus Facilities Formula (FY2013 and forward)"/>
    <x v="4"/>
    <x v="4"/>
    <s v="CAPITAL"/>
    <s v="00      "/>
    <s v="SUN METRO            "/>
    <s v="CITY OF EL PASO - SUN METRO"/>
    <n v="1539"/>
    <n v="78600"/>
    <m/>
    <n v="1563979"/>
    <m/>
    <d v="2014-10-31T00:00:00"/>
    <s v="114207"/>
    <s v="ACQUIRE - ADP HARDWARE                                      "/>
    <n v="0"/>
    <n v="68000"/>
    <n v="54400"/>
    <n v="480660"/>
    <s v="MEDIUM"/>
    <s v="200k - 1m"/>
    <s v="El Paso, TX-NM"/>
    <n v="803086"/>
    <s v="11400"/>
    <s v="  "/>
    <m/>
    <s v="N"/>
    <s v="1142"/>
    <x v="5"/>
    <n v="11"/>
    <s v="Bus"/>
    <s v="42"/>
    <s v="114"/>
    <s v="Acquisition"/>
    <s v="07"/>
    <s v="ADP Hardware"/>
    <m/>
    <m/>
    <n v="1"/>
    <s v="Capital"/>
    <s v="1"/>
    <m/>
    <s v="4"/>
    <m/>
    <s v="2"/>
    <s v="0"/>
    <s v="7"/>
  </r>
  <r>
    <s v="TX340013"/>
    <n v="34"/>
    <x v="49"/>
    <s v="49 USC 5339 - Bus and Bus Facilities Formula (FY2013 and forward)"/>
    <x v="4"/>
    <x v="4"/>
    <s v="CAPITAL"/>
    <s v="00      "/>
    <s v="SUN METRO            "/>
    <s v="CITY OF EL PASO - SUN METRO"/>
    <n v="1539"/>
    <n v="78600"/>
    <m/>
    <n v="1563979"/>
    <m/>
    <d v="2014-10-31T00:00:00"/>
    <s v="113210"/>
    <s v="ACQUIRE - BUS PASSENGER SHELTERS                            "/>
    <n v="0"/>
    <n v="125000"/>
    <n v="100000"/>
    <n v="480660"/>
    <s v="MEDIUM"/>
    <s v="200k - 1m"/>
    <s v="El Paso, TX-NM"/>
    <n v="803086"/>
    <s v="11300"/>
    <s v="  "/>
    <m/>
    <s v="N"/>
    <s v="1132"/>
    <x v="0"/>
    <n v="11"/>
    <s v="Bus"/>
    <s v="32"/>
    <s v="113"/>
    <s v="Acquisition"/>
    <s v="10"/>
    <s v="Passenger Shelters"/>
    <m/>
    <m/>
    <n v="1"/>
    <s v="Capital"/>
    <s v="1"/>
    <m/>
    <s v="3"/>
    <m/>
    <s v="2"/>
    <s v="1"/>
    <s v="0"/>
  </r>
  <r>
    <s v="TX340013"/>
    <n v="34"/>
    <x v="49"/>
    <s v="49 USC 5339 - Bus and Bus Facilities Formula (FY2013 and forward)"/>
    <x v="4"/>
    <x v="4"/>
    <s v="CAPITAL"/>
    <s v="00      "/>
    <s v="SUN METRO            "/>
    <s v="CITY OF EL PASO - SUN METRO"/>
    <n v="1539"/>
    <n v="78600"/>
    <m/>
    <n v="1563979"/>
    <m/>
    <d v="2014-10-31T00:00:00"/>
    <s v="114211"/>
    <s v="ACQUIRE - SUPPORT VEHICLES                                  "/>
    <n v="0"/>
    <n v="800000"/>
    <n v="640000"/>
    <n v="480660"/>
    <s v="MEDIUM"/>
    <s v="200k - 1m"/>
    <s v="El Paso, TX-NM"/>
    <n v="803086"/>
    <s v="11400"/>
    <s v="CN"/>
    <s v="COMPRESSED NATURAL GAS"/>
    <s v="N"/>
    <s v="1142"/>
    <x v="5"/>
    <n v="11"/>
    <s v="Bus"/>
    <s v="42"/>
    <s v="114"/>
    <s v="Acquisition"/>
    <s v="11"/>
    <s v="Support Vehicles"/>
    <m/>
    <m/>
    <n v="1"/>
    <s v="Capital"/>
    <s v="1"/>
    <m/>
    <s v="4"/>
    <m/>
    <s v="2"/>
    <s v="1"/>
    <s v="1"/>
  </r>
  <r>
    <s v="TX340013"/>
    <n v="34"/>
    <x v="49"/>
    <s v="49 USC 5339 - Bus and Bus Facilities Formula (FY2013 and forward)"/>
    <x v="4"/>
    <x v="4"/>
    <s v="CAPITAL"/>
    <s v="00      "/>
    <s v="SUN METRO            "/>
    <s v="CITY OF EL PASO - SUN METRO"/>
    <n v="1539"/>
    <n v="78600"/>
    <m/>
    <n v="1563979"/>
    <m/>
    <d v="2014-10-31T00:00:00"/>
    <s v="111401"/>
    <s v="REHAB/REBUILD 40-FT BUS                                     "/>
    <n v="6"/>
    <n v="740000"/>
    <n v="592000"/>
    <n v="480660"/>
    <s v="MEDIUM"/>
    <s v="200k - 1m"/>
    <s v="El Paso, TX-NM"/>
    <n v="803086"/>
    <s v="11100"/>
    <s v="CN"/>
    <s v="COMPRESSED NATURAL GAS"/>
    <s v="N"/>
    <s v="1114"/>
    <x v="0"/>
    <n v="11"/>
    <s v="Bus"/>
    <s v="14"/>
    <s v="111"/>
    <s v="Rehabilitation / Rebuild"/>
    <s v="01"/>
    <s v="40 ft Bus"/>
    <m/>
    <s v="40 ft Bus"/>
    <n v="1"/>
    <s v="Capital"/>
    <s v="1"/>
    <m/>
    <s v="1"/>
    <m/>
    <s v="4"/>
    <s v="0"/>
    <s v="1"/>
  </r>
  <r>
    <s v="TX340013"/>
    <n v="34"/>
    <x v="49"/>
    <s v="49 USC 5339 - Bus and Bus Facilities Formula (FY2013 and forward)"/>
    <x v="4"/>
    <x v="4"/>
    <s v="CAPITAL"/>
    <s v="00      "/>
    <s v="SUN METRO            "/>
    <s v="CITY OF EL PASO - SUN METRO"/>
    <n v="1539"/>
    <n v="78600"/>
    <m/>
    <n v="1563979"/>
    <m/>
    <d v="2014-10-31T00:00:00"/>
    <s v="113401"/>
    <s v="REHAB/RENOVATE - BUS TERMINAL                               "/>
    <n v="0"/>
    <n v="146974"/>
    <n v="117579"/>
    <n v="480660"/>
    <s v="MEDIUM"/>
    <s v="200k - 1m"/>
    <s v="El Paso, TX-NM"/>
    <n v="803086"/>
    <s v="11300"/>
    <s v="  "/>
    <m/>
    <s v="N"/>
    <s v="1134"/>
    <x v="0"/>
    <n v="11"/>
    <s v="Bus"/>
    <s v="34"/>
    <s v="113"/>
    <s v="Rehab / Renovation"/>
    <s v="01"/>
    <s v="Terminal, Bus"/>
    <m/>
    <m/>
    <n v="1"/>
    <s v="Capital"/>
    <s v="1"/>
    <m/>
    <s v="3"/>
    <m/>
    <s v="4"/>
    <s v="0"/>
    <s v="1"/>
  </r>
  <r>
    <s v="TX340013"/>
    <n v="34"/>
    <x v="49"/>
    <s v="49 USC 5339 - Bus and Bus Facilities Formula (FY2013 and forward)"/>
    <x v="4"/>
    <x v="4"/>
    <s v="CAPITAL"/>
    <s v="00      "/>
    <s v="SUN METRO            "/>
    <s v="CITY OF EL PASO - SUN METRO"/>
    <n v="1539"/>
    <n v="78600"/>
    <m/>
    <n v="1563979"/>
    <m/>
    <d v="2014-10-31T00:00:00"/>
    <s v="113207"/>
    <s v="ACQUIRE - SURVEIL/SECURITY EQUIP                            "/>
    <n v="0"/>
    <n v="75000"/>
    <n v="60000"/>
    <n v="480660"/>
    <s v="MEDIUM"/>
    <s v="200k - 1m"/>
    <s v="El Paso, TX-NM"/>
    <n v="803086"/>
    <s v="11300"/>
    <s v="  "/>
    <m/>
    <s v="N"/>
    <s v="1132"/>
    <x v="0"/>
    <n v="11"/>
    <s v="Bus"/>
    <s v="32"/>
    <s v="113"/>
    <s v="Acquisition"/>
    <s v="07"/>
    <s v="Surveillance/Security "/>
    <m/>
    <m/>
    <n v="1"/>
    <s v="Capital"/>
    <s v="1"/>
    <m/>
    <s v="3"/>
    <m/>
    <s v="2"/>
    <s v="0"/>
    <s v="7"/>
  </r>
  <r>
    <s v="TX340014"/>
    <n v="34"/>
    <x v="49"/>
    <s v="49 USC 5339 - Bus and Bus Facilities Formula (FY2013 and forward)"/>
    <x v="4"/>
    <x v="4"/>
    <s v="CAPITAL"/>
    <s v="00      "/>
    <s v="NCTCOG               "/>
    <s v="NORTH CENTRAL TEXAS COUNCIL OF GOVERNMENTS"/>
    <n v="1588"/>
    <n v="78600"/>
    <m/>
    <n v="725735"/>
    <m/>
    <d v="2015-02-12T00:00:00"/>
    <s v="111304"/>
    <s v="BUY &lt;30-FT BUS FOR EXPANSION                                "/>
    <n v="7"/>
    <n v="600000"/>
    <n v="600000"/>
    <n v="483890"/>
    <s v="MEDIUM"/>
    <s v="200k - 1m"/>
    <s v="Denton-Lewisville, TX"/>
    <n v="366174"/>
    <s v="11100"/>
    <s v="GA"/>
    <s v="GASOLINE"/>
    <s v="N"/>
    <s v="1113"/>
    <x v="2"/>
    <n v="11"/>
    <s v="Bus"/>
    <s v="13"/>
    <s v="111"/>
    <s v="Purchase - Expansion"/>
    <s v="04"/>
    <s v="&lt;30 ft Bus"/>
    <m/>
    <s v="&lt;30 ft Bus"/>
    <n v="1"/>
    <s v="Capital"/>
    <s v="1"/>
    <m/>
    <s v="1"/>
    <m/>
    <s v="3"/>
    <s v="0"/>
    <s v="4"/>
  </r>
  <r>
    <s v="TX340014"/>
    <n v="34"/>
    <x v="49"/>
    <s v="49 USC 5339 - Bus and Bus Facilities Formula (FY2013 and forward)"/>
    <x v="4"/>
    <x v="4"/>
    <s v="CAPITAL"/>
    <s v="00      "/>
    <s v="NCTCOG               "/>
    <s v="NORTH CENTRAL TEXAS COUNCIL OF GOVERNMENTS"/>
    <n v="1588"/>
    <n v="78600"/>
    <m/>
    <n v="725735"/>
    <m/>
    <d v="2015-02-12T00:00:00"/>
    <s v="117900"/>
    <s v="PROJECT ADMINISTRATION                                      "/>
    <n v="0"/>
    <n v="157171"/>
    <n v="125735"/>
    <n v="483890"/>
    <s v="MEDIUM"/>
    <s v="200k - 1m"/>
    <s v="Denton-Lewisville, TX"/>
    <n v="366174"/>
    <s v="11700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TX340015"/>
    <n v="34"/>
    <x v="49"/>
    <s v="49 USC 5339 - Bus and Bus Facilities Formula (FY2013 and forward)"/>
    <x v="4"/>
    <x v="4"/>
    <s v="CAPITAL"/>
    <s v="00      "/>
    <s v="DCTA                 "/>
    <s v="DENTON COUNTY TRANSPORTATION AUTHORITY"/>
    <n v="6464"/>
    <n v="78600"/>
    <m/>
    <n v="866596"/>
    <m/>
    <d v="2015-03-10T00:00:00"/>
    <s v="111202"/>
    <s v="BUY REPLACEMENT 35-FT BUS                                   "/>
    <n v="1"/>
    <n v="872162"/>
    <n v="741337"/>
    <n v="483890"/>
    <s v="MEDIUM"/>
    <s v="200k - 1m"/>
    <s v="Denton-Lewisville, TX"/>
    <n v="366174"/>
    <s v="11100"/>
    <s v="DF"/>
    <s v="DIESEL"/>
    <s v="N"/>
    <s v="1112"/>
    <x v="2"/>
    <n v="11"/>
    <s v="Bus"/>
    <s v="12"/>
    <s v="111"/>
    <s v="Purchase - Replacement"/>
    <s v="02"/>
    <s v="35 ft Bus"/>
    <m/>
    <s v="35 ft Bus"/>
    <n v="1"/>
    <s v="Capital"/>
    <s v="1"/>
    <m/>
    <s v="1"/>
    <m/>
    <s v="2"/>
    <s v="0"/>
    <s v="2"/>
  </r>
  <r>
    <s v="TX340015"/>
    <n v="34"/>
    <x v="49"/>
    <s v="49 USC 5339 - Bus and Bus Facilities Formula (FY2013 and forward)"/>
    <x v="4"/>
    <x v="4"/>
    <s v="CAPITAL"/>
    <s v="00      "/>
    <s v="DCTA                 "/>
    <s v="DENTON COUNTY TRANSPORTATION AUTHORITY"/>
    <n v="6464"/>
    <n v="78600"/>
    <m/>
    <n v="866596"/>
    <m/>
    <d v="2015-03-10T00:00:00"/>
    <s v="111204"/>
    <s v="BUY REPLACEMENT &lt;30 FT BUS                                  "/>
    <n v="4"/>
    <n v="147363"/>
    <n v="125259"/>
    <n v="483890"/>
    <s v="MEDIUM"/>
    <s v="200k - 1m"/>
    <s v="Denton-Lewisville, TX"/>
    <n v="366174"/>
    <s v="11100"/>
    <s v="DF"/>
    <s v="DIESEL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TX340016"/>
    <n v="34"/>
    <x v="49"/>
    <s v="49 USC 5339 - Bus and Bus Facilities Formula (FY2013 and forward)"/>
    <x v="4"/>
    <x v="4"/>
    <s v="CAPITAL"/>
    <s v="00      "/>
    <s v="SUN METRO            "/>
    <s v="CITY OF EL PASO - SUN METRO"/>
    <n v="1539"/>
    <n v="78600"/>
    <m/>
    <n v="1391735"/>
    <m/>
    <d v="2015-06-02T00:00:00"/>
    <s v="114207"/>
    <s v="ACQUIRE - ADP HARDWARE                                      "/>
    <n v="0"/>
    <n v="68000"/>
    <n v="54400"/>
    <n v="480660"/>
    <s v="MEDIUM"/>
    <s v="200k - 1m"/>
    <s v="El Paso, TX-NM"/>
    <n v="803086"/>
    <s v="11400"/>
    <s v="  "/>
    <m/>
    <s v="N"/>
    <s v="1142"/>
    <x v="5"/>
    <n v="11"/>
    <s v="Bus"/>
    <s v="42"/>
    <s v="114"/>
    <s v="Acquisition"/>
    <s v="07"/>
    <s v="ADP Hardware"/>
    <m/>
    <m/>
    <n v="1"/>
    <s v="Capital"/>
    <s v="1"/>
    <m/>
    <s v="4"/>
    <m/>
    <s v="2"/>
    <s v="0"/>
    <s v="7"/>
  </r>
  <r>
    <s v="TX340016"/>
    <n v="34"/>
    <x v="49"/>
    <s v="49 USC 5339 - Bus and Bus Facilities Formula (FY2013 and forward)"/>
    <x v="4"/>
    <x v="4"/>
    <s v="CAPITAL"/>
    <s v="00      "/>
    <s v="SUN METRO            "/>
    <s v="CITY OF EL PASO - SUN METRO"/>
    <n v="1539"/>
    <n v="78600"/>
    <m/>
    <n v="1391735"/>
    <m/>
    <d v="2015-06-02T00:00:00"/>
    <s v="113208"/>
    <s v="ACQUIRE - FURN/GRAPHICS                                     "/>
    <n v="0"/>
    <n v="350000"/>
    <n v="280000"/>
    <n v="480660"/>
    <s v="MEDIUM"/>
    <s v="200k - 1m"/>
    <s v="El Paso, TX-NM"/>
    <n v="803086"/>
    <s v="11300"/>
    <s v="  "/>
    <m/>
    <s v="N"/>
    <s v="1132"/>
    <x v="0"/>
    <n v="11"/>
    <s v="Bus"/>
    <s v="32"/>
    <s v="113"/>
    <s v="Acquisition"/>
    <s v="08"/>
    <s v="Furniture &amp; Graphics"/>
    <m/>
    <m/>
    <n v="1"/>
    <s v="Capital"/>
    <s v="1"/>
    <m/>
    <s v="3"/>
    <m/>
    <s v="2"/>
    <s v="0"/>
    <s v="8"/>
  </r>
  <r>
    <s v="TX340016"/>
    <n v="34"/>
    <x v="49"/>
    <s v="49 USC 5339 - Bus and Bus Facilities Formula (FY2013 and forward)"/>
    <x v="4"/>
    <x v="4"/>
    <s v="CAPITAL"/>
    <s v="00      "/>
    <s v="SUN METRO            "/>
    <s v="CITY OF EL PASO - SUN METRO"/>
    <n v="1539"/>
    <n v="78600"/>
    <m/>
    <n v="1391735"/>
    <m/>
    <d v="2015-06-02T00:00:00"/>
    <s v="114220"/>
    <s v="ACQUIRE - MISC SUPPORT EQUIPMENT                            "/>
    <n v="0"/>
    <n v="60000"/>
    <n v="48000"/>
    <n v="480660"/>
    <s v="MEDIUM"/>
    <s v="200k - 1m"/>
    <s v="El Paso, TX-NM"/>
    <n v="803086"/>
    <s v="1140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TX340016"/>
    <n v="34"/>
    <x v="49"/>
    <s v="49 USC 5339 - Bus and Bus Facilities Formula (FY2013 and forward)"/>
    <x v="4"/>
    <x v="4"/>
    <s v="CAPITAL"/>
    <s v="00      "/>
    <s v="SUN METRO            "/>
    <s v="CITY OF EL PASO - SUN METRO"/>
    <n v="1539"/>
    <n v="78600"/>
    <m/>
    <n v="1391735"/>
    <m/>
    <d v="2015-06-02T00:00:00"/>
    <s v="114211"/>
    <s v="ACQUIRE - SUPPORT VEHICLES                                  "/>
    <n v="14"/>
    <n v="755000"/>
    <n v="641750"/>
    <n v="480660"/>
    <s v="MEDIUM"/>
    <s v="200k - 1m"/>
    <s v="El Paso, TX-NM"/>
    <n v="803086"/>
    <s v="11400"/>
    <s v="CN"/>
    <s v="COMPRESSED NATURAL GAS"/>
    <s v="N"/>
    <s v="1142"/>
    <x v="5"/>
    <n v="11"/>
    <s v="Bus"/>
    <s v="42"/>
    <s v="114"/>
    <s v="Acquisition"/>
    <s v="11"/>
    <s v="Support Vehicles"/>
    <m/>
    <m/>
    <n v="1"/>
    <s v="Capital"/>
    <s v="1"/>
    <m/>
    <s v="4"/>
    <m/>
    <s v="2"/>
    <s v="1"/>
    <s v="1"/>
  </r>
  <r>
    <s v="TX340016"/>
    <n v="34"/>
    <x v="49"/>
    <s v="49 USC 5339 - Bus and Bus Facilities Formula (FY2013 and forward)"/>
    <x v="4"/>
    <x v="4"/>
    <s v="CAPITAL"/>
    <s v="00      "/>
    <s v="SUN METRO            "/>
    <s v="CITY OF EL PASO - SUN METRO"/>
    <n v="1539"/>
    <n v="78600"/>
    <m/>
    <n v="1391735"/>
    <m/>
    <d v="2015-06-02T00:00:00"/>
    <s v="117A00"/>
    <s v="PREVENTIVE MAINTENANCE                                      "/>
    <n v="0"/>
    <n v="384482"/>
    <n v="307585"/>
    <n v="480660"/>
    <s v="MEDIUM"/>
    <s v="200k - 1m"/>
    <s v="El Paso, TX-NM"/>
    <n v="803086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TX340016"/>
    <n v="34"/>
    <x v="49"/>
    <s v="49 USC 5339 - Bus and Bus Facilities Formula (FY2013 and forward)"/>
    <x v="4"/>
    <x v="4"/>
    <s v="CAPITAL"/>
    <s v="00      "/>
    <s v="SUN METRO            "/>
    <s v="CITY OF EL PASO - SUN METRO"/>
    <n v="1539"/>
    <n v="78600"/>
    <m/>
    <n v="1391735"/>
    <m/>
    <d v="2015-06-02T00:00:00"/>
    <s v="113207"/>
    <s v="ACQUIRE - SURVEIL/SECURITY EQUIP                            "/>
    <n v="0"/>
    <n v="75000"/>
    <n v="60000"/>
    <n v="480660"/>
    <s v="MEDIUM"/>
    <s v="200k - 1m"/>
    <s v="El Paso, TX-NM"/>
    <n v="803086"/>
    <s v="11300"/>
    <s v="  "/>
    <m/>
    <s v="N"/>
    <s v="1132"/>
    <x v="0"/>
    <n v="11"/>
    <s v="Bus"/>
    <s v="32"/>
    <s v="113"/>
    <s v="Acquisition"/>
    <s v="07"/>
    <s v="Surveillance/Security "/>
    <m/>
    <m/>
    <n v="1"/>
    <s v="Capital"/>
    <s v="1"/>
    <m/>
    <s v="3"/>
    <m/>
    <s v="2"/>
    <s v="0"/>
    <s v="7"/>
  </r>
  <r>
    <s v="TX340017"/>
    <n v="34"/>
    <x v="49"/>
    <s v="49 USC 5339 - Bus and Bus Facilities Formula (FY2013 and forward)"/>
    <x v="4"/>
    <x v="4"/>
    <s v="CAPITAL"/>
    <s v="01      "/>
    <s v="DART                 "/>
    <s v="DALLAS AREA RAPID TRANSIT"/>
    <n v="5271"/>
    <n v="78600"/>
    <m/>
    <n v="432386"/>
    <m/>
    <d v="2015-08-27T00:00:00"/>
    <s v="111201"/>
    <s v="BUY REPLACEMENT 40-FT BUS                                   "/>
    <n v="9"/>
    <n v="3587218"/>
    <n v="3049135"/>
    <n v="489510"/>
    <s v="LARGE"/>
    <s v="Over 1m"/>
    <s v="Dallas-Fort Worth-Arlington, TX"/>
    <n v="5121892"/>
    <s v="11100"/>
    <s v="CN"/>
    <s v="COMPRESSED NATURAL GAS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TX340017"/>
    <n v="34"/>
    <x v="49"/>
    <s v="49 USC 5339 - Bus and Bus Facilities Formula (FY2013 and forward)"/>
    <x v="4"/>
    <x v="4"/>
    <s v="CAPITAL"/>
    <s v="01      "/>
    <s v="DART                 "/>
    <s v="DALLAS AREA RAPID TRANSIT"/>
    <n v="5271"/>
    <n v="78600"/>
    <m/>
    <n v="432386"/>
    <m/>
    <d v="2015-08-27T00:00:00"/>
    <s v="111201"/>
    <s v=" AMEND 01BUY REPLACEMENT 40-FT BUS                          "/>
    <n v="2"/>
    <n v="508690"/>
    <n v="432386"/>
    <n v="489510"/>
    <s v="LARGE"/>
    <s v="Over 1m"/>
    <s v="Dallas-Fort Worth-Arlington, TX"/>
    <n v="5121892"/>
    <s v="11100"/>
    <s v="CN"/>
    <s v="COMPRESSED NATURAL GAS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TX340018"/>
    <n v="34"/>
    <x v="49"/>
    <s v="49 USC 5339 - Bus and Bus Facilities Formula (FY2013 and forward)"/>
    <x v="4"/>
    <x v="4"/>
    <s v="CAPITAL"/>
    <s v="00      "/>
    <s v="TEXAS DOT            "/>
    <s v="TEXAS DEPARTMENT OF TRANSPORTATION"/>
    <n v="1567"/>
    <n v="78600"/>
    <m/>
    <n v="4120938"/>
    <m/>
    <d v="2015-09-10T00:00:00"/>
    <s v="113206"/>
    <s v="ACQUIRE - STATIONARY BUS FARE COLL EQUIP                    "/>
    <n v="1"/>
    <n v="8905"/>
    <n v="8905"/>
    <n v="480000"/>
    <s v="STATE"/>
    <s v="Under 50k"/>
    <s v="TEXAS GOV APP"/>
    <n v="0"/>
    <s v="11300"/>
    <s v="  "/>
    <m/>
    <s v="N"/>
    <s v="1132"/>
    <x v="0"/>
    <n v="11"/>
    <s v="Bus"/>
    <s v="32"/>
    <s v="113"/>
    <s v="Acquisition"/>
    <s v="06"/>
    <s v="Fare Collection Equip. (Stationary)"/>
    <m/>
    <m/>
    <n v="1"/>
    <s v="Capital"/>
    <s v="1"/>
    <m/>
    <s v="3"/>
    <m/>
    <s v="2"/>
    <s v="0"/>
    <s v="6"/>
  </r>
  <r>
    <s v="TX340018"/>
    <n v="34"/>
    <x v="49"/>
    <s v="49 USC 5339 - Bus and Bus Facilities Formula (FY2013 and forward)"/>
    <x v="4"/>
    <x v="4"/>
    <s v="CAPITAL"/>
    <s v="00      "/>
    <s v="TEXAS DOT            "/>
    <s v="TEXAS DEPARTMENT OF TRANSPORTATION"/>
    <n v="1567"/>
    <n v="78600"/>
    <m/>
    <n v="4120938"/>
    <m/>
    <d v="2015-09-10T00:00:00"/>
    <s v="114220"/>
    <s v="ACQUIRE - MISC SUPPORT EQUIPMENT                            "/>
    <n v="11"/>
    <n v="661733"/>
    <n v="661733"/>
    <n v="480000"/>
    <s v="STATE"/>
    <s v="Under 50k"/>
    <s v="TEXAS GOV APP"/>
    <n v="0"/>
    <s v="1140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TX340018"/>
    <n v="34"/>
    <x v="49"/>
    <s v="49 USC 5339 - Bus and Bus Facilities Formula (FY2013 and forward)"/>
    <x v="4"/>
    <x v="4"/>
    <s v="CAPITAL"/>
    <s v="00      "/>
    <s v="TEXAS DOT            "/>
    <s v="TEXAS DEPARTMENT OF TRANSPORTATION"/>
    <n v="1567"/>
    <n v="78600"/>
    <m/>
    <n v="4120938"/>
    <m/>
    <d v="2015-09-10T00:00:00"/>
    <s v="113210"/>
    <s v="ACQUIRE - BUS PASSENGER SHELTERS                            "/>
    <n v="3"/>
    <n v="224030"/>
    <n v="224030"/>
    <n v="480000"/>
    <s v="STATE"/>
    <s v="Under 50k"/>
    <s v="TEXAS GOV APP"/>
    <n v="0"/>
    <s v="11300"/>
    <s v="  "/>
    <m/>
    <s v="N"/>
    <s v="1132"/>
    <x v="0"/>
    <n v="11"/>
    <s v="Bus"/>
    <s v="32"/>
    <s v="113"/>
    <s v="Acquisition"/>
    <s v="10"/>
    <s v="Passenger Shelters"/>
    <m/>
    <m/>
    <n v="1"/>
    <s v="Capital"/>
    <s v="1"/>
    <m/>
    <s v="3"/>
    <m/>
    <s v="2"/>
    <s v="1"/>
    <s v="0"/>
  </r>
  <r>
    <s v="TX340018"/>
    <n v="34"/>
    <x v="49"/>
    <s v="49 USC 5339 - Bus and Bus Facilities Formula (FY2013 and forward)"/>
    <x v="4"/>
    <x v="4"/>
    <s v="CAPITAL"/>
    <s v="00      "/>
    <s v="TEXAS DOT            "/>
    <s v="TEXAS DEPARTMENT OF TRANSPORTATION"/>
    <n v="1567"/>
    <n v="78600"/>
    <m/>
    <n v="4120938"/>
    <m/>
    <d v="2015-09-10T00:00:00"/>
    <s v="113209"/>
    <s v="ACQUIRE - BUS ROUTE SIGNING                                 "/>
    <n v="1"/>
    <n v="170437"/>
    <n v="170437"/>
    <n v="481580"/>
    <s v="MEDIUM"/>
    <s v="200k - 1m"/>
    <s v="Lubbock, TX"/>
    <n v="237356"/>
    <s v="11300"/>
    <s v="  "/>
    <m/>
    <s v="N"/>
    <s v="1132"/>
    <x v="0"/>
    <n v="11"/>
    <s v="Bus"/>
    <s v="32"/>
    <s v="113"/>
    <s v="Acquisition"/>
    <s v="09"/>
    <s v="Route Signing"/>
    <m/>
    <m/>
    <n v="1"/>
    <s v="Capital"/>
    <s v="1"/>
    <m/>
    <s v="3"/>
    <m/>
    <s v="2"/>
    <s v="0"/>
    <s v="9"/>
  </r>
  <r>
    <s v="TX340018"/>
    <n v="34"/>
    <x v="49"/>
    <s v="49 USC 5339 - Bus and Bus Facilities Formula (FY2013 and forward)"/>
    <x v="4"/>
    <x v="4"/>
    <s v="CAPITAL"/>
    <s v="00      "/>
    <s v="TEXAS DOT            "/>
    <s v="TEXAS DEPARTMENT OF TRANSPORTATION"/>
    <n v="1567"/>
    <n v="78600"/>
    <m/>
    <n v="4120938"/>
    <m/>
    <d v="2015-09-10T00:00:00"/>
    <s v="114206"/>
    <s v="ACQUIRE - SHOP EQUIPMENT                                    "/>
    <n v="7"/>
    <n v="143187"/>
    <n v="143187"/>
    <n v="480000"/>
    <s v="STATE"/>
    <s v="Under 50k"/>
    <s v="TEXAS GOV APP"/>
    <n v="0"/>
    <s v="11400"/>
    <s v="  "/>
    <m/>
    <s v="N"/>
    <s v="1142"/>
    <x v="5"/>
    <n v="11"/>
    <s v="Bus"/>
    <s v="42"/>
    <s v="114"/>
    <s v="Acquisition"/>
    <s v="06"/>
    <s v="Shop Equipment"/>
    <m/>
    <m/>
    <n v="1"/>
    <s v="Capital"/>
    <s v="1"/>
    <m/>
    <s v="4"/>
    <m/>
    <s v="2"/>
    <s v="0"/>
    <s v="6"/>
  </r>
  <r>
    <s v="TX340018"/>
    <n v="34"/>
    <x v="49"/>
    <s v="49 USC 5339 - Bus and Bus Facilities Formula (FY2013 and forward)"/>
    <x v="4"/>
    <x v="4"/>
    <s v="CAPITAL"/>
    <s v="00      "/>
    <s v="TEXAS DOT            "/>
    <s v="TEXAS DEPARTMENT OF TRANSPORTATION"/>
    <n v="1567"/>
    <n v="78600"/>
    <m/>
    <n v="4120938"/>
    <m/>
    <d v="2015-09-10T00:00:00"/>
    <s v="114211"/>
    <s v="ACQUIRE - SUPPORT VEHICLES                                  "/>
    <n v="0"/>
    <n v="74458"/>
    <n v="74458"/>
    <n v="480000"/>
    <s v="STATE"/>
    <s v="Under 50k"/>
    <s v="TEXAS GOV APP"/>
    <n v="0"/>
    <s v="11400"/>
    <s v="  "/>
    <m/>
    <s v="N"/>
    <s v="1142"/>
    <x v="5"/>
    <n v="11"/>
    <s v="Bus"/>
    <s v="42"/>
    <s v="114"/>
    <s v="Acquisition"/>
    <s v="11"/>
    <s v="Support Vehicles"/>
    <m/>
    <m/>
    <n v="1"/>
    <s v="Capital"/>
    <s v="1"/>
    <m/>
    <s v="4"/>
    <m/>
    <s v="2"/>
    <s v="1"/>
    <s v="1"/>
  </r>
  <r>
    <s v="TX340018"/>
    <n v="34"/>
    <x v="49"/>
    <s v="49 USC 5339 - Bus and Bus Facilities Formula (FY2013 and forward)"/>
    <x v="4"/>
    <x v="4"/>
    <s v="CAPITAL"/>
    <s v="00      "/>
    <s v="TEXAS DOT            "/>
    <s v="TEXAS DEPARTMENT OF TRANSPORTATION"/>
    <n v="1567"/>
    <n v="78600"/>
    <m/>
    <n v="4120938"/>
    <m/>
    <d v="2015-09-10T00:00:00"/>
    <s v="111316"/>
    <s v="BUY SEDAN/STA WAGON-EXPANSION                               "/>
    <n v="2"/>
    <n v="36933"/>
    <n v="36933"/>
    <n v="480000"/>
    <s v="STATE"/>
    <s v="Under 50k"/>
    <s v="TEXAS GOV APP"/>
    <n v="0"/>
    <s v="11100"/>
    <s v="GA"/>
    <s v="GASOLINE"/>
    <s v="N"/>
    <s v="1113"/>
    <x v="2"/>
    <n v="11"/>
    <s v="Bus"/>
    <s v="13"/>
    <s v="111"/>
    <s v="Purchase - Expansion"/>
    <s v="16"/>
    <s v="Sedan/Station Wagon"/>
    <m/>
    <s v="Sedan/Station Wagon"/>
    <n v="1"/>
    <s v="Capital"/>
    <s v="1"/>
    <m/>
    <s v="1"/>
    <m/>
    <s v="3"/>
    <s v="1"/>
    <s v="6"/>
  </r>
  <r>
    <s v="TX340018"/>
    <n v="34"/>
    <x v="49"/>
    <s v="49 USC 5339 - Bus and Bus Facilities Formula (FY2013 and forward)"/>
    <x v="4"/>
    <x v="4"/>
    <s v="CAPITAL"/>
    <s v="00      "/>
    <s v="TEXAS DOT            "/>
    <s v="TEXAS DEPARTMENT OF TRANSPORTATION"/>
    <n v="1567"/>
    <n v="78600"/>
    <m/>
    <n v="4120938"/>
    <m/>
    <d v="2015-09-10T00:00:00"/>
    <s v="111215"/>
    <s v="BUY REPLACEMENT VAN                                         "/>
    <n v="10"/>
    <n v="418160"/>
    <n v="418160"/>
    <n v="480000"/>
    <s v="STATE"/>
    <s v="Under 50k"/>
    <s v="TEXAS GOV APP"/>
    <n v="0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TX340018"/>
    <n v="34"/>
    <x v="49"/>
    <s v="49 USC 5339 - Bus and Bus Facilities Formula (FY2013 and forward)"/>
    <x v="4"/>
    <x v="4"/>
    <s v="CAPITAL"/>
    <s v="00      "/>
    <s v="TEXAS DOT            "/>
    <s v="TEXAS DEPARTMENT OF TRANSPORTATION"/>
    <n v="1567"/>
    <n v="78600"/>
    <m/>
    <n v="4120938"/>
    <m/>
    <d v="2015-09-10T00:00:00"/>
    <s v="111315"/>
    <s v="BUY VAN FOR SVC EXPANSION                                   "/>
    <n v="17"/>
    <n v="404937"/>
    <n v="404937"/>
    <n v="480000"/>
    <s v="STATE"/>
    <s v="Under 50k"/>
    <s v="TEXAS GOV APP"/>
    <n v="0"/>
    <s v="11100"/>
    <s v="GA"/>
    <s v="GASOLINE"/>
    <s v="N"/>
    <s v="1113"/>
    <x v="2"/>
    <n v="11"/>
    <s v="Bus"/>
    <s v="13"/>
    <s v="111"/>
    <s v="Purchase - Expansion"/>
    <s v="15"/>
    <s v="Vans"/>
    <m/>
    <s v="Vans"/>
    <n v="1"/>
    <s v="Capital"/>
    <s v="1"/>
    <m/>
    <s v="1"/>
    <m/>
    <s v="3"/>
    <s v="1"/>
    <s v="5"/>
  </r>
  <r>
    <s v="TX340018"/>
    <n v="34"/>
    <x v="49"/>
    <s v="49 USC 5339 - Bus and Bus Facilities Formula (FY2013 and forward)"/>
    <x v="4"/>
    <x v="4"/>
    <s v="CAPITAL"/>
    <s v="00      "/>
    <s v="TEXAS DOT            "/>
    <s v="TEXAS DEPARTMENT OF TRANSPORTATION"/>
    <n v="1567"/>
    <n v="78600"/>
    <m/>
    <n v="4120938"/>
    <m/>
    <d v="2015-09-10T00:00:00"/>
    <s v="111415"/>
    <s v="REHAB/REBUILD VAN                                           "/>
    <n v="4"/>
    <n v="12687"/>
    <n v="12687"/>
    <n v="480000"/>
    <s v="STATE"/>
    <s v="Under 50k"/>
    <s v="TEXAS GOV APP"/>
    <n v="0"/>
    <s v="11100"/>
    <s v="GA"/>
    <s v="GASOLINE"/>
    <s v="N"/>
    <s v="1114"/>
    <x v="0"/>
    <n v="11"/>
    <s v="Bus"/>
    <s v="14"/>
    <s v="111"/>
    <s v="Rehabilitation / Rebuild"/>
    <s v="15"/>
    <s v="Vans"/>
    <m/>
    <s v="Vans"/>
    <n v="1"/>
    <s v="Capital"/>
    <s v="1"/>
    <m/>
    <s v="1"/>
    <m/>
    <s v="4"/>
    <s v="1"/>
    <s v="5"/>
  </r>
  <r>
    <s v="TX340018"/>
    <n v="34"/>
    <x v="49"/>
    <s v="49 USC 5339 - Bus and Bus Facilities Formula (FY2013 and forward)"/>
    <x v="4"/>
    <x v="4"/>
    <s v="CAPITAL"/>
    <s v="00      "/>
    <s v="TEXAS DOT            "/>
    <s v="TEXAS DEPARTMENT OF TRANSPORTATION"/>
    <n v="1567"/>
    <n v="78600"/>
    <m/>
    <n v="4120938"/>
    <m/>
    <d v="2015-09-10T00:00:00"/>
    <s v="111202"/>
    <s v="BUY REPLACEMENT 35-FT BUS                                   "/>
    <n v="1"/>
    <n v="96569"/>
    <n v="96569"/>
    <n v="484060"/>
    <s v="SMALL"/>
    <s v="50k - 200k"/>
    <s v="Longview, TX"/>
    <n v="98884"/>
    <s v="11100"/>
    <s v="DF"/>
    <s v="DIESEL"/>
    <s v="N"/>
    <s v="1112"/>
    <x v="2"/>
    <n v="11"/>
    <s v="Bus"/>
    <s v="12"/>
    <s v="111"/>
    <s v="Purchase - Replacement"/>
    <s v="02"/>
    <s v="35 ft Bus"/>
    <m/>
    <s v="35 ft Bus"/>
    <n v="1"/>
    <s v="Capital"/>
    <s v="1"/>
    <m/>
    <s v="1"/>
    <m/>
    <s v="2"/>
    <s v="0"/>
    <s v="2"/>
  </r>
  <r>
    <s v="TX340018"/>
    <n v="34"/>
    <x v="49"/>
    <s v="49 USC 5339 - Bus and Bus Facilities Formula (FY2013 and forward)"/>
    <x v="4"/>
    <x v="4"/>
    <s v="CAPITAL"/>
    <s v="00      "/>
    <s v="TEXAS DOT            "/>
    <s v="TEXAS DEPARTMENT OF TRANSPORTATION"/>
    <n v="1567"/>
    <n v="78600"/>
    <m/>
    <n v="4120938"/>
    <m/>
    <d v="2015-09-10T00:00:00"/>
    <s v="111203"/>
    <s v="BUY REPLACEMENT 30-FT BUS                                   "/>
    <n v="2"/>
    <n v="183079"/>
    <n v="183079"/>
    <n v="480000"/>
    <s v="STATE"/>
    <s v="Under 50k"/>
    <s v="TEXAS GOV APP"/>
    <n v="0"/>
    <s v="11100"/>
    <s v="DF"/>
    <s v="DIESEL"/>
    <s v="N"/>
    <s v="1112"/>
    <x v="2"/>
    <n v="11"/>
    <s v="Bus"/>
    <s v="12"/>
    <s v="111"/>
    <s v="Purchase - Replacement"/>
    <s v="03"/>
    <s v="30 ft Bus"/>
    <m/>
    <s v="30 ft Bus"/>
    <n v="1"/>
    <s v="Capital"/>
    <s v="1"/>
    <m/>
    <s v="1"/>
    <m/>
    <s v="2"/>
    <s v="0"/>
    <s v="3"/>
  </r>
  <r>
    <s v="TX340018"/>
    <n v="34"/>
    <x v="49"/>
    <s v="49 USC 5339 - Bus and Bus Facilities Formula (FY2013 and forward)"/>
    <x v="4"/>
    <x v="4"/>
    <s v="CAPITAL"/>
    <s v="00      "/>
    <s v="TEXAS DOT            "/>
    <s v="TEXAS DEPARTMENT OF TRANSPORTATION"/>
    <n v="1567"/>
    <n v="78600"/>
    <m/>
    <n v="4120938"/>
    <m/>
    <d v="2015-09-10T00:00:00"/>
    <s v="111204"/>
    <s v="BUY REPLACEMENT &lt;30 FT BUS                                  "/>
    <n v="10"/>
    <n v="813076"/>
    <n v="813076"/>
    <n v="480000"/>
    <s v="STATE"/>
    <s v="Under 50k"/>
    <s v="TEXAS GOV APP"/>
    <n v="0"/>
    <s v="11100"/>
    <s v="DF"/>
    <s v="DIESEL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TX340018"/>
    <n v="34"/>
    <x v="49"/>
    <s v="49 USC 5339 - Bus and Bus Facilities Formula (FY2013 and forward)"/>
    <x v="4"/>
    <x v="4"/>
    <s v="CAPITAL"/>
    <s v="00      "/>
    <s v="TEXAS DOT            "/>
    <s v="TEXAS DEPARTMENT OF TRANSPORTATION"/>
    <n v="1567"/>
    <n v="78600"/>
    <m/>
    <n v="4120938"/>
    <m/>
    <d v="2015-09-10T00:00:00"/>
    <s v="111204"/>
    <s v="BUY REPLACEMENT &lt;30 FT BUS                                  "/>
    <n v="1"/>
    <n v="15206"/>
    <n v="15206"/>
    <n v="480000"/>
    <s v="STATE"/>
    <s v="Under 50k"/>
    <s v="TEXAS GOV APP"/>
    <n v="0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TX340018"/>
    <n v="34"/>
    <x v="49"/>
    <s v="49 USC 5339 - Bus and Bus Facilities Formula (FY2013 and forward)"/>
    <x v="4"/>
    <x v="4"/>
    <s v="CAPITAL"/>
    <s v="00      "/>
    <s v="TEXAS DOT            "/>
    <s v="TEXAS DEPARTMENT OF TRANSPORTATION"/>
    <n v="1567"/>
    <n v="78600"/>
    <m/>
    <n v="4120938"/>
    <m/>
    <d v="2015-09-10T00:00:00"/>
    <s v="111404"/>
    <s v="REHAB/REBUILD &lt;30-FT BUS                                    "/>
    <n v="22"/>
    <n v="144300"/>
    <n v="144300"/>
    <n v="480000"/>
    <s v="STATE"/>
    <s v="Under 50k"/>
    <s v="TEXAS GOV APP"/>
    <n v="0"/>
    <s v="11100"/>
    <s v="GA"/>
    <s v="GASOLINE"/>
    <s v="N"/>
    <s v="1114"/>
    <x v="0"/>
    <n v="11"/>
    <s v="Bus"/>
    <s v="14"/>
    <s v="111"/>
    <s v="Rehabilitation / Rebuild"/>
    <s v="04"/>
    <s v="&lt;30 ft Bus"/>
    <m/>
    <s v="&lt;30 ft Bus"/>
    <n v="1"/>
    <s v="Capital"/>
    <s v="1"/>
    <m/>
    <s v="1"/>
    <m/>
    <s v="4"/>
    <s v="0"/>
    <s v="4"/>
  </r>
  <r>
    <s v="TX340018"/>
    <n v="34"/>
    <x v="49"/>
    <s v="49 USC 5339 - Bus and Bus Facilities Formula (FY2013 and forward)"/>
    <x v="4"/>
    <x v="4"/>
    <s v="CAPITAL"/>
    <s v="00      "/>
    <s v="TEXAS DOT            "/>
    <s v="TEXAS DEPARTMENT OF TRANSPORTATION"/>
    <n v="1567"/>
    <n v="78600"/>
    <m/>
    <n v="4120938"/>
    <m/>
    <d v="2015-09-10T00:00:00"/>
    <s v="111700"/>
    <s v="VEH OVERHAUL (UP TO 20% VEH MAINT)                          "/>
    <n v="2"/>
    <n v="10000"/>
    <n v="10000"/>
    <n v="480000"/>
    <s v="STATE"/>
    <s v="Under 50k"/>
    <s v="TEXAS GOV APP"/>
    <n v="0"/>
    <s v="11100"/>
    <s v="  "/>
    <m/>
    <s v="N"/>
    <s v="1117"/>
    <x v="0"/>
    <n v="11"/>
    <s v="Bus"/>
    <s v="17"/>
    <s v="111"/>
    <s v="Vehicle Overhaul (up to 20% vehicle maintenance)"/>
    <s v="00"/>
    <s v="Vehicle Overhaul (up to 20% vehicle maintenance)"/>
    <m/>
    <m/>
    <n v="1"/>
    <s v="Capital"/>
    <s v="1"/>
    <m/>
    <s v="1"/>
    <m/>
    <s v="7"/>
    <s v="0"/>
    <s v="0"/>
  </r>
  <r>
    <s v="TX340018"/>
    <n v="34"/>
    <x v="49"/>
    <s v="49 USC 5339 - Bus and Bus Facilities Formula (FY2013 and forward)"/>
    <x v="4"/>
    <x v="4"/>
    <s v="CAPITAL"/>
    <s v="00      "/>
    <s v="TEXAS DOT            "/>
    <s v="TEXAS DEPARTMENT OF TRANSPORTATION"/>
    <n v="1567"/>
    <n v="78600"/>
    <m/>
    <n v="4120938"/>
    <m/>
    <d v="2015-09-10T00:00:00"/>
    <s v="113402"/>
    <s v="REHAB/RENOVATE - BUS STATION                                "/>
    <n v="3"/>
    <n v="113679"/>
    <n v="113679"/>
    <n v="480000"/>
    <s v="STATE"/>
    <s v="Under 50k"/>
    <s v="TEXAS GOV APP"/>
    <n v="0"/>
    <s v="11300"/>
    <s v="  "/>
    <m/>
    <s v="N"/>
    <s v="1134"/>
    <x v="0"/>
    <n v="11"/>
    <s v="Bus"/>
    <s v="34"/>
    <s v="113"/>
    <s v="Rehab / Renovation"/>
    <s v="02"/>
    <s v="Station"/>
    <m/>
    <m/>
    <n v="1"/>
    <s v="Capital"/>
    <s v="1"/>
    <m/>
    <s v="3"/>
    <m/>
    <s v="4"/>
    <s v="0"/>
    <s v="2"/>
  </r>
  <r>
    <s v="TX340018"/>
    <n v="34"/>
    <x v="49"/>
    <s v="49 USC 5339 - Bus and Bus Facilities Formula (FY2013 and forward)"/>
    <x v="4"/>
    <x v="4"/>
    <s v="CAPITAL"/>
    <s v="00      "/>
    <s v="TEXAS DOT            "/>
    <s v="TEXAS DEPARTMENT OF TRANSPORTATION"/>
    <n v="1567"/>
    <n v="78600"/>
    <m/>
    <n v="4120938"/>
    <m/>
    <d v="2015-09-10T00:00:00"/>
    <s v="114403"/>
    <s v="REHAB/RENOVATE - ADMIN/MAINT FACILITY                       "/>
    <n v="10"/>
    <n v="573261"/>
    <n v="573261"/>
    <n v="480000"/>
    <s v="STATE"/>
    <s v="Under 50k"/>
    <s v="TEXAS GOV APP"/>
    <n v="0"/>
    <s v="11400"/>
    <s v="  "/>
    <m/>
    <s v="N"/>
    <s v="1144"/>
    <x v="5"/>
    <n v="11"/>
    <s v="Bus"/>
    <s v="44"/>
    <s v="114"/>
    <s v="Rehab / Renovation"/>
    <s v="03"/>
    <s v="Admin/Maint Facility"/>
    <m/>
    <m/>
    <n v="1"/>
    <s v="Capital"/>
    <s v="1"/>
    <m/>
    <s v="4"/>
    <m/>
    <s v="4"/>
    <s v="0"/>
    <s v="3"/>
  </r>
  <r>
    <s v="TX340018"/>
    <n v="34"/>
    <x v="49"/>
    <s v="49 USC 5339 - Bus and Bus Facilities Formula (FY2013 and forward)"/>
    <x v="4"/>
    <x v="4"/>
    <s v="CAPITAL"/>
    <s v="00      "/>
    <s v="TEXAS DOT            "/>
    <s v="TEXAS DEPARTMENT OF TRANSPORTATION"/>
    <n v="1567"/>
    <n v="78600"/>
    <m/>
    <n v="4120938"/>
    <m/>
    <d v="2015-09-10T00:00:00"/>
    <s v="113207"/>
    <s v="ACQUIRE - SURVEIL/SECURITY EQUIP                            "/>
    <n v="2"/>
    <n v="16301"/>
    <n v="16301"/>
    <n v="480000"/>
    <s v="STATE"/>
    <s v="Under 50k"/>
    <s v="TEXAS GOV APP"/>
    <n v="0"/>
    <s v="11300"/>
    <s v="  "/>
    <m/>
    <s v="N"/>
    <s v="1132"/>
    <x v="0"/>
    <n v="11"/>
    <s v="Bus"/>
    <s v="32"/>
    <s v="113"/>
    <s v="Acquisition"/>
    <s v="07"/>
    <s v="Surveillance/Security "/>
    <m/>
    <m/>
    <n v="1"/>
    <s v="Capital"/>
    <s v="1"/>
    <m/>
    <s v="3"/>
    <m/>
    <s v="2"/>
    <s v="0"/>
    <s v="7"/>
  </r>
  <r>
    <s v="TX390009"/>
    <n v="39"/>
    <x v="49"/>
    <s v="49 USC 5339 - Alternatives Analysis Program"/>
    <x v="4"/>
    <x v="23"/>
    <m/>
    <s v="00      "/>
    <s v="SUN METRO            "/>
    <s v="CITY OF EL PASO - SUN METRO"/>
    <n v="1539"/>
    <n v="78600"/>
    <m/>
    <n v="10000000"/>
    <m/>
    <d v="2015-09-24T00:00:00"/>
    <s v="131306"/>
    <s v="PURCHASE EXP - ARTICULATED BUS                              "/>
    <n v="4"/>
    <n v="4453922"/>
    <n v="3785783"/>
    <n v="480660"/>
    <s v="MEDIUM"/>
    <s v="200k - 1m"/>
    <s v="El Paso, TX-NM"/>
    <n v="803086"/>
    <s v="13100"/>
    <s v="CN"/>
    <s v="COMPRESSED NATURAL GAS"/>
    <s v="N"/>
    <s v="1313"/>
    <x v="7"/>
    <n v="13"/>
    <s v="New Starts"/>
    <s v="13"/>
    <s v="131"/>
    <s v="Purchase - Expansion"/>
    <s v="06"/>
    <s v="Bus Articulated"/>
    <m/>
    <s v="Vans"/>
    <n v="1"/>
    <s v="Capital"/>
    <s v="3"/>
    <m/>
    <s v="1"/>
    <m/>
    <s v="3"/>
    <s v="0"/>
    <s v="6"/>
  </r>
  <r>
    <s v="TX390009"/>
    <n v="39"/>
    <x v="49"/>
    <s v="49 USC 5339 - Alternatives Analysis Program"/>
    <x v="4"/>
    <x v="23"/>
    <m/>
    <s v="00      "/>
    <s v="SUN METRO            "/>
    <s v="CITY OF EL PASO - SUN METRO"/>
    <n v="1539"/>
    <n v="78600"/>
    <m/>
    <n v="10000000"/>
    <m/>
    <d v="2015-09-24T00:00:00"/>
    <s v="131340"/>
    <s v="PURCHASE EXP - SPARE COMPONENTS                             "/>
    <n v="0"/>
    <n v="222548"/>
    <n v="177942"/>
    <n v="480660"/>
    <s v="MEDIUM"/>
    <s v="200k - 1m"/>
    <s v="El Paso, TX-NM"/>
    <n v="803086"/>
    <s v="13100"/>
    <s v="  "/>
    <m/>
    <s v="N"/>
    <s v="1313"/>
    <x v="7"/>
    <n v="13"/>
    <s v="New Starts"/>
    <s v="13"/>
    <s v="131"/>
    <s v="Purchase - Expansion"/>
    <s v="40"/>
    <s v="Spare Parts / Assoc Capital Maintenance Items"/>
    <m/>
    <s v="Spare Parts / Assoc Capital Maintenance Items"/>
    <n v="1"/>
    <s v="Capital"/>
    <s v="3"/>
    <m/>
    <s v="1"/>
    <m/>
    <s v="3"/>
    <s v="4"/>
    <s v="0"/>
  </r>
  <r>
    <s v="TX390009"/>
    <n v="39"/>
    <x v="49"/>
    <s v="49 USC 5339 - Alternatives Analysis Program"/>
    <x v="4"/>
    <x v="23"/>
    <m/>
    <s v="00      "/>
    <s v="SUN METRO            "/>
    <s v="CITY OF EL PASO - SUN METRO"/>
    <n v="1539"/>
    <n v="78600"/>
    <m/>
    <n v="10000000"/>
    <m/>
    <d v="2015-09-24T00:00:00"/>
    <s v="140110"/>
    <s v="GUIDEWAY &amp; TRACK ELEMENTS                                   "/>
    <n v="0"/>
    <n v="425000"/>
    <n v="149509"/>
    <n v="480660"/>
    <s v="MEDIUM"/>
    <s v="200k - 1m"/>
    <s v="El Paso, TX-NM"/>
    <n v="803086"/>
    <s v="14000"/>
    <s v="  "/>
    <m/>
    <s v="N"/>
    <s v="1401"/>
    <x v="7"/>
    <n v="14"/>
    <s v="New Starts"/>
    <s v="01"/>
    <s v="140"/>
    <s v="Guideway &amp; Track Elements"/>
    <s v="10"/>
    <s v="Guideway &amp; Track Elements"/>
    <m/>
    <m/>
    <n v="1"/>
    <s v="Capital"/>
    <s v="4"/>
    <m/>
    <s v="0"/>
    <m/>
    <s v="1"/>
    <s v="1"/>
    <s v="0"/>
  </r>
  <r>
    <s v="TX390009"/>
    <n v="39"/>
    <x v="49"/>
    <s v="49 USC 5339 - Alternatives Analysis Program"/>
    <x v="4"/>
    <x v="23"/>
    <m/>
    <s v="00      "/>
    <s v="SUN METRO            "/>
    <s v="CITY OF EL PASO - SUN METRO"/>
    <n v="1539"/>
    <n v="78600"/>
    <m/>
    <n v="10000000"/>
    <m/>
    <d v="2015-09-24T00:00:00"/>
    <s v="140220"/>
    <s v="STATIONS, STOPS, TERMINALS, INTERMODAL                      "/>
    <n v="0"/>
    <n v="2318628"/>
    <n v="1669607"/>
    <n v="480660"/>
    <s v="MEDIUM"/>
    <s v="200k - 1m"/>
    <s v="El Paso, TX-NM"/>
    <n v="803086"/>
    <s v="14000"/>
    <s v="  "/>
    <m/>
    <s v="N"/>
    <s v="1402"/>
    <x v="7"/>
    <n v="14"/>
    <s v="New Starts"/>
    <s v="02"/>
    <s v="140"/>
    <s v="Stations, Stops, Terminals, Intermodal"/>
    <s v="20"/>
    <s v="Stations, Stops, Terminals, Intermodal"/>
    <m/>
    <m/>
    <n v="1"/>
    <s v="Capital"/>
    <s v="4"/>
    <m/>
    <s v="0"/>
    <m/>
    <s v="2"/>
    <s v="2"/>
    <s v="0"/>
  </r>
  <r>
    <s v="TX390009"/>
    <n v="39"/>
    <x v="49"/>
    <s v="49 USC 5339 - Alternatives Analysis Program"/>
    <x v="4"/>
    <x v="23"/>
    <m/>
    <s v="00      "/>
    <s v="SUN METRO            "/>
    <s v="CITY OF EL PASO - SUN METRO"/>
    <n v="1539"/>
    <n v="78600"/>
    <m/>
    <n v="10000000"/>
    <m/>
    <d v="2015-09-24T00:00:00"/>
    <s v="140440"/>
    <s v="SITEWORK &amp; SPECIAL CONDITIONS                               "/>
    <n v="0"/>
    <n v="4783332"/>
    <n v="1577941"/>
    <n v="480660"/>
    <s v="MEDIUM"/>
    <s v="200k - 1m"/>
    <s v="El Paso, TX-NM"/>
    <n v="803086"/>
    <s v="14000"/>
    <s v="  "/>
    <m/>
    <s v="N"/>
    <s v="1404"/>
    <x v="7"/>
    <n v="14"/>
    <s v="New Starts"/>
    <s v="04"/>
    <s v="140"/>
    <s v="Sitework &amp; Special Cond."/>
    <s v="40"/>
    <s v="Sitework &amp; Special Cond."/>
    <m/>
    <m/>
    <n v="1"/>
    <s v="Capital"/>
    <s v="4"/>
    <m/>
    <s v="0"/>
    <m/>
    <s v="4"/>
    <s v="4"/>
    <s v="0"/>
  </r>
  <r>
    <s v="TX390009"/>
    <n v="39"/>
    <x v="49"/>
    <s v="49 USC 5339 - Alternatives Analysis Program"/>
    <x v="4"/>
    <x v="23"/>
    <m/>
    <s v="00      "/>
    <s v="SUN METRO            "/>
    <s v="CITY OF EL PASO - SUN METRO"/>
    <n v="1539"/>
    <n v="78600"/>
    <m/>
    <n v="10000000"/>
    <m/>
    <d v="2015-09-24T00:00:00"/>
    <s v="140550"/>
    <s v="SYSTEMS                                                     "/>
    <n v="0"/>
    <n v="1712255"/>
    <n v="932352"/>
    <n v="480660"/>
    <s v="MEDIUM"/>
    <s v="200k - 1m"/>
    <s v="El Paso, TX-NM"/>
    <n v="803086"/>
    <s v="14000"/>
    <s v="  "/>
    <m/>
    <s v="N"/>
    <s v="1405"/>
    <x v="7"/>
    <n v="14"/>
    <s v="New Starts"/>
    <s v="05"/>
    <s v="140"/>
    <s v="Systems"/>
    <s v="50"/>
    <s v="Systems"/>
    <m/>
    <m/>
    <n v="1"/>
    <s v="Capital"/>
    <s v="4"/>
    <m/>
    <s v="0"/>
    <m/>
    <s v="5"/>
    <s v="5"/>
    <s v="0"/>
  </r>
  <r>
    <s v="TX390009"/>
    <n v="39"/>
    <x v="49"/>
    <s v="49 USC 5339 - Alternatives Analysis Program"/>
    <x v="4"/>
    <x v="23"/>
    <m/>
    <s v="00      "/>
    <s v="SUN METRO            "/>
    <s v="CITY OF EL PASO - SUN METRO"/>
    <n v="1539"/>
    <n v="78600"/>
    <m/>
    <n v="10000000"/>
    <m/>
    <d v="2015-09-24T00:00:00"/>
    <s v="140660"/>
    <s v="ROW, LAND, EXISTING IMPROVEMENTS                            "/>
    <n v="0"/>
    <n v="478921"/>
    <n v="224511"/>
    <n v="480660"/>
    <s v="MEDIUM"/>
    <s v="200k - 1m"/>
    <s v="El Paso, TX-NM"/>
    <n v="803086"/>
    <s v="14000"/>
    <s v="  "/>
    <m/>
    <s v="N"/>
    <s v="1406"/>
    <x v="7"/>
    <n v="14"/>
    <s v="New Starts"/>
    <s v="06"/>
    <s v="140"/>
    <s v="ROW, Land, Existing Improvements"/>
    <s v="60"/>
    <s v="ROW, Land, Existing Improvements"/>
    <m/>
    <m/>
    <n v="1"/>
    <s v="Capital"/>
    <s v="4"/>
    <m/>
    <s v="0"/>
    <m/>
    <s v="6"/>
    <s v="6"/>
    <s v="0"/>
  </r>
  <r>
    <s v="TX390009"/>
    <n v="39"/>
    <x v="49"/>
    <s v="49 USC 5339 - Alternatives Analysis Program"/>
    <x v="4"/>
    <x v="23"/>
    <m/>
    <s v="00      "/>
    <s v="SUN METRO            "/>
    <s v="CITY OF EL PASO - SUN METRO"/>
    <n v="1539"/>
    <n v="78600"/>
    <m/>
    <n v="10000000"/>
    <m/>
    <d v="2015-09-24T00:00:00"/>
    <s v="140880"/>
    <s v="PROFESSIONAL SERVICES                                       "/>
    <n v="0"/>
    <n v="1704412"/>
    <n v="798529"/>
    <n v="480660"/>
    <s v="MEDIUM"/>
    <s v="200k - 1m"/>
    <s v="El Paso, TX-NM"/>
    <n v="803086"/>
    <s v="14000"/>
    <s v="  "/>
    <m/>
    <s v="N"/>
    <s v="1408"/>
    <x v="7"/>
    <n v="14"/>
    <s v="New Starts"/>
    <s v="08"/>
    <s v="140"/>
    <s v="Professional Services"/>
    <s v="80"/>
    <s v="Professional Services"/>
    <m/>
    <m/>
    <n v="1"/>
    <s v="Capital"/>
    <s v="4"/>
    <m/>
    <s v="0"/>
    <m/>
    <s v="8"/>
    <s v="8"/>
    <s v="0"/>
  </r>
  <r>
    <s v="TX390009"/>
    <n v="39"/>
    <x v="49"/>
    <s v="49 USC 5339 - Alternatives Analysis Program"/>
    <x v="4"/>
    <x v="23"/>
    <m/>
    <s v="00      "/>
    <s v="SUN METRO            "/>
    <s v="CITY OF EL PASO - SUN METRO"/>
    <n v="1539"/>
    <n v="78600"/>
    <m/>
    <n v="10000000"/>
    <m/>
    <d v="2015-09-24T00:00:00"/>
    <s v="140990"/>
    <s v="UNALLOCATED CONTINGENCY                                     "/>
    <n v="0"/>
    <n v="1456862"/>
    <n v="683826"/>
    <n v="480660"/>
    <s v="MEDIUM"/>
    <s v="200k - 1m"/>
    <s v="El Paso, TX-NM"/>
    <n v="803086"/>
    <s v="14000"/>
    <s v="  "/>
    <m/>
    <s v="N"/>
    <s v="1409"/>
    <x v="7"/>
    <n v="14"/>
    <s v="New Starts"/>
    <s v="09"/>
    <s v="140"/>
    <s v="Unallocated Contingency"/>
    <s v="90"/>
    <s v="Unallocated Contingency"/>
    <m/>
    <m/>
    <n v="1"/>
    <s v="Capital"/>
    <s v="4"/>
    <m/>
    <s v="0"/>
    <m/>
    <s v="9"/>
    <s v="9"/>
    <s v="0"/>
  </r>
  <r>
    <s v="TX540001"/>
    <n v="54"/>
    <x v="49"/>
    <s v="49 USC 5337 - State of Good Repair Formula Grants"/>
    <x v="5"/>
    <x v="5"/>
    <s v="CAPITAL"/>
    <s v="03      "/>
    <s v="DART                 "/>
    <s v="DALLAS AREA RAPID TRANSIT"/>
    <n v="5271"/>
    <n v="78600"/>
    <m/>
    <n v="2979993"/>
    <m/>
    <d v="2015-09-10T00:00:00"/>
    <s v="117A00"/>
    <s v="PREVENTIVE MAINTENANCE                                      "/>
    <n v="0"/>
    <n v="0"/>
    <n v="0"/>
    <n v="489510"/>
    <s v="LARGE"/>
    <s v="Over 1m"/>
    <s v="Dallas-Fort Worth-Arlington, TX"/>
    <n v="5121892"/>
    <s v="1499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TX540001"/>
    <n v="54"/>
    <x v="49"/>
    <s v="49 USC 5337 - State of Good Repair Formula Grants"/>
    <x v="5"/>
    <x v="5"/>
    <s v="CAPITAL"/>
    <s v="03      "/>
    <s v="DART                 "/>
    <s v="DALLAS AREA RAPID TRANSIT"/>
    <n v="5271"/>
    <n v="78600"/>
    <m/>
    <n v="2979993"/>
    <m/>
    <d v="2015-09-10T00:00:00"/>
    <s v="117A00"/>
    <s v="PREVENTIVE MAINTENANCE Amend01                              "/>
    <n v="0"/>
    <n v="18765298"/>
    <n v="18765298"/>
    <n v="489510"/>
    <s v="LARGE"/>
    <s v="Over 1m"/>
    <s v="Dallas-Fort Worth-Arlington, TX"/>
    <n v="5121892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TX540001"/>
    <n v="54"/>
    <x v="49"/>
    <s v="49 USC 5337 - State of Good Repair Formula Grants"/>
    <x v="5"/>
    <x v="5"/>
    <s v="CAPITAL"/>
    <s v="03      "/>
    <s v="DART                 "/>
    <s v="DALLAS AREA RAPID TRANSIT"/>
    <n v="5271"/>
    <n v="78600"/>
    <m/>
    <n v="2979993"/>
    <m/>
    <d v="2015-09-10T00:00:00"/>
    <s v="117A00"/>
    <s v="PREVENTIVE MAINTENANCE Amend02                              "/>
    <n v="0"/>
    <n v="4190275"/>
    <n v="4190275"/>
    <n v="489510"/>
    <s v="LARGE"/>
    <s v="Over 1m"/>
    <s v="Dallas-Fort Worth-Arlington, TX"/>
    <n v="5121892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TX540001"/>
    <n v="54"/>
    <x v="49"/>
    <s v="49 USC 5337 - State of Good Repair Formula Grants"/>
    <x v="5"/>
    <x v="5"/>
    <s v="CAPITAL"/>
    <s v="03      "/>
    <s v="DART                 "/>
    <s v="DALLAS AREA RAPID TRANSIT"/>
    <n v="5271"/>
    <n v="78600"/>
    <m/>
    <n v="2979993"/>
    <m/>
    <d v="2015-09-10T00:00:00"/>
    <s v="117A00"/>
    <s v="PREVENTIVE MAINTENANCE Amend02                              "/>
    <n v="0"/>
    <n v="9700633"/>
    <n v="7760506"/>
    <n v="489510"/>
    <s v="LARGE"/>
    <s v="Over 1m"/>
    <s v="Dallas-Fort Worth-Arlington, TX"/>
    <n v="5121892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TX540001"/>
    <n v="54"/>
    <x v="49"/>
    <s v="49 USC 5337 - State of Good Repair Formula Grants"/>
    <x v="5"/>
    <x v="5"/>
    <s v="CAPITAL"/>
    <s v="03      "/>
    <s v="DART                 "/>
    <s v="DALLAS AREA RAPID TRANSIT"/>
    <n v="5271"/>
    <n v="78600"/>
    <m/>
    <n v="2979993"/>
    <m/>
    <d v="2015-09-10T00:00:00"/>
    <s v="117A00"/>
    <s v="PREVENTIVE MAINTENANCE Amend02                              "/>
    <n v="0"/>
    <n v="11630264"/>
    <n v="9304211"/>
    <n v="489510"/>
    <s v="LARGE"/>
    <s v="Over 1m"/>
    <s v="Dallas-Fort Worth-Arlington, TX"/>
    <n v="5121892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TX540001"/>
    <n v="54"/>
    <x v="49"/>
    <s v="49 USC 5337 - State of Good Repair Formula Grants"/>
    <x v="5"/>
    <x v="5"/>
    <s v="CAPITAL"/>
    <s v="03      "/>
    <s v="DART                 "/>
    <s v="DALLAS AREA RAPID TRANSIT"/>
    <n v="5271"/>
    <n v="78600"/>
    <m/>
    <n v="2979993"/>
    <m/>
    <d v="2015-09-10T00:00:00"/>
    <s v="117A00"/>
    <s v="PREVENTIVE MAINTENANCE Amend 03                             "/>
    <n v="0"/>
    <n v="3724992"/>
    <n v="2979993"/>
    <n v="489510"/>
    <s v="LARGE"/>
    <s v="Over 1m"/>
    <s v="Dallas-Fort Worth-Arlington, TX"/>
    <n v="5121892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TX540001"/>
    <n v="54"/>
    <x v="49"/>
    <s v="49 USC 5337 - State of Good Repair Formula Grants"/>
    <x v="5"/>
    <x v="5"/>
    <s v="CAPITAL"/>
    <s v="03      "/>
    <s v="DART                 "/>
    <s v="DALLAS AREA RAPID TRANSIT"/>
    <n v="5271"/>
    <n v="78600"/>
    <m/>
    <n v="2979993"/>
    <m/>
    <d v="2015-09-10T00:00:00"/>
    <n v="122420"/>
    <s v="REHAB/RENOV MISC RAIL EQUIPMENT                             "/>
    <n v="0"/>
    <n v="-15000000"/>
    <n v="-12000000"/>
    <n v="489510"/>
    <s v="LARGE"/>
    <s v="Over 1m"/>
    <s v="Dallas-Fort Worth-Arlington, TX"/>
    <n v="5121892"/>
    <s v="11700"/>
    <s v="  "/>
    <m/>
    <s v="N"/>
    <s v="1224"/>
    <x v="4"/>
    <s v="12"/>
    <s v="Fixed Guideway"/>
    <s v="24"/>
    <s v="122"/>
    <s v="Rehab / Renovation"/>
    <s v="20"/>
    <s v="Miscellaneous"/>
    <m/>
    <m/>
    <s v="1"/>
    <s v="Capital"/>
    <s v="2"/>
    <m/>
    <s v="2"/>
    <m/>
    <s v="4"/>
    <s v="2"/>
    <s v="0"/>
  </r>
  <r>
    <s v="TX540001"/>
    <n v="54"/>
    <x v="49"/>
    <s v="49 USC 5337 - State of Good Repair Formula Grants"/>
    <x v="5"/>
    <x v="5"/>
    <s v="CAPITAL"/>
    <s v="03      "/>
    <s v="DART                 "/>
    <s v="DALLAS AREA RAPID TRANSIT"/>
    <n v="5271"/>
    <n v="78600"/>
    <m/>
    <n v="2979993"/>
    <m/>
    <d v="2015-09-10T00:00:00"/>
    <s v="122420"/>
    <s v="Amend 02 REHAB/RENOV MISC RAIL EQUIPMENT                    "/>
    <n v="0"/>
    <n v="3369736"/>
    <n v="2695789"/>
    <n v="489510"/>
    <s v="LARGE"/>
    <s v="Over 1m"/>
    <s v="Dallas-Fort Worth-Arlington, TX"/>
    <n v="5121892"/>
    <s v="12200"/>
    <s v="  "/>
    <m/>
    <s v="N"/>
    <s v="1224"/>
    <x v="4"/>
    <n v="12"/>
    <s v="Fixed Guideway"/>
    <s v="24"/>
    <s v="122"/>
    <s v="Rehab / Renovation"/>
    <s v="20"/>
    <s v="Miscellaneous"/>
    <m/>
    <m/>
    <n v="1"/>
    <s v="Capital"/>
    <s v="2"/>
    <m/>
    <s v="2"/>
    <m/>
    <s v="4"/>
    <s v="2"/>
    <s v="0"/>
  </r>
  <r>
    <s v="TX540003"/>
    <n v="54"/>
    <x v="49"/>
    <s v="49 USC 5337 - State of Good Repair Formula Grants"/>
    <x v="5"/>
    <x v="5"/>
    <s v="CAPITAL"/>
    <s v="01      "/>
    <s v="HOUSTON MTA          "/>
    <s v="METROPOLITAN TRANSIT AUTHORITY OF HARRIS COUNTY"/>
    <n v="1547"/>
    <n v="78600"/>
    <m/>
    <n v="9134929"/>
    <m/>
    <d v="2015-01-09T00:00:00"/>
    <s v="121420"/>
    <s v="LIGHT RAIL CARS-Replace Couplers                            "/>
    <n v="0"/>
    <n v="0"/>
    <n v="0"/>
    <n v="480130"/>
    <s v="LARGE"/>
    <s v="Over 1m"/>
    <s v="Houston, TX"/>
    <n v="4944332"/>
    <s v="12100"/>
    <s v="  "/>
    <m/>
    <s v="N"/>
    <s v="1214"/>
    <x v="4"/>
    <n v="12"/>
    <s v="Fixed Guideway"/>
    <s v="14"/>
    <s v="121"/>
    <s v="Rehabilitation / Rebuild"/>
    <s v="20"/>
    <s v="Light Rail Cars"/>
    <s v="Light Rail Cars"/>
    <m/>
    <n v="1"/>
    <s v="Capital"/>
    <s v="2"/>
    <m/>
    <s v="1"/>
    <m/>
    <s v="4"/>
    <s v="2"/>
    <s v="0"/>
  </r>
  <r>
    <s v="TX540003"/>
    <n v="54"/>
    <x v="49"/>
    <s v="49 USC 5337 - State of Good Repair Formula Grants"/>
    <x v="5"/>
    <x v="5"/>
    <s v="CAPITAL"/>
    <s v="01      "/>
    <s v="HOUSTON MTA          "/>
    <s v="METROPOLITAN TRANSIT AUTHORITY OF HARRIS COUNTY"/>
    <n v="1547"/>
    <n v="78600"/>
    <m/>
    <n v="9134929"/>
    <m/>
    <d v="2015-01-09T00:00:00"/>
    <s v="121420"/>
    <s v="Amend 01 LIGHT RAIL CARS-Door Rehab                         "/>
    <n v="18"/>
    <n v="3476000"/>
    <n v="2780800"/>
    <n v="480130"/>
    <s v="LARGE"/>
    <s v="Over 1m"/>
    <s v="Houston, TX"/>
    <n v="4944332"/>
    <s v="12100"/>
    <s v="  "/>
    <m/>
    <s v="N"/>
    <s v="1214"/>
    <x v="4"/>
    <n v="12"/>
    <s v="Fixed Guideway"/>
    <s v="14"/>
    <s v="121"/>
    <s v="Rehabilitation / Rebuild"/>
    <s v="20"/>
    <s v="Light Rail Cars"/>
    <s v="Light Rail Cars"/>
    <m/>
    <n v="1"/>
    <s v="Capital"/>
    <s v="2"/>
    <m/>
    <s v="1"/>
    <m/>
    <s v="4"/>
    <s v="2"/>
    <s v="0"/>
  </r>
  <r>
    <s v="TX540003"/>
    <n v="54"/>
    <x v="49"/>
    <s v="49 USC 5337 - State of Good Repair Formula Grants"/>
    <x v="5"/>
    <x v="5"/>
    <s v="CAPITAL"/>
    <s v="01      "/>
    <s v="HOUSTON MTA          "/>
    <s v="METROPOLITAN TRANSIT AUTHORITY OF HARRIS COUNTY"/>
    <n v="1547"/>
    <n v="78600"/>
    <m/>
    <n v="9134929"/>
    <m/>
    <d v="2015-01-09T00:00:00"/>
    <s v="122403"/>
    <s v="REHAB/RENOV Rail Ties on Red Line, Yard                     "/>
    <n v="0"/>
    <n v="0"/>
    <n v="0"/>
    <n v="480130"/>
    <s v="LARGE"/>
    <s v="Over 1m"/>
    <s v="Houston, TX"/>
    <n v="4944332"/>
    <s v="12200"/>
    <s v="  "/>
    <m/>
    <s v="N"/>
    <s v="1224"/>
    <x v="4"/>
    <n v="12"/>
    <s v="Fixed Guideway"/>
    <s v="24"/>
    <s v="122"/>
    <s v="Rehab / Renovation"/>
    <s v="03"/>
    <s v="Line Equipment/Struct Misc"/>
    <m/>
    <m/>
    <n v="1"/>
    <s v="Capital"/>
    <s v="2"/>
    <m/>
    <s v="2"/>
    <m/>
    <s v="4"/>
    <s v="0"/>
    <s v="3"/>
  </r>
  <r>
    <s v="TX540003"/>
    <n v="54"/>
    <x v="49"/>
    <s v="49 USC 5337 - State of Good Repair Formula Grants"/>
    <x v="5"/>
    <x v="5"/>
    <s v="CAPITAL"/>
    <s v="01      "/>
    <s v="HOUSTON MTA          "/>
    <s v="METROPOLITAN TRANSIT AUTHORITY OF HARRIS COUNTY"/>
    <n v="1547"/>
    <n v="78600"/>
    <m/>
    <n v="9134929"/>
    <m/>
    <d v="2015-01-09T00:00:00"/>
    <s v="127900"/>
    <s v="PRJCT ADMINSTRTN (RAIL), Tie, Coupler Prjcts                "/>
    <n v="0"/>
    <n v="0"/>
    <n v="0"/>
    <n v="480130"/>
    <s v="LARGE"/>
    <s v="Over 1m"/>
    <s v="Houston, TX"/>
    <n v="4944332"/>
    <s v="12700"/>
    <s v="  "/>
    <m/>
    <s v="N"/>
    <s v="1279"/>
    <x v="4"/>
    <n v="12"/>
    <s v="Fixed Guideway"/>
    <s v="79"/>
    <s v="127"/>
    <s v="Project Admin."/>
    <s v="00"/>
    <s v="Project Admin."/>
    <m/>
    <m/>
    <n v="1"/>
    <s v="Capital"/>
    <s v="2"/>
    <m/>
    <s v="7"/>
    <m/>
    <s v="9"/>
    <s v="0"/>
    <s v="0"/>
  </r>
  <r>
    <s v="TX540003"/>
    <n v="54"/>
    <x v="49"/>
    <s v="49 USC 5337 - State of Good Repair Formula Grants"/>
    <x v="5"/>
    <x v="5"/>
    <s v="CAPITAL"/>
    <s v="01      "/>
    <s v="HOUSTON MTA          "/>
    <s v="METROPOLITAN TRANSIT AUTHORITY OF HARRIS COUNTY"/>
    <n v="1547"/>
    <n v="78600"/>
    <m/>
    <n v="9134929"/>
    <m/>
    <d v="2015-01-09T00:00:00"/>
    <s v="127900"/>
    <s v="Amend 01 PRJCT ADMINISTRTN (RAIL), Door Rehab               "/>
    <n v="0"/>
    <n v="142007"/>
    <n v="113605"/>
    <n v="480130"/>
    <s v="LARGE"/>
    <s v="Over 1m"/>
    <s v="Houston, TX"/>
    <n v="4944332"/>
    <s v="12700"/>
    <s v="  "/>
    <m/>
    <s v="N"/>
    <s v="1279"/>
    <x v="4"/>
    <n v="12"/>
    <s v="Fixed Guideway"/>
    <s v="79"/>
    <s v="127"/>
    <s v="Project Admin."/>
    <s v="00"/>
    <s v="Project Admin."/>
    <m/>
    <m/>
    <n v="1"/>
    <s v="Capital"/>
    <s v="2"/>
    <m/>
    <s v="7"/>
    <m/>
    <s v="9"/>
    <s v="0"/>
    <s v="0"/>
  </r>
  <r>
    <s v="TX540003"/>
    <n v="54"/>
    <x v="49"/>
    <s v="49 USC 5337 - State of Good Repair Formula Grants"/>
    <x v="5"/>
    <x v="5"/>
    <s v="CAPITAL"/>
    <s v="01      "/>
    <s v="HOUSTON MTA          "/>
    <s v="METROPOLITAN TRANSIT AUTHORITY OF HARRIS COUNTY"/>
    <n v="1547"/>
    <n v="78600"/>
    <m/>
    <n v="9134929"/>
    <m/>
    <d v="2015-01-09T00:00:00"/>
    <s v="127A00"/>
    <s v="Amend 01 PREVENTIVE MAINTENANCE (RAIL)                      "/>
    <n v="0"/>
    <n v="7800655"/>
    <n v="6240524"/>
    <n v="480130"/>
    <s v="LARGE"/>
    <s v="Over 1m"/>
    <s v="Houston, TX"/>
    <n v="4944332"/>
    <s v="12700"/>
    <s v="  "/>
    <m/>
    <s v="N"/>
    <s v="127A"/>
    <x v="4"/>
    <n v="12"/>
    <s v="Fixed Guideway"/>
    <s v="7A"/>
    <s v="127"/>
    <s v="Preventive Maintenance"/>
    <s v="00"/>
    <s v="Preventive Maintenance"/>
    <m/>
    <m/>
    <n v="1"/>
    <s v="Capital"/>
    <s v="2"/>
    <m/>
    <s v="7"/>
    <m/>
    <s v="A"/>
    <s v="0"/>
    <s v="0"/>
  </r>
  <r>
    <s v="TX540004"/>
    <n v="54"/>
    <x v="49"/>
    <s v="49 USC 5337 - State of Good Repair Formula Grants"/>
    <x v="5"/>
    <x v="5"/>
    <s v="CAPITAL"/>
    <s v="01      "/>
    <s v="FWTA                 "/>
    <s v="FORT WORTH TRANSPORTATION AUTHORITY"/>
    <n v="1540"/>
    <n v="78600"/>
    <m/>
    <n v="0"/>
    <m/>
    <s v="           "/>
    <s v="127A00"/>
    <s v="PREVENTIVE MAINTENANCE (RAIL)                               "/>
    <n v="0"/>
    <n v="3110232"/>
    <n v="2488185"/>
    <n v="489510"/>
    <s v="LARGE"/>
    <s v="Over 1m"/>
    <s v="Dallas-Fort Worth-Arlington, TX"/>
    <n v="5121892"/>
    <s v="12700"/>
    <s v="  "/>
    <m/>
    <s v="N"/>
    <s v="127A"/>
    <x v="4"/>
    <n v="12"/>
    <s v="Fixed Guideway"/>
    <s v="7A"/>
    <s v="127"/>
    <s v="Preventive Maintenance"/>
    <s v="00"/>
    <s v="Preventive Maintenance"/>
    <m/>
    <m/>
    <n v="1"/>
    <s v="Capital"/>
    <s v="2"/>
    <m/>
    <s v="7"/>
    <m/>
    <s v="A"/>
    <s v="0"/>
    <s v="0"/>
  </r>
  <r>
    <s v="TX647001"/>
    <n v="64"/>
    <x v="49"/>
    <s v="National Center for Mobility Management"/>
    <x v="11"/>
    <x v="12"/>
    <m/>
    <s v="01      "/>
    <s v="TAPS                 "/>
    <s v="TEXOMA AREA PARATRANSIT-SYSTEM, INCORPORATED"/>
    <n v="6995"/>
    <n v="67000"/>
    <m/>
    <n v="-427770"/>
    <m/>
    <s v="           "/>
    <s v="551400"/>
    <s v="MANAGERIAL,TECHNICAL &amp; PROFESSIONAL                         "/>
    <n v="0"/>
    <n v="0"/>
    <n v="0"/>
    <n v="480000"/>
    <s v="STATE"/>
    <s v="Under 50k"/>
    <s v="TEXAS GOV APP"/>
    <n v="0"/>
    <s v="55000"/>
    <s v="  "/>
    <m/>
    <s v="N"/>
    <s v="5514"/>
    <x v="8"/>
    <n v="55"/>
    <s v="Research Projects"/>
    <s v="14"/>
    <s v="551"/>
    <s v="Research Projects"/>
    <s v="00"/>
    <s v="Managerial, Technical, &amp; Professional"/>
    <m/>
    <m/>
    <n v="5"/>
    <s v="Research Projects"/>
    <s v="5"/>
    <m/>
    <s v="1"/>
    <m/>
    <s v="4"/>
    <s v="0"/>
    <s v="0"/>
  </r>
  <r>
    <s v="TX647001"/>
    <n v="64"/>
    <x v="49"/>
    <s v="National Center for Mobility Management"/>
    <x v="11"/>
    <x v="12"/>
    <m/>
    <s v="01      "/>
    <s v="TAPS                 "/>
    <s v="TEXOMA AREA PARATRANSIT-SYSTEM, INCORPORATED"/>
    <n v="6995"/>
    <n v="67000"/>
    <m/>
    <n v="-427770"/>
    <m/>
    <s v="           "/>
    <s v="551900"/>
    <s v="OTHER                                                       "/>
    <n v="0"/>
    <n v="0"/>
    <n v="0"/>
    <n v="480000"/>
    <s v="STATE"/>
    <s v="Under 50k"/>
    <s v="TEXAS GOV APP"/>
    <n v="0"/>
    <s v="55000"/>
    <s v="  "/>
    <m/>
    <s v="N"/>
    <s v="5519"/>
    <x v="8"/>
    <n v="55"/>
    <s v="Research Projects"/>
    <s v="19"/>
    <s v="551"/>
    <s v="Research Projects"/>
    <s v="00"/>
    <s v="Research Projects"/>
    <m/>
    <m/>
    <n v="5"/>
    <s v="Research Projects"/>
    <s v="5"/>
    <m/>
    <s v="1"/>
    <m/>
    <s v="9"/>
    <s v="0"/>
    <s v="0"/>
  </r>
  <r>
    <s v="TX647001"/>
    <n v="64"/>
    <x v="49"/>
    <s v="National Center for Mobility Management"/>
    <x v="11"/>
    <x v="12"/>
    <m/>
    <s v="01      "/>
    <s v="TAPS                 "/>
    <s v="TEXOMA AREA PARATRANSIT-SYSTEM, INCORPORATED"/>
    <n v="6995"/>
    <n v="67000"/>
    <m/>
    <n v="-427770"/>
    <m/>
    <s v="           "/>
    <s v="552000"/>
    <s v="TRAVEL                                                      "/>
    <n v="0"/>
    <n v="0"/>
    <n v="0"/>
    <n v="480000"/>
    <s v="STATE"/>
    <s v="Under 50k"/>
    <s v="TEXAS GOV APP"/>
    <n v="0"/>
    <s v="55000"/>
    <s v="  "/>
    <m/>
    <s v="N"/>
    <s v="5520"/>
    <x v="8"/>
    <n v="55"/>
    <s v="Research Projects"/>
    <s v="20"/>
    <s v="552"/>
    <s v="Research Projects"/>
    <s v="00"/>
    <s v="Research Projects"/>
    <m/>
    <m/>
    <n v="5"/>
    <s v="Research Projects"/>
    <s v="5"/>
    <m/>
    <s v="2"/>
    <m/>
    <s v="0"/>
    <s v="0"/>
    <s v="0"/>
  </r>
  <r>
    <s v="TX647001"/>
    <n v="64"/>
    <x v="49"/>
    <s v="National Center for Mobility Management"/>
    <x v="11"/>
    <x v="12"/>
    <m/>
    <s v="01      "/>
    <s v="TAPS                 "/>
    <s v="TEXOMA AREA PARATRANSIT-SYSTEM, INCORPORATED"/>
    <n v="6995"/>
    <n v="67000"/>
    <m/>
    <n v="-427770"/>
    <m/>
    <s v="           "/>
    <s v="554200"/>
    <s v="MATERIAL &amp; EQUIP PURCHASE/LEASE/RENT                        "/>
    <n v="0"/>
    <n v="0"/>
    <n v="0"/>
    <n v="480000"/>
    <s v="STATE"/>
    <s v="Under 50k"/>
    <s v="TEXAS GOV APP"/>
    <n v="0"/>
    <s v="55000"/>
    <s v="  "/>
    <m/>
    <s v="N"/>
    <s v="5542"/>
    <x v="8"/>
    <n v="55"/>
    <s v="Research Projects"/>
    <s v="42"/>
    <s v="554"/>
    <s v="Research Projects"/>
    <s v="00"/>
    <s v="Research Projects"/>
    <m/>
    <m/>
    <n v="5"/>
    <s v="Research Projects"/>
    <s v="5"/>
    <m/>
    <s v="4"/>
    <m/>
    <s v="2"/>
    <s v="0"/>
    <s v="0"/>
  </r>
  <r>
    <s v="TX647001"/>
    <n v="64"/>
    <x v="49"/>
    <s v="National Center for Mobility Management"/>
    <x v="11"/>
    <x v="12"/>
    <m/>
    <s v="01      "/>
    <s v="TAPS                 "/>
    <s v="TEXOMA AREA PARATRANSIT-SYSTEM, INCORPORATED"/>
    <n v="6995"/>
    <n v="67000"/>
    <m/>
    <n v="-427770"/>
    <m/>
    <s v="           "/>
    <s v="554900"/>
    <s v="SUPPLIES                                                    "/>
    <n v="0"/>
    <n v="0"/>
    <n v="0"/>
    <n v="480000"/>
    <s v="STATE"/>
    <s v="Under 50k"/>
    <s v="TEXAS GOV APP"/>
    <n v="0"/>
    <s v="55000"/>
    <s v="  "/>
    <m/>
    <s v="N"/>
    <s v="5549"/>
    <x v="8"/>
    <n v="55"/>
    <s v="Research Projects"/>
    <s v="49"/>
    <s v="554"/>
    <s v="Research Projects"/>
    <s v="00"/>
    <s v="Supplies"/>
    <m/>
    <m/>
    <n v="5"/>
    <s v="Research Projects"/>
    <s v="5"/>
    <m/>
    <s v="4"/>
    <m/>
    <s v="9"/>
    <s v="0"/>
    <s v="0"/>
  </r>
  <r>
    <s v="TX800024"/>
    <n v="80"/>
    <x v="49"/>
    <s v="49 USC 5305 - Planning Programs/5303/5313(b)"/>
    <x v="13"/>
    <x v="14"/>
    <m/>
    <s v="00      "/>
    <s v="TEXAS DOT            "/>
    <s v="TEXAS DEPARTMENT OF TRANSPORTATION"/>
    <n v="1567"/>
    <n v="78600"/>
    <m/>
    <n v="1797923"/>
    <m/>
    <d v="2015-09-11T00:00:00"/>
    <s v="442100"/>
    <s v="PROGRAM SUPPORT ADMINISTRATION                              "/>
    <n v="0"/>
    <n v="500000"/>
    <n v="400000"/>
    <n v="480000"/>
    <s v="STATE"/>
    <s v="Under 50k"/>
    <s v="TEXAS GOV APP"/>
    <n v="0"/>
    <s v="44100"/>
    <s v="  "/>
    <m/>
    <s v="N"/>
    <s v="4421"/>
    <x v="6"/>
    <n v="44"/>
    <s v="Planning"/>
    <s v="21"/>
    <s v="442"/>
    <s v="Program Support Administration"/>
    <s v="00"/>
    <s v="Program Support Administration"/>
    <m/>
    <m/>
    <n v="4"/>
    <s v="Planning"/>
    <s v="4"/>
    <m/>
    <s v="2"/>
    <m/>
    <s v="1"/>
    <s v="0"/>
    <s v="0"/>
  </r>
  <r>
    <s v="TX800024"/>
    <n v="80"/>
    <x v="49"/>
    <s v="49 USC 5305 - Planning Programs/5303/5313(b)"/>
    <x v="13"/>
    <x v="14"/>
    <m/>
    <s v="00      "/>
    <s v="TEXAS DOT            "/>
    <s v="TEXAS DEPARTMENT OF TRANSPORTATION"/>
    <n v="1567"/>
    <n v="78600"/>
    <m/>
    <n v="1797923"/>
    <m/>
    <d v="2015-09-11T00:00:00"/>
    <s v="442400"/>
    <s v="SHORT RANGE TRANSIT PLANNING                                "/>
    <n v="0"/>
    <n v="1647404"/>
    <n v="1317923"/>
    <n v="480000"/>
    <s v="STATE"/>
    <s v="Under 50k"/>
    <s v="TEXAS GOV APP"/>
    <n v="0"/>
    <s v="44100"/>
    <s v="  "/>
    <m/>
    <s v="N"/>
    <s v="4424"/>
    <x v="6"/>
    <n v="44"/>
    <s v="Planning"/>
    <s v="24"/>
    <s v="442"/>
    <s v="Short Range Transportation Planning"/>
    <s v="00"/>
    <s v="Short Range Transportation Planning"/>
    <m/>
    <m/>
    <n v="4"/>
    <s v="Planning"/>
    <s v="4"/>
    <m/>
    <s v="2"/>
    <m/>
    <s v="4"/>
    <s v="0"/>
    <s v="0"/>
  </r>
  <r>
    <s v="TX800024"/>
    <n v="80"/>
    <x v="49"/>
    <s v="49 USC 5305 - Planning Programs/5303/5313(b)"/>
    <x v="13"/>
    <x v="14"/>
    <m/>
    <s v="00      "/>
    <s v="TEXAS DOT            "/>
    <s v="TEXAS DEPARTMENT OF TRANSPORTATION"/>
    <n v="1567"/>
    <n v="78600"/>
    <m/>
    <n v="1797923"/>
    <m/>
    <d v="2015-09-11T00:00:00"/>
    <s v="442700"/>
    <s v="OTHER ACTIVITIES                                            "/>
    <n v="0"/>
    <n v="100000"/>
    <n v="80000"/>
    <n v="480000"/>
    <s v="STATE"/>
    <s v="Under 50k"/>
    <s v="TEXAS GOV APP"/>
    <n v="0"/>
    <s v="44100"/>
    <s v="  "/>
    <m/>
    <s v="N"/>
    <s v="4427"/>
    <x v="6"/>
    <n v="44"/>
    <s v="Planning"/>
    <s v="27"/>
    <s v="442"/>
    <s v="Other acitivities"/>
    <s v="00"/>
    <s v="Other Activities"/>
    <m/>
    <m/>
    <n v="4"/>
    <s v="Planning"/>
    <s v="4"/>
    <m/>
    <s v="2"/>
    <m/>
    <s v="7"/>
    <s v="0"/>
    <s v="0"/>
  </r>
  <r>
    <s v="TX85X004"/>
    <n v="85"/>
    <x v="49"/>
    <s v="49 USC 5311 - Nonurbanized Area Programs (FHWA xfer FY2007 fwd)"/>
    <x v="2"/>
    <x v="2"/>
    <m/>
    <s v="01      "/>
    <s v="TEXAS DOT            "/>
    <s v="TEXAS DEPARTMENT OF TRANSPORTATION"/>
    <n v="1567"/>
    <n v="78600"/>
    <m/>
    <n v="500000"/>
    <m/>
    <d v="2015-08-06T00:00:00"/>
    <s v="117A00"/>
    <s v="PREVENTIVE MAINTENANCE                                      "/>
    <n v="0"/>
    <n v="625000"/>
    <n v="500000"/>
    <n v="482740"/>
    <s v="STATE"/>
    <s v="Under 50k"/>
    <s v="TEXAS GOV APP"/>
    <n v="0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TX90Y009"/>
    <n v="90"/>
    <x v="49"/>
    <s v="49 USC 5307 - Urbanized Area Formula (FY2006 forward)"/>
    <x v="6"/>
    <x v="6"/>
    <m/>
    <s v="02      "/>
    <s v="SAN ANTONIO MTA      "/>
    <s v="VIA METROPOLITAN TRANSIT AUTHORITY"/>
    <n v="1937"/>
    <n v="78600"/>
    <m/>
    <n v="3227591"/>
    <m/>
    <d v="2015-01-08T00:00:00"/>
    <s v="114207"/>
    <s v=" ACQUIRE - ADP HARDWARE (AMEND #2)                          "/>
    <n v="0"/>
    <n v="370000"/>
    <n v="296000"/>
    <n v="480330"/>
    <s v="LARGE"/>
    <s v="Over 1m"/>
    <s v="San Antonio, TX"/>
    <n v="1758210"/>
    <s v="11400"/>
    <s v="  "/>
    <m/>
    <s v="N"/>
    <s v="1142"/>
    <x v="5"/>
    <n v="11"/>
    <s v="Bus"/>
    <s v="42"/>
    <s v="114"/>
    <s v="Acquisition"/>
    <s v="07"/>
    <s v="ADP Hardware"/>
    <m/>
    <m/>
    <n v="1"/>
    <s v="Capital"/>
    <s v="1"/>
    <m/>
    <s v="4"/>
    <m/>
    <s v="2"/>
    <s v="0"/>
    <s v="7"/>
  </r>
  <r>
    <s v="TX90Y009"/>
    <n v="90"/>
    <x v="49"/>
    <s v="49 USC 5307 - Urbanized Area Formula (FY2006 forward)"/>
    <x v="6"/>
    <x v="6"/>
    <m/>
    <s v="02      "/>
    <s v="SAN ANTONIO MTA      "/>
    <s v="VIA METROPOLITAN TRANSIT AUTHORITY"/>
    <n v="1937"/>
    <n v="78600"/>
    <m/>
    <n v="3227591"/>
    <m/>
    <d v="2015-01-08T00:00:00"/>
    <s v="114208"/>
    <s v="ACQUIRE - ADP SOFTWARE (AMEND #2)                           "/>
    <n v="0"/>
    <n v="235000"/>
    <n v="188000"/>
    <n v="480330"/>
    <s v="LARGE"/>
    <s v="Over 1m"/>
    <s v="San Antonio, TX"/>
    <n v="1758210"/>
    <s v="11400"/>
    <s v="  "/>
    <m/>
    <s v="N"/>
    <s v="1142"/>
    <x v="5"/>
    <n v="11"/>
    <s v="Bus"/>
    <s v="42"/>
    <s v="114"/>
    <s v="Acquisition"/>
    <s v="08"/>
    <s v="ADP Software"/>
    <m/>
    <m/>
    <n v="1"/>
    <s v="Capital"/>
    <s v="1"/>
    <m/>
    <s v="4"/>
    <m/>
    <s v="2"/>
    <s v="0"/>
    <s v="8"/>
  </r>
  <r>
    <s v="TX90Y009"/>
    <n v="90"/>
    <x v="49"/>
    <s v="49 USC 5307 - Urbanized Area Formula (FY2006 forward)"/>
    <x v="6"/>
    <x v="6"/>
    <m/>
    <s v="02      "/>
    <s v="SAN ANTONIO MTA      "/>
    <s v="VIA METROPOLITAN TRANSIT AUTHORITY"/>
    <n v="1937"/>
    <n v="78600"/>
    <m/>
    <n v="3227591"/>
    <m/>
    <d v="2015-01-08T00:00:00"/>
    <s v="114206"/>
    <s v=" ACQUIRE - SHOP EQUIPMENT (AMEND #2)                        "/>
    <n v="0"/>
    <n v="689597"/>
    <n v="551677"/>
    <n v="480330"/>
    <s v="LARGE"/>
    <s v="Over 1m"/>
    <s v="San Antonio, TX"/>
    <n v="1758210"/>
    <s v="11400"/>
    <s v="  "/>
    <m/>
    <s v="N"/>
    <s v="1142"/>
    <x v="5"/>
    <n v="11"/>
    <s v="Bus"/>
    <s v="42"/>
    <s v="114"/>
    <s v="Acquisition"/>
    <s v="06"/>
    <s v="Shop Equipment"/>
    <m/>
    <m/>
    <n v="1"/>
    <s v="Capital"/>
    <s v="1"/>
    <m/>
    <s v="4"/>
    <m/>
    <s v="2"/>
    <s v="0"/>
    <s v="6"/>
  </r>
  <r>
    <s v="TX90Y009"/>
    <n v="90"/>
    <x v="49"/>
    <s v="49 USC 5307 - Urbanized Area Formula (FY2006 forward)"/>
    <x v="6"/>
    <x v="6"/>
    <m/>
    <s v="02      "/>
    <s v="SAN ANTONIO MTA      "/>
    <s v="VIA METROPOLITAN TRANSIT AUTHORITY"/>
    <n v="1937"/>
    <n v="78600"/>
    <m/>
    <n v="3227591"/>
    <m/>
    <d v="2015-01-08T00:00:00"/>
    <s v="114211"/>
    <s v=" ACQUIRE - SUPPORT VEHICLES (AMEND #2)                      "/>
    <n v="0"/>
    <n v="413278"/>
    <n v="330622"/>
    <n v="480330"/>
    <s v="LARGE"/>
    <s v="Over 1m"/>
    <s v="San Antonio, TX"/>
    <n v="1758210"/>
    <s v="11400"/>
    <s v="  "/>
    <m/>
    <s v="N"/>
    <s v="1142"/>
    <x v="5"/>
    <n v="11"/>
    <s v="Bus"/>
    <s v="42"/>
    <s v="114"/>
    <s v="Acquisition"/>
    <s v="11"/>
    <s v="Support Vehicles"/>
    <m/>
    <m/>
    <n v="1"/>
    <s v="Capital"/>
    <s v="1"/>
    <m/>
    <s v="4"/>
    <m/>
    <s v="2"/>
    <s v="1"/>
    <s v="1"/>
  </r>
  <r>
    <s v="TX90Y009"/>
    <n v="90"/>
    <x v="49"/>
    <s v="49 USC 5307 - Urbanized Area Formula (FY2006 forward)"/>
    <x v="6"/>
    <x v="6"/>
    <m/>
    <s v="02      "/>
    <s v="SAN ANTONIO MTA      "/>
    <s v="VIA METROPOLITAN TRANSIT AUTHORITY"/>
    <n v="1937"/>
    <n v="78600"/>
    <m/>
    <n v="3227591"/>
    <m/>
    <d v="2015-01-08T00:00:00"/>
    <s v="111440"/>
    <s v="REHAB/REBUILD SPARE PARTS (AMEND #2)                        "/>
    <n v="0"/>
    <n v="593323"/>
    <n v="474658"/>
    <n v="480330"/>
    <s v="LARGE"/>
    <s v="Over 1m"/>
    <s v="San Antonio, TX"/>
    <n v="1758210"/>
    <s v="11100"/>
    <s v="  "/>
    <m/>
    <s v="N"/>
    <s v="1114"/>
    <x v="0"/>
    <n v="11"/>
    <s v="Bus"/>
    <s v="14"/>
    <s v="111"/>
    <s v="Rehabilitation / Rebuild"/>
    <s v="40"/>
    <s v="Spare Parts / Assoc Capital Maintenance Items"/>
    <m/>
    <s v="Spare Parts / Assoc Capital Maintenance Items"/>
    <n v="1"/>
    <s v="Capital"/>
    <s v="1"/>
    <m/>
    <s v="1"/>
    <m/>
    <s v="4"/>
    <s v="4"/>
    <s v="0"/>
  </r>
  <r>
    <s v="TX90Y009"/>
    <n v="90"/>
    <x v="49"/>
    <s v="49 USC 5307 - Urbanized Area Formula (FY2006 forward)"/>
    <x v="6"/>
    <x v="6"/>
    <m/>
    <s v="02      "/>
    <s v="SAN ANTONIO MTA      "/>
    <s v="VIA METROPOLITAN TRANSIT AUTHORITY"/>
    <n v="1937"/>
    <n v="78600"/>
    <m/>
    <n v="3227591"/>
    <m/>
    <d v="2015-01-08T00:00:00"/>
    <s v="113420"/>
    <s v="REHAB/RENOVATE - MISC BUS STATION EQUIPMENT (AMEND #2) (1%) "/>
    <n v="0"/>
    <n v="228900"/>
    <n v="183120"/>
    <n v="480330"/>
    <s v="LARGE"/>
    <s v="Over 1m"/>
    <s v="San Antonio, TX"/>
    <n v="1758210"/>
    <s v="11300"/>
    <s v="  "/>
    <m/>
    <s v="N"/>
    <s v="1134"/>
    <x v="0"/>
    <n v="11"/>
    <s v="Bus"/>
    <s v="34"/>
    <s v="113"/>
    <s v="Rehab / Renovation"/>
    <s v="20"/>
    <s v="Miscellaneous"/>
    <m/>
    <m/>
    <n v="1"/>
    <s v="Capital"/>
    <s v="1"/>
    <m/>
    <s v="3"/>
    <m/>
    <s v="4"/>
    <s v="2"/>
    <s v="0"/>
  </r>
  <r>
    <s v="TX90Y009"/>
    <n v="90"/>
    <x v="49"/>
    <s v="49 USC 5307 - Urbanized Area Formula (FY2006 forward)"/>
    <x v="6"/>
    <x v="6"/>
    <m/>
    <s v="02      "/>
    <s v="SAN ANTONIO MTA      "/>
    <s v="VIA METROPOLITAN TRANSIT AUTHORITY"/>
    <n v="1937"/>
    <n v="78600"/>
    <m/>
    <n v="3227591"/>
    <m/>
    <d v="2015-01-08T00:00:00"/>
    <s v="114403"/>
    <s v="REHAB/RENOVATE - ADMIN/MAINT FACILITY (AMEND #2) (1%)       "/>
    <n v="0"/>
    <n v="300000"/>
    <n v="240000"/>
    <n v="480330"/>
    <s v="LARGE"/>
    <s v="Over 1m"/>
    <s v="San Antonio, TX"/>
    <n v="1758210"/>
    <s v="11400"/>
    <s v="  "/>
    <m/>
    <s v="N"/>
    <s v="1144"/>
    <x v="5"/>
    <n v="11"/>
    <s v="Bus"/>
    <s v="44"/>
    <s v="114"/>
    <s v="Rehab / Renovation"/>
    <s v="03"/>
    <s v="Admin/Maint Facility"/>
    <m/>
    <m/>
    <n v="1"/>
    <s v="Capital"/>
    <s v="1"/>
    <m/>
    <s v="4"/>
    <m/>
    <s v="4"/>
    <s v="0"/>
    <s v="3"/>
  </r>
  <r>
    <s v="TX90Y009"/>
    <n v="90"/>
    <x v="49"/>
    <s v="49 USC 5307 - Urbanized Area Formula (FY2006 forward)"/>
    <x v="6"/>
    <x v="6"/>
    <m/>
    <s v="02      "/>
    <s v="SAN ANTONIO MTA      "/>
    <s v="VIA METROPOLITAN TRANSIT AUTHORITY"/>
    <n v="1937"/>
    <n v="78600"/>
    <m/>
    <n v="3227591"/>
    <m/>
    <d v="2015-01-08T00:00:00"/>
    <s v="117112"/>
    <s v="CAPITAL COST OF 3RD PARTY CONTRACTING (AMEND 01)            "/>
    <n v="0"/>
    <n v="0"/>
    <n v="0"/>
    <n v="480330"/>
    <s v="LARGE"/>
    <s v="Over 1m"/>
    <s v="San Antonio, TX"/>
    <n v="1758210"/>
    <s v="11700"/>
    <s v="  "/>
    <m/>
    <s v="N"/>
    <s v="1171"/>
    <x v="0"/>
    <n v="11"/>
    <s v="Bus"/>
    <s v="71"/>
    <s v="117"/>
    <s v="3rd party Contract"/>
    <s v="12"/>
    <s v="3rd party Contract"/>
    <m/>
    <m/>
    <n v="1"/>
    <s v="Capital"/>
    <s v="1"/>
    <m/>
    <s v="7"/>
    <m/>
    <s v="1"/>
    <s v="1"/>
    <s v="2"/>
  </r>
  <r>
    <s v="TX90Y009"/>
    <n v="90"/>
    <x v="49"/>
    <s v="49 USC 5307 - Urbanized Area Formula (FY2006 forward)"/>
    <x v="6"/>
    <x v="6"/>
    <m/>
    <s v="02      "/>
    <s v="SAN ANTONIO MTA      "/>
    <s v="VIA METROPOLITAN TRANSIT AUTHORITY"/>
    <n v="1937"/>
    <n v="78600"/>
    <m/>
    <n v="3227591"/>
    <m/>
    <d v="2015-01-08T00:00:00"/>
    <s v="117A00"/>
    <s v="PREVENTIVE MAINTENANCE   (AMEND 01)                         "/>
    <n v="0"/>
    <n v="0"/>
    <n v="0"/>
    <n v="480330"/>
    <s v="LARGE"/>
    <s v="Over 1m"/>
    <s v="San Antonio, TX"/>
    <n v="1758210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TX90Y009"/>
    <n v="90"/>
    <x v="49"/>
    <s v="49 USC 5307 - Urbanized Area Formula (FY2006 forward)"/>
    <x v="6"/>
    <x v="6"/>
    <m/>
    <s v="02      "/>
    <s v="SAN ANTONIO MTA      "/>
    <s v="VIA METROPOLITAN TRANSIT AUTHORITY"/>
    <n v="1937"/>
    <n v="78600"/>
    <m/>
    <n v="3227591"/>
    <m/>
    <d v="2015-01-08T00:00:00"/>
    <s v="117C00"/>
    <s v="NON FIXED ROUTE ADA PARATRANSIT SERVICE (AMEND 01)          "/>
    <n v="0"/>
    <n v="0"/>
    <n v="0"/>
    <n v="480330"/>
    <s v="LARGE"/>
    <s v="Over 1m"/>
    <s v="San Antonio, TX"/>
    <n v="1758210"/>
    <s v="11700"/>
    <s v="  "/>
    <m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TX90Y009"/>
    <n v="90"/>
    <x v="49"/>
    <s v="49 USC 5307 - Urbanized Area Formula (FY2006 forward)"/>
    <x v="6"/>
    <x v="6"/>
    <m/>
    <s v="02      "/>
    <s v="SAN ANTONIO MTA      "/>
    <s v="VIA METROPOLITAN TRANSIT AUTHORITY"/>
    <n v="1937"/>
    <n v="78600"/>
    <m/>
    <n v="3227591"/>
    <m/>
    <d v="2015-01-08T00:00:00"/>
    <s v="300905"/>
    <s v="VIA JARC OPERATING ASSISTANCE AMEND01                       "/>
    <n v="0"/>
    <n v="0"/>
    <n v="0"/>
    <n v="480330"/>
    <s v="LARGE"/>
    <s v="Over 1m"/>
    <s v="San Antonio, TX"/>
    <n v="1758210"/>
    <s v="64600"/>
    <s v="  "/>
    <m/>
    <s v="N"/>
    <s v="3009"/>
    <x v="1"/>
    <n v="30"/>
    <s v="Operating"/>
    <s v="09"/>
    <s v="300"/>
    <s v="Operating Assistance"/>
    <s v="05"/>
    <s v="Operating Assistance"/>
    <m/>
    <m/>
    <n v="3"/>
    <s v="Operating"/>
    <s v="0"/>
    <m/>
    <s v="0"/>
    <m/>
    <s v="9"/>
    <s v="0"/>
    <s v="5"/>
  </r>
  <r>
    <s v="TX90Y009"/>
    <n v="90"/>
    <x v="49"/>
    <s v="49 USC 5307 - Urbanized Area Formula (FY2006 forward)"/>
    <x v="6"/>
    <x v="6"/>
    <m/>
    <s v="02      "/>
    <s v="SAN ANTONIO MTA      "/>
    <s v="VIA METROPOLITAN TRANSIT AUTHORITY"/>
    <n v="1937"/>
    <n v="78600"/>
    <m/>
    <n v="3227591"/>
    <m/>
    <d v="2015-01-08T00:00:00"/>
    <s v="300905"/>
    <s v="NEW BRAUNFELS JARC OPERATING ASSISTANCE (AMEND 2)           "/>
    <n v="0"/>
    <n v="46540"/>
    <n v="23270"/>
    <n v="480330"/>
    <s v="LARGE"/>
    <s v="Over 1m"/>
    <s v="San Antonio, TX"/>
    <n v="1758210"/>
    <s v="64600"/>
    <s v="  "/>
    <m/>
    <s v="N"/>
    <s v="3009"/>
    <x v="1"/>
    <n v="30"/>
    <s v="Operating"/>
    <s v="09"/>
    <s v="300"/>
    <s v="Operating Assistance"/>
    <s v="05"/>
    <s v="Operating Assistance"/>
    <m/>
    <m/>
    <n v="3"/>
    <s v="Operating"/>
    <s v="0"/>
    <m/>
    <s v="0"/>
    <m/>
    <s v="9"/>
    <s v="0"/>
    <s v="5"/>
  </r>
  <r>
    <s v="TX90Y009"/>
    <n v="90"/>
    <x v="49"/>
    <s v="49 USC 5307 - Urbanized Area Formula (FY2006 forward)"/>
    <x v="6"/>
    <x v="6"/>
    <m/>
    <s v="02      "/>
    <s v="SAN ANTONIO MTA      "/>
    <s v="VIA METROPOLITAN TRANSIT AUTHORITY"/>
    <n v="1937"/>
    <n v="78600"/>
    <m/>
    <n v="3227591"/>
    <m/>
    <d v="2015-01-08T00:00:00"/>
    <s v="300905"/>
    <s v="SCHERTZ JARC OPERATING ASSISTANCE (AMEND 2)                 "/>
    <n v="0"/>
    <n v="4860"/>
    <n v="2430"/>
    <n v="480330"/>
    <s v="LARGE"/>
    <s v="Over 1m"/>
    <s v="San Antonio, TX"/>
    <n v="1758210"/>
    <s v="64600"/>
    <s v="  "/>
    <m/>
    <s v="N"/>
    <s v="3009"/>
    <x v="1"/>
    <n v="30"/>
    <s v="Operating"/>
    <s v="09"/>
    <s v="300"/>
    <s v="Operating Assistance"/>
    <s v="05"/>
    <s v="Operating Assistance"/>
    <m/>
    <m/>
    <n v="3"/>
    <s v="Operating"/>
    <s v="0"/>
    <m/>
    <s v="0"/>
    <m/>
    <s v="9"/>
    <s v="0"/>
    <s v="5"/>
  </r>
  <r>
    <s v="TX90Y009"/>
    <n v="90"/>
    <x v="49"/>
    <s v="49 USC 5307 - Urbanized Area Formula (FY2006 forward)"/>
    <x v="6"/>
    <x v="6"/>
    <m/>
    <s v="02      "/>
    <s v="SAN ANTONIO MTA      "/>
    <s v="VIA METROPOLITAN TRANSIT AUTHORITY"/>
    <n v="1937"/>
    <n v="78600"/>
    <m/>
    <n v="3227591"/>
    <m/>
    <d v="2015-01-08T00:00:00"/>
    <s v="300905"/>
    <s v="CIBOLO JARC OPERATING ASSISTANCE (AMEND 2)                  "/>
    <n v="0"/>
    <n v="600"/>
    <n v="300"/>
    <n v="480330"/>
    <s v="LARGE"/>
    <s v="Over 1m"/>
    <s v="San Antonio, TX"/>
    <n v="1758210"/>
    <s v="64600"/>
    <s v="  "/>
    <m/>
    <s v="N"/>
    <s v="3009"/>
    <x v="1"/>
    <n v="30"/>
    <s v="Operating"/>
    <s v="09"/>
    <s v="300"/>
    <s v="Operating Assistance"/>
    <s v="05"/>
    <s v="Operating Assistance"/>
    <m/>
    <m/>
    <n v="3"/>
    <s v="Operating"/>
    <s v="0"/>
    <m/>
    <s v="0"/>
    <m/>
    <s v="9"/>
    <s v="0"/>
    <s v="5"/>
  </r>
  <r>
    <s v="TX90Y009"/>
    <n v="90"/>
    <x v="49"/>
    <s v="49 USC 5307 - Urbanized Area Formula (FY2006 forward)"/>
    <x v="6"/>
    <x v="6"/>
    <m/>
    <s v="02      "/>
    <s v="SAN ANTONIO MTA      "/>
    <s v="VIA METROPOLITAN TRANSIT AUTHORITY"/>
    <n v="1937"/>
    <n v="78600"/>
    <m/>
    <n v="3227591"/>
    <m/>
    <d v="2015-01-08T00:00:00"/>
    <s v="442200"/>
    <s v="GENERAL DEVELOPMENT/COMPREHENSIVE PLANNING (AMEND #2)       "/>
    <n v="0"/>
    <n v="1000000"/>
    <n v="800000"/>
    <n v="480330"/>
    <s v="LARGE"/>
    <s v="Over 1m"/>
    <s v="San Antonio, TX"/>
    <n v="1758210"/>
    <s v="44200"/>
    <s v="  "/>
    <m/>
    <s v="N"/>
    <s v="4422"/>
    <x v="6"/>
    <n v="44"/>
    <s v="Planning"/>
    <s v="22"/>
    <s v="442"/>
    <s v="General Development / Comprehensive Planning"/>
    <s v="00"/>
    <s v="General Development / Comprehensive Planning"/>
    <m/>
    <m/>
    <n v="4"/>
    <s v="Planning"/>
    <s v="4"/>
    <m/>
    <s v="2"/>
    <m/>
    <s v="2"/>
    <s v="0"/>
    <s v="0"/>
  </r>
  <r>
    <s v="TX90Y009"/>
    <n v="90"/>
    <x v="49"/>
    <s v="49 USC 5307 - Urbanized Area Formula (FY2006 forward)"/>
    <x v="6"/>
    <x v="6"/>
    <m/>
    <s v="02      "/>
    <s v="SAN ANTONIO MTA      "/>
    <s v="VIA METROPOLITAN TRANSIT AUTHORITY"/>
    <n v="1937"/>
    <n v="78600"/>
    <m/>
    <n v="3227591"/>
    <m/>
    <d v="2015-01-08T00:00:00"/>
    <s v="114209"/>
    <s v="ACQUIRE - MOBILE SURV/SECURITY EQUIP (AMEND #2)             "/>
    <n v="0"/>
    <n v="171893"/>
    <n v="137514"/>
    <n v="480330"/>
    <s v="LARGE"/>
    <s v="Over 1m"/>
    <s v="San Antonio, TX"/>
    <n v="1758210"/>
    <s v="11400"/>
    <s v="  "/>
    <m/>
    <s v="N"/>
    <s v="1142"/>
    <x v="5"/>
    <n v="11"/>
    <s v="Bus"/>
    <s v="42"/>
    <s v="114"/>
    <s v="Acquisition"/>
    <s v="09"/>
    <s v="Surveillance/Security "/>
    <m/>
    <m/>
    <n v="1"/>
    <s v="Capital"/>
    <s v="1"/>
    <m/>
    <s v="4"/>
    <m/>
    <s v="2"/>
    <s v="0"/>
    <s v="9"/>
  </r>
  <r>
    <s v="TX90Y030"/>
    <n v="90"/>
    <x v="49"/>
    <s v="49 USC 5307 - Urbanized Area Formula (FY2006 forward)"/>
    <x v="6"/>
    <x v="6"/>
    <m/>
    <s v="04      "/>
    <s v="DART                 "/>
    <s v="DALLAS AREA RAPID TRANSIT"/>
    <n v="5271"/>
    <n v="78600"/>
    <m/>
    <n v="7426429"/>
    <m/>
    <d v="2015-08-27T00:00:00"/>
    <s v="129208"/>
    <s v="PURCHASE SIGNAGE                                            "/>
    <n v="0"/>
    <n v="0"/>
    <n v="0"/>
    <n v="489510"/>
    <s v="LARGE"/>
    <s v="Over 1m"/>
    <s v="Dallas-Fort Worth-Arlington, TX"/>
    <n v="5121892"/>
    <s v="12900"/>
    <s v="  "/>
    <m/>
    <s v="N"/>
    <s v="1292"/>
    <x v="4"/>
    <n v="12"/>
    <s v="Fixed Guideway"/>
    <s v="92"/>
    <s v="129"/>
    <s v="Acquisition"/>
    <s v="08"/>
    <s v="Signage"/>
    <m/>
    <m/>
    <n v="1"/>
    <s v="Capital"/>
    <s v="2"/>
    <m/>
    <s v="9"/>
    <m/>
    <s v="2"/>
    <s v="0"/>
    <s v="8"/>
  </r>
  <r>
    <s v="TX90Y030"/>
    <n v="90"/>
    <x v="49"/>
    <s v="49 USC 5307 - Urbanized Area Formula (FY2006 forward)"/>
    <x v="6"/>
    <x v="6"/>
    <m/>
    <s v="04      "/>
    <s v="DART                 "/>
    <s v="DALLAS AREA RAPID TRANSIT"/>
    <n v="5271"/>
    <n v="78600"/>
    <m/>
    <n v="7426429"/>
    <m/>
    <d v="2015-08-27T00:00:00"/>
    <s v="129208"/>
    <s v="Amend 02 PURCHASE SIGNAGE                                   "/>
    <n v="0"/>
    <n v="0"/>
    <n v="0"/>
    <n v="489510"/>
    <s v="LARGE"/>
    <s v="Over 1m"/>
    <s v="Dallas-Fort Worth-Arlington, TX"/>
    <n v="5121892"/>
    <s v="12900"/>
    <s v="  "/>
    <m/>
    <s v="N"/>
    <s v="1292"/>
    <x v="4"/>
    <n v="12"/>
    <s v="Fixed Guideway"/>
    <s v="92"/>
    <s v="129"/>
    <s v="Acquisition"/>
    <s v="08"/>
    <s v="Signage"/>
    <m/>
    <m/>
    <n v="1"/>
    <s v="Capital"/>
    <s v="2"/>
    <m/>
    <s v="9"/>
    <m/>
    <s v="2"/>
    <s v="0"/>
    <s v="8"/>
  </r>
  <r>
    <s v="TX90Y030"/>
    <n v="90"/>
    <x v="49"/>
    <s v="49 USC 5307 - Urbanized Area Formula (FY2006 forward)"/>
    <x v="6"/>
    <x v="6"/>
    <m/>
    <s v="04      "/>
    <s v="DART                 "/>
    <s v="DALLAS AREA RAPID TRANSIT"/>
    <n v="5271"/>
    <n v="78600"/>
    <m/>
    <n v="7426429"/>
    <m/>
    <d v="2015-08-27T00:00:00"/>
    <s v="117A00"/>
    <s v="PREVENTIVE MAINTENANCE                                      "/>
    <n v="0"/>
    <n v="0"/>
    <n v="0"/>
    <n v="489510"/>
    <s v="LARGE"/>
    <s v="Over 1m"/>
    <s v="Dallas-Fort Worth-Arlington, TX"/>
    <n v="5121892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TX90Y030"/>
    <n v="90"/>
    <x v="49"/>
    <s v="49 USC 5307 - Urbanized Area Formula (FY2006 forward)"/>
    <x v="6"/>
    <x v="6"/>
    <m/>
    <s v="04      "/>
    <s v="DART                 "/>
    <s v="DALLAS AREA RAPID TRANSIT"/>
    <n v="5271"/>
    <n v="78600"/>
    <m/>
    <n v="7426429"/>
    <m/>
    <d v="2015-08-27T00:00:00"/>
    <s v="117A00"/>
    <s v="PREVENTIVE MAINTENANCE Amend01                              "/>
    <n v="0"/>
    <n v="0"/>
    <n v="0"/>
    <n v="489510"/>
    <s v="LARGE"/>
    <s v="Over 1m"/>
    <s v="Dallas-Fort Worth-Arlington, TX"/>
    <n v="5121892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TX90Y030"/>
    <n v="90"/>
    <x v="49"/>
    <s v="49 USC 5307 - Urbanized Area Formula (FY2006 forward)"/>
    <x v="6"/>
    <x v="6"/>
    <m/>
    <s v="04      "/>
    <s v="DART                 "/>
    <s v="DALLAS AREA RAPID TRANSIT"/>
    <n v="5271"/>
    <n v="78600"/>
    <m/>
    <n v="7426429"/>
    <m/>
    <d v="2015-08-27T00:00:00"/>
    <s v="117A00"/>
    <s v="PREVENTIVE MAINTENANCEAmend02                               "/>
    <n v="0"/>
    <n v="0"/>
    <n v="0"/>
    <n v="489510"/>
    <s v="LARGE"/>
    <s v="Over 1m"/>
    <s v="Dallas-Fort Worth-Arlington, TX"/>
    <n v="5121892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TX90Y030"/>
    <n v="90"/>
    <x v="49"/>
    <s v="49 USC 5307 - Urbanized Area Formula (FY2006 forward)"/>
    <x v="6"/>
    <x v="6"/>
    <m/>
    <s v="04      "/>
    <s v="DART                 "/>
    <s v="DALLAS AREA RAPID TRANSIT"/>
    <n v="5271"/>
    <n v="78600"/>
    <m/>
    <n v="7426429"/>
    <m/>
    <d v="2015-08-27T00:00:00"/>
    <s v="117A00"/>
    <s v="PREVENTIVE MAINTENANCE Amend03                              "/>
    <n v="0"/>
    <n v="30192566"/>
    <n v="30192566"/>
    <n v="489510"/>
    <s v="LARGE"/>
    <s v="Over 1m"/>
    <s v="Dallas-Fort Worth-Arlington, TX"/>
    <n v="5121892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TX90Y030"/>
    <n v="90"/>
    <x v="49"/>
    <s v="49 USC 5307 - Urbanized Area Formula (FY2006 forward)"/>
    <x v="6"/>
    <x v="6"/>
    <m/>
    <s v="04      "/>
    <s v="DART                 "/>
    <s v="DALLAS AREA RAPID TRANSIT"/>
    <n v="5271"/>
    <n v="78600"/>
    <m/>
    <n v="7426429"/>
    <m/>
    <d v="2015-08-27T00:00:00"/>
    <s v="117A00"/>
    <s v="PREVENTIVE MAINTENANCE Amend 04                             "/>
    <n v="0"/>
    <n v="7426429"/>
    <n v="7426429"/>
    <n v="489510"/>
    <s v="LARGE"/>
    <s v="Over 1m"/>
    <s v="Dallas-Fort Worth-Arlington, TX"/>
    <n v="5121892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TX90Y030"/>
    <n v="90"/>
    <x v="49"/>
    <s v="49 USC 5307 - Urbanized Area Formula (FY2006 forward)"/>
    <x v="6"/>
    <x v="6"/>
    <m/>
    <s v="04      "/>
    <s v="DART                 "/>
    <s v="DALLAS AREA RAPID TRANSIT"/>
    <n v="5271"/>
    <n v="78600"/>
    <m/>
    <n v="7426429"/>
    <m/>
    <d v="2015-08-27T00:00:00"/>
    <s v="113207"/>
    <s v="ACQUIRE - SURVEIL/SECURITY EQUIP                            "/>
    <n v="0"/>
    <n v="0"/>
    <n v="0"/>
    <n v="489510"/>
    <s v="LARGE"/>
    <s v="Over 1m"/>
    <s v="Dallas-Fort Worth-Arlington, TX"/>
    <n v="5121892"/>
    <s v="11300"/>
    <s v="  "/>
    <m/>
    <s v="N"/>
    <s v="1132"/>
    <x v="0"/>
    <n v="11"/>
    <s v="Bus"/>
    <s v="32"/>
    <s v="113"/>
    <s v="Acquisition"/>
    <s v="07"/>
    <s v="Surveillance/Security "/>
    <m/>
    <m/>
    <n v="1"/>
    <s v="Capital"/>
    <s v="1"/>
    <m/>
    <s v="3"/>
    <m/>
    <s v="2"/>
    <s v="0"/>
    <s v="7"/>
  </r>
  <r>
    <s v="TX90Y030"/>
    <n v="90"/>
    <x v="49"/>
    <s v="49 USC 5307 - Urbanized Area Formula (FY2006 forward)"/>
    <x v="6"/>
    <x v="6"/>
    <m/>
    <s v="04      "/>
    <s v="DART                 "/>
    <s v="DALLAS AREA RAPID TRANSIT"/>
    <n v="5271"/>
    <n v="78600"/>
    <m/>
    <n v="7426429"/>
    <m/>
    <d v="2015-08-27T00:00:00"/>
    <s v="123207"/>
    <s v="PURCHASE SURVEILL/SECURITY EQUIPAmend02                     "/>
    <n v="0"/>
    <n v="0"/>
    <n v="0"/>
    <n v="489510"/>
    <s v="LARGE"/>
    <s v="Over 1m"/>
    <s v="Dallas-Fort Worth-Arlington, TX"/>
    <n v="5121892"/>
    <s v="12700"/>
    <s v="  "/>
    <m/>
    <s v="N"/>
    <s v="1232"/>
    <x v="4"/>
    <n v="12"/>
    <s v="Fixed Guideway"/>
    <s v="32"/>
    <s v="123"/>
    <s v="Acquisition"/>
    <s v="07"/>
    <s v="Surveillance/Security "/>
    <m/>
    <m/>
    <n v="1"/>
    <s v="Capital"/>
    <s v="2"/>
    <m/>
    <s v="3"/>
    <m/>
    <s v="2"/>
    <s v="0"/>
    <s v="7"/>
  </r>
  <r>
    <s v="TX90Y039"/>
    <n v="90"/>
    <x v="49"/>
    <s v="49 USC 5307 - Urbanized Area Formula (FY2006 forward)"/>
    <x v="6"/>
    <x v="6"/>
    <m/>
    <s v="01      "/>
    <s v="CVTD                 "/>
    <s v="CONCHO VALLEY TRANSIT DISTRICT"/>
    <n v="6608"/>
    <n v="78600"/>
    <m/>
    <n v="0"/>
    <m/>
    <d v="2015-01-23T00:00:00"/>
    <s v="114605"/>
    <s v="LEASE YARDS &amp; SHOPS                                         "/>
    <n v="0"/>
    <n v="0"/>
    <n v="0"/>
    <n v="482530"/>
    <s v="SMALL"/>
    <s v="50k - 200k"/>
    <s v="San Angelo, TX"/>
    <n v="92984"/>
    <s v="11400"/>
    <s v="  "/>
    <m/>
    <s v="N"/>
    <s v="1146"/>
    <x v="5"/>
    <n v="11"/>
    <s v="Bus"/>
    <s v="46"/>
    <s v="114"/>
    <s v="Lease"/>
    <s v="05"/>
    <s v="Yards &amp; Shops"/>
    <m/>
    <m/>
    <n v="1"/>
    <s v="Capital"/>
    <s v="1"/>
    <m/>
    <s v="4"/>
    <m/>
    <s v="6"/>
    <s v="0"/>
    <s v="5"/>
  </r>
  <r>
    <s v="TX90Y039"/>
    <n v="90"/>
    <x v="49"/>
    <s v="49 USC 5307 - Urbanized Area Formula (FY2006 forward)"/>
    <x v="6"/>
    <x v="6"/>
    <m/>
    <s v="01      "/>
    <s v="CVTD                 "/>
    <s v="CONCHO VALLEY TRANSIT DISTRICT"/>
    <n v="6608"/>
    <n v="78600"/>
    <m/>
    <n v="0"/>
    <m/>
    <d v="2015-01-23T00:00:00"/>
    <s v="117900"/>
    <s v="Amend 01:PROJECT ADMINISTRATION                             "/>
    <n v="0"/>
    <n v="-87688"/>
    <n v="-70151"/>
    <n v="482530"/>
    <s v="SMALL"/>
    <s v="50k - 200k"/>
    <s v="San Angelo, TX"/>
    <n v="92984"/>
    <s v="11700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TX90Y039"/>
    <n v="90"/>
    <x v="49"/>
    <s v="49 USC 5307 - Urbanized Area Formula (FY2006 forward)"/>
    <x v="6"/>
    <x v="6"/>
    <m/>
    <s v="01      "/>
    <s v="CVTD                 "/>
    <s v="CONCHO VALLEY TRANSIT DISTRICT"/>
    <n v="6608"/>
    <n v="78600"/>
    <m/>
    <n v="0"/>
    <m/>
    <d v="2015-01-23T00:00:00"/>
    <s v="117A00"/>
    <s v="PREVENTIVE MAINTENANCE                                      "/>
    <n v="0"/>
    <n v="0"/>
    <n v="0"/>
    <n v="482530"/>
    <s v="SMALL"/>
    <s v="50k - 200k"/>
    <s v="San Angelo, TX"/>
    <n v="92984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TX90Y039"/>
    <n v="90"/>
    <x v="49"/>
    <s v="49 USC 5307 - Urbanized Area Formula (FY2006 forward)"/>
    <x v="6"/>
    <x v="6"/>
    <m/>
    <s v="01      "/>
    <s v="CVTD                 "/>
    <s v="CONCHO VALLEY TRANSIT DISTRICT"/>
    <n v="6608"/>
    <n v="78600"/>
    <m/>
    <n v="0"/>
    <m/>
    <d v="2015-01-23T00:00:00"/>
    <s v="117C00"/>
    <s v="NON FIXED ROUTE ADA PARATRANSIT SERVICE                     "/>
    <n v="0"/>
    <n v="0"/>
    <n v="0"/>
    <n v="482530"/>
    <s v="SMALL"/>
    <s v="50k - 200k"/>
    <s v="San Angelo, TX"/>
    <n v="92984"/>
    <s v="11700"/>
    <s v="  "/>
    <m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TX90Y039"/>
    <n v="90"/>
    <x v="49"/>
    <s v="49 USC 5307 - Urbanized Area Formula (FY2006 forward)"/>
    <x v="6"/>
    <x v="6"/>
    <m/>
    <s v="01      "/>
    <s v="CVTD                 "/>
    <s v="CONCHO VALLEY TRANSIT DISTRICT"/>
    <n v="6608"/>
    <n v="78600"/>
    <m/>
    <n v="0"/>
    <m/>
    <d v="2015-01-23T00:00:00"/>
    <s v="300901"/>
    <s v="Amend 01:UP TO 50% FEDERAL SHARE                            "/>
    <n v="0"/>
    <n v="163828"/>
    <n v="81914"/>
    <n v="482530"/>
    <s v="SMALL"/>
    <s v="50k - 200k"/>
    <s v="San Angelo, TX"/>
    <n v="92984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TX90Y039"/>
    <n v="90"/>
    <x v="49"/>
    <s v="49 USC 5307 - Urbanized Area Formula (FY2006 forward)"/>
    <x v="6"/>
    <x v="6"/>
    <m/>
    <s v="01      "/>
    <s v="CVTD                 "/>
    <s v="CONCHO VALLEY TRANSIT DISTRICT"/>
    <n v="6608"/>
    <n v="78600"/>
    <m/>
    <n v="0"/>
    <m/>
    <d v="2015-01-23T00:00:00"/>
    <s v="442100"/>
    <s v="Amend 01:PROGRAM SUPPORT ADMINISTRATION                     "/>
    <n v="0"/>
    <n v="0"/>
    <n v="0"/>
    <n v="482530"/>
    <s v="SMALL"/>
    <s v="50k - 200k"/>
    <s v="San Angelo, TX"/>
    <n v="92984"/>
    <s v="44200"/>
    <s v="  "/>
    <m/>
    <s v="N"/>
    <s v="4421"/>
    <x v="6"/>
    <n v="44"/>
    <s v="Planning"/>
    <s v="21"/>
    <s v="442"/>
    <s v="Program Support Administration"/>
    <s v="00"/>
    <s v="Program Support Administration"/>
    <m/>
    <m/>
    <n v="4"/>
    <s v="Planning"/>
    <s v="4"/>
    <m/>
    <s v="2"/>
    <m/>
    <s v="1"/>
    <s v="0"/>
    <s v="0"/>
  </r>
  <r>
    <s v="TX90Y039"/>
    <n v="90"/>
    <x v="49"/>
    <s v="49 USC 5307 - Urbanized Area Formula (FY2006 forward)"/>
    <x v="6"/>
    <x v="6"/>
    <m/>
    <s v="01      "/>
    <s v="CVTD                 "/>
    <s v="CONCHO VALLEY TRANSIT DISTRICT"/>
    <n v="6608"/>
    <n v="78600"/>
    <m/>
    <n v="0"/>
    <m/>
    <d v="2015-01-23T00:00:00"/>
    <s v="114209"/>
    <s v="Amend 01:ACQUIRE - MOBILE SURV/SECURITY EQUIP               "/>
    <n v="0"/>
    <n v="-14704"/>
    <n v="-11763"/>
    <n v="482530"/>
    <s v="SMALL"/>
    <s v="50k - 200k"/>
    <s v="San Angelo, TX"/>
    <n v="92984"/>
    <s v="11400"/>
    <s v="  "/>
    <m/>
    <s v="N"/>
    <s v="1142"/>
    <x v="5"/>
    <n v="11"/>
    <s v="Bus"/>
    <s v="42"/>
    <s v="114"/>
    <s v="Acquisition"/>
    <s v="09"/>
    <s v="Surveillance/Security "/>
    <m/>
    <m/>
    <n v="1"/>
    <s v="Capital"/>
    <s v="1"/>
    <m/>
    <s v="4"/>
    <m/>
    <s v="2"/>
    <s v="0"/>
    <s v="9"/>
  </r>
  <r>
    <s v="TX90Y052"/>
    <n v="90"/>
    <x v="49"/>
    <s v="49 USC 5307 - Urbanized Area Formula (FY2006 forward)"/>
    <x v="6"/>
    <x v="6"/>
    <m/>
    <s v="01      "/>
    <s v="LRGVDC               "/>
    <s v="LOWER RIO GRANDE VALLEY DEVELOPMENT COUNCIL"/>
    <n v="1868"/>
    <n v="78600"/>
    <m/>
    <n v="265000"/>
    <m/>
    <d v="2015-01-13T00:00:00"/>
    <s v="117A00"/>
    <s v="PREVENTIVE MAINTENANCE - Amend 01                           "/>
    <n v="0"/>
    <n v="331250"/>
    <n v="265000"/>
    <n v="481960"/>
    <s v="MEDIUM"/>
    <s v="200k - 1m"/>
    <s v="McAllen, TX"/>
    <n v="728825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TX90Y052"/>
    <n v="90"/>
    <x v="49"/>
    <s v="49 USC 5307 - Urbanized Area Formula (FY2006 forward)"/>
    <x v="6"/>
    <x v="6"/>
    <m/>
    <s v="01      "/>
    <s v="LRGVDC               "/>
    <s v="LOWER RIO GRANDE VALLEY DEVELOPMENT COUNCIL"/>
    <n v="1868"/>
    <n v="78600"/>
    <m/>
    <n v="265000"/>
    <m/>
    <d v="2015-01-13T00:00:00"/>
    <s v="117D02"/>
    <s v="EMPLOYEE EDUCATION/TRAINING                                 "/>
    <n v="0"/>
    <n v="0"/>
    <n v="0"/>
    <n v="481960"/>
    <s v="MEDIUM"/>
    <s v="200k - 1m"/>
    <s v="McAllen, TX"/>
    <n v="728825"/>
    <s v="11700"/>
    <s v="  "/>
    <m/>
    <s v="N"/>
    <s v="117D"/>
    <x v="0"/>
    <n v="11"/>
    <s v="Bus"/>
    <s v="7D"/>
    <s v="117"/>
    <s v="Project Admin."/>
    <s v="02"/>
    <s v="Training"/>
    <m/>
    <m/>
    <n v="1"/>
    <s v="Capital"/>
    <s v="1"/>
    <m/>
    <s v="7"/>
    <m/>
    <s v="D"/>
    <s v="0"/>
    <s v="2"/>
  </r>
  <r>
    <s v="TX90Y054"/>
    <n v="90"/>
    <x v="49"/>
    <s v="49 USC 5307 - Urbanized Area Formula (FY2006 forward)"/>
    <x v="6"/>
    <x v="6"/>
    <m/>
    <s v="01      "/>
    <s v="BTD                  "/>
    <s v="BRAZOS TRANSIT DISTRICT"/>
    <n v="5319"/>
    <n v="78600"/>
    <m/>
    <n v="1493872"/>
    <m/>
    <d v="2015-07-22T00:00:00"/>
    <s v="117A00"/>
    <s v="Amend 01 PREVENTIVE MAINTENANCE                             "/>
    <n v="0"/>
    <n v="62614"/>
    <n v="50091"/>
    <n v="482780"/>
    <s v="SMALL"/>
    <s v="50k - 200k"/>
    <s v="College Station-Bryan, TX"/>
    <n v="171345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TX90Y054"/>
    <n v="90"/>
    <x v="49"/>
    <s v="49 USC 5307 - Urbanized Area Formula (FY2006 forward)"/>
    <x v="6"/>
    <x v="6"/>
    <m/>
    <s v="01      "/>
    <s v="BTD                  "/>
    <s v="BRAZOS TRANSIT DISTRICT"/>
    <n v="5319"/>
    <n v="78600"/>
    <m/>
    <n v="1493872"/>
    <m/>
    <d v="2015-07-22T00:00:00"/>
    <s v="117C00"/>
    <s v="Amend 01 NON FIXED ROUTE ADA PARATRANSIT SERVICE            "/>
    <n v="0"/>
    <n v="75000"/>
    <n v="60000"/>
    <n v="482780"/>
    <s v="SMALL"/>
    <s v="50k - 200k"/>
    <s v="College Station-Bryan, TX"/>
    <n v="171345"/>
    <s v="11700"/>
    <s v="  "/>
    <m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TX90Y054"/>
    <n v="90"/>
    <x v="49"/>
    <s v="49 USC 5307 - Urbanized Area Formula (FY2006 forward)"/>
    <x v="6"/>
    <x v="6"/>
    <m/>
    <s v="01      "/>
    <s v="BTD                  "/>
    <s v="BRAZOS TRANSIT DISTRICT"/>
    <n v="5319"/>
    <n v="78600"/>
    <m/>
    <n v="1493872"/>
    <m/>
    <d v="2015-07-22T00:00:00"/>
    <s v="117M00"/>
    <s v="Amend 01 DEBT SERVICE RESERVE (5302(A)(1)(K))               "/>
    <n v="0"/>
    <n v="693583"/>
    <n v="554866"/>
    <n v="482780"/>
    <s v="SMALL"/>
    <s v="50k - 200k"/>
    <s v="College Station-Bryan, TX"/>
    <n v="171345"/>
    <s v="11700"/>
    <s v="  "/>
    <m/>
    <s v="N"/>
    <s v="117M"/>
    <x v="0"/>
    <n v="11"/>
    <s v="Bus"/>
    <s v="7M"/>
    <s v="117"/>
    <s v="Other Capital Items (Bus)"/>
    <s v="00"/>
    <s v="Debt Service Reserve (5302(a)(1)(K)"/>
    <m/>
    <m/>
    <n v="1"/>
    <s v="Capital"/>
    <s v="1"/>
    <m/>
    <s v="7"/>
    <m/>
    <s v="M"/>
    <s v="0"/>
    <s v="0"/>
  </r>
  <r>
    <s v="TX90Y054"/>
    <n v="90"/>
    <x v="49"/>
    <s v="49 USC 5307 - Urbanized Area Formula (FY2006 forward)"/>
    <x v="6"/>
    <x v="6"/>
    <m/>
    <s v="01      "/>
    <s v="BTD                  "/>
    <s v="BRAZOS TRANSIT DISTRICT"/>
    <n v="5319"/>
    <n v="78600"/>
    <m/>
    <n v="1493872"/>
    <m/>
    <d v="2015-07-22T00:00:00"/>
    <s v="300901"/>
    <s v="Amend 01 UP TO 50% FEDERAL SHARE                            "/>
    <n v="0"/>
    <n v="2896306"/>
    <n v="1448153"/>
    <n v="482780"/>
    <s v="SMALL"/>
    <s v="50k - 200k"/>
    <s v="College Station-Bryan, TX"/>
    <n v="171345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TX90Y055"/>
    <n v="90"/>
    <x v="49"/>
    <s v="49 USC 5307 - Urbanized Area Formula (FY2006 forward)"/>
    <x v="6"/>
    <x v="6"/>
    <m/>
    <s v="01      "/>
    <s v="BTD                  "/>
    <s v="BRAZOS TRANSIT DISTRICT"/>
    <n v="5319"/>
    <n v="78600"/>
    <m/>
    <n v="2151263"/>
    <m/>
    <d v="2015-09-14T00:00:00"/>
    <s v="117A00"/>
    <s v="Amend 01 PREVENTIVE MAINTENANCE                             "/>
    <n v="0"/>
    <n v="62500"/>
    <n v="50000"/>
    <n v="482780"/>
    <s v="SMALL"/>
    <s v="50k - 200k"/>
    <s v="College Station-Bryan, TX"/>
    <n v="171345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TX90Y055"/>
    <n v="90"/>
    <x v="49"/>
    <s v="49 USC 5307 - Urbanized Area Formula (FY2006 forward)"/>
    <x v="6"/>
    <x v="6"/>
    <m/>
    <s v="01      "/>
    <s v="BTD                  "/>
    <s v="BRAZOS TRANSIT DISTRICT"/>
    <n v="5319"/>
    <n v="78600"/>
    <m/>
    <n v="2151263"/>
    <m/>
    <d v="2015-09-14T00:00:00"/>
    <s v="117M00"/>
    <s v="Amend 01 DEBT SERVICE RESERVE (5302(A)(1)(K))               "/>
    <n v="0"/>
    <n v="693583"/>
    <n v="554866"/>
    <n v="482780"/>
    <s v="SMALL"/>
    <s v="50k - 200k"/>
    <s v="College Station-Bryan, TX"/>
    <n v="171345"/>
    <s v="11700"/>
    <s v="  "/>
    <m/>
    <s v="N"/>
    <s v="117M"/>
    <x v="0"/>
    <n v="11"/>
    <s v="Bus"/>
    <s v="7M"/>
    <s v="117"/>
    <s v="Other Capital Items (Bus)"/>
    <s v="00"/>
    <s v="Debt Service Reserve (5302(a)(1)(K)"/>
    <m/>
    <m/>
    <n v="1"/>
    <s v="Capital"/>
    <s v="1"/>
    <m/>
    <s v="7"/>
    <m/>
    <s v="M"/>
    <s v="0"/>
    <s v="0"/>
  </r>
  <r>
    <s v="TX90Y055"/>
    <n v="90"/>
    <x v="49"/>
    <s v="49 USC 5307 - Urbanized Area Formula (FY2006 forward)"/>
    <x v="6"/>
    <x v="6"/>
    <m/>
    <s v="01      "/>
    <s v="BTD                  "/>
    <s v="BRAZOS TRANSIT DISTRICT"/>
    <n v="5319"/>
    <n v="78600"/>
    <m/>
    <n v="2151263"/>
    <m/>
    <d v="2015-09-14T00:00:00"/>
    <s v="300901"/>
    <s v="Amend 01 UP TO 50% FEDERAL SHARE                            "/>
    <n v="0"/>
    <n v="4600680"/>
    <n v="2300340"/>
    <n v="482780"/>
    <s v="SMALL"/>
    <s v="50k - 200k"/>
    <s v="College Station-Bryan, TX"/>
    <n v="171345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TX90Y055"/>
    <n v="90"/>
    <x v="49"/>
    <s v="49 USC 5307 - Urbanized Area Formula (FY2006 forward)"/>
    <x v="6"/>
    <x v="6"/>
    <m/>
    <s v="01      "/>
    <s v="BTD                  "/>
    <s v="BRAZOS TRANSIT DISTRICT"/>
    <n v="5319"/>
    <n v="78600"/>
    <m/>
    <n v="2151263"/>
    <m/>
    <d v="2015-09-14T00:00:00"/>
    <s v="442400"/>
    <s v="Amend 01 SHORT RANGE TRANSIT PLANNING                       "/>
    <n v="0"/>
    <n v="75000"/>
    <n v="60000"/>
    <n v="482780"/>
    <s v="SMALL"/>
    <s v="50k - 200k"/>
    <s v="College Station-Bryan, TX"/>
    <n v="171345"/>
    <s v="44200"/>
    <s v="  "/>
    <m/>
    <s v="N"/>
    <s v="4424"/>
    <x v="6"/>
    <n v="44"/>
    <s v="Planning"/>
    <s v="24"/>
    <s v="442"/>
    <s v="Short Range Transportation Planning"/>
    <s v="00"/>
    <s v="Short Range Transportation Planning"/>
    <m/>
    <m/>
    <n v="4"/>
    <s v="Planning"/>
    <s v="4"/>
    <m/>
    <s v="2"/>
    <m/>
    <s v="4"/>
    <s v="0"/>
    <s v="0"/>
  </r>
  <r>
    <s v="TX90Y063"/>
    <n v="90"/>
    <x v="49"/>
    <s v="49 USC 5307 - Urbanized Area Formula (FY2006 forward)"/>
    <x v="6"/>
    <x v="6"/>
    <m/>
    <s v="00      "/>
    <s v="CONROE               "/>
    <s v="CONROE CITY OF"/>
    <n v="7111"/>
    <n v="78600"/>
    <m/>
    <n v="472098"/>
    <m/>
    <d v="2014-10-28T00:00:00"/>
    <s v="119202"/>
    <s v="PURCHASE BUS SHELTERS                                       "/>
    <n v="0"/>
    <n v="8540"/>
    <n v="6832"/>
    <n v="482890"/>
    <s v="MEDIUM"/>
    <s v="200k - 1m"/>
    <s v="Laredo, TX"/>
    <n v="235730"/>
    <s v="11900"/>
    <s v="  "/>
    <m/>
    <s v="N"/>
    <s v="1192"/>
    <x v="0"/>
    <n v="11"/>
    <s v="Bus"/>
    <s v="92"/>
    <s v="119"/>
    <s v="Acquisition"/>
    <s v="02"/>
    <s v="Bus Shelters"/>
    <m/>
    <m/>
    <n v="1"/>
    <s v="Capital"/>
    <s v="1"/>
    <m/>
    <s v="9"/>
    <m/>
    <s v="2"/>
    <s v="0"/>
    <s v="2"/>
  </r>
  <r>
    <s v="TX90Y063"/>
    <n v="90"/>
    <x v="49"/>
    <s v="49 USC 5307 - Urbanized Area Formula (FY2006 forward)"/>
    <x v="6"/>
    <x v="6"/>
    <m/>
    <s v="00      "/>
    <s v="CONROE               "/>
    <s v="CONROE CITY OF"/>
    <n v="7111"/>
    <n v="78600"/>
    <m/>
    <n v="472098"/>
    <m/>
    <d v="2014-10-28T00:00:00"/>
    <s v="117112"/>
    <s v="CAPITAL COST OF 3RD PARTY CONTRACTING                       "/>
    <n v="0"/>
    <n v="184172"/>
    <n v="147337"/>
    <n v="482890"/>
    <s v="MEDIUM"/>
    <s v="200k - 1m"/>
    <s v="Laredo, TX"/>
    <n v="235730"/>
    <s v="11700"/>
    <s v="  "/>
    <m/>
    <s v="N"/>
    <s v="1171"/>
    <x v="0"/>
    <n v="11"/>
    <s v="Bus"/>
    <s v="71"/>
    <s v="117"/>
    <s v="3rd party Contract"/>
    <s v="12"/>
    <s v="3rd party Contract"/>
    <m/>
    <m/>
    <n v="1"/>
    <s v="Capital"/>
    <s v="1"/>
    <m/>
    <s v="7"/>
    <m/>
    <s v="1"/>
    <s v="1"/>
    <s v="2"/>
  </r>
  <r>
    <s v="TX90Y063"/>
    <n v="90"/>
    <x v="49"/>
    <s v="49 USC 5307 - Urbanized Area Formula (FY2006 forward)"/>
    <x v="6"/>
    <x v="6"/>
    <m/>
    <s v="00      "/>
    <s v="CONROE               "/>
    <s v="CONROE CITY OF"/>
    <n v="7111"/>
    <n v="78600"/>
    <m/>
    <n v="472098"/>
    <m/>
    <d v="2014-10-28T00:00:00"/>
    <s v="300903"/>
    <s v="SPECIAL RULE - OPERATING ASSISTANCE /1 - 75 BUSES           "/>
    <n v="0"/>
    <n v="379858"/>
    <n v="189929"/>
    <n v="482890"/>
    <s v="MEDIUM"/>
    <s v="200k - 1m"/>
    <s v="Laredo, TX"/>
    <n v="235730"/>
    <s v="30000"/>
    <s v="  "/>
    <m/>
    <s v="N"/>
    <s v="3009"/>
    <x v="1"/>
    <n v="30"/>
    <s v="Operating"/>
    <s v="09"/>
    <s v="300"/>
    <s v="Operating Assistance"/>
    <s v="03"/>
    <s v="Operating Assistance"/>
    <m/>
    <m/>
    <n v="3"/>
    <s v="Operating"/>
    <s v="0"/>
    <m/>
    <s v="0"/>
    <m/>
    <s v="9"/>
    <s v="0"/>
    <s v="3"/>
  </r>
  <r>
    <s v="TX90Y063"/>
    <n v="90"/>
    <x v="49"/>
    <s v="49 USC 5307 - Urbanized Area Formula (FY2006 forward)"/>
    <x v="6"/>
    <x v="6"/>
    <m/>
    <s v="00      "/>
    <s v="CONROE               "/>
    <s v="CONROE CITY OF"/>
    <n v="7111"/>
    <n v="78600"/>
    <m/>
    <n v="472098"/>
    <m/>
    <d v="2014-10-28T00:00:00"/>
    <s v="442100"/>
    <s v="PROGRAM SUPPORT ADMINISTRATION                              "/>
    <n v="0"/>
    <n v="160000"/>
    <n v="128000"/>
    <n v="482890"/>
    <s v="MEDIUM"/>
    <s v="200k - 1m"/>
    <s v="Laredo, TX"/>
    <n v="235730"/>
    <s v="44200"/>
    <s v="  "/>
    <m/>
    <s v="N"/>
    <s v="4421"/>
    <x v="6"/>
    <n v="44"/>
    <s v="Planning"/>
    <s v="21"/>
    <s v="442"/>
    <s v="Program Support Administration"/>
    <s v="00"/>
    <s v="Program Support Administration"/>
    <m/>
    <m/>
    <n v="4"/>
    <s v="Planning"/>
    <s v="4"/>
    <m/>
    <s v="2"/>
    <m/>
    <s v="1"/>
    <s v="0"/>
    <s v="0"/>
  </r>
  <r>
    <s v="TX90Y069"/>
    <n v="90"/>
    <x v="49"/>
    <s v="49 USC 5307 - Urbanized Area Formula (FY2006 forward)"/>
    <x v="6"/>
    <x v="6"/>
    <m/>
    <s v="01      "/>
    <s v="ODESSA               "/>
    <s v="CITY OF ODESSA"/>
    <n v="6239"/>
    <n v="78600"/>
    <m/>
    <n v="400000"/>
    <m/>
    <d v="2015-06-11T00:00:00"/>
    <s v="114220"/>
    <s v="ACQUIRE - MISC SUPPORT EQUIPMENT                            "/>
    <n v="0"/>
    <n v="0"/>
    <n v="0"/>
    <n v="482090"/>
    <s v="SMALL"/>
    <s v="50k - 200k"/>
    <s v="Odessa, TX"/>
    <n v="126405"/>
    <s v="1140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TX90Y069"/>
    <n v="90"/>
    <x v="49"/>
    <s v="49 USC 5307 - Urbanized Area Formula (FY2006 forward)"/>
    <x v="6"/>
    <x v="6"/>
    <m/>
    <s v="01      "/>
    <s v="ODESSA               "/>
    <s v="CITY OF ODESSA"/>
    <n v="6239"/>
    <n v="78600"/>
    <m/>
    <n v="400000"/>
    <m/>
    <d v="2015-06-11T00:00:00"/>
    <s v="114206"/>
    <s v="ACQUIRE - SHOP EQUIPMENT                                    "/>
    <n v="0"/>
    <n v="0"/>
    <n v="0"/>
    <n v="482090"/>
    <s v="SMALL"/>
    <s v="50k - 200k"/>
    <s v="Odessa, TX"/>
    <n v="126405"/>
    <s v="11400"/>
    <s v="  "/>
    <m/>
    <s v="N"/>
    <s v="1142"/>
    <x v="5"/>
    <n v="11"/>
    <s v="Bus"/>
    <s v="42"/>
    <s v="114"/>
    <s v="Acquisition"/>
    <s v="06"/>
    <s v="Shop Equipment"/>
    <m/>
    <m/>
    <n v="1"/>
    <s v="Capital"/>
    <s v="1"/>
    <m/>
    <s v="4"/>
    <m/>
    <s v="2"/>
    <s v="0"/>
    <s v="6"/>
  </r>
  <r>
    <s v="TX90Y069"/>
    <n v="90"/>
    <x v="49"/>
    <s v="49 USC 5307 - Urbanized Area Formula (FY2006 forward)"/>
    <x v="6"/>
    <x v="6"/>
    <m/>
    <s v="01      "/>
    <s v="ODESSA               "/>
    <s v="CITY OF ODESSA"/>
    <n v="6239"/>
    <n v="78600"/>
    <m/>
    <n v="400000"/>
    <m/>
    <d v="2015-06-11T00:00:00"/>
    <s v="113103"/>
    <s v="TERMINAL, INTERMODAL (TRANSIT) - Eng/Design                 "/>
    <n v="0"/>
    <n v="0"/>
    <n v="0"/>
    <n v="482090"/>
    <s v="SMALL"/>
    <s v="50k - 200k"/>
    <s v="Odessa, TX"/>
    <n v="126405"/>
    <s v="11300"/>
    <s v="  "/>
    <m/>
    <s v="N"/>
    <s v="1131"/>
    <x v="0"/>
    <n v="11"/>
    <s v="Bus"/>
    <s v="31"/>
    <s v="113"/>
    <s v="Engineering and Design"/>
    <s v="03"/>
    <s v="Terminal, Intermodal (Transit)"/>
    <m/>
    <m/>
    <n v="1"/>
    <s v="Capital"/>
    <s v="1"/>
    <m/>
    <s v="3"/>
    <m/>
    <s v="1"/>
    <s v="0"/>
    <s v="3"/>
  </r>
  <r>
    <s v="TX90Y069"/>
    <n v="90"/>
    <x v="49"/>
    <s v="49 USC 5307 - Urbanized Area Formula (FY2006 forward)"/>
    <x v="6"/>
    <x v="6"/>
    <m/>
    <s v="01      "/>
    <s v="ODESSA               "/>
    <s v="CITY OF ODESSA"/>
    <n v="6239"/>
    <n v="78600"/>
    <m/>
    <n v="400000"/>
    <m/>
    <d v="2015-06-11T00:00:00"/>
    <s v="117A00"/>
    <s v="PREVENTIVE MAINTENANCE                                      "/>
    <n v="0"/>
    <n v="0"/>
    <n v="0"/>
    <n v="482090"/>
    <s v="SMALL"/>
    <s v="50k - 200k"/>
    <s v="Odessa, TX"/>
    <n v="126405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TX90Y069"/>
    <n v="90"/>
    <x v="49"/>
    <s v="49 USC 5307 - Urbanized Area Formula (FY2006 forward)"/>
    <x v="6"/>
    <x v="6"/>
    <m/>
    <s v="01      "/>
    <s v="ODESSA               "/>
    <s v="CITY OF ODESSA"/>
    <n v="6239"/>
    <n v="78600"/>
    <m/>
    <n v="400000"/>
    <m/>
    <d v="2015-06-11T00:00:00"/>
    <s v="117C00"/>
    <s v="NON FIXED ROUTE ADA PARATRANSIT SERVICE                     "/>
    <n v="0"/>
    <n v="0"/>
    <n v="0"/>
    <n v="482090"/>
    <s v="SMALL"/>
    <s v="50k - 200k"/>
    <s v="Odessa, TX"/>
    <n v="126405"/>
    <s v="11700"/>
    <s v="  "/>
    <m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TX90Y069"/>
    <n v="90"/>
    <x v="49"/>
    <s v="49 USC 5307 - Urbanized Area Formula (FY2006 forward)"/>
    <x v="6"/>
    <x v="6"/>
    <m/>
    <s v="01      "/>
    <s v="ODESSA               "/>
    <s v="CITY OF ODESSA"/>
    <n v="6239"/>
    <n v="78600"/>
    <m/>
    <n v="400000"/>
    <m/>
    <d v="2015-06-11T00:00:00"/>
    <s v="300901"/>
    <s v="UP TO 50% FEDERAL SHARE AMEND01                             "/>
    <n v="0"/>
    <n v="600000"/>
    <n v="300000"/>
    <n v="482090"/>
    <s v="SMALL"/>
    <s v="50k - 200k"/>
    <s v="Odessa, TX"/>
    <n v="126405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TX90Y069"/>
    <n v="90"/>
    <x v="49"/>
    <s v="49 USC 5307 - Urbanized Area Formula (FY2006 forward)"/>
    <x v="6"/>
    <x v="6"/>
    <m/>
    <s v="01      "/>
    <s v="ODESSA               "/>
    <s v="CITY OF ODESSA"/>
    <n v="6239"/>
    <n v="78600"/>
    <m/>
    <n v="400000"/>
    <m/>
    <d v="2015-06-11T00:00:00"/>
    <s v="442200"/>
    <s v="GENERAL DEVELOPMENT/COMPREHENSIVE PLANNING AMEND01          "/>
    <n v="0"/>
    <n v="125000"/>
    <n v="100000"/>
    <n v="482090"/>
    <s v="SMALL"/>
    <s v="50k - 200k"/>
    <s v="Odessa, TX"/>
    <n v="126405"/>
    <s v="44200"/>
    <s v="  "/>
    <m/>
    <s v="N"/>
    <s v="4422"/>
    <x v="6"/>
    <n v="44"/>
    <s v="Planning"/>
    <s v="22"/>
    <s v="442"/>
    <s v="General Development / Comprehensive Planning"/>
    <s v="00"/>
    <s v="General Development / Comprehensive Planning"/>
    <m/>
    <m/>
    <n v="4"/>
    <s v="Planning"/>
    <s v="4"/>
    <m/>
    <s v="2"/>
    <m/>
    <s v="2"/>
    <s v="0"/>
    <s v="0"/>
  </r>
  <r>
    <s v="TX90Y069"/>
    <n v="90"/>
    <x v="49"/>
    <s v="49 USC 5307 - Urbanized Area Formula (FY2006 forward)"/>
    <x v="6"/>
    <x v="6"/>
    <m/>
    <s v="01      "/>
    <s v="ODESSA               "/>
    <s v="CITY OF ODESSA"/>
    <n v="6239"/>
    <n v="78600"/>
    <m/>
    <n v="400000"/>
    <m/>
    <d v="2015-06-11T00:00:00"/>
    <s v="114209"/>
    <s v="ACQUIRE - MOBILE SURV/SECURITY EQUIP                        "/>
    <n v="0"/>
    <n v="0"/>
    <n v="0"/>
    <n v="482090"/>
    <s v="SMALL"/>
    <s v="50k - 200k"/>
    <s v="Odessa, TX"/>
    <n v="126405"/>
    <s v="11400"/>
    <s v="  "/>
    <m/>
    <s v="N"/>
    <s v="1142"/>
    <x v="5"/>
    <n v="11"/>
    <s v="Bus"/>
    <s v="42"/>
    <s v="114"/>
    <s v="Acquisition"/>
    <s v="09"/>
    <s v="Surveillance/Security "/>
    <m/>
    <m/>
    <n v="1"/>
    <s v="Capital"/>
    <s v="1"/>
    <m/>
    <s v="4"/>
    <m/>
    <s v="2"/>
    <s v="0"/>
    <s v="9"/>
  </r>
  <r>
    <s v="TX90Y070"/>
    <n v="90"/>
    <x v="49"/>
    <s v="49 USC 5307 - Urbanized Area Formula (FY2006 forward)"/>
    <x v="6"/>
    <x v="6"/>
    <m/>
    <s v="00      "/>
    <s v="WICHITA FALLS CTY    "/>
    <s v="CITY OF WICHITA FALLS"/>
    <n v="1560"/>
    <n v="78600"/>
    <m/>
    <n v="1452589"/>
    <m/>
    <d v="2015-08-13T00:00:00"/>
    <s v="114208"/>
    <s v="ACQUIRE - ADP SOFTWARE                                      "/>
    <n v="0"/>
    <n v="750"/>
    <n v="600"/>
    <n v="481840"/>
    <s v="SMALL"/>
    <s v="50k - 200k"/>
    <s v="Wichita Falls, TX"/>
    <n v="99437"/>
    <s v="11400"/>
    <s v="  "/>
    <m/>
    <s v="N"/>
    <s v="1142"/>
    <x v="5"/>
    <n v="11"/>
    <s v="Bus"/>
    <s v="42"/>
    <s v="114"/>
    <s v="Acquisition"/>
    <s v="08"/>
    <s v="ADP Software"/>
    <m/>
    <m/>
    <n v="1"/>
    <s v="Capital"/>
    <s v="1"/>
    <m/>
    <s v="4"/>
    <m/>
    <s v="2"/>
    <s v="0"/>
    <s v="8"/>
  </r>
  <r>
    <s v="TX90Y070"/>
    <n v="90"/>
    <x v="49"/>
    <s v="49 USC 5307 - Urbanized Area Formula (FY2006 forward)"/>
    <x v="6"/>
    <x v="6"/>
    <m/>
    <s v="00      "/>
    <s v="WICHITA FALLS CTY    "/>
    <s v="CITY OF WICHITA FALLS"/>
    <n v="1560"/>
    <n v="78600"/>
    <m/>
    <n v="1452589"/>
    <m/>
    <d v="2015-08-13T00:00:00"/>
    <s v="114206"/>
    <s v="ACQUIRE - SHOP EQUIPMENT                                    "/>
    <n v="0"/>
    <n v="1600"/>
    <n v="1280"/>
    <n v="481840"/>
    <s v="SMALL"/>
    <s v="50k - 200k"/>
    <s v="Wichita Falls, TX"/>
    <n v="99437"/>
    <s v="11400"/>
    <s v="  "/>
    <m/>
    <s v="N"/>
    <s v="1142"/>
    <x v="5"/>
    <n v="11"/>
    <s v="Bus"/>
    <s v="42"/>
    <s v="114"/>
    <s v="Acquisition"/>
    <s v="06"/>
    <s v="Shop Equipment"/>
    <m/>
    <m/>
    <n v="1"/>
    <s v="Capital"/>
    <s v="1"/>
    <m/>
    <s v="4"/>
    <m/>
    <s v="2"/>
    <s v="0"/>
    <s v="6"/>
  </r>
  <r>
    <s v="TX90Y070"/>
    <n v="90"/>
    <x v="49"/>
    <s v="49 USC 5307 - Urbanized Area Formula (FY2006 forward)"/>
    <x v="6"/>
    <x v="6"/>
    <m/>
    <s v="00      "/>
    <s v="WICHITA FALLS CTY    "/>
    <s v="CITY OF WICHITA FALLS"/>
    <n v="1560"/>
    <n v="78600"/>
    <m/>
    <n v="1452589"/>
    <m/>
    <d v="2015-08-13T00:00:00"/>
    <s v="114211"/>
    <s v="ACQUIRE - SUPPORT VEHICLES                                  "/>
    <n v="0"/>
    <n v="38000"/>
    <n v="30400"/>
    <n v="481840"/>
    <s v="SMALL"/>
    <s v="50k - 200k"/>
    <s v="Wichita Falls, TX"/>
    <n v="99437"/>
    <s v="11400"/>
    <s v="  "/>
    <m/>
    <s v="N"/>
    <s v="1142"/>
    <x v="5"/>
    <n v="11"/>
    <s v="Bus"/>
    <s v="42"/>
    <s v="114"/>
    <s v="Acquisition"/>
    <s v="11"/>
    <s v="Support Vehicles"/>
    <m/>
    <m/>
    <n v="1"/>
    <s v="Capital"/>
    <s v="1"/>
    <m/>
    <s v="4"/>
    <m/>
    <s v="2"/>
    <s v="1"/>
    <s v="1"/>
  </r>
  <r>
    <s v="TX90Y070"/>
    <n v="90"/>
    <x v="49"/>
    <s v="49 USC 5307 - Urbanized Area Formula (FY2006 forward)"/>
    <x v="6"/>
    <x v="6"/>
    <m/>
    <s v="00      "/>
    <s v="WICHITA FALLS CTY    "/>
    <s v="CITY OF WICHITA FALLS"/>
    <n v="1560"/>
    <n v="78600"/>
    <m/>
    <n v="1452589"/>
    <m/>
    <d v="2015-08-13T00:00:00"/>
    <s v="113301"/>
    <s v="CONSTRUCT - BUS TERMINAL                                    "/>
    <n v="0"/>
    <n v="471075"/>
    <n v="376860"/>
    <n v="481840"/>
    <s v="SMALL"/>
    <s v="50k - 200k"/>
    <s v="Wichita Falls, TX"/>
    <n v="99437"/>
    <s v="11300"/>
    <s v="  "/>
    <m/>
    <s v="N"/>
    <s v="1133"/>
    <x v="0"/>
    <n v="11"/>
    <s v="Bus"/>
    <s v="33"/>
    <s v="113"/>
    <s v="Construction"/>
    <s v="01"/>
    <s v="Terminal, Bus"/>
    <m/>
    <m/>
    <n v="1"/>
    <s v="Capital"/>
    <s v="1"/>
    <m/>
    <s v="3"/>
    <m/>
    <s v="3"/>
    <s v="0"/>
    <s v="1"/>
  </r>
  <r>
    <s v="TX90Y070"/>
    <n v="90"/>
    <x v="49"/>
    <s v="49 USC 5307 - Urbanized Area Formula (FY2006 forward)"/>
    <x v="6"/>
    <x v="6"/>
    <m/>
    <s v="00      "/>
    <s v="WICHITA FALLS CTY    "/>
    <s v="CITY OF WICHITA FALLS"/>
    <n v="1560"/>
    <n v="78600"/>
    <m/>
    <n v="1452589"/>
    <m/>
    <d v="2015-08-13T00:00:00"/>
    <s v="117A00"/>
    <s v="PREVENTIVE MAINTENANCE                                      "/>
    <n v="0"/>
    <n v="708437"/>
    <n v="566749"/>
    <n v="481840"/>
    <s v="SMALL"/>
    <s v="50k - 200k"/>
    <s v="Wichita Falls, TX"/>
    <n v="99437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TX90Y070"/>
    <n v="90"/>
    <x v="49"/>
    <s v="49 USC 5307 - Urbanized Area Formula (FY2006 forward)"/>
    <x v="6"/>
    <x v="6"/>
    <m/>
    <s v="00      "/>
    <s v="WICHITA FALLS CTY    "/>
    <s v="CITY OF WICHITA FALLS"/>
    <n v="1560"/>
    <n v="78600"/>
    <m/>
    <n v="1452589"/>
    <m/>
    <d v="2015-08-13T00:00:00"/>
    <s v="300901"/>
    <s v="UP TO 50% FEDERAL SHARE                                     "/>
    <n v="0"/>
    <n v="1198400"/>
    <n v="456700"/>
    <n v="481840"/>
    <s v="SMALL"/>
    <s v="50k - 200k"/>
    <s v="Wichita Falls, TX"/>
    <n v="99437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TX90Y070"/>
    <n v="90"/>
    <x v="49"/>
    <s v="49 USC 5307 - Urbanized Area Formula (FY2006 forward)"/>
    <x v="6"/>
    <x v="6"/>
    <m/>
    <s v="00      "/>
    <s v="WICHITA FALLS CTY    "/>
    <s v="CITY OF WICHITA FALLS"/>
    <n v="1560"/>
    <n v="78600"/>
    <m/>
    <n v="1452589"/>
    <m/>
    <d v="2015-08-13T00:00:00"/>
    <s v="442200"/>
    <s v="GENERAL DEVELOPMENT/COMPREHENSIVE PLANNING                  "/>
    <n v="0"/>
    <n v="25000"/>
    <n v="20000"/>
    <n v="481840"/>
    <s v="SMALL"/>
    <s v="50k - 200k"/>
    <s v="Wichita Falls, TX"/>
    <n v="99437"/>
    <s v="44200"/>
    <s v="  "/>
    <m/>
    <s v="N"/>
    <s v="4422"/>
    <x v="6"/>
    <n v="44"/>
    <s v="Planning"/>
    <s v="22"/>
    <s v="442"/>
    <s v="General Development / Comprehensive Planning"/>
    <s v="00"/>
    <s v="General Development / Comprehensive Planning"/>
    <m/>
    <m/>
    <n v="4"/>
    <s v="Planning"/>
    <s v="4"/>
    <m/>
    <s v="2"/>
    <m/>
    <s v="2"/>
    <s v="0"/>
    <s v="0"/>
  </r>
  <r>
    <s v="TX90Y071"/>
    <n v="90"/>
    <x v="49"/>
    <s v="49 USC 5307 - Urbanized Area Formula (FY2006 forward)"/>
    <x v="6"/>
    <x v="6"/>
    <m/>
    <s v="00      "/>
    <s v="NCTCOG               "/>
    <s v="NORTH CENTRAL TEXAS COUNCIL OF GOVERNMENTS"/>
    <n v="1588"/>
    <n v="78600"/>
    <m/>
    <n v="5163106"/>
    <m/>
    <d v="2015-03-19T00:00:00"/>
    <s v="114207"/>
    <s v="ACQUIRE - ADP HARDWARE                                      "/>
    <n v="0"/>
    <n v="12000"/>
    <n v="12000"/>
    <n v="483890"/>
    <s v="MEDIUM"/>
    <s v="200k - 1m"/>
    <s v="Denton-Lewisville, TX"/>
    <n v="366174"/>
    <s v="11400"/>
    <s v="  "/>
    <m/>
    <s v="N"/>
    <s v="1142"/>
    <x v="5"/>
    <n v="11"/>
    <s v="Bus"/>
    <s v="42"/>
    <s v="114"/>
    <s v="Acquisition"/>
    <s v="07"/>
    <s v="ADP Hardware"/>
    <m/>
    <m/>
    <n v="1"/>
    <s v="Capital"/>
    <s v="1"/>
    <m/>
    <s v="4"/>
    <m/>
    <s v="2"/>
    <s v="0"/>
    <s v="7"/>
  </r>
  <r>
    <s v="TX90Y071"/>
    <n v="90"/>
    <x v="49"/>
    <s v="49 USC 5307 - Urbanized Area Formula (FY2006 forward)"/>
    <x v="6"/>
    <x v="6"/>
    <m/>
    <s v="00      "/>
    <s v="NCTCOG               "/>
    <s v="NORTH CENTRAL TEXAS COUNCIL OF GOVERNMENTS"/>
    <n v="1588"/>
    <n v="78600"/>
    <m/>
    <n v="5163106"/>
    <m/>
    <d v="2015-03-19T00:00:00"/>
    <s v="114208"/>
    <s v="ACQUIRE - ADP SOFTWARE                                      "/>
    <n v="0"/>
    <n v="96530"/>
    <n v="96530"/>
    <n v="483890"/>
    <s v="MEDIUM"/>
    <s v="200k - 1m"/>
    <s v="Denton-Lewisville, TX"/>
    <n v="366174"/>
    <s v="11400"/>
    <s v="  "/>
    <m/>
    <s v="N"/>
    <s v="1142"/>
    <x v="5"/>
    <n v="11"/>
    <s v="Bus"/>
    <s v="42"/>
    <s v="114"/>
    <s v="Acquisition"/>
    <s v="08"/>
    <s v="ADP Software"/>
    <m/>
    <m/>
    <n v="1"/>
    <s v="Capital"/>
    <s v="1"/>
    <m/>
    <s v="4"/>
    <m/>
    <s v="2"/>
    <s v="0"/>
    <s v="8"/>
  </r>
  <r>
    <s v="TX90Y071"/>
    <n v="90"/>
    <x v="49"/>
    <s v="49 USC 5307 - Urbanized Area Formula (FY2006 forward)"/>
    <x v="6"/>
    <x v="6"/>
    <m/>
    <s v="00      "/>
    <s v="NCTCOG               "/>
    <s v="NORTH CENTRAL TEXAS COUNCIL OF GOVERNMENTS"/>
    <n v="1588"/>
    <n v="78600"/>
    <m/>
    <n v="5163106"/>
    <m/>
    <d v="2015-03-19T00:00:00"/>
    <s v="113210"/>
    <s v="ACQUIRE - BUS PASSENGER SHELTERS                            "/>
    <n v="0"/>
    <n v="280000"/>
    <n v="280000"/>
    <n v="483890"/>
    <s v="MEDIUM"/>
    <s v="200k - 1m"/>
    <s v="Denton-Lewisville, TX"/>
    <n v="366174"/>
    <s v="11300"/>
    <s v="  "/>
    <m/>
    <s v="N"/>
    <s v="1132"/>
    <x v="0"/>
    <n v="11"/>
    <s v="Bus"/>
    <s v="32"/>
    <s v="113"/>
    <s v="Acquisition"/>
    <s v="10"/>
    <s v="Passenger Shelters"/>
    <m/>
    <m/>
    <n v="1"/>
    <s v="Capital"/>
    <s v="1"/>
    <m/>
    <s v="3"/>
    <m/>
    <s v="2"/>
    <s v="1"/>
    <s v="0"/>
  </r>
  <r>
    <s v="TX90Y071"/>
    <n v="90"/>
    <x v="49"/>
    <s v="49 USC 5307 - Urbanized Area Formula (FY2006 forward)"/>
    <x v="6"/>
    <x v="6"/>
    <m/>
    <s v="00      "/>
    <s v="NCTCOG               "/>
    <s v="NORTH CENTRAL TEXAS COUNCIL OF GOVERNMENTS"/>
    <n v="1588"/>
    <n v="78600"/>
    <m/>
    <n v="5163106"/>
    <m/>
    <d v="2015-03-19T00:00:00"/>
    <s v="119208"/>
    <s v="PURCHASE SIGNAGE                                            "/>
    <n v="0"/>
    <n v="95400"/>
    <n v="95400"/>
    <n v="483890"/>
    <s v="MEDIUM"/>
    <s v="200k - 1m"/>
    <s v="Denton-Lewisville, TX"/>
    <n v="366174"/>
    <s v="11900"/>
    <s v="  "/>
    <m/>
    <s v="N"/>
    <s v="1192"/>
    <x v="0"/>
    <n v="11"/>
    <s v="Bus"/>
    <s v="92"/>
    <s v="119"/>
    <s v="Acquisition"/>
    <s v="08"/>
    <s v="Signage"/>
    <m/>
    <m/>
    <n v="1"/>
    <s v="Capital"/>
    <s v="1"/>
    <m/>
    <s v="9"/>
    <m/>
    <s v="2"/>
    <s v="0"/>
    <s v="8"/>
  </r>
  <r>
    <s v="TX90Y071"/>
    <n v="90"/>
    <x v="49"/>
    <s v="49 USC 5307 - Urbanized Area Formula (FY2006 forward)"/>
    <x v="6"/>
    <x v="6"/>
    <m/>
    <s v="00      "/>
    <s v="NCTCOG               "/>
    <s v="NORTH CENTRAL TEXAS COUNCIL OF GOVERNMENTS"/>
    <n v="1588"/>
    <n v="78600"/>
    <m/>
    <n v="5163106"/>
    <m/>
    <d v="2015-03-19T00:00:00"/>
    <s v="111315"/>
    <s v="BUY VAN FOR SVC EXPANSION                                   "/>
    <n v="10"/>
    <n v="600000"/>
    <n v="600000"/>
    <n v="483890"/>
    <s v="MEDIUM"/>
    <s v="200k - 1m"/>
    <s v="Denton-Lewisville, TX"/>
    <n v="366174"/>
    <s v="11100"/>
    <s v="GA"/>
    <s v="GASOLINE"/>
    <s v="N"/>
    <s v="1113"/>
    <x v="2"/>
    <n v="11"/>
    <s v="Bus"/>
    <s v="13"/>
    <s v="111"/>
    <s v="Purchase - Expansion"/>
    <s v="15"/>
    <s v="Vans"/>
    <m/>
    <s v="Vans"/>
    <n v="1"/>
    <s v="Capital"/>
    <s v="1"/>
    <m/>
    <s v="1"/>
    <m/>
    <s v="3"/>
    <s v="1"/>
    <s v="5"/>
  </r>
  <r>
    <s v="TX90Y071"/>
    <n v="90"/>
    <x v="49"/>
    <s v="49 USC 5307 - Urbanized Area Formula (FY2006 forward)"/>
    <x v="6"/>
    <x v="6"/>
    <m/>
    <s v="00      "/>
    <s v="NCTCOG               "/>
    <s v="NORTH CENTRAL TEXAS COUNCIL OF GOVERNMENTS"/>
    <n v="1588"/>
    <n v="78600"/>
    <m/>
    <n v="5163106"/>
    <m/>
    <d v="2015-03-19T00:00:00"/>
    <s v="111204"/>
    <s v="BUY REPLACEMENT &lt;30 FT BUS                                  "/>
    <n v="2"/>
    <n v="154000"/>
    <n v="154000"/>
    <n v="483890"/>
    <s v="MEDIUM"/>
    <s v="200k - 1m"/>
    <s v="Denton-Lewisville, TX"/>
    <n v="366174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TX90Y071"/>
    <n v="90"/>
    <x v="49"/>
    <s v="49 USC 5307 - Urbanized Area Formula (FY2006 forward)"/>
    <x v="6"/>
    <x v="6"/>
    <m/>
    <s v="00      "/>
    <s v="NCTCOG               "/>
    <s v="NORTH CENTRAL TEXAS COUNCIL OF GOVERNMENTS"/>
    <n v="1588"/>
    <n v="78600"/>
    <m/>
    <n v="5163106"/>
    <m/>
    <d v="2015-03-19T00:00:00"/>
    <s v="111304"/>
    <s v="BUY &lt;30-FT BUS FOR EXPANSION                                "/>
    <n v="15"/>
    <n v="1335000"/>
    <n v="1335000"/>
    <n v="483890"/>
    <s v="MEDIUM"/>
    <s v="200k - 1m"/>
    <s v="Denton-Lewisville, TX"/>
    <n v="366174"/>
    <s v="11100"/>
    <s v="GA"/>
    <s v="GASOLINE"/>
    <s v="N"/>
    <s v="1113"/>
    <x v="2"/>
    <n v="11"/>
    <s v="Bus"/>
    <s v="13"/>
    <s v="111"/>
    <s v="Purchase - Expansion"/>
    <s v="04"/>
    <s v="&lt;30 ft Bus"/>
    <m/>
    <s v="&lt;30 ft Bus"/>
    <n v="1"/>
    <s v="Capital"/>
    <s v="1"/>
    <m/>
    <s v="1"/>
    <m/>
    <s v="3"/>
    <s v="0"/>
    <s v="4"/>
  </r>
  <r>
    <s v="TX90Y071"/>
    <n v="90"/>
    <x v="49"/>
    <s v="49 USC 5307 - Urbanized Area Formula (FY2006 forward)"/>
    <x v="6"/>
    <x v="6"/>
    <m/>
    <s v="00      "/>
    <s v="NCTCOG               "/>
    <s v="NORTH CENTRAL TEXAS COUNCIL OF GOVERNMENTS"/>
    <n v="1588"/>
    <n v="78600"/>
    <m/>
    <n v="5163106"/>
    <m/>
    <d v="2015-03-19T00:00:00"/>
    <s v="114403"/>
    <s v="REHAB/RENOVATE - ADMIN/MAINT FACILITY                       "/>
    <n v="0"/>
    <n v="450000"/>
    <n v="450000"/>
    <n v="483890"/>
    <s v="MEDIUM"/>
    <s v="200k - 1m"/>
    <s v="Denton-Lewisville, TX"/>
    <n v="366174"/>
    <s v="11400"/>
    <s v="  "/>
    <m/>
    <s v="N"/>
    <s v="1144"/>
    <x v="5"/>
    <n v="11"/>
    <s v="Bus"/>
    <s v="44"/>
    <s v="114"/>
    <s v="Rehab / Renovation"/>
    <s v="03"/>
    <s v="Admin/Maint Facility"/>
    <m/>
    <m/>
    <n v="1"/>
    <s v="Capital"/>
    <s v="1"/>
    <m/>
    <s v="4"/>
    <m/>
    <s v="4"/>
    <s v="0"/>
    <s v="3"/>
  </r>
  <r>
    <s v="TX90Y071"/>
    <n v="90"/>
    <x v="49"/>
    <s v="49 USC 5307 - Urbanized Area Formula (FY2006 forward)"/>
    <x v="6"/>
    <x v="6"/>
    <m/>
    <s v="00      "/>
    <s v="NCTCOG               "/>
    <s v="NORTH CENTRAL TEXAS COUNCIL OF GOVERNMENTS"/>
    <n v="1588"/>
    <n v="78600"/>
    <m/>
    <n v="5163106"/>
    <m/>
    <d v="2015-03-19T00:00:00"/>
    <s v="117900"/>
    <s v="PROJECT ADMINISTRATION (Subgrantees)                        "/>
    <n v="0"/>
    <n v="217362"/>
    <n v="217362"/>
    <n v="483890"/>
    <s v="MEDIUM"/>
    <s v="200k - 1m"/>
    <s v="Denton-Lewisville, TX"/>
    <n v="366174"/>
    <s v="11700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TX90Y071"/>
    <n v="90"/>
    <x v="49"/>
    <s v="49 USC 5307 - Urbanized Area Formula (FY2006 forward)"/>
    <x v="6"/>
    <x v="6"/>
    <m/>
    <s v="00      "/>
    <s v="NCTCOG               "/>
    <s v="NORTH CENTRAL TEXAS COUNCIL OF GOVERNMENTS"/>
    <n v="1588"/>
    <n v="78600"/>
    <m/>
    <n v="5163106"/>
    <m/>
    <d v="2015-03-19T00:00:00"/>
    <s v="117900"/>
    <s v="PROJECT ADMINISTRATION (NCTCOG)                             "/>
    <n v="0"/>
    <n v="465269"/>
    <n v="372215"/>
    <n v="483890"/>
    <s v="MEDIUM"/>
    <s v="200k - 1m"/>
    <s v="Denton-Lewisville, TX"/>
    <n v="366174"/>
    <s v="11700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TX90Y071"/>
    <n v="90"/>
    <x v="49"/>
    <s v="49 USC 5307 - Urbanized Area Formula (FY2006 forward)"/>
    <x v="6"/>
    <x v="6"/>
    <m/>
    <s v="00      "/>
    <s v="NCTCOG               "/>
    <s v="NORTH CENTRAL TEXAS COUNCIL OF GOVERNMENTS"/>
    <n v="1588"/>
    <n v="78600"/>
    <m/>
    <n v="5163106"/>
    <m/>
    <d v="2015-03-19T00:00:00"/>
    <s v="117A00"/>
    <s v="PREVENTIVE MAINTENANCE                                      "/>
    <n v="0"/>
    <n v="605129"/>
    <n v="605129"/>
    <n v="483890"/>
    <s v="MEDIUM"/>
    <s v="200k - 1m"/>
    <s v="Denton-Lewisville, TX"/>
    <n v="366174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TX90Y071"/>
    <n v="90"/>
    <x v="49"/>
    <s v="49 USC 5307 - Urbanized Area Formula (FY2006 forward)"/>
    <x v="6"/>
    <x v="6"/>
    <m/>
    <s v="00      "/>
    <s v="NCTCOG               "/>
    <s v="NORTH CENTRAL TEXAS COUNCIL OF GOVERNMENTS"/>
    <n v="1588"/>
    <n v="78600"/>
    <m/>
    <n v="5163106"/>
    <m/>
    <d v="2015-03-19T00:00:00"/>
    <s v="117L00"/>
    <s v="MOBILITY MANAGEMENT (5302(A)(1)(L))                         "/>
    <n v="0"/>
    <n v="150000"/>
    <n v="150000"/>
    <n v="483890"/>
    <s v="MEDIUM"/>
    <s v="200k - 1m"/>
    <s v="Denton-Lewisville, TX"/>
    <n v="366174"/>
    <s v="11700"/>
    <s v="  "/>
    <m/>
    <s v="N"/>
    <s v="117L"/>
    <x v="0"/>
    <n v="11"/>
    <s v="Bus"/>
    <s v="7L"/>
    <s v="117"/>
    <s v="Mobility Management"/>
    <s v="00"/>
    <s v="Mobility Management"/>
    <m/>
    <m/>
    <n v="1"/>
    <s v="Capital"/>
    <s v="1"/>
    <m/>
    <s v="7"/>
    <m/>
    <s v="L"/>
    <s v="0"/>
    <s v="0"/>
  </r>
  <r>
    <s v="TX90Y071"/>
    <n v="90"/>
    <x v="49"/>
    <s v="49 USC 5307 - Urbanized Area Formula (FY2006 forward)"/>
    <x v="6"/>
    <x v="6"/>
    <m/>
    <s v="00      "/>
    <s v="NCTCOG               "/>
    <s v="NORTH CENTRAL TEXAS COUNCIL OF GOVERNMENTS"/>
    <n v="1588"/>
    <n v="78600"/>
    <m/>
    <n v="5163106"/>
    <m/>
    <d v="2015-03-19T00:00:00"/>
    <s v="300903"/>
    <s v="SPECIAL RULE - OPERATING ASSISTANCE /1 - 75 BUSES           "/>
    <n v="0"/>
    <n v="674940"/>
    <n v="337470"/>
    <n v="483890"/>
    <s v="MEDIUM"/>
    <s v="200k - 1m"/>
    <s v="Denton-Lewisville, TX"/>
    <n v="366174"/>
    <s v="30000"/>
    <s v="  "/>
    <m/>
    <s v="N"/>
    <s v="3009"/>
    <x v="1"/>
    <n v="30"/>
    <s v="Operating"/>
    <s v="09"/>
    <s v="300"/>
    <s v="Operating Assistance"/>
    <s v="03"/>
    <s v="Operating Assistance"/>
    <m/>
    <m/>
    <n v="3"/>
    <s v="Operating"/>
    <s v="0"/>
    <m/>
    <s v="0"/>
    <m/>
    <s v="9"/>
    <s v="0"/>
    <s v="3"/>
  </r>
  <r>
    <s v="TX90Y071"/>
    <n v="90"/>
    <x v="49"/>
    <s v="49 USC 5307 - Urbanized Area Formula (FY2006 forward)"/>
    <x v="6"/>
    <x v="6"/>
    <m/>
    <s v="00      "/>
    <s v="NCTCOG               "/>
    <s v="NORTH CENTRAL TEXAS COUNCIL OF GOVERNMENTS"/>
    <n v="1588"/>
    <n v="78600"/>
    <m/>
    <n v="5163106"/>
    <m/>
    <d v="2015-03-19T00:00:00"/>
    <s v="300905"/>
    <s v="JOB ACCESS AND REVERSE COMMUTE OPERATING ASSISTANCE         "/>
    <n v="0"/>
    <n v="416000"/>
    <n v="208000"/>
    <n v="483890"/>
    <s v="MEDIUM"/>
    <s v="200k - 1m"/>
    <s v="Denton-Lewisville, TX"/>
    <n v="366174"/>
    <s v="64600"/>
    <s v="  "/>
    <m/>
    <s v="N"/>
    <s v="3009"/>
    <x v="1"/>
    <n v="30"/>
    <s v="Operating"/>
    <s v="09"/>
    <s v="300"/>
    <s v="Operating Assistance"/>
    <s v="05"/>
    <s v="Operating Assistance"/>
    <m/>
    <m/>
    <n v="3"/>
    <s v="Operating"/>
    <s v="0"/>
    <m/>
    <s v="0"/>
    <m/>
    <s v="9"/>
    <s v="0"/>
    <s v="5"/>
  </r>
  <r>
    <s v="TX90Y071"/>
    <n v="90"/>
    <x v="49"/>
    <s v="49 USC 5307 - Urbanized Area Formula (FY2006 forward)"/>
    <x v="6"/>
    <x v="6"/>
    <m/>
    <s v="00      "/>
    <s v="NCTCOG               "/>
    <s v="NORTH CENTRAL TEXAS COUNCIL OF GOVERNMENTS"/>
    <n v="1588"/>
    <n v="78600"/>
    <m/>
    <n v="5163106"/>
    <m/>
    <d v="2015-03-19T00:00:00"/>
    <s v="442200"/>
    <s v="GENERAL DEVELOPMENT/COMPREHENSIVE PLANNING                  "/>
    <n v="0"/>
    <n v="250000"/>
    <n v="250000"/>
    <n v="483890"/>
    <s v="MEDIUM"/>
    <s v="200k - 1m"/>
    <s v="Denton-Lewisville, TX"/>
    <n v="366174"/>
    <s v="44200"/>
    <s v="  "/>
    <m/>
    <s v="N"/>
    <s v="4422"/>
    <x v="6"/>
    <n v="44"/>
    <s v="Planning"/>
    <s v="22"/>
    <s v="442"/>
    <s v="General Development / Comprehensive Planning"/>
    <s v="00"/>
    <s v="General Development / Comprehensive Planning"/>
    <m/>
    <m/>
    <n v="4"/>
    <s v="Planning"/>
    <s v="4"/>
    <m/>
    <s v="2"/>
    <m/>
    <s v="2"/>
    <s v="0"/>
    <s v="0"/>
  </r>
  <r>
    <s v="TX90Y072"/>
    <n v="90"/>
    <x v="49"/>
    <s v="49 USC 5307 - Urbanized Area Formula (FY2006 forward)"/>
    <x v="6"/>
    <x v="6"/>
    <m/>
    <s v="00      "/>
    <s v="GULF COAST CNTR.     "/>
    <s v="THE GULF COAST CENTER"/>
    <n v="5689"/>
    <n v="78600"/>
    <m/>
    <n v="2065427"/>
    <m/>
    <d v="2015-02-25T00:00:00"/>
    <s v="111204"/>
    <s v="BUY REPLACEMENT &lt;30 FT BUS                                  "/>
    <n v="1"/>
    <n v="112500"/>
    <n v="90000"/>
    <n v="483300"/>
    <s v="SMALL"/>
    <s v="50k - 200k"/>
    <s v="Lake Jackson-Angleton, TX"/>
    <n v="74830"/>
    <s v="11100"/>
    <s v="DF"/>
    <s v="DIESEL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TX90Y072"/>
    <n v="90"/>
    <x v="49"/>
    <s v="49 USC 5307 - Urbanized Area Formula (FY2006 forward)"/>
    <x v="6"/>
    <x v="6"/>
    <m/>
    <s v="00      "/>
    <s v="GULF COAST CNTR.     "/>
    <s v="THE GULF COAST CENTER"/>
    <n v="5689"/>
    <n v="78600"/>
    <m/>
    <n v="2065427"/>
    <m/>
    <d v="2015-02-25T00:00:00"/>
    <s v="117112"/>
    <s v="CAPITAL COST OF 3RD PARTY CONTRACTING                       "/>
    <n v="0"/>
    <n v="522809"/>
    <n v="418247"/>
    <n v="483300"/>
    <s v="SMALL"/>
    <s v="50k - 200k"/>
    <s v="Lake Jackson-Angleton, TX"/>
    <n v="74830"/>
    <s v="11700"/>
    <s v="  "/>
    <m/>
    <s v="N"/>
    <s v="1171"/>
    <x v="0"/>
    <n v="11"/>
    <s v="Bus"/>
    <s v="71"/>
    <s v="117"/>
    <s v="3rd party Contract"/>
    <s v="12"/>
    <s v="3rd party Contract"/>
    <m/>
    <m/>
    <n v="1"/>
    <s v="Capital"/>
    <s v="1"/>
    <m/>
    <s v="7"/>
    <m/>
    <s v="1"/>
    <s v="1"/>
    <s v="2"/>
  </r>
  <r>
    <s v="TX90Y072"/>
    <n v="90"/>
    <x v="49"/>
    <s v="49 USC 5307 - Urbanized Area Formula (FY2006 forward)"/>
    <x v="6"/>
    <x v="6"/>
    <m/>
    <s v="00      "/>
    <s v="GULF COAST CNTR.     "/>
    <s v="THE GULF COAST CENTER"/>
    <n v="5689"/>
    <n v="78600"/>
    <m/>
    <n v="2065427"/>
    <m/>
    <d v="2015-02-25T00:00:00"/>
    <s v="117112"/>
    <s v="CAPITAL COST OF 3RD PARTY CONTRACTING                       "/>
    <n v="0"/>
    <n v="187500"/>
    <n v="150000"/>
    <n v="483300"/>
    <s v="SMALL"/>
    <s v="50k - 200k"/>
    <s v="Lake Jackson-Angleton, TX"/>
    <n v="74830"/>
    <s v="11700"/>
    <s v="  "/>
    <m/>
    <s v="N"/>
    <s v="1171"/>
    <x v="0"/>
    <n v="11"/>
    <s v="Bus"/>
    <s v="71"/>
    <s v="117"/>
    <s v="3rd party Contract"/>
    <s v="12"/>
    <s v="3rd party Contract"/>
    <m/>
    <m/>
    <n v="1"/>
    <s v="Capital"/>
    <s v="1"/>
    <m/>
    <s v="7"/>
    <m/>
    <s v="1"/>
    <s v="1"/>
    <s v="2"/>
  </r>
  <r>
    <s v="TX90Y072"/>
    <n v="90"/>
    <x v="49"/>
    <s v="49 USC 5307 - Urbanized Area Formula (FY2006 forward)"/>
    <x v="6"/>
    <x v="6"/>
    <m/>
    <s v="00      "/>
    <s v="GULF COAST CNTR.     "/>
    <s v="THE GULF COAST CENTER"/>
    <n v="5689"/>
    <n v="78600"/>
    <m/>
    <n v="2065427"/>
    <m/>
    <d v="2015-02-25T00:00:00"/>
    <s v="119302"/>
    <s v="CONSTRUCTION - BUS SHELTERS                                 "/>
    <n v="0"/>
    <n v="272900"/>
    <n v="218320"/>
    <n v="483300"/>
    <s v="SMALL"/>
    <s v="50k - 200k"/>
    <s v="Lake Jackson-Angleton, TX"/>
    <n v="74830"/>
    <s v="11900"/>
    <s v="  "/>
    <m/>
    <s v="N"/>
    <s v="1193"/>
    <x v="0"/>
    <n v="11"/>
    <s v="Bus"/>
    <s v="93"/>
    <s v="119"/>
    <s v="Construction"/>
    <s v="02"/>
    <s v="Bus Shelters"/>
    <m/>
    <m/>
    <n v="1"/>
    <s v="Capital"/>
    <s v="1"/>
    <m/>
    <s v="9"/>
    <m/>
    <s v="3"/>
    <s v="0"/>
    <s v="2"/>
  </r>
  <r>
    <s v="TX90Y072"/>
    <n v="90"/>
    <x v="49"/>
    <s v="49 USC 5307 - Urbanized Area Formula (FY2006 forward)"/>
    <x v="6"/>
    <x v="6"/>
    <m/>
    <s v="00      "/>
    <s v="GULF COAST CNTR.     "/>
    <s v="THE GULF COAST CENTER"/>
    <n v="5689"/>
    <n v="78600"/>
    <m/>
    <n v="2065427"/>
    <m/>
    <d v="2015-02-25T00:00:00"/>
    <s v="119303"/>
    <s v="CONSTRUCT LANDSCAPING / SCENIC BEAUTIFICATION               "/>
    <n v="0"/>
    <n v="10000"/>
    <n v="8000"/>
    <n v="483300"/>
    <s v="SMALL"/>
    <s v="50k - 200k"/>
    <s v="Lake Jackson-Angleton, TX"/>
    <n v="74830"/>
    <s v="11900"/>
    <s v="  "/>
    <m/>
    <s v="N"/>
    <s v="1193"/>
    <x v="0"/>
    <n v="11"/>
    <s v="Bus"/>
    <s v="93"/>
    <s v="119"/>
    <s v="Construction"/>
    <s v="03"/>
    <s v="Landscaping/Scenic Beautification"/>
    <m/>
    <m/>
    <n v="1"/>
    <s v="Capital"/>
    <s v="1"/>
    <m/>
    <s v="9"/>
    <m/>
    <s v="3"/>
    <s v="0"/>
    <s v="3"/>
  </r>
  <r>
    <s v="TX90Y072"/>
    <n v="90"/>
    <x v="49"/>
    <s v="49 USC 5307 - Urbanized Area Formula (FY2006 forward)"/>
    <x v="6"/>
    <x v="6"/>
    <m/>
    <s v="00      "/>
    <s v="GULF COAST CNTR.     "/>
    <s v="THE GULF COAST CENTER"/>
    <n v="5689"/>
    <n v="78600"/>
    <m/>
    <n v="2065427"/>
    <m/>
    <d v="2015-02-25T00:00:00"/>
    <s v="119308"/>
    <s v="CONSTRUCT SIGNAGE                                           "/>
    <n v="0"/>
    <n v="105000"/>
    <n v="84000"/>
    <n v="483300"/>
    <s v="SMALL"/>
    <s v="50k - 200k"/>
    <s v="Lake Jackson-Angleton, TX"/>
    <n v="74830"/>
    <s v="11900"/>
    <s v="  "/>
    <m/>
    <s v="N"/>
    <s v="1193"/>
    <x v="0"/>
    <n v="11"/>
    <s v="Bus"/>
    <s v="93"/>
    <s v="119"/>
    <s v="Construction"/>
    <s v="08"/>
    <s v="Signage"/>
    <m/>
    <m/>
    <n v="1"/>
    <s v="Capital"/>
    <s v="1"/>
    <m/>
    <s v="9"/>
    <m/>
    <s v="3"/>
    <s v="0"/>
    <s v="8"/>
  </r>
  <r>
    <s v="TX90Y072"/>
    <n v="90"/>
    <x v="49"/>
    <s v="49 USC 5307 - Urbanized Area Formula (FY2006 forward)"/>
    <x v="6"/>
    <x v="6"/>
    <m/>
    <s v="00      "/>
    <s v="GULF COAST CNTR.     "/>
    <s v="THE GULF COAST CENTER"/>
    <n v="5689"/>
    <n v="78600"/>
    <m/>
    <n v="2065427"/>
    <m/>
    <d v="2015-02-25T00:00:00"/>
    <s v="119309"/>
    <s v="CONSTRUCT ENHANCED ADA ACCESS                               "/>
    <n v="0"/>
    <n v="6080"/>
    <n v="4864"/>
    <n v="483300"/>
    <s v="SMALL"/>
    <s v="50k - 200k"/>
    <s v="Lake Jackson-Angleton, TX"/>
    <n v="74830"/>
    <s v="11900"/>
    <s v="  "/>
    <m/>
    <s v="N"/>
    <s v="1193"/>
    <x v="0"/>
    <n v="11"/>
    <s v="Bus"/>
    <s v="93"/>
    <s v="119"/>
    <s v="Construction"/>
    <s v="09"/>
    <s v="Enhanced ADA Access"/>
    <m/>
    <m/>
    <n v="1"/>
    <s v="Capital"/>
    <s v="1"/>
    <m/>
    <s v="9"/>
    <m/>
    <s v="3"/>
    <s v="0"/>
    <s v="9"/>
  </r>
  <r>
    <s v="TX90Y072"/>
    <n v="90"/>
    <x v="49"/>
    <s v="49 USC 5307 - Urbanized Area Formula (FY2006 forward)"/>
    <x v="6"/>
    <x v="6"/>
    <m/>
    <s v="00      "/>
    <s v="GULF COAST CNTR.     "/>
    <s v="THE GULF COAST CENTER"/>
    <n v="5689"/>
    <n v="78600"/>
    <m/>
    <n v="2065427"/>
    <m/>
    <d v="2015-02-25T00:00:00"/>
    <s v="300901"/>
    <s v="UP TO 50% FEDERAL SHARE                                     "/>
    <n v="0"/>
    <n v="1583992"/>
    <n v="791996"/>
    <n v="483300"/>
    <s v="SMALL"/>
    <s v="50k - 200k"/>
    <s v="Lake Jackson-Angleton, TX"/>
    <n v="74830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TX90Y072"/>
    <n v="90"/>
    <x v="49"/>
    <s v="49 USC 5307 - Urbanized Area Formula (FY2006 forward)"/>
    <x v="6"/>
    <x v="6"/>
    <m/>
    <s v="00      "/>
    <s v="GULF COAST CNTR.     "/>
    <s v="THE GULF COAST CENTER"/>
    <n v="5689"/>
    <n v="78600"/>
    <m/>
    <n v="2065427"/>
    <m/>
    <d v="2015-02-25T00:00:00"/>
    <s v="442301"/>
    <s v="LONGTERM TRANS PLAN - SYSTEM LEVEL                          "/>
    <n v="0"/>
    <n v="375000"/>
    <n v="300000"/>
    <n v="483300"/>
    <s v="SMALL"/>
    <s v="50k - 200k"/>
    <s v="Lake Jackson-Angleton, TX"/>
    <n v="74830"/>
    <s v="44200"/>
    <s v="  "/>
    <m/>
    <s v="N"/>
    <s v="4423"/>
    <x v="6"/>
    <n v="44"/>
    <s v="Planning"/>
    <s v="23"/>
    <s v="442"/>
    <s v="Long Range Transportation Planning"/>
    <s v="01"/>
    <s v="System Level"/>
    <m/>
    <m/>
    <n v="4"/>
    <s v="Planning"/>
    <s v="4"/>
    <m/>
    <s v="2"/>
    <m/>
    <s v="3"/>
    <s v="0"/>
    <s v="1"/>
  </r>
  <r>
    <s v="TX90Y073"/>
    <n v="90"/>
    <x v="49"/>
    <s v="49 USC 5307 - Urbanized Area Formula (FY2006 forward)"/>
    <x v="6"/>
    <x v="6"/>
    <m/>
    <s v="00      "/>
    <s v="GCRPC                "/>
    <s v="GOLDEN CRESCENT REGIONAL PLANNING COMMISSION"/>
    <n v="5849"/>
    <n v="78600"/>
    <m/>
    <n v="653771"/>
    <m/>
    <d v="2015-04-15T00:00:00"/>
    <s v="113209"/>
    <s v="ACQUIRE - BUS ROUTE SIGNING                                 "/>
    <n v="0"/>
    <n v="5840"/>
    <n v="4672"/>
    <n v="483880"/>
    <s v="SMALL"/>
    <s v="50k - 200k"/>
    <s v="Victoria, TX"/>
    <n v="63683"/>
    <s v="11300"/>
    <s v="  "/>
    <m/>
    <s v="N"/>
    <s v="1132"/>
    <x v="0"/>
    <n v="11"/>
    <s v="Bus"/>
    <s v="32"/>
    <s v="113"/>
    <s v="Acquisition"/>
    <s v="09"/>
    <s v="Route Signing"/>
    <m/>
    <m/>
    <n v="1"/>
    <s v="Capital"/>
    <s v="1"/>
    <m/>
    <s v="3"/>
    <m/>
    <s v="2"/>
    <s v="0"/>
    <s v="9"/>
  </r>
  <r>
    <s v="TX90Y073"/>
    <n v="90"/>
    <x v="49"/>
    <s v="49 USC 5307 - Urbanized Area Formula (FY2006 forward)"/>
    <x v="6"/>
    <x v="6"/>
    <m/>
    <s v="00      "/>
    <s v="GCRPC                "/>
    <s v="GOLDEN CRESCENT REGIONAL PLANNING COMMISSION"/>
    <n v="5849"/>
    <n v="78600"/>
    <m/>
    <n v="653771"/>
    <m/>
    <d v="2015-04-15T00:00:00"/>
    <s v="113602"/>
    <s v="LEASE - BUS STATION                                         "/>
    <n v="0"/>
    <n v="22700"/>
    <n v="18160"/>
    <n v="483880"/>
    <s v="SMALL"/>
    <s v="50k - 200k"/>
    <s v="Victoria, TX"/>
    <n v="63683"/>
    <s v="11300"/>
    <s v="  "/>
    <m/>
    <s v="N"/>
    <s v="1136"/>
    <x v="0"/>
    <n v="11"/>
    <s v="Bus"/>
    <s v="36"/>
    <s v="113"/>
    <s v="Lease"/>
    <s v="02"/>
    <s v="Station"/>
    <m/>
    <m/>
    <n v="1"/>
    <s v="Capital"/>
    <s v="1"/>
    <m/>
    <s v="3"/>
    <m/>
    <s v="6"/>
    <s v="0"/>
    <s v="2"/>
  </r>
  <r>
    <s v="TX90Y073"/>
    <n v="90"/>
    <x v="49"/>
    <s v="49 USC 5307 - Urbanized Area Formula (FY2006 forward)"/>
    <x v="6"/>
    <x v="6"/>
    <m/>
    <s v="00      "/>
    <s v="GCRPC                "/>
    <s v="GOLDEN CRESCENT REGIONAL PLANNING COMMISSION"/>
    <n v="5849"/>
    <n v="78600"/>
    <m/>
    <n v="653771"/>
    <m/>
    <d v="2015-04-15T00:00:00"/>
    <s v="117A00"/>
    <s v="PREVENTIVE MAINTENANCE                                      "/>
    <n v="0"/>
    <n v="95493"/>
    <n v="76394"/>
    <n v="483880"/>
    <s v="SMALL"/>
    <s v="50k - 200k"/>
    <s v="Victoria, TX"/>
    <n v="63683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TX90Y073"/>
    <n v="90"/>
    <x v="49"/>
    <s v="49 USC 5307 - Urbanized Area Formula (FY2006 forward)"/>
    <x v="6"/>
    <x v="6"/>
    <m/>
    <s v="00      "/>
    <s v="GCRPC                "/>
    <s v="GOLDEN CRESCENT REGIONAL PLANNING COMMISSION"/>
    <n v="5849"/>
    <n v="78600"/>
    <m/>
    <n v="653771"/>
    <m/>
    <d v="2015-04-15T00:00:00"/>
    <s v="117C00"/>
    <s v="NON FIXED ROUTE ADA PARATRANSIT SERVICE                     "/>
    <n v="0"/>
    <n v="81722"/>
    <n v="65377"/>
    <n v="483880"/>
    <s v="SMALL"/>
    <s v="50k - 200k"/>
    <s v="Victoria, TX"/>
    <n v="63683"/>
    <s v="11700"/>
    <s v="  "/>
    <m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TX90Y073"/>
    <n v="90"/>
    <x v="49"/>
    <s v="49 USC 5307 - Urbanized Area Formula (FY2006 forward)"/>
    <x v="6"/>
    <x v="6"/>
    <m/>
    <s v="00      "/>
    <s v="GCRPC                "/>
    <s v="GOLDEN CRESCENT REGIONAL PLANNING COMMISSION"/>
    <n v="5849"/>
    <n v="78600"/>
    <m/>
    <n v="653771"/>
    <m/>
    <d v="2015-04-15T00:00:00"/>
    <s v="300901"/>
    <s v="UP TO 50% FEDERAL SHARE                                     "/>
    <n v="0"/>
    <n v="965260"/>
    <n v="482630"/>
    <n v="483880"/>
    <s v="SMALL"/>
    <s v="50k - 200k"/>
    <s v="Victoria, TX"/>
    <n v="63683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TX90Y073"/>
    <n v="90"/>
    <x v="49"/>
    <s v="49 USC 5307 - Urbanized Area Formula (FY2006 forward)"/>
    <x v="6"/>
    <x v="6"/>
    <m/>
    <s v="00      "/>
    <s v="GCRPC                "/>
    <s v="GOLDEN CRESCENT REGIONAL PLANNING COMMISSION"/>
    <n v="5849"/>
    <n v="78600"/>
    <m/>
    <n v="653771"/>
    <m/>
    <d v="2015-04-15T00:00:00"/>
    <s v="114209"/>
    <s v="ACQUIRE - MOBILE SURV/SECURITY EQUIP                        "/>
    <n v="3"/>
    <n v="8173"/>
    <n v="6538"/>
    <n v="483880"/>
    <s v="SMALL"/>
    <s v="50k - 200k"/>
    <s v="Victoria, TX"/>
    <n v="63683"/>
    <s v="11400"/>
    <s v="  "/>
    <m/>
    <s v="N"/>
    <s v="1142"/>
    <x v="5"/>
    <n v="11"/>
    <s v="Bus"/>
    <s v="42"/>
    <s v="114"/>
    <s v="Acquisition"/>
    <s v="09"/>
    <s v="Surveillance/Security "/>
    <m/>
    <m/>
    <n v="1"/>
    <s v="Capital"/>
    <s v="1"/>
    <m/>
    <s v="4"/>
    <m/>
    <s v="2"/>
    <s v="0"/>
    <s v="9"/>
  </r>
  <r>
    <s v="TX90Y074"/>
    <n v="90"/>
    <x v="49"/>
    <s v="49 USC 5307 - Urbanized Area Formula (FY2006 forward)"/>
    <x v="6"/>
    <x v="6"/>
    <m/>
    <s v="00      "/>
    <s v="GULF COAST CNTR.     "/>
    <s v="THE GULF COAST CENTER"/>
    <n v="5689"/>
    <n v="78600"/>
    <m/>
    <n v="2705216"/>
    <m/>
    <d v="2015-06-04T00:00:00"/>
    <s v="114210"/>
    <s v="ACQUIRE - MOBILE FARE COLL EQUIP                            "/>
    <n v="0"/>
    <n v="25000"/>
    <n v="20000"/>
    <n v="483300"/>
    <s v="SMALL"/>
    <s v="50k - 200k"/>
    <s v="Lake Jackson-Angleton, TX"/>
    <n v="74830"/>
    <s v="11400"/>
    <s v="  "/>
    <m/>
    <s v="N"/>
    <s v="1142"/>
    <x v="5"/>
    <n v="11"/>
    <s v="Bus"/>
    <s v="42"/>
    <s v="114"/>
    <s v="Acquisition"/>
    <s v="10"/>
    <s v="Fare Collection (Mobile)"/>
    <m/>
    <m/>
    <n v="1"/>
    <s v="Capital"/>
    <s v="1"/>
    <m/>
    <s v="4"/>
    <m/>
    <s v="2"/>
    <s v="1"/>
    <s v="0"/>
  </r>
  <r>
    <s v="TX90Y074"/>
    <n v="90"/>
    <x v="49"/>
    <s v="49 USC 5307 - Urbanized Area Formula (FY2006 forward)"/>
    <x v="6"/>
    <x v="6"/>
    <m/>
    <s v="00      "/>
    <s v="GULF COAST CNTR.     "/>
    <s v="THE GULF COAST CENTER"/>
    <n v="5689"/>
    <n v="78600"/>
    <m/>
    <n v="2705216"/>
    <m/>
    <d v="2015-06-04T00:00:00"/>
    <s v="111204"/>
    <s v="BUY REPLACEMENT &lt;30 FT BUS                                  "/>
    <n v="1"/>
    <n v="68750"/>
    <n v="55000"/>
    <n v="483300"/>
    <s v="SMALL"/>
    <s v="50k - 200k"/>
    <s v="Lake Jackson-Angleton, TX"/>
    <n v="74830"/>
    <s v="11100"/>
    <s v="DF"/>
    <s v="DIESEL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TX90Y074"/>
    <n v="90"/>
    <x v="49"/>
    <s v="49 USC 5307 - Urbanized Area Formula (FY2006 forward)"/>
    <x v="6"/>
    <x v="6"/>
    <m/>
    <s v="00      "/>
    <s v="GULF COAST CNTR.     "/>
    <s v="THE GULF COAST CENTER"/>
    <n v="5689"/>
    <n v="78600"/>
    <m/>
    <n v="2705216"/>
    <m/>
    <d v="2015-06-04T00:00:00"/>
    <s v="114301"/>
    <s v="CONSTRUCT - ADMINISTRATIVE BUILDING                         "/>
    <n v="0"/>
    <n v="1700000"/>
    <n v="1700000"/>
    <n v="483300"/>
    <s v="SMALL"/>
    <s v="50k - 200k"/>
    <s v="Lake Jackson-Angleton, TX"/>
    <n v="74830"/>
    <s v="11400"/>
    <s v="  "/>
    <m/>
    <s v="N"/>
    <s v="1143"/>
    <x v="5"/>
    <n v="11"/>
    <s v="Bus"/>
    <s v="43"/>
    <s v="114"/>
    <s v="Construction"/>
    <s v="01"/>
    <s v="Admin/Maint Facility"/>
    <m/>
    <m/>
    <n v="1"/>
    <s v="Capital"/>
    <s v="1"/>
    <m/>
    <s v="4"/>
    <m/>
    <s v="3"/>
    <s v="0"/>
    <s v="1"/>
  </r>
  <r>
    <s v="TX90Y074"/>
    <n v="90"/>
    <x v="49"/>
    <s v="49 USC 5307 - Urbanized Area Formula (FY2006 forward)"/>
    <x v="6"/>
    <x v="6"/>
    <m/>
    <s v="00      "/>
    <s v="GULF COAST CNTR.     "/>
    <s v="THE GULF COAST CENTER"/>
    <n v="5689"/>
    <n v="78600"/>
    <m/>
    <n v="2705216"/>
    <m/>
    <d v="2015-06-04T00:00:00"/>
    <s v="114401"/>
    <s v="REHAB/RENOVATE - ADMINISTRATIVE FACILITY                    "/>
    <n v="0"/>
    <n v="12000"/>
    <n v="9600"/>
    <n v="483300"/>
    <s v="SMALL"/>
    <s v="50k - 200k"/>
    <s v="Lake Jackson-Angleton, TX"/>
    <n v="74830"/>
    <s v="11400"/>
    <s v="  "/>
    <m/>
    <s v="N"/>
    <s v="1144"/>
    <x v="5"/>
    <n v="11"/>
    <s v="Bus"/>
    <s v="44"/>
    <s v="114"/>
    <s v="Rehab / Renovation"/>
    <s v="01"/>
    <s v="Admin/Maint Facility"/>
    <m/>
    <m/>
    <n v="1"/>
    <s v="Capital"/>
    <s v="1"/>
    <m/>
    <s v="4"/>
    <m/>
    <s v="4"/>
    <s v="0"/>
    <s v="1"/>
  </r>
  <r>
    <s v="TX90Y074"/>
    <n v="90"/>
    <x v="49"/>
    <s v="49 USC 5307 - Urbanized Area Formula (FY2006 forward)"/>
    <x v="6"/>
    <x v="6"/>
    <m/>
    <s v="00      "/>
    <s v="GULF COAST CNTR.     "/>
    <s v="THE GULF COAST CENTER"/>
    <n v="5689"/>
    <n v="78600"/>
    <m/>
    <n v="2705216"/>
    <m/>
    <d v="2015-06-04T00:00:00"/>
    <s v="117102"/>
    <s v="FINAL DESIGN SERVICES - 3RD PARTY                           "/>
    <n v="0"/>
    <n v="62500"/>
    <n v="50000"/>
    <n v="483300"/>
    <s v="SMALL"/>
    <s v="50k - 200k"/>
    <s v="Lake Jackson-Angleton, TX"/>
    <n v="74830"/>
    <s v="11700"/>
    <s v="  "/>
    <m/>
    <s v="N"/>
    <s v="1171"/>
    <x v="0"/>
    <n v="11"/>
    <s v="Bus"/>
    <s v="71"/>
    <s v="117"/>
    <s v="3rd party Contract"/>
    <s v="02"/>
    <s v="3rd party Contract"/>
    <m/>
    <m/>
    <n v="1"/>
    <s v="Capital"/>
    <s v="1"/>
    <m/>
    <s v="7"/>
    <m/>
    <s v="1"/>
    <s v="0"/>
    <s v="2"/>
  </r>
  <r>
    <s v="TX90Y074"/>
    <n v="90"/>
    <x v="49"/>
    <s v="49 USC 5307 - Urbanized Area Formula (FY2006 forward)"/>
    <x v="6"/>
    <x v="6"/>
    <m/>
    <s v="00      "/>
    <s v="GULF COAST CNTR.     "/>
    <s v="THE GULF COAST CENTER"/>
    <n v="5689"/>
    <n v="78600"/>
    <m/>
    <n v="2705216"/>
    <m/>
    <d v="2015-06-04T00:00:00"/>
    <s v="117112"/>
    <s v="CAPITAL COST OF 3RD PARTY CONTRACTING                       "/>
    <n v="0"/>
    <n v="375000"/>
    <n v="300000"/>
    <n v="483300"/>
    <s v="SMALL"/>
    <s v="50k - 200k"/>
    <s v="Lake Jackson-Angleton, TX"/>
    <n v="74830"/>
    <s v="11700"/>
    <s v="  "/>
    <m/>
    <s v="N"/>
    <s v="1171"/>
    <x v="0"/>
    <n v="11"/>
    <s v="Bus"/>
    <s v="71"/>
    <s v="117"/>
    <s v="3rd party Contract"/>
    <s v="12"/>
    <s v="3rd party Contract"/>
    <m/>
    <m/>
    <n v="1"/>
    <s v="Capital"/>
    <s v="1"/>
    <m/>
    <s v="7"/>
    <m/>
    <s v="1"/>
    <s v="1"/>
    <s v="2"/>
  </r>
  <r>
    <s v="TX90Y074"/>
    <n v="90"/>
    <x v="49"/>
    <s v="49 USC 5307 - Urbanized Area Formula (FY2006 forward)"/>
    <x v="6"/>
    <x v="6"/>
    <m/>
    <s v="00      "/>
    <s v="GULF COAST CNTR.     "/>
    <s v="THE GULF COAST CENTER"/>
    <n v="5689"/>
    <n v="78600"/>
    <m/>
    <n v="2705216"/>
    <m/>
    <d v="2015-06-04T00:00:00"/>
    <s v="117112"/>
    <s v="CAPITAL COST OF 3RD PARTY CONTRACTING                       "/>
    <n v="0"/>
    <n v="250000"/>
    <n v="200000"/>
    <n v="483300"/>
    <s v="SMALL"/>
    <s v="50k - 200k"/>
    <s v="Lake Jackson-Angleton, TX"/>
    <n v="74830"/>
    <s v="11700"/>
    <s v="  "/>
    <m/>
    <s v="N"/>
    <s v="1171"/>
    <x v="0"/>
    <n v="11"/>
    <s v="Bus"/>
    <s v="71"/>
    <s v="117"/>
    <s v="3rd party Contract"/>
    <s v="12"/>
    <s v="3rd party Contract"/>
    <m/>
    <m/>
    <n v="1"/>
    <s v="Capital"/>
    <s v="1"/>
    <m/>
    <s v="7"/>
    <m/>
    <s v="1"/>
    <s v="1"/>
    <s v="2"/>
  </r>
  <r>
    <s v="TX90Y074"/>
    <n v="90"/>
    <x v="49"/>
    <s v="49 USC 5307 - Urbanized Area Formula (FY2006 forward)"/>
    <x v="6"/>
    <x v="6"/>
    <m/>
    <s v="00      "/>
    <s v="GULF COAST CNTR.     "/>
    <s v="THE GULF COAST CENTER"/>
    <n v="5689"/>
    <n v="78600"/>
    <m/>
    <n v="2705216"/>
    <m/>
    <d v="2015-06-04T00:00:00"/>
    <s v="117598"/>
    <s v="RIGHT-OF-WAY LEASE                                          "/>
    <n v="0"/>
    <n v="425000"/>
    <n v="0"/>
    <n v="483300"/>
    <s v="SMALL"/>
    <s v="50k - 200k"/>
    <s v="Lake Jackson-Angleton, TX"/>
    <n v="74830"/>
    <s v="11700"/>
    <s v="  "/>
    <m/>
    <s v="N"/>
    <s v="1175"/>
    <x v="0"/>
    <n v="11"/>
    <s v="Bus"/>
    <s v="75"/>
    <s v="117"/>
    <s v="Real Estate (R/W)"/>
    <s v="98"/>
    <s v="Lease"/>
    <m/>
    <m/>
    <n v="1"/>
    <s v="Capital"/>
    <s v="1"/>
    <m/>
    <s v="7"/>
    <m/>
    <s v="5"/>
    <s v="9"/>
    <s v="8"/>
  </r>
  <r>
    <s v="TX90Y074"/>
    <n v="90"/>
    <x v="49"/>
    <s v="49 USC 5307 - Urbanized Area Formula (FY2006 forward)"/>
    <x v="6"/>
    <x v="6"/>
    <m/>
    <s v="00      "/>
    <s v="GULF COAST CNTR.     "/>
    <s v="THE GULF COAST CENTER"/>
    <n v="5689"/>
    <n v="78600"/>
    <m/>
    <n v="2705216"/>
    <m/>
    <d v="2015-06-04T00:00:00"/>
    <s v="119105"/>
    <s v="ENG/DESIGN PED ACCESS / WALKWAYS                            "/>
    <n v="0"/>
    <n v="62500"/>
    <n v="50000"/>
    <n v="483300"/>
    <s v="SMALL"/>
    <s v="50k - 200k"/>
    <s v="Lake Jackson-Angleton, TX"/>
    <n v="74830"/>
    <s v="11900"/>
    <s v="  "/>
    <m/>
    <s v="N"/>
    <s v="1191"/>
    <x v="0"/>
    <n v="11"/>
    <s v="Bus"/>
    <s v="91"/>
    <s v="119"/>
    <s v="Engineering and Design"/>
    <s v="05"/>
    <s v="Ped. Access / Walkways"/>
    <m/>
    <m/>
    <n v="1"/>
    <s v="Capital"/>
    <s v="1"/>
    <m/>
    <s v="9"/>
    <m/>
    <s v="1"/>
    <s v="0"/>
    <s v="5"/>
  </r>
  <r>
    <s v="TX90Y074"/>
    <n v="90"/>
    <x v="49"/>
    <s v="49 USC 5307 - Urbanized Area Formula (FY2006 forward)"/>
    <x v="6"/>
    <x v="6"/>
    <m/>
    <s v="00      "/>
    <s v="GULF COAST CNTR.     "/>
    <s v="THE GULF COAST CENTER"/>
    <n v="5689"/>
    <n v="78600"/>
    <m/>
    <n v="2705216"/>
    <m/>
    <d v="2015-06-04T00:00:00"/>
    <s v="300901"/>
    <s v="UP TO 50% FEDERAL SHARE                                     "/>
    <n v="0"/>
    <n v="241232"/>
    <n v="120616"/>
    <n v="483300"/>
    <s v="SMALL"/>
    <s v="50k - 200k"/>
    <s v="Lake Jackson-Angleton, TX"/>
    <n v="74830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TX90Y074"/>
    <n v="90"/>
    <x v="49"/>
    <s v="49 USC 5307 - Urbanized Area Formula (FY2006 forward)"/>
    <x v="6"/>
    <x v="6"/>
    <m/>
    <s v="00      "/>
    <s v="GULF COAST CNTR.     "/>
    <s v="THE GULF COAST CENTER"/>
    <n v="5689"/>
    <n v="78600"/>
    <m/>
    <n v="2705216"/>
    <m/>
    <d v="2015-06-04T00:00:00"/>
    <s v="442301"/>
    <s v="LONGTERM TRANS PLAN - SYSTEM LEVEL                          "/>
    <n v="0"/>
    <n v="250000"/>
    <n v="200000"/>
    <n v="483300"/>
    <s v="SMALL"/>
    <s v="50k - 200k"/>
    <s v="Lake Jackson-Angleton, TX"/>
    <n v="74830"/>
    <s v="44200"/>
    <s v="  "/>
    <m/>
    <s v="N"/>
    <s v="4423"/>
    <x v="6"/>
    <n v="44"/>
    <s v="Planning"/>
    <s v="23"/>
    <s v="442"/>
    <s v="Long Range Transportation Planning"/>
    <s v="01"/>
    <s v="System Level"/>
    <m/>
    <m/>
    <n v="4"/>
    <s v="Planning"/>
    <s v="4"/>
    <m/>
    <s v="2"/>
    <m/>
    <s v="3"/>
    <s v="0"/>
    <s v="1"/>
  </r>
  <r>
    <s v="TX90Y075"/>
    <n v="90"/>
    <x v="49"/>
    <s v="49 USC 5307 - Urbanized Area Formula (FY2006 forward)"/>
    <x v="6"/>
    <x v="6"/>
    <m/>
    <s v="00      "/>
    <s v="HCTD                 "/>
    <s v="HILL COUNTRY TRANSIT DISTRICT"/>
    <n v="5827"/>
    <n v="78600"/>
    <m/>
    <n v="810119"/>
    <m/>
    <d v="2015-06-04T00:00:00"/>
    <s v="117A00"/>
    <s v="PREVENTIVE MAINTENANCE                                      "/>
    <n v="0"/>
    <n v="219375"/>
    <n v="175500"/>
    <n v="482290"/>
    <s v="MEDIUM"/>
    <s v="200k - 1m"/>
    <s v="Killeen, TX"/>
    <n v="217630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TX90Y075"/>
    <n v="90"/>
    <x v="49"/>
    <s v="49 USC 5307 - Urbanized Area Formula (FY2006 forward)"/>
    <x v="6"/>
    <x v="6"/>
    <m/>
    <s v="00      "/>
    <s v="HCTD                 "/>
    <s v="HILL COUNTRY TRANSIT DISTRICT"/>
    <n v="5827"/>
    <n v="78600"/>
    <m/>
    <n v="810119"/>
    <m/>
    <d v="2015-06-04T00:00:00"/>
    <s v="300901"/>
    <s v="UP TO 50% FEDERAL SHARE                                     "/>
    <n v="0"/>
    <n v="1240508"/>
    <n v="620254"/>
    <n v="482290"/>
    <s v="MEDIUM"/>
    <s v="200k - 1m"/>
    <s v="Killeen, TX"/>
    <n v="217630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TX90Y075"/>
    <n v="90"/>
    <x v="49"/>
    <s v="49 USC 5307 - Urbanized Area Formula (FY2006 forward)"/>
    <x v="6"/>
    <x v="6"/>
    <m/>
    <s v="00      "/>
    <s v="HCTD                 "/>
    <s v="HILL COUNTRY TRANSIT DISTRICT"/>
    <n v="5827"/>
    <n v="78600"/>
    <m/>
    <n v="810119"/>
    <m/>
    <d v="2015-06-04T00:00:00"/>
    <s v="442100"/>
    <s v="PROGRAM SUPPORT ADMINISTRATION                              "/>
    <n v="0"/>
    <n v="17957"/>
    <n v="14365"/>
    <n v="482290"/>
    <s v="MEDIUM"/>
    <s v="200k - 1m"/>
    <s v="Killeen, TX"/>
    <n v="217630"/>
    <s v="44200"/>
    <s v="  "/>
    <m/>
    <s v="N"/>
    <s v="4421"/>
    <x v="6"/>
    <n v="44"/>
    <s v="Planning"/>
    <s v="21"/>
    <s v="442"/>
    <s v="Program Support Administration"/>
    <s v="00"/>
    <s v="Program Support Administration"/>
    <m/>
    <m/>
    <n v="4"/>
    <s v="Planning"/>
    <s v="4"/>
    <m/>
    <s v="2"/>
    <m/>
    <s v="1"/>
    <s v="0"/>
    <s v="0"/>
  </r>
  <r>
    <s v="TX90Y076"/>
    <n v="90"/>
    <x v="49"/>
    <s v="49 USC 5307 - Urbanized Area Formula (FY2006 forward)"/>
    <x v="6"/>
    <x v="6"/>
    <m/>
    <s v="00      "/>
    <s v="CMTA                 "/>
    <s v="CAPITAL METROPOLITAN TRANSPORTATION AUTHORITY"/>
    <n v="5143"/>
    <n v="78600"/>
    <m/>
    <n v="18427090"/>
    <m/>
    <d v="2015-07-21T00:00:00"/>
    <s v="126220"/>
    <s v="PURCHASE MISC SIG/COMMUN EQUIP                              "/>
    <n v="0"/>
    <n v="234738"/>
    <n v="187790"/>
    <n v="480790"/>
    <s v="LARGE"/>
    <s v="Over 1m"/>
    <s v="Austin, TX"/>
    <n v="1362416"/>
    <s v="12600"/>
    <s v="  "/>
    <m/>
    <s v="N"/>
    <s v="1262"/>
    <x v="4"/>
    <n v="12"/>
    <s v="Fixed Guideway"/>
    <s v="62"/>
    <s v="126"/>
    <s v="Acquisition"/>
    <s v="20"/>
    <s v="Miscellaneous"/>
    <m/>
    <m/>
    <n v="1"/>
    <s v="Capital"/>
    <s v="2"/>
    <m/>
    <s v="6"/>
    <m/>
    <s v="2"/>
    <s v="2"/>
    <s v="0"/>
  </r>
  <r>
    <s v="TX90Y076"/>
    <n v="90"/>
    <x v="49"/>
    <s v="49 USC 5307 - Urbanized Area Formula (FY2006 forward)"/>
    <x v="6"/>
    <x v="6"/>
    <m/>
    <s v="00      "/>
    <s v="CMTA                 "/>
    <s v="CAPITAL METROPOLITAN TRANSPORTATION AUTHORITY"/>
    <n v="5143"/>
    <n v="78600"/>
    <m/>
    <n v="18427090"/>
    <m/>
    <d v="2015-07-21T00:00:00"/>
    <s v="117112"/>
    <s v="Capital Cost of Contracting                                 "/>
    <n v="0"/>
    <n v="22262799"/>
    <n v="17810239"/>
    <n v="480790"/>
    <s v="LARGE"/>
    <s v="Over 1m"/>
    <s v="Austin, TX"/>
    <n v="1362416"/>
    <s v="11700"/>
    <s v="  "/>
    <m/>
    <s v="N"/>
    <s v="1171"/>
    <x v="0"/>
    <n v="11"/>
    <s v="Bus"/>
    <s v="71"/>
    <s v="117"/>
    <s v="3rd party Contract"/>
    <s v="12"/>
    <s v="3rd party Contract"/>
    <m/>
    <m/>
    <n v="1"/>
    <s v="Capital"/>
    <s v="1"/>
    <m/>
    <s v="7"/>
    <m/>
    <s v="1"/>
    <s v="1"/>
    <s v="2"/>
  </r>
  <r>
    <s v="TX90Y076"/>
    <n v="90"/>
    <x v="49"/>
    <s v="49 USC 5307 - Urbanized Area Formula (FY2006 forward)"/>
    <x v="6"/>
    <x v="6"/>
    <m/>
    <s v="00      "/>
    <s v="CMTA                 "/>
    <s v="CAPITAL METROPOLITAN TRANSPORTATION AUTHORITY"/>
    <n v="5143"/>
    <n v="78600"/>
    <m/>
    <n v="18427090"/>
    <m/>
    <d v="2015-07-21T00:00:00"/>
    <s v="119402"/>
    <s v="BUS SHELTERS                                                "/>
    <n v="0"/>
    <n v="234840"/>
    <n v="187872"/>
    <n v="480790"/>
    <s v="LARGE"/>
    <s v="Over 1m"/>
    <s v="Austin, TX"/>
    <n v="1362416"/>
    <s v="11900"/>
    <s v="  "/>
    <m/>
    <s v="N"/>
    <s v="1194"/>
    <x v="0"/>
    <n v="11"/>
    <s v="Bus"/>
    <s v="94"/>
    <s v="119"/>
    <s v="Rehab / Renovation"/>
    <s v="02"/>
    <s v="Bus Shelters"/>
    <m/>
    <m/>
    <n v="1"/>
    <s v="Capital"/>
    <s v="1"/>
    <m/>
    <s v="9"/>
    <m/>
    <s v="4"/>
    <s v="0"/>
    <s v="2"/>
  </r>
  <r>
    <s v="TX90Y076"/>
    <n v="90"/>
    <x v="49"/>
    <s v="49 USC 5307 - Urbanized Area Formula (FY2006 forward)"/>
    <x v="6"/>
    <x v="6"/>
    <m/>
    <s v="00      "/>
    <s v="CMTA                 "/>
    <s v="CAPITAL METROPOLITAN TRANSPORTATION AUTHORITY"/>
    <n v="5143"/>
    <n v="78600"/>
    <m/>
    <n v="18427090"/>
    <m/>
    <d v="2015-07-21T00:00:00"/>
    <s v="442200"/>
    <s v="GENERAL DEVELOPMENT/COMPREHENSIVE PLANNING                  "/>
    <n v="0"/>
    <n v="301487"/>
    <n v="241189"/>
    <n v="480790"/>
    <s v="LARGE"/>
    <s v="Over 1m"/>
    <s v="Austin, TX"/>
    <n v="1362416"/>
    <s v="44200"/>
    <s v="  "/>
    <m/>
    <s v="N"/>
    <s v="4422"/>
    <x v="6"/>
    <n v="44"/>
    <s v="Planning"/>
    <s v="22"/>
    <s v="442"/>
    <s v="General Development / Comprehensive Planning"/>
    <s v="00"/>
    <s v="General Development / Comprehensive Planning"/>
    <m/>
    <m/>
    <n v="4"/>
    <s v="Planning"/>
    <s v="4"/>
    <m/>
    <s v="2"/>
    <m/>
    <s v="2"/>
    <s v="0"/>
    <s v="0"/>
  </r>
  <r>
    <s v="TX90Y077"/>
    <n v="90"/>
    <x v="49"/>
    <s v="49 USC 5307 - Urbanized Area Formula (FY2006 forward)"/>
    <x v="6"/>
    <x v="6"/>
    <m/>
    <s v="00      "/>
    <s v="TWT                  "/>
    <s v="THE WOODLANDS TOWNSHIP"/>
    <n v="7235"/>
    <n v="78600"/>
    <m/>
    <n v="1663975"/>
    <m/>
    <d v="2015-08-12T00:00:00"/>
    <s v="117112"/>
    <s v="CAPITAL COST OF 3RD PARTY CONTRACTING                       "/>
    <n v="0"/>
    <n v="2836907"/>
    <n v="1134762"/>
    <n v="482890"/>
    <s v="MEDIUM"/>
    <s v="200k - 1m"/>
    <s v="Laredo, TX"/>
    <n v="235730"/>
    <s v="11700"/>
    <s v="  "/>
    <m/>
    <s v="N"/>
    <s v="1171"/>
    <x v="0"/>
    <n v="11"/>
    <s v="Bus"/>
    <s v="71"/>
    <s v="117"/>
    <s v="3rd party Contract"/>
    <s v="12"/>
    <s v="3rd party Contract"/>
    <m/>
    <m/>
    <n v="1"/>
    <s v="Capital"/>
    <s v="1"/>
    <m/>
    <s v="7"/>
    <m/>
    <s v="1"/>
    <s v="1"/>
    <s v="2"/>
  </r>
  <r>
    <s v="TX90Y077"/>
    <n v="90"/>
    <x v="49"/>
    <s v="49 USC 5307 - Urbanized Area Formula (FY2006 forward)"/>
    <x v="6"/>
    <x v="6"/>
    <m/>
    <s v="00      "/>
    <s v="TWT                  "/>
    <s v="THE WOODLANDS TOWNSHIP"/>
    <n v="7235"/>
    <n v="78600"/>
    <m/>
    <n v="1663975"/>
    <m/>
    <d v="2015-08-12T00:00:00"/>
    <s v="117112"/>
    <s v="CAPITAL COST OF 3RD PARTY CONTRACTING                       "/>
    <n v="0"/>
    <n v="41364"/>
    <n v="13237"/>
    <n v="482890"/>
    <s v="MEDIUM"/>
    <s v="200k - 1m"/>
    <s v="Laredo, TX"/>
    <n v="235730"/>
    <s v="11700"/>
    <s v="  "/>
    <m/>
    <s v="N"/>
    <s v="1171"/>
    <x v="0"/>
    <n v="11"/>
    <s v="Bus"/>
    <s v="71"/>
    <s v="117"/>
    <s v="3rd party Contract"/>
    <s v="12"/>
    <s v="3rd party Contract"/>
    <m/>
    <m/>
    <n v="1"/>
    <s v="Capital"/>
    <s v="1"/>
    <m/>
    <s v="7"/>
    <m/>
    <s v="1"/>
    <s v="1"/>
    <s v="2"/>
  </r>
  <r>
    <s v="TX90Y077"/>
    <n v="90"/>
    <x v="49"/>
    <s v="49 USC 5307 - Urbanized Area Formula (FY2006 forward)"/>
    <x v="6"/>
    <x v="6"/>
    <m/>
    <s v="00      "/>
    <s v="TWT                  "/>
    <s v="THE WOODLANDS TOWNSHIP"/>
    <n v="7235"/>
    <n v="78600"/>
    <m/>
    <n v="1663975"/>
    <m/>
    <d v="2015-08-12T00:00:00"/>
    <s v="300901"/>
    <s v="UP TO 50% FEDERAL SHARE                                     "/>
    <n v="0"/>
    <n v="824952"/>
    <n v="412476"/>
    <n v="482890"/>
    <s v="MEDIUM"/>
    <s v="200k - 1m"/>
    <s v="Laredo, TX"/>
    <n v="235730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TX90Y077"/>
    <n v="90"/>
    <x v="49"/>
    <s v="49 USC 5307 - Urbanized Area Formula (FY2006 forward)"/>
    <x v="6"/>
    <x v="6"/>
    <m/>
    <s v="00      "/>
    <s v="TWT                  "/>
    <s v="THE WOODLANDS TOWNSHIP"/>
    <n v="7235"/>
    <n v="78600"/>
    <m/>
    <n v="1663975"/>
    <m/>
    <d v="2015-08-12T00:00:00"/>
    <s v="442400"/>
    <s v="SHORT RANGE TRANSIT PLANNING                                "/>
    <n v="0"/>
    <n v="129375"/>
    <n v="103500"/>
    <n v="482890"/>
    <s v="MEDIUM"/>
    <s v="200k - 1m"/>
    <s v="Laredo, TX"/>
    <n v="235730"/>
    <s v="44200"/>
    <s v="  "/>
    <m/>
    <s v="N"/>
    <s v="4424"/>
    <x v="6"/>
    <n v="44"/>
    <s v="Planning"/>
    <s v="24"/>
    <s v="442"/>
    <s v="Short Range Transportation Planning"/>
    <s v="00"/>
    <s v="Short Range Transportation Planning"/>
    <m/>
    <m/>
    <n v="4"/>
    <s v="Planning"/>
    <s v="4"/>
    <m/>
    <s v="2"/>
    <m/>
    <s v="4"/>
    <s v="0"/>
    <s v="0"/>
  </r>
  <r>
    <s v="TX90Y078"/>
    <n v="90"/>
    <x v="49"/>
    <s v="49 USC 5307 - Urbanized Area Formula (FY2006 forward)"/>
    <x v="6"/>
    <x v="6"/>
    <m/>
    <s v="00      "/>
    <s v="LUBBOCK CTY          "/>
    <s v="CITY OF LUBBOCK"/>
    <n v="1993"/>
    <n v="78600"/>
    <m/>
    <n v="2628117"/>
    <m/>
    <d v="2015-08-17T00:00:00"/>
    <s v="114220"/>
    <s v="ACQUIRE - MISC SUPPORT EQUIPMENT                            "/>
    <n v="0"/>
    <n v="125000"/>
    <n v="100000"/>
    <n v="481350"/>
    <s v="MEDIUM"/>
    <s v="200k - 1m"/>
    <s v="Lubbock, TX"/>
    <n v="237356"/>
    <s v="1142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TX90Y078"/>
    <n v="90"/>
    <x v="49"/>
    <s v="49 USC 5307 - Urbanized Area Formula (FY2006 forward)"/>
    <x v="6"/>
    <x v="6"/>
    <m/>
    <s v="00      "/>
    <s v="LUBBOCK CTY          "/>
    <s v="CITY OF LUBBOCK"/>
    <n v="1993"/>
    <n v="78600"/>
    <m/>
    <n v="2628117"/>
    <m/>
    <d v="2015-08-17T00:00:00"/>
    <s v="117A00"/>
    <s v="PREVENTIVE MAINTENANCE                                      "/>
    <n v="0"/>
    <n v="2612882"/>
    <n v="2090305"/>
    <n v="481350"/>
    <s v="MEDIUM"/>
    <s v="200k - 1m"/>
    <s v="Lubbock, TX"/>
    <n v="237356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TX90Y078"/>
    <n v="90"/>
    <x v="49"/>
    <s v="49 USC 5307 - Urbanized Area Formula (FY2006 forward)"/>
    <x v="6"/>
    <x v="6"/>
    <m/>
    <s v="00      "/>
    <s v="LUBBOCK CTY          "/>
    <s v="CITY OF LUBBOCK"/>
    <n v="1993"/>
    <n v="78600"/>
    <m/>
    <n v="2628117"/>
    <m/>
    <d v="2015-08-17T00:00:00"/>
    <s v="117C00"/>
    <s v="NON FIXED ROUTE ADA PARATRANSIT SERVICE                     "/>
    <n v="0"/>
    <n v="328516"/>
    <n v="262812"/>
    <n v="481350"/>
    <s v="MEDIUM"/>
    <s v="200k - 1m"/>
    <s v="Lubbock, TX"/>
    <n v="237356"/>
    <s v="11700"/>
    <s v="  "/>
    <m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TX90Y078"/>
    <n v="90"/>
    <x v="49"/>
    <s v="49 USC 5307 - Urbanized Area Formula (FY2006 forward)"/>
    <x v="6"/>
    <x v="6"/>
    <m/>
    <s v="00      "/>
    <s v="LUBBOCK CTY          "/>
    <s v="CITY OF LUBBOCK"/>
    <n v="1993"/>
    <n v="78600"/>
    <m/>
    <n v="2628117"/>
    <m/>
    <d v="2015-08-17T00:00:00"/>
    <s v="300905"/>
    <s v="JOB ACCESS AND REVERSE COMMUTE OPERATING ASSISTANCE         "/>
    <n v="0"/>
    <n v="350000"/>
    <n v="175000"/>
    <n v="481350"/>
    <s v="MEDIUM"/>
    <s v="200k - 1m"/>
    <s v="Lubbock, TX"/>
    <n v="237356"/>
    <s v="64600"/>
    <s v="  "/>
    <m/>
    <s v="N"/>
    <s v="3009"/>
    <x v="1"/>
    <n v="30"/>
    <s v="Operating"/>
    <s v="09"/>
    <s v="300"/>
    <s v="Operating Assistance"/>
    <s v="05"/>
    <s v="Operating Assistance"/>
    <m/>
    <m/>
    <n v="3"/>
    <s v="Operating"/>
    <s v="0"/>
    <m/>
    <s v="0"/>
    <m/>
    <s v="9"/>
    <s v="0"/>
    <s v="5"/>
  </r>
  <r>
    <s v="TX90Y079"/>
    <n v="90"/>
    <x v="49"/>
    <s v="49 USC 5307 - Urbanized Area Formula (FY2006 forward)"/>
    <x v="6"/>
    <x v="6"/>
    <m/>
    <s v="00      "/>
    <s v="BTD                  "/>
    <s v="BRAZOS TRANSIT DISTRICT"/>
    <n v="5319"/>
    <n v="78600"/>
    <m/>
    <n v="2838658"/>
    <m/>
    <d v="2015-09-14T00:00:00"/>
    <s v="117A00"/>
    <s v="PREVENTIVE MAINTENANCE                                      "/>
    <n v="0"/>
    <n v="62500"/>
    <n v="50000"/>
    <n v="482780"/>
    <s v="SMALL"/>
    <s v="50k - 200k"/>
    <s v="College Station-Bryan, TX"/>
    <n v="171345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TX90Y079"/>
    <n v="90"/>
    <x v="49"/>
    <s v="49 USC 5307 - Urbanized Area Formula (FY2006 forward)"/>
    <x v="6"/>
    <x v="6"/>
    <m/>
    <s v="00      "/>
    <s v="BTD                  "/>
    <s v="BRAZOS TRANSIT DISTRICT"/>
    <n v="5319"/>
    <n v="78600"/>
    <m/>
    <n v="2838658"/>
    <m/>
    <d v="2015-09-14T00:00:00"/>
    <s v="117M00"/>
    <s v="DEBT SERVICE RESERVE (5302(A)(1)(K))                        "/>
    <n v="0"/>
    <n v="693583"/>
    <n v="554866"/>
    <n v="482780"/>
    <s v="SMALL"/>
    <s v="50k - 200k"/>
    <s v="College Station-Bryan, TX"/>
    <n v="171345"/>
    <s v="11700"/>
    <s v="  "/>
    <m/>
    <s v="N"/>
    <s v="117M"/>
    <x v="0"/>
    <n v="11"/>
    <s v="Bus"/>
    <s v="7M"/>
    <s v="117"/>
    <s v="Other Capital Items (Bus)"/>
    <s v="00"/>
    <s v="Debt Service Reserve (5302(a)(1)(K)"/>
    <m/>
    <m/>
    <n v="1"/>
    <s v="Capital"/>
    <s v="1"/>
    <m/>
    <s v="7"/>
    <m/>
    <s v="M"/>
    <s v="0"/>
    <s v="0"/>
  </r>
  <r>
    <s v="TX90Y079"/>
    <n v="90"/>
    <x v="49"/>
    <s v="49 USC 5307 - Urbanized Area Formula (FY2006 forward)"/>
    <x v="6"/>
    <x v="6"/>
    <m/>
    <s v="00      "/>
    <s v="BTD                  "/>
    <s v="BRAZOS TRANSIT DISTRICT"/>
    <n v="5319"/>
    <n v="78600"/>
    <m/>
    <n v="2838658"/>
    <m/>
    <d v="2015-09-14T00:00:00"/>
    <s v="300901"/>
    <s v="UP TO 50% FEDERAL SHARE                                     "/>
    <n v="0"/>
    <n v="4387584"/>
    <n v="2193792"/>
    <n v="482780"/>
    <s v="SMALL"/>
    <s v="50k - 200k"/>
    <s v="College Station-Bryan, TX"/>
    <n v="171345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TX90Y079"/>
    <n v="90"/>
    <x v="49"/>
    <s v="49 USC 5307 - Urbanized Area Formula (FY2006 forward)"/>
    <x v="6"/>
    <x v="6"/>
    <m/>
    <s v="00      "/>
    <s v="BTD                  "/>
    <s v="BRAZOS TRANSIT DISTRICT"/>
    <n v="5319"/>
    <n v="78600"/>
    <m/>
    <n v="2838658"/>
    <m/>
    <d v="2015-09-14T00:00:00"/>
    <s v="442400"/>
    <s v="SHORT RANGE TRANSIT PLANNING                                "/>
    <n v="0"/>
    <n v="50000"/>
    <n v="40000"/>
    <n v="482780"/>
    <s v="SMALL"/>
    <s v="50k - 200k"/>
    <s v="College Station-Bryan, TX"/>
    <n v="171345"/>
    <s v="44200"/>
    <s v="  "/>
    <m/>
    <s v="N"/>
    <s v="4424"/>
    <x v="6"/>
    <n v="44"/>
    <s v="Planning"/>
    <s v="24"/>
    <s v="442"/>
    <s v="Short Range Transportation Planning"/>
    <s v="00"/>
    <s v="Short Range Transportation Planning"/>
    <m/>
    <m/>
    <n v="4"/>
    <s v="Planning"/>
    <s v="4"/>
    <m/>
    <s v="2"/>
    <m/>
    <s v="4"/>
    <s v="0"/>
    <s v="0"/>
  </r>
  <r>
    <s v="TX90Y080"/>
    <n v="90"/>
    <x v="49"/>
    <s v="49 USC 5307 - Urbanized Area Formula (FY2006 forward)"/>
    <x v="6"/>
    <x v="6"/>
    <m/>
    <s v="00      "/>
    <s v="LAREDO CTY           "/>
    <s v="CITY OF LAREDO"/>
    <n v="2069"/>
    <n v="78600"/>
    <m/>
    <n v="2721847"/>
    <m/>
    <d v="2015-09-09T00:00:00"/>
    <s v="117A00"/>
    <s v="PREVENTIVE MAINTENANCE                                      "/>
    <n v="0"/>
    <n v="816555"/>
    <n v="653244"/>
    <n v="482390"/>
    <s v="MEDIUM"/>
    <s v="200k - 1m"/>
    <s v="Laredo, TX"/>
    <n v="235730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TX90Y080"/>
    <n v="90"/>
    <x v="49"/>
    <s v="49 USC 5307 - Urbanized Area Formula (FY2006 forward)"/>
    <x v="6"/>
    <x v="6"/>
    <m/>
    <s v="00      "/>
    <s v="LAREDO CTY           "/>
    <s v="CITY OF LAREDO"/>
    <n v="2069"/>
    <n v="78600"/>
    <m/>
    <n v="2721847"/>
    <m/>
    <d v="2015-09-09T00:00:00"/>
    <s v="119308"/>
    <s v="CONSTRUCT SIGNAGE                                           "/>
    <n v="0"/>
    <n v="18750"/>
    <n v="15000"/>
    <n v="482390"/>
    <s v="MEDIUM"/>
    <s v="200k - 1m"/>
    <s v="Laredo, TX"/>
    <n v="235730"/>
    <s v="11900"/>
    <s v="  "/>
    <m/>
    <s v="N"/>
    <s v="1193"/>
    <x v="0"/>
    <n v="11"/>
    <s v="Bus"/>
    <s v="93"/>
    <s v="119"/>
    <s v="Construction"/>
    <s v="08"/>
    <s v="Signage"/>
    <m/>
    <m/>
    <n v="1"/>
    <s v="Capital"/>
    <s v="1"/>
    <m/>
    <s v="9"/>
    <m/>
    <s v="3"/>
    <s v="0"/>
    <s v="8"/>
  </r>
  <r>
    <s v="TX90Y080"/>
    <n v="90"/>
    <x v="49"/>
    <s v="49 USC 5307 - Urbanized Area Formula (FY2006 forward)"/>
    <x v="6"/>
    <x v="6"/>
    <m/>
    <s v="00      "/>
    <s v="LAREDO CTY           "/>
    <s v="CITY OF LAREDO"/>
    <n v="2069"/>
    <n v="78600"/>
    <m/>
    <n v="2721847"/>
    <m/>
    <d v="2015-09-09T00:00:00"/>
    <s v="119309"/>
    <s v="CONSTRUCT ENHANCED ADA ACCESS                               "/>
    <n v="0"/>
    <n v="15273"/>
    <n v="12218"/>
    <n v="482390"/>
    <s v="MEDIUM"/>
    <s v="200k - 1m"/>
    <s v="Laredo, TX"/>
    <n v="235730"/>
    <s v="11900"/>
    <s v="  "/>
    <m/>
    <s v="N"/>
    <s v="1193"/>
    <x v="0"/>
    <n v="11"/>
    <s v="Bus"/>
    <s v="93"/>
    <s v="119"/>
    <s v="Construction"/>
    <s v="09"/>
    <s v="Enhanced ADA Access"/>
    <m/>
    <m/>
    <n v="1"/>
    <s v="Capital"/>
    <s v="1"/>
    <m/>
    <s v="9"/>
    <m/>
    <s v="3"/>
    <s v="0"/>
    <s v="9"/>
  </r>
  <r>
    <s v="TX90Y080"/>
    <n v="90"/>
    <x v="49"/>
    <s v="49 USC 5307 - Urbanized Area Formula (FY2006 forward)"/>
    <x v="6"/>
    <x v="6"/>
    <m/>
    <s v="00      "/>
    <s v="LAREDO CTY           "/>
    <s v="CITY OF LAREDO"/>
    <n v="2069"/>
    <n v="78600"/>
    <m/>
    <n v="2721847"/>
    <m/>
    <d v="2015-09-09T00:00:00"/>
    <s v="300903"/>
    <s v="SPECIAL RULE - OPERATING ASSISTANCE /1 - 75 BUSES           "/>
    <n v="0"/>
    <n v="4082770"/>
    <n v="2041385"/>
    <n v="482390"/>
    <s v="MEDIUM"/>
    <s v="200k - 1m"/>
    <s v="Laredo, TX"/>
    <n v="235730"/>
    <s v="30000"/>
    <s v="  "/>
    <m/>
    <s v="N"/>
    <s v="3009"/>
    <x v="1"/>
    <n v="30"/>
    <s v="Operating"/>
    <s v="09"/>
    <s v="300"/>
    <s v="Operating Assistance"/>
    <s v="03"/>
    <s v="Operating Assistance"/>
    <m/>
    <m/>
    <n v="3"/>
    <s v="Operating"/>
    <s v="0"/>
    <m/>
    <s v="0"/>
    <m/>
    <s v="9"/>
    <s v="0"/>
    <s v="3"/>
  </r>
  <r>
    <s v="TX90Y081"/>
    <n v="90"/>
    <x v="49"/>
    <s v="49 USC 5307 - Urbanized Area Formula (FY2006 forward)"/>
    <x v="6"/>
    <x v="6"/>
    <m/>
    <s v="00      "/>
    <s v="Harris County        "/>
    <s v="HARRIS COUNTY COMMUNITY &amp; ECONOMIC DEVELOPEMENT DEPT"/>
    <n v="6691"/>
    <n v="78600"/>
    <m/>
    <n v="4064980"/>
    <m/>
    <d v="2015-09-18T00:00:00"/>
    <s v="117112"/>
    <s v="CAPITAL COST OF 3RD PARTY CONTRACTING                       "/>
    <n v="0"/>
    <n v="2267778"/>
    <n v="1814222"/>
    <n v="480130"/>
    <s v="LARGE"/>
    <s v="Over 1m"/>
    <s v="Houston, TX"/>
    <n v="4944332"/>
    <s v="11700"/>
    <s v="  "/>
    <m/>
    <s v="N"/>
    <s v="1171"/>
    <x v="0"/>
    <n v="11"/>
    <s v="Bus"/>
    <s v="71"/>
    <s v="117"/>
    <s v="3rd party Contract"/>
    <s v="12"/>
    <s v="3rd party Contract"/>
    <m/>
    <m/>
    <n v="1"/>
    <s v="Capital"/>
    <s v="1"/>
    <m/>
    <s v="7"/>
    <m/>
    <s v="1"/>
    <s v="1"/>
    <s v="2"/>
  </r>
  <r>
    <s v="TX90Y081"/>
    <n v="90"/>
    <x v="49"/>
    <s v="49 USC 5307 - Urbanized Area Formula (FY2006 forward)"/>
    <x v="6"/>
    <x v="6"/>
    <m/>
    <s v="00      "/>
    <s v="Harris County        "/>
    <s v="HARRIS COUNTY COMMUNITY &amp; ECONOMIC DEVELOPEMENT DEPT"/>
    <n v="6691"/>
    <n v="78600"/>
    <m/>
    <n v="4064980"/>
    <m/>
    <d v="2015-09-18T00:00:00"/>
    <s v="300903"/>
    <s v="SPECIAL RULE - OPERATING ASSISTANCE /1 - 75 BUSES           "/>
    <n v="0"/>
    <n v="2774660"/>
    <n v="1387330"/>
    <n v="480130"/>
    <s v="LARGE"/>
    <s v="Over 1m"/>
    <s v="Houston, TX"/>
    <n v="4944332"/>
    <s v="30000"/>
    <s v="  "/>
    <m/>
    <s v="N"/>
    <s v="3009"/>
    <x v="1"/>
    <n v="30"/>
    <s v="Operating"/>
    <s v="09"/>
    <s v="300"/>
    <s v="Operating Assistance"/>
    <s v="03"/>
    <s v="Operating Assistance"/>
    <m/>
    <m/>
    <n v="3"/>
    <s v="Operating"/>
    <s v="0"/>
    <m/>
    <s v="0"/>
    <m/>
    <s v="9"/>
    <s v="0"/>
    <s v="3"/>
  </r>
  <r>
    <s v="TX90Y081"/>
    <n v="90"/>
    <x v="49"/>
    <s v="49 USC 5307 - Urbanized Area Formula (FY2006 forward)"/>
    <x v="6"/>
    <x v="6"/>
    <m/>
    <s v="00      "/>
    <s v="Harris County        "/>
    <s v="HARRIS COUNTY COMMUNITY &amp; ECONOMIC DEVELOPEMENT DEPT"/>
    <n v="6691"/>
    <n v="78600"/>
    <m/>
    <n v="4064980"/>
    <m/>
    <d v="2015-09-18T00:00:00"/>
    <s v="442100"/>
    <s v="RIDES Planning and Administration                           "/>
    <n v="0"/>
    <n v="350000"/>
    <n v="280000"/>
    <n v="480130"/>
    <s v="LARGE"/>
    <s v="Over 1m"/>
    <s v="Houston, TX"/>
    <n v="4944332"/>
    <s v="44200"/>
    <s v="  "/>
    <m/>
    <s v="N"/>
    <s v="4421"/>
    <x v="6"/>
    <n v="44"/>
    <s v="Planning"/>
    <s v="21"/>
    <s v="442"/>
    <s v="Program Support Administration"/>
    <s v="00"/>
    <s v="Program Support Administration"/>
    <m/>
    <m/>
    <n v="4"/>
    <s v="Planning"/>
    <s v="4"/>
    <m/>
    <s v="2"/>
    <m/>
    <s v="1"/>
    <s v="0"/>
    <s v="0"/>
  </r>
  <r>
    <s v="TX90Y081"/>
    <n v="90"/>
    <x v="49"/>
    <s v="49 USC 5307 - Urbanized Area Formula (FY2006 forward)"/>
    <x v="6"/>
    <x v="6"/>
    <m/>
    <s v="00      "/>
    <s v="Harris County        "/>
    <s v="HARRIS COUNTY COMMUNITY &amp; ECONOMIC DEVELOPEMENT DEPT"/>
    <n v="6691"/>
    <n v="78600"/>
    <m/>
    <n v="4064980"/>
    <m/>
    <d v="2015-09-18T00:00:00"/>
    <s v="442100"/>
    <s v="Planning and Planning Administration                        "/>
    <n v="0"/>
    <n v="729285"/>
    <n v="583428"/>
    <n v="480130"/>
    <s v="LARGE"/>
    <s v="Over 1m"/>
    <s v="Houston, TX"/>
    <n v="4944332"/>
    <s v="44200"/>
    <s v="  "/>
    <m/>
    <s v="N"/>
    <s v="4421"/>
    <x v="6"/>
    <n v="44"/>
    <s v="Planning"/>
    <s v="21"/>
    <s v="442"/>
    <s v="Program Support Administration"/>
    <s v="00"/>
    <s v="Program Support Administration"/>
    <m/>
    <m/>
    <n v="4"/>
    <s v="Planning"/>
    <s v="4"/>
    <m/>
    <s v="2"/>
    <m/>
    <s v="1"/>
    <s v="0"/>
    <s v="0"/>
  </r>
  <r>
    <s v="TX90Y082"/>
    <n v="90"/>
    <x v="49"/>
    <s v="49 USC 5307 - Urbanized Area Formula (FY2006 forward)"/>
    <x v="6"/>
    <x v="6"/>
    <m/>
    <s v="00      "/>
    <s v="SUN METRO            "/>
    <s v="CITY OF EL PASO - SUN METRO"/>
    <n v="1539"/>
    <n v="78600"/>
    <m/>
    <n v="11537719"/>
    <m/>
    <d v="2015-09-15T00:00:00"/>
    <s v="114207"/>
    <s v="ACQUIRE - ADP HARDWARE                                      "/>
    <n v="0"/>
    <n v="98154"/>
    <n v="78523"/>
    <n v="480660"/>
    <s v="MEDIUM"/>
    <s v="200k - 1m"/>
    <s v="El Paso, TX-NM"/>
    <n v="803086"/>
    <s v="11400"/>
    <s v="  "/>
    <m/>
    <s v="N"/>
    <s v="1142"/>
    <x v="5"/>
    <n v="11"/>
    <s v="Bus"/>
    <s v="42"/>
    <s v="114"/>
    <s v="Acquisition"/>
    <s v="07"/>
    <s v="ADP Hardware"/>
    <m/>
    <m/>
    <n v="1"/>
    <s v="Capital"/>
    <s v="1"/>
    <m/>
    <s v="4"/>
    <m/>
    <s v="2"/>
    <s v="0"/>
    <s v="7"/>
  </r>
  <r>
    <s v="TX90Y082"/>
    <n v="90"/>
    <x v="49"/>
    <s v="49 USC 5307 - Urbanized Area Formula (FY2006 forward)"/>
    <x v="6"/>
    <x v="6"/>
    <m/>
    <s v="00      "/>
    <s v="SUN METRO            "/>
    <s v="CITY OF EL PASO - SUN METRO"/>
    <n v="1539"/>
    <n v="78600"/>
    <m/>
    <n v="11537719"/>
    <m/>
    <d v="2015-09-15T00:00:00"/>
    <s v="114208"/>
    <s v="ACQUIRE - ADP SOFTWARE                                      "/>
    <n v="0"/>
    <n v="100000"/>
    <n v="80000"/>
    <n v="480660"/>
    <s v="MEDIUM"/>
    <s v="200k - 1m"/>
    <s v="El Paso, TX-NM"/>
    <n v="803086"/>
    <s v="11400"/>
    <s v="  "/>
    <m/>
    <s v="N"/>
    <s v="1142"/>
    <x v="5"/>
    <n v="11"/>
    <s v="Bus"/>
    <s v="42"/>
    <s v="114"/>
    <s v="Acquisition"/>
    <s v="08"/>
    <s v="ADP Software"/>
    <m/>
    <m/>
    <n v="1"/>
    <s v="Capital"/>
    <s v="1"/>
    <m/>
    <s v="4"/>
    <m/>
    <s v="2"/>
    <s v="0"/>
    <s v="8"/>
  </r>
  <r>
    <s v="TX90Y082"/>
    <n v="90"/>
    <x v="49"/>
    <s v="49 USC 5307 - Urbanized Area Formula (FY2006 forward)"/>
    <x v="6"/>
    <x v="6"/>
    <m/>
    <s v="00      "/>
    <s v="SUN METRO            "/>
    <s v="CITY OF EL PASO - SUN METRO"/>
    <n v="1539"/>
    <n v="78600"/>
    <m/>
    <n v="11537719"/>
    <m/>
    <d v="2015-09-15T00:00:00"/>
    <s v="113210"/>
    <s v="ACQUIRE - BUS PASSENGER SHELTERS                            "/>
    <n v="0"/>
    <n v="166667"/>
    <n v="133333"/>
    <n v="480660"/>
    <s v="MEDIUM"/>
    <s v="200k - 1m"/>
    <s v="El Paso, TX-NM"/>
    <n v="803086"/>
    <s v="11300"/>
    <s v="  "/>
    <m/>
    <s v="N"/>
    <s v="1132"/>
    <x v="0"/>
    <n v="11"/>
    <s v="Bus"/>
    <s v="32"/>
    <s v="113"/>
    <s v="Acquisition"/>
    <s v="10"/>
    <s v="Passenger Shelters"/>
    <m/>
    <m/>
    <n v="1"/>
    <s v="Capital"/>
    <s v="1"/>
    <m/>
    <s v="3"/>
    <m/>
    <s v="2"/>
    <s v="1"/>
    <s v="0"/>
  </r>
  <r>
    <s v="TX90Y082"/>
    <n v="90"/>
    <x v="49"/>
    <s v="49 USC 5307 - Urbanized Area Formula (FY2006 forward)"/>
    <x v="6"/>
    <x v="6"/>
    <m/>
    <s v="00      "/>
    <s v="SUN METRO            "/>
    <s v="CITY OF EL PASO - SUN METRO"/>
    <n v="1539"/>
    <n v="78600"/>
    <m/>
    <n v="11537719"/>
    <m/>
    <d v="2015-09-15T00:00:00"/>
    <s v="117A00"/>
    <s v="PREVENTIVE MAINTENANCE                                      "/>
    <n v="0"/>
    <n v="12319459"/>
    <n v="9855567"/>
    <n v="480660"/>
    <s v="MEDIUM"/>
    <s v="200k - 1m"/>
    <s v="El Paso, TX-NM"/>
    <n v="803086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TX90Y082"/>
    <n v="90"/>
    <x v="49"/>
    <s v="49 USC 5307 - Urbanized Area Formula (FY2006 forward)"/>
    <x v="6"/>
    <x v="6"/>
    <m/>
    <s v="00      "/>
    <s v="SUN METRO            "/>
    <s v="CITY OF EL PASO - SUN METRO"/>
    <n v="1539"/>
    <n v="78600"/>
    <m/>
    <n v="11537719"/>
    <m/>
    <d v="2015-09-15T00:00:00"/>
    <s v="117C00"/>
    <s v="NON FIXED ROUTE ADA PARATRANSIT SERVICE                     "/>
    <n v="0"/>
    <n v="466983"/>
    <n v="373586"/>
    <n v="480660"/>
    <s v="MEDIUM"/>
    <s v="200k - 1m"/>
    <s v="El Paso, TX-NM"/>
    <n v="803086"/>
    <s v="11700"/>
    <s v="  "/>
    <m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TX90Y082"/>
    <n v="90"/>
    <x v="49"/>
    <s v="49 USC 5307 - Urbanized Area Formula (FY2006 forward)"/>
    <x v="6"/>
    <x v="6"/>
    <m/>
    <s v="00      "/>
    <s v="SUN METRO            "/>
    <s v="CITY OF EL PASO - SUN METRO"/>
    <n v="1539"/>
    <n v="78600"/>
    <m/>
    <n v="11537719"/>
    <m/>
    <d v="2015-09-15T00:00:00"/>
    <s v="119305"/>
    <s v="CONSTRUCT PED ACCESS / WALKWAYS                             "/>
    <n v="0"/>
    <n v="416667"/>
    <n v="333333"/>
    <n v="480660"/>
    <s v="MEDIUM"/>
    <s v="200k - 1m"/>
    <s v="El Paso, TX-NM"/>
    <n v="803086"/>
    <s v="11900"/>
    <s v="  "/>
    <m/>
    <s v="N"/>
    <s v="1193"/>
    <x v="0"/>
    <n v="11"/>
    <s v="Bus"/>
    <s v="93"/>
    <s v="119"/>
    <s v="Construction"/>
    <s v="05"/>
    <s v="Ped. Access / Walkways"/>
    <m/>
    <m/>
    <n v="1"/>
    <s v="Capital"/>
    <s v="1"/>
    <m/>
    <s v="9"/>
    <m/>
    <s v="3"/>
    <s v="0"/>
    <s v="5"/>
  </r>
  <r>
    <s v="TX90Y082"/>
    <n v="90"/>
    <x v="49"/>
    <s v="49 USC 5307 - Urbanized Area Formula (FY2006 forward)"/>
    <x v="6"/>
    <x v="6"/>
    <m/>
    <s v="00      "/>
    <s v="SUN METRO            "/>
    <s v="CITY OF EL PASO - SUN METRO"/>
    <n v="1539"/>
    <n v="78600"/>
    <m/>
    <n v="11537719"/>
    <m/>
    <d v="2015-09-15T00:00:00"/>
    <s v="442400"/>
    <s v="SHORT RANGE TRANSIT PLANNING                                "/>
    <n v="0"/>
    <n v="711000"/>
    <n v="568000"/>
    <n v="480660"/>
    <s v="MEDIUM"/>
    <s v="200k - 1m"/>
    <s v="El Paso, TX-NM"/>
    <n v="803086"/>
    <s v="44200"/>
    <s v="  "/>
    <m/>
    <s v="N"/>
    <s v="4424"/>
    <x v="6"/>
    <n v="44"/>
    <s v="Planning"/>
    <s v="24"/>
    <s v="442"/>
    <s v="Short Range Transportation Planning"/>
    <s v="00"/>
    <s v="Short Range Transportation Planning"/>
    <m/>
    <m/>
    <n v="4"/>
    <s v="Planning"/>
    <s v="4"/>
    <m/>
    <s v="2"/>
    <m/>
    <s v="4"/>
    <s v="0"/>
    <s v="0"/>
  </r>
  <r>
    <s v="TX90Y082"/>
    <n v="90"/>
    <x v="49"/>
    <s v="49 USC 5307 - Urbanized Area Formula (FY2006 forward)"/>
    <x v="6"/>
    <x v="6"/>
    <m/>
    <s v="00      "/>
    <s v="SUN METRO            "/>
    <s v="CITY OF EL PASO - SUN METRO"/>
    <n v="1539"/>
    <n v="78600"/>
    <m/>
    <n v="11537719"/>
    <m/>
    <d v="2015-09-15T00:00:00"/>
    <s v="113207"/>
    <s v="ACQUIRE - SURVEIL/SECURITY EQUIP                            "/>
    <n v="0"/>
    <n v="144222"/>
    <n v="115377"/>
    <n v="480660"/>
    <s v="MEDIUM"/>
    <s v="200k - 1m"/>
    <s v="El Paso, TX-NM"/>
    <n v="803086"/>
    <s v="11300"/>
    <s v="  "/>
    <m/>
    <s v="N"/>
    <s v="1132"/>
    <x v="0"/>
    <n v="11"/>
    <s v="Bus"/>
    <s v="32"/>
    <s v="113"/>
    <s v="Acquisition"/>
    <s v="07"/>
    <s v="Surveillance/Security "/>
    <m/>
    <m/>
    <n v="1"/>
    <s v="Capital"/>
    <s v="1"/>
    <m/>
    <s v="3"/>
    <m/>
    <s v="2"/>
    <s v="0"/>
    <s v="7"/>
  </r>
  <r>
    <s v="TX90Y120"/>
    <n v="90"/>
    <x v="49"/>
    <s v="49 USC 5307 - Urbanized Area Formula (FY2006 forward)"/>
    <x v="6"/>
    <x v="6"/>
    <m/>
    <s v="00      "/>
    <s v="FBC                  "/>
    <s v="FORT BEND COUNTY"/>
    <n v="6479"/>
    <n v="78600"/>
    <m/>
    <n v="4122486"/>
    <m/>
    <d v="2014-12-11T00:00:00"/>
    <s v="114220"/>
    <s v="ACQUIRE - MISC SUPPORT EQUIPMENT                            "/>
    <n v="0"/>
    <n v="135000"/>
    <n v="135000"/>
    <n v="480130"/>
    <s v="LARGE"/>
    <s v="Over 1m"/>
    <s v="Houston, TX"/>
    <n v="4944332"/>
    <s v="1140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TX90Y120"/>
    <n v="90"/>
    <x v="49"/>
    <s v="49 USC 5307 - Urbanized Area Formula (FY2006 forward)"/>
    <x v="6"/>
    <x v="6"/>
    <m/>
    <s v="00      "/>
    <s v="FBC                  "/>
    <s v="FORT BEND COUNTY"/>
    <n v="6479"/>
    <n v="78600"/>
    <m/>
    <n v="4122486"/>
    <m/>
    <d v="2014-12-11T00:00:00"/>
    <s v="111204"/>
    <s v="BUY REPLACEMENT &lt;30 FT BUS                                  "/>
    <n v="4"/>
    <n v="303748"/>
    <n v="303748"/>
    <n v="480130"/>
    <s v="LARGE"/>
    <s v="Over 1m"/>
    <s v="Houston, TX"/>
    <n v="4944332"/>
    <s v="11100"/>
    <s v="DF"/>
    <s v="DIESEL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TX90Y120"/>
    <n v="90"/>
    <x v="49"/>
    <s v="49 USC 5307 - Urbanized Area Formula (FY2006 forward)"/>
    <x v="6"/>
    <x v="6"/>
    <m/>
    <s v="00      "/>
    <s v="FBC                  "/>
    <s v="FORT BEND COUNTY"/>
    <n v="6479"/>
    <n v="78600"/>
    <m/>
    <n v="4122486"/>
    <m/>
    <d v="2014-12-11T00:00:00"/>
    <s v="114103"/>
    <s v="ENG/DESIGN - ADMIN/MAINTENANCE FACILITY                     "/>
    <n v="0"/>
    <n v="913231"/>
    <n v="913231"/>
    <n v="480130"/>
    <s v="LARGE"/>
    <s v="Over 1m"/>
    <s v="Houston, TX"/>
    <n v="4944332"/>
    <s v="11400"/>
    <s v="  "/>
    <m/>
    <s v="N"/>
    <s v="1141"/>
    <x v="5"/>
    <n v="11"/>
    <s v="Bus"/>
    <s v="41"/>
    <s v="114"/>
    <s v="Engineering and Design"/>
    <s v="03"/>
    <s v="Admin/Maint Facility"/>
    <m/>
    <m/>
    <n v="1"/>
    <s v="Capital"/>
    <s v="1"/>
    <m/>
    <s v="4"/>
    <m/>
    <s v="1"/>
    <s v="0"/>
    <s v="3"/>
  </r>
  <r>
    <s v="TX90Y120"/>
    <n v="90"/>
    <x v="49"/>
    <s v="49 USC 5307 - Urbanized Area Formula (FY2006 forward)"/>
    <x v="6"/>
    <x v="6"/>
    <m/>
    <s v="00      "/>
    <s v="FBC                  "/>
    <s v="FORT BEND COUNTY"/>
    <n v="6479"/>
    <n v="78600"/>
    <m/>
    <n v="4122486"/>
    <m/>
    <d v="2014-12-11T00:00:00"/>
    <s v="117112"/>
    <s v="CAPITAL COST OF 3RD PARTY CONTRACTING                       "/>
    <n v="0"/>
    <n v="1497402"/>
    <n v="1497402"/>
    <n v="480130"/>
    <s v="LARGE"/>
    <s v="Over 1m"/>
    <s v="Houston, TX"/>
    <n v="4944332"/>
    <s v="11700"/>
    <s v="  "/>
    <m/>
    <s v="N"/>
    <s v="1171"/>
    <x v="0"/>
    <n v="11"/>
    <s v="Bus"/>
    <s v="71"/>
    <s v="117"/>
    <s v="3rd party Contract"/>
    <s v="12"/>
    <s v="3rd party Contract"/>
    <m/>
    <m/>
    <n v="1"/>
    <s v="Capital"/>
    <s v="1"/>
    <m/>
    <s v="7"/>
    <m/>
    <s v="1"/>
    <s v="1"/>
    <s v="2"/>
  </r>
  <r>
    <s v="TX90Y120"/>
    <n v="90"/>
    <x v="49"/>
    <s v="49 USC 5307 - Urbanized Area Formula (FY2006 forward)"/>
    <x v="6"/>
    <x v="6"/>
    <m/>
    <s v="00      "/>
    <s v="FBC                  "/>
    <s v="FORT BEND COUNTY"/>
    <n v="6479"/>
    <n v="78600"/>
    <m/>
    <n v="4122486"/>
    <m/>
    <d v="2014-12-11T00:00:00"/>
    <s v="117900"/>
    <s v="PROJECT ADMINISTRATION                                      "/>
    <n v="0"/>
    <n v="39000"/>
    <n v="39000"/>
    <n v="480130"/>
    <s v="LARGE"/>
    <s v="Over 1m"/>
    <s v="Houston, TX"/>
    <n v="4944332"/>
    <s v="11700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TX90Y120"/>
    <n v="90"/>
    <x v="49"/>
    <s v="49 USC 5307 - Urbanized Area Formula (FY2006 forward)"/>
    <x v="6"/>
    <x v="6"/>
    <m/>
    <s v="00      "/>
    <s v="FBC                  "/>
    <s v="FORT BEND COUNTY"/>
    <n v="6479"/>
    <n v="78600"/>
    <m/>
    <n v="4122486"/>
    <m/>
    <d v="2014-12-11T00:00:00"/>
    <s v="300903"/>
    <s v="SPECIAL RULE - OPERATING ASSISTANCE /1 - 75 BUSES           "/>
    <n v="0"/>
    <n v="899880"/>
    <n v="899880"/>
    <n v="480130"/>
    <s v="LARGE"/>
    <s v="Over 1m"/>
    <s v="Houston, TX"/>
    <n v="4944332"/>
    <s v="30000"/>
    <s v="  "/>
    <m/>
    <s v="N"/>
    <s v="3009"/>
    <x v="1"/>
    <n v="30"/>
    <s v="Operating"/>
    <s v="09"/>
    <s v="300"/>
    <s v="Operating Assistance"/>
    <s v="03"/>
    <s v="Operating Assistance"/>
    <m/>
    <m/>
    <n v="3"/>
    <s v="Operating"/>
    <s v="0"/>
    <m/>
    <s v="0"/>
    <m/>
    <s v="9"/>
    <s v="0"/>
    <s v="3"/>
  </r>
  <r>
    <s v="TX90Y120"/>
    <n v="90"/>
    <x v="49"/>
    <s v="49 USC 5307 - Urbanized Area Formula (FY2006 forward)"/>
    <x v="6"/>
    <x v="6"/>
    <m/>
    <s v="00      "/>
    <s v="FBC                  "/>
    <s v="FORT BEND COUNTY"/>
    <n v="6479"/>
    <n v="78600"/>
    <m/>
    <n v="4122486"/>
    <m/>
    <d v="2014-12-11T00:00:00"/>
    <s v="442100"/>
    <s v="PROGRAM SUPPORT ADMINISTRATION                              "/>
    <n v="0"/>
    <n v="329225"/>
    <n v="329225"/>
    <n v="480130"/>
    <s v="LARGE"/>
    <s v="Over 1m"/>
    <s v="Houston, TX"/>
    <n v="4944332"/>
    <s v="44200"/>
    <s v="  "/>
    <m/>
    <s v="N"/>
    <s v="4421"/>
    <x v="6"/>
    <n v="44"/>
    <s v="Planning"/>
    <s v="21"/>
    <s v="442"/>
    <s v="Program Support Administration"/>
    <s v="00"/>
    <s v="Program Support Administration"/>
    <m/>
    <m/>
    <n v="4"/>
    <s v="Planning"/>
    <s v="4"/>
    <m/>
    <s v="2"/>
    <m/>
    <s v="1"/>
    <s v="0"/>
    <s v="0"/>
  </r>
  <r>
    <s v="TX90Y120"/>
    <n v="90"/>
    <x v="49"/>
    <s v="49 USC 5307 - Urbanized Area Formula (FY2006 forward)"/>
    <x v="6"/>
    <x v="6"/>
    <m/>
    <s v="00      "/>
    <s v="FBC                  "/>
    <s v="FORT BEND COUNTY"/>
    <n v="6479"/>
    <n v="78600"/>
    <m/>
    <n v="4122486"/>
    <m/>
    <d v="2014-12-11T00:00:00"/>
    <s v="442200"/>
    <s v="GENERAL DEVELOPMENT/COMPREHENSIVE PLANNING                  "/>
    <n v="0"/>
    <n v="5000"/>
    <n v="5000"/>
    <n v="480130"/>
    <s v="LARGE"/>
    <s v="Over 1m"/>
    <s v="Houston, TX"/>
    <n v="4944332"/>
    <s v="44200"/>
    <s v="  "/>
    <m/>
    <s v="N"/>
    <s v="4422"/>
    <x v="6"/>
    <n v="44"/>
    <s v="Planning"/>
    <s v="22"/>
    <s v="442"/>
    <s v="General Development / Comprehensive Planning"/>
    <s v="00"/>
    <s v="General Development / Comprehensive Planning"/>
    <m/>
    <m/>
    <n v="4"/>
    <s v="Planning"/>
    <s v="4"/>
    <m/>
    <s v="2"/>
    <m/>
    <s v="2"/>
    <s v="0"/>
    <s v="0"/>
  </r>
  <r>
    <s v="TX90Y120"/>
    <n v="90"/>
    <x v="49"/>
    <s v="49 USC 5307 - Urbanized Area Formula (FY2006 forward)"/>
    <x v="6"/>
    <x v="6"/>
    <m/>
    <s v="00      "/>
    <s v="FBC                  "/>
    <s v="FORT BEND COUNTY"/>
    <n v="6479"/>
    <n v="78600"/>
    <m/>
    <n v="4122486"/>
    <m/>
    <d v="2014-12-11T00:00:00"/>
    <s v="442301"/>
    <s v="LONGTERM TRANS PLAN - SYSTEM LEVEL                          "/>
    <n v="0"/>
    <n v="0"/>
    <n v="0"/>
    <n v="480130"/>
    <s v="LARGE"/>
    <s v="Over 1m"/>
    <s v="Houston, TX"/>
    <n v="4944332"/>
    <s v="44200"/>
    <s v="  "/>
    <m/>
    <s v="N"/>
    <s v="4423"/>
    <x v="6"/>
    <n v="44"/>
    <s v="Planning"/>
    <s v="23"/>
    <s v="442"/>
    <s v="Long Range Transportation Planning"/>
    <s v="01"/>
    <s v="System Level"/>
    <m/>
    <m/>
    <n v="4"/>
    <s v="Planning"/>
    <s v="4"/>
    <m/>
    <s v="2"/>
    <m/>
    <s v="3"/>
    <s v="0"/>
    <s v="1"/>
  </r>
  <r>
    <s v="TX90Y121"/>
    <n v="90"/>
    <x v="49"/>
    <s v="49 USC 5307 - Urbanized Area Formula (FY2006 forward)"/>
    <x v="6"/>
    <x v="6"/>
    <m/>
    <s v="01      "/>
    <s v="HOUSTON MTA          "/>
    <s v="METROPOLITAN TRANSIT AUTHORITY OF HARRIS COUNTY"/>
    <n v="1547"/>
    <n v="78600"/>
    <m/>
    <n v="22478170"/>
    <m/>
    <d v="2015-03-10T00:00:00"/>
    <s v="119202"/>
    <s v="PURCHASE BUS SHELTERS                                       "/>
    <n v="0"/>
    <n v="0"/>
    <n v="0"/>
    <n v="480130"/>
    <s v="LARGE"/>
    <s v="Over 1m"/>
    <s v="Houston, TX"/>
    <n v="4944332"/>
    <s v="11900"/>
    <s v="  "/>
    <m/>
    <s v="N"/>
    <s v="1192"/>
    <x v="0"/>
    <n v="11"/>
    <s v="Bus"/>
    <s v="92"/>
    <s v="119"/>
    <s v="Acquisition"/>
    <s v="02"/>
    <s v="Bus Shelters"/>
    <m/>
    <m/>
    <n v="1"/>
    <s v="Capital"/>
    <s v="1"/>
    <m/>
    <s v="9"/>
    <m/>
    <s v="2"/>
    <s v="0"/>
    <s v="2"/>
  </r>
  <r>
    <s v="TX90Y121"/>
    <n v="90"/>
    <x v="49"/>
    <s v="49 USC 5307 - Urbanized Area Formula (FY2006 forward)"/>
    <x v="6"/>
    <x v="6"/>
    <m/>
    <s v="01      "/>
    <s v="HOUSTON MTA          "/>
    <s v="METROPOLITAN TRANSIT AUTHORITY OF HARRIS COUNTY"/>
    <n v="1547"/>
    <n v="78600"/>
    <m/>
    <n v="22478170"/>
    <m/>
    <d v="2015-03-10T00:00:00"/>
    <s v="112206"/>
    <s v="Amend 01 ENVIRONMENTAL WORK CYPRESS T-RAMP                  "/>
    <n v="0"/>
    <n v="250000"/>
    <n v="200000"/>
    <n v="480130"/>
    <s v="LARGE"/>
    <s v="Over 1m"/>
    <s v="Houston, TX"/>
    <n v="4944332"/>
    <s v="11200"/>
    <s v="  "/>
    <m/>
    <s v="N"/>
    <s v="1122"/>
    <x v="0"/>
    <n v="11"/>
    <s v="Bus"/>
    <s v="22"/>
    <s v="112"/>
    <s v="Acquisition"/>
    <s v="06"/>
    <s v="Elevated Structures"/>
    <m/>
    <m/>
    <n v="1"/>
    <s v="Capital"/>
    <s v="1"/>
    <m/>
    <s v="2"/>
    <m/>
    <s v="2"/>
    <s v="0"/>
    <s v="6"/>
  </r>
  <r>
    <s v="TX90Y121"/>
    <n v="90"/>
    <x v="49"/>
    <s v="49 USC 5307 - Urbanized Area Formula (FY2006 forward)"/>
    <x v="6"/>
    <x v="6"/>
    <m/>
    <s v="01      "/>
    <s v="HOUSTON MTA          "/>
    <s v="METROPOLITAN TRANSIT AUTHORITY OF HARRIS COUNTY"/>
    <n v="1547"/>
    <n v="78600"/>
    <m/>
    <n v="22478170"/>
    <m/>
    <d v="2015-03-10T00:00:00"/>
    <s v="111215"/>
    <s v="BUY METROLift Vans                                          "/>
    <n v="0"/>
    <n v="0"/>
    <n v="0"/>
    <n v="480130"/>
    <s v="LARGE"/>
    <s v="Over 1m"/>
    <s v="Houston, TX"/>
    <n v="4944332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TX90Y121"/>
    <n v="90"/>
    <x v="49"/>
    <s v="49 USC 5307 - Urbanized Area Formula (FY2006 forward)"/>
    <x v="6"/>
    <x v="6"/>
    <m/>
    <s v="01      "/>
    <s v="HOUSTON MTA          "/>
    <s v="METROPOLITAN TRANSIT AUTHORITY OF HARRIS COUNTY"/>
    <n v="1547"/>
    <n v="78600"/>
    <m/>
    <n v="22478170"/>
    <m/>
    <d v="2015-03-10T00:00:00"/>
    <s v="112106"/>
    <s v="Amend 01 ENG/DESIGN  FOR CYPRESS P&amp;R RAMP                   "/>
    <n v="0"/>
    <n v="450000"/>
    <n v="360000"/>
    <n v="480130"/>
    <s v="LARGE"/>
    <s v="Over 1m"/>
    <s v="Houston, TX"/>
    <n v="4944332"/>
    <s v="11200"/>
    <s v="  "/>
    <m/>
    <s v="N"/>
    <s v="1121"/>
    <x v="0"/>
    <n v="11"/>
    <s v="Bus"/>
    <s v="21"/>
    <s v="112"/>
    <s v="Engineering and Design"/>
    <s v="06"/>
    <s v="Elevated Structures"/>
    <m/>
    <m/>
    <n v="1"/>
    <s v="Capital"/>
    <s v="1"/>
    <m/>
    <s v="2"/>
    <m/>
    <s v="1"/>
    <s v="0"/>
    <s v="6"/>
  </r>
  <r>
    <s v="TX90Y121"/>
    <n v="90"/>
    <x v="49"/>
    <s v="49 USC 5307 - Urbanized Area Formula (FY2006 forward)"/>
    <x v="6"/>
    <x v="6"/>
    <m/>
    <s v="01      "/>
    <s v="HOUSTON MTA          "/>
    <s v="METROPOLITAN TRANSIT AUTHORITY OF HARRIS COUNTY"/>
    <n v="1547"/>
    <n v="78600"/>
    <m/>
    <n v="22478170"/>
    <m/>
    <d v="2015-03-10T00:00:00"/>
    <s v="117900"/>
    <s v="Amend 01 PROJECT ADMIN-CYPRESS P&amp;R T-RAMP                   "/>
    <n v="0"/>
    <n v="118338"/>
    <n v="94670"/>
    <n v="480130"/>
    <s v="LARGE"/>
    <s v="Over 1m"/>
    <s v="Houston, TX"/>
    <n v="4944332"/>
    <s v="11700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TX90Y121"/>
    <n v="90"/>
    <x v="49"/>
    <s v="49 USC 5307 - Urbanized Area Formula (FY2006 forward)"/>
    <x v="6"/>
    <x v="6"/>
    <m/>
    <s v="01      "/>
    <s v="HOUSTON MTA          "/>
    <s v="METROPOLITAN TRANSIT AUTHORITY OF HARRIS COUNTY"/>
    <n v="1547"/>
    <n v="78600"/>
    <m/>
    <n v="22478170"/>
    <m/>
    <d v="2015-03-10T00:00:00"/>
    <s v="117A00"/>
    <s v="Amend 01 PREVENTIVE CAP MAINTENANCE                         "/>
    <n v="0"/>
    <n v="27279375"/>
    <n v="21823500"/>
    <n v="480130"/>
    <s v="LARGE"/>
    <s v="Over 1m"/>
    <s v="Houston, TX"/>
    <n v="4944332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TX90Y121"/>
    <n v="90"/>
    <x v="49"/>
    <s v="49 USC 5307 - Urbanized Area Formula (FY2006 forward)"/>
    <x v="6"/>
    <x v="6"/>
    <m/>
    <s v="01      "/>
    <s v="HOUSTON MTA          "/>
    <s v="METROPOLITAN TRANSIT AUTHORITY OF HARRIS COUNTY"/>
    <n v="1547"/>
    <n v="78600"/>
    <m/>
    <n v="22478170"/>
    <m/>
    <d v="2015-03-10T00:00:00"/>
    <s v="117C00"/>
    <s v="NON FIXED ROUTE ADA PARATRANSIT SERVICE                     "/>
    <n v="0"/>
    <n v="0"/>
    <n v="0"/>
    <n v="480130"/>
    <s v="LARGE"/>
    <s v="Over 1m"/>
    <s v="Houston, TX"/>
    <n v="4944332"/>
    <s v="11700"/>
    <s v="  "/>
    <m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TX90Y122"/>
    <n v="90"/>
    <x v="49"/>
    <s v="49 USC 5307 - Urbanized Area Formula (FY2006 forward)"/>
    <x v="6"/>
    <x v="6"/>
    <m/>
    <s v="00      "/>
    <s v="CARTS                "/>
    <s v="CAPITAL AREA RURAL TRANSPORTATION SYSTEM"/>
    <n v="5473"/>
    <n v="78600"/>
    <m/>
    <n v="809520"/>
    <m/>
    <d v="2014-10-28T00:00:00"/>
    <s v="114207"/>
    <s v="ACQUIRE - ADP HARDWARE                                      "/>
    <n v="0"/>
    <n v="67500"/>
    <n v="54000"/>
    <n v="482010"/>
    <s v="LARGE"/>
    <s v="Over 1m"/>
    <s v="Austin, TX"/>
    <n v="1362416"/>
    <s v="11400"/>
    <s v="  "/>
    <m/>
    <s v="N"/>
    <s v="1142"/>
    <x v="5"/>
    <n v="11"/>
    <s v="Bus"/>
    <s v="42"/>
    <s v="114"/>
    <s v="Acquisition"/>
    <s v="07"/>
    <s v="ADP Hardware"/>
    <m/>
    <m/>
    <n v="1"/>
    <s v="Capital"/>
    <s v="1"/>
    <m/>
    <s v="4"/>
    <m/>
    <s v="2"/>
    <s v="0"/>
    <s v="7"/>
  </r>
  <r>
    <s v="TX90Y122"/>
    <n v="90"/>
    <x v="49"/>
    <s v="49 USC 5307 - Urbanized Area Formula (FY2006 forward)"/>
    <x v="6"/>
    <x v="6"/>
    <m/>
    <s v="00      "/>
    <s v="CARTS                "/>
    <s v="CAPITAL AREA RURAL TRANSPORTATION SYSTEM"/>
    <n v="5473"/>
    <n v="78600"/>
    <m/>
    <n v="809520"/>
    <m/>
    <d v="2014-10-28T00:00:00"/>
    <s v="113210"/>
    <s v="ACQUIRE - BUS PASSENGER SHELTERS                            "/>
    <n v="0"/>
    <n v="92000"/>
    <n v="73600"/>
    <n v="482010"/>
    <s v="LARGE"/>
    <s v="Over 1m"/>
    <s v="Austin, TX"/>
    <n v="1362416"/>
    <s v="11300"/>
    <s v="  "/>
    <m/>
    <s v="N"/>
    <s v="1132"/>
    <x v="0"/>
    <n v="11"/>
    <s v="Bus"/>
    <s v="32"/>
    <s v="113"/>
    <s v="Acquisition"/>
    <s v="10"/>
    <s v="Passenger Shelters"/>
    <m/>
    <m/>
    <n v="1"/>
    <s v="Capital"/>
    <s v="1"/>
    <m/>
    <s v="3"/>
    <m/>
    <s v="2"/>
    <s v="1"/>
    <s v="0"/>
  </r>
  <r>
    <s v="TX90Y122"/>
    <n v="90"/>
    <x v="49"/>
    <s v="49 USC 5307 - Urbanized Area Formula (FY2006 forward)"/>
    <x v="6"/>
    <x v="6"/>
    <m/>
    <s v="00      "/>
    <s v="CARTS                "/>
    <s v="CAPITAL AREA RURAL TRANSPORTATION SYSTEM"/>
    <n v="5473"/>
    <n v="78600"/>
    <m/>
    <n v="809520"/>
    <m/>
    <d v="2014-10-28T00:00:00"/>
    <s v="300901"/>
    <s v="UP TO 50% FEDERAL SHARE                                     "/>
    <n v="0"/>
    <n v="1363840"/>
    <n v="681920"/>
    <n v="482010"/>
    <s v="LARGE"/>
    <s v="Over 1m"/>
    <s v="Austin, TX"/>
    <n v="1362416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TX90Y123"/>
    <n v="90"/>
    <x v="49"/>
    <s v="49 USC 5307 - Urbanized Area Formula (FY2006 forward)"/>
    <x v="6"/>
    <x v="6"/>
    <m/>
    <s v="00      "/>
    <s v="CVTD                 "/>
    <s v="CONCHO VALLEY TRANSIT DISTRICT"/>
    <n v="6608"/>
    <n v="78600"/>
    <m/>
    <n v="1378170"/>
    <m/>
    <d v="2014-12-11T00:00:00"/>
    <s v="114601"/>
    <s v="LEASE ADMINISTRATIVE FACILITY                               "/>
    <n v="0"/>
    <n v="10464"/>
    <n v="8371"/>
    <n v="482530"/>
    <s v="SMALL"/>
    <s v="50k - 200k"/>
    <s v="San Angelo, TX"/>
    <n v="92984"/>
    <s v="11400"/>
    <s v="  "/>
    <m/>
    <s v="N"/>
    <s v="1146"/>
    <x v="5"/>
    <n v="11"/>
    <s v="Bus"/>
    <s v="46"/>
    <s v="114"/>
    <s v="Lease"/>
    <s v="01"/>
    <s v="Admin/Maint Facility"/>
    <m/>
    <m/>
    <n v="1"/>
    <s v="Capital"/>
    <s v="1"/>
    <m/>
    <s v="4"/>
    <m/>
    <s v="6"/>
    <s v="0"/>
    <s v="1"/>
  </r>
  <r>
    <s v="TX90Y123"/>
    <n v="90"/>
    <x v="49"/>
    <s v="49 USC 5307 - Urbanized Area Formula (FY2006 forward)"/>
    <x v="6"/>
    <x v="6"/>
    <m/>
    <s v="00      "/>
    <s v="CVTD                 "/>
    <s v="CONCHO VALLEY TRANSIT DISTRICT"/>
    <n v="6608"/>
    <n v="78600"/>
    <m/>
    <n v="1378170"/>
    <m/>
    <d v="2014-12-11T00:00:00"/>
    <s v="114605"/>
    <s v="LEASE YARDS &amp; SHOPS                                         "/>
    <n v="0"/>
    <n v="120000"/>
    <n v="96000"/>
    <n v="482530"/>
    <s v="SMALL"/>
    <s v="50k - 200k"/>
    <s v="San Angelo, TX"/>
    <n v="92984"/>
    <s v="11400"/>
    <s v="  "/>
    <m/>
    <s v="N"/>
    <s v="1146"/>
    <x v="5"/>
    <n v="11"/>
    <s v="Bus"/>
    <s v="46"/>
    <s v="114"/>
    <s v="Lease"/>
    <s v="05"/>
    <s v="Yards &amp; Shops"/>
    <m/>
    <m/>
    <n v="1"/>
    <s v="Capital"/>
    <s v="1"/>
    <m/>
    <s v="4"/>
    <m/>
    <s v="6"/>
    <s v="0"/>
    <s v="5"/>
  </r>
  <r>
    <s v="TX90Y123"/>
    <n v="90"/>
    <x v="49"/>
    <s v="49 USC 5307 - Urbanized Area Formula (FY2006 forward)"/>
    <x v="6"/>
    <x v="6"/>
    <m/>
    <s v="00      "/>
    <s v="CVTD                 "/>
    <s v="CONCHO VALLEY TRANSIT DISTRICT"/>
    <n v="6608"/>
    <n v="78600"/>
    <m/>
    <n v="1378170"/>
    <m/>
    <d v="2014-12-11T00:00:00"/>
    <s v="117A00"/>
    <s v="PREVENTIVE MAINTENANCE                                      "/>
    <n v="0"/>
    <n v="272745"/>
    <n v="218196"/>
    <n v="482530"/>
    <s v="SMALL"/>
    <s v="50k - 200k"/>
    <s v="San Angelo, TX"/>
    <n v="92984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TX90Y123"/>
    <n v="90"/>
    <x v="49"/>
    <s v="49 USC 5307 - Urbanized Area Formula (FY2006 forward)"/>
    <x v="6"/>
    <x v="6"/>
    <m/>
    <s v="00      "/>
    <s v="CVTD                 "/>
    <s v="CONCHO VALLEY TRANSIT DISTRICT"/>
    <n v="6608"/>
    <n v="78600"/>
    <m/>
    <n v="1378170"/>
    <m/>
    <d v="2014-12-11T00:00:00"/>
    <s v="117C00"/>
    <s v="NON FIXED ROUTE ADA PARATRANSIT SERVICE                     "/>
    <n v="0"/>
    <n v="172272"/>
    <n v="137817"/>
    <n v="482530"/>
    <s v="SMALL"/>
    <s v="50k - 200k"/>
    <s v="San Angelo, TX"/>
    <n v="92984"/>
    <s v="11700"/>
    <s v="  "/>
    <m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TX90Y123"/>
    <n v="90"/>
    <x v="49"/>
    <s v="49 USC 5307 - Urbanized Area Formula (FY2006 forward)"/>
    <x v="6"/>
    <x v="6"/>
    <m/>
    <s v="00      "/>
    <s v="CVTD                 "/>
    <s v="CONCHO VALLEY TRANSIT DISTRICT"/>
    <n v="6608"/>
    <n v="78600"/>
    <m/>
    <n v="1378170"/>
    <m/>
    <d v="2014-12-11T00:00:00"/>
    <s v="300901"/>
    <s v="UP TO 50% FEDERAL SHARE                                     "/>
    <n v="0"/>
    <n v="1781912"/>
    <n v="890956"/>
    <n v="482530"/>
    <s v="SMALL"/>
    <s v="50k - 200k"/>
    <s v="San Angelo, TX"/>
    <n v="92984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TX90Y123"/>
    <n v="90"/>
    <x v="49"/>
    <s v="49 USC 5307 - Urbanized Area Formula (FY2006 forward)"/>
    <x v="6"/>
    <x v="6"/>
    <m/>
    <s v="00      "/>
    <s v="CVTD                 "/>
    <s v="CONCHO VALLEY TRANSIT DISTRICT"/>
    <n v="6608"/>
    <n v="78600"/>
    <m/>
    <n v="1378170"/>
    <m/>
    <d v="2014-12-11T00:00:00"/>
    <s v="442400"/>
    <s v="SHORT RANGE TRANSIT PLANNING                                "/>
    <n v="0"/>
    <n v="33538"/>
    <n v="26830"/>
    <n v="482530"/>
    <s v="SMALL"/>
    <s v="50k - 200k"/>
    <s v="San Angelo, TX"/>
    <n v="92984"/>
    <s v="44200"/>
    <s v="  "/>
    <m/>
    <s v="N"/>
    <s v="4424"/>
    <x v="6"/>
    <n v="44"/>
    <s v="Planning"/>
    <s v="24"/>
    <s v="442"/>
    <s v="Short Range Transportation Planning"/>
    <s v="00"/>
    <s v="Short Range Transportation Planning"/>
    <m/>
    <m/>
    <n v="4"/>
    <s v="Planning"/>
    <s v="4"/>
    <m/>
    <s v="2"/>
    <m/>
    <s v="4"/>
    <s v="0"/>
    <s v="0"/>
  </r>
  <r>
    <s v="TX90Y124"/>
    <n v="90"/>
    <x v="49"/>
    <s v="49 USC 5307 - Urbanized Area Formula (FY2006 forward)"/>
    <x v="6"/>
    <x v="6"/>
    <m/>
    <s v="00      "/>
    <s v="LAREDO CTY           "/>
    <s v="CITY OF LAREDO"/>
    <n v="2069"/>
    <n v="78600"/>
    <m/>
    <n v="3304105"/>
    <m/>
    <d v="2015-01-06T00:00:00"/>
    <s v="117A00"/>
    <s v="PREVENTIVE MAINTENANCE                                      "/>
    <n v="0"/>
    <n v="991232"/>
    <n v="792985"/>
    <n v="482390"/>
    <s v="MEDIUM"/>
    <s v="200k - 1m"/>
    <s v="Laredo, TX"/>
    <n v="235730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TX90Y124"/>
    <n v="90"/>
    <x v="49"/>
    <s v="49 USC 5307 - Urbanized Area Formula (FY2006 forward)"/>
    <x v="6"/>
    <x v="6"/>
    <m/>
    <s v="00      "/>
    <s v="LAREDO CTY           "/>
    <s v="CITY OF LAREDO"/>
    <n v="2069"/>
    <n v="78600"/>
    <m/>
    <n v="3304105"/>
    <m/>
    <d v="2015-01-06T00:00:00"/>
    <s v="119302"/>
    <s v="CONSTRUCTION - BUS SHELTERS                                 "/>
    <n v="0"/>
    <n v="18750"/>
    <n v="15000"/>
    <n v="482390"/>
    <s v="MEDIUM"/>
    <s v="200k - 1m"/>
    <s v="Laredo, TX"/>
    <n v="235730"/>
    <s v="11900"/>
    <s v="  "/>
    <m/>
    <s v="N"/>
    <s v="1193"/>
    <x v="0"/>
    <n v="11"/>
    <s v="Bus"/>
    <s v="93"/>
    <s v="119"/>
    <s v="Construction"/>
    <s v="02"/>
    <s v="Bus Shelters"/>
    <m/>
    <m/>
    <n v="1"/>
    <s v="Capital"/>
    <s v="1"/>
    <m/>
    <s v="9"/>
    <m/>
    <s v="3"/>
    <s v="0"/>
    <s v="2"/>
  </r>
  <r>
    <s v="TX90Y124"/>
    <n v="90"/>
    <x v="49"/>
    <s v="49 USC 5307 - Urbanized Area Formula (FY2006 forward)"/>
    <x v="6"/>
    <x v="6"/>
    <m/>
    <s v="00      "/>
    <s v="LAREDO CTY           "/>
    <s v="CITY OF LAREDO"/>
    <n v="2069"/>
    <n v="78600"/>
    <m/>
    <n v="3304105"/>
    <m/>
    <d v="2015-01-06T00:00:00"/>
    <s v="119305"/>
    <s v="CONSTRUCT PED ACCESS / WALKWAYS                             "/>
    <n v="0"/>
    <n v="12500"/>
    <n v="10000"/>
    <n v="482390"/>
    <s v="MEDIUM"/>
    <s v="200k - 1m"/>
    <s v="Laredo, TX"/>
    <n v="235730"/>
    <s v="11900"/>
    <s v="  "/>
    <m/>
    <s v="N"/>
    <s v="1193"/>
    <x v="0"/>
    <n v="11"/>
    <s v="Bus"/>
    <s v="93"/>
    <s v="119"/>
    <s v="Construction"/>
    <s v="05"/>
    <s v="Ped. Access / Walkways"/>
    <m/>
    <m/>
    <n v="1"/>
    <s v="Capital"/>
    <s v="1"/>
    <m/>
    <s v="9"/>
    <m/>
    <s v="3"/>
    <s v="0"/>
    <s v="5"/>
  </r>
  <r>
    <s v="TX90Y124"/>
    <n v="90"/>
    <x v="49"/>
    <s v="49 USC 5307 - Urbanized Area Formula (FY2006 forward)"/>
    <x v="6"/>
    <x v="6"/>
    <m/>
    <s v="00      "/>
    <s v="LAREDO CTY           "/>
    <s v="CITY OF LAREDO"/>
    <n v="2069"/>
    <n v="78600"/>
    <m/>
    <n v="3304105"/>
    <m/>
    <d v="2015-01-06T00:00:00"/>
    <s v="119306"/>
    <s v="CONSTRUCT BICYCLE ACCESS, FACIL &amp; EQUIP ON BUSES            "/>
    <n v="0"/>
    <n v="7268"/>
    <n v="6541"/>
    <n v="482390"/>
    <s v="MEDIUM"/>
    <s v="200k - 1m"/>
    <s v="Laredo, TX"/>
    <n v="235730"/>
    <s v="11900"/>
    <s v="  "/>
    <m/>
    <s v="N"/>
    <s v="1193"/>
    <x v="0"/>
    <n v="11"/>
    <s v="Bus"/>
    <s v="93"/>
    <s v="119"/>
    <s v="Construction"/>
    <s v="06"/>
    <s v="Bicycle Access, Facilities &amp; Equipment on Buses"/>
    <m/>
    <m/>
    <n v="1"/>
    <s v="Capital"/>
    <s v="1"/>
    <m/>
    <s v="9"/>
    <m/>
    <s v="3"/>
    <s v="0"/>
    <s v="6"/>
  </r>
  <r>
    <s v="TX90Y124"/>
    <n v="90"/>
    <x v="49"/>
    <s v="49 USC 5307 - Urbanized Area Formula (FY2006 forward)"/>
    <x v="6"/>
    <x v="6"/>
    <m/>
    <s v="00      "/>
    <s v="LAREDO CTY           "/>
    <s v="CITY OF LAREDO"/>
    <n v="2069"/>
    <n v="78600"/>
    <m/>
    <n v="3304105"/>
    <m/>
    <d v="2015-01-06T00:00:00"/>
    <s v="119308"/>
    <s v="CONSTRUCT SIGNAGE                                           "/>
    <n v="0"/>
    <n v="1875"/>
    <n v="1500"/>
    <n v="482390"/>
    <s v="MEDIUM"/>
    <s v="200k - 1m"/>
    <s v="Laredo, TX"/>
    <n v="235730"/>
    <s v="11900"/>
    <s v="  "/>
    <m/>
    <s v="N"/>
    <s v="1193"/>
    <x v="0"/>
    <n v="11"/>
    <s v="Bus"/>
    <s v="93"/>
    <s v="119"/>
    <s v="Construction"/>
    <s v="08"/>
    <s v="Signage"/>
    <m/>
    <m/>
    <n v="1"/>
    <s v="Capital"/>
    <s v="1"/>
    <m/>
    <s v="9"/>
    <m/>
    <s v="3"/>
    <s v="0"/>
    <s v="8"/>
  </r>
  <r>
    <s v="TX90Y124"/>
    <n v="90"/>
    <x v="49"/>
    <s v="49 USC 5307 - Urbanized Area Formula (FY2006 forward)"/>
    <x v="6"/>
    <x v="6"/>
    <m/>
    <s v="00      "/>
    <s v="LAREDO CTY           "/>
    <s v="CITY OF LAREDO"/>
    <n v="2069"/>
    <n v="78600"/>
    <m/>
    <n v="3304105"/>
    <m/>
    <d v="2015-01-06T00:00:00"/>
    <s v="300903"/>
    <s v="SPECIAL RULE - OPERATING ASSISTANCE /1 - 75 BUSES           "/>
    <n v="0"/>
    <n v="4956158"/>
    <n v="2478079"/>
    <n v="482390"/>
    <s v="MEDIUM"/>
    <s v="200k - 1m"/>
    <s v="Laredo, TX"/>
    <n v="235730"/>
    <s v="30000"/>
    <s v="  "/>
    <m/>
    <s v="N"/>
    <s v="3009"/>
    <x v="1"/>
    <n v="30"/>
    <s v="Operating"/>
    <s v="09"/>
    <s v="300"/>
    <s v="Operating Assistance"/>
    <s v="03"/>
    <s v="Operating Assistance"/>
    <m/>
    <m/>
    <n v="3"/>
    <s v="Operating"/>
    <s v="0"/>
    <m/>
    <s v="0"/>
    <m/>
    <s v="9"/>
    <s v="0"/>
    <s v="3"/>
  </r>
  <r>
    <s v="TX90Y125"/>
    <n v="90"/>
    <x v="49"/>
    <s v="49 USC 5307 - Urbanized Area Formula (FY2006 forward)"/>
    <x v="6"/>
    <x v="6"/>
    <m/>
    <s v="01      "/>
    <s v="TAPS                 "/>
    <s v="TEXOMA AREA PARATRANSIT-SYSTEM, INCORPORATED"/>
    <n v="6995"/>
    <n v="78600"/>
    <m/>
    <n v="0"/>
    <m/>
    <s v="           "/>
    <s v="114211"/>
    <s v="ACQUIRE - SUPPORT VEHICLES                                  "/>
    <n v="0"/>
    <n v="0"/>
    <n v="0"/>
    <n v="480000"/>
    <s v="STATE"/>
    <s v="Under 50k"/>
    <s v="TEXAS GOV APP"/>
    <n v="0"/>
    <s v="11400"/>
    <s v="GA"/>
    <s v="GASOLINE"/>
    <s v="N"/>
    <s v="1142"/>
    <x v="5"/>
    <n v="11"/>
    <s v="Bus"/>
    <s v="42"/>
    <s v="114"/>
    <s v="Acquisition"/>
    <s v="11"/>
    <s v="Support Vehicles"/>
    <m/>
    <m/>
    <n v="1"/>
    <s v="Capital"/>
    <s v="1"/>
    <m/>
    <s v="4"/>
    <m/>
    <s v="2"/>
    <s v="1"/>
    <s v="1"/>
  </r>
  <r>
    <s v="TX90Y125"/>
    <n v="90"/>
    <x v="49"/>
    <s v="49 USC 5307 - Urbanized Area Formula (FY2006 forward)"/>
    <x v="6"/>
    <x v="6"/>
    <m/>
    <s v="01      "/>
    <s v="TAPS                 "/>
    <s v="TEXOMA AREA PARATRANSIT-SYSTEM, INCORPORATED"/>
    <n v="6995"/>
    <n v="78600"/>
    <m/>
    <n v="0"/>
    <m/>
    <s v="           "/>
    <s v="117A00"/>
    <s v="PREVENTIVE MAINTENANCE                                      "/>
    <n v="0"/>
    <n v="312500"/>
    <n v="250000"/>
    <n v="480000"/>
    <s v="STATE"/>
    <s v="Under 50k"/>
    <s v="TEXAS GOV APP"/>
    <n v="0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TX90Y125"/>
    <n v="90"/>
    <x v="49"/>
    <s v="49 USC 5307 - Urbanized Area Formula (FY2006 forward)"/>
    <x v="6"/>
    <x v="6"/>
    <m/>
    <s v="01      "/>
    <s v="TAPS                 "/>
    <s v="TEXOMA AREA PARATRANSIT-SYSTEM, INCORPORATED"/>
    <n v="6995"/>
    <n v="78600"/>
    <m/>
    <n v="0"/>
    <m/>
    <s v="           "/>
    <s v="300901"/>
    <s v="UP TO 50% FEDERAL SHARE                                     "/>
    <n v="0"/>
    <n v="2928766"/>
    <n v="1464383"/>
    <n v="480000"/>
    <s v="STATE"/>
    <s v="Under 50k"/>
    <s v="TEXAS GOV APP"/>
    <n v="0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TX90Y126"/>
    <n v="90"/>
    <x v="49"/>
    <s v="49 USC 5307 - Urbanized Area Formula (FY2006 forward)"/>
    <x v="6"/>
    <x v="6"/>
    <m/>
    <s v="01      "/>
    <s v="FWTA                 "/>
    <s v="FORT WORTH TRANSPORTATION AUTHORITY"/>
    <n v="1540"/>
    <n v="78600"/>
    <m/>
    <n v="0"/>
    <m/>
    <s v="           "/>
    <s v="117A00"/>
    <s v="PREVENTIVE MAINTENANCE                                      "/>
    <n v="0"/>
    <n v="14137859"/>
    <n v="11310287"/>
    <n v="489510"/>
    <s v="LARGE"/>
    <s v="Over 1m"/>
    <s v="Dallas-Fort Worth-Arlington, TX"/>
    <n v="5121892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TX90Y127"/>
    <n v="90"/>
    <x v="49"/>
    <s v="49 USC 5307 - Urbanized Area Formula (FY2006 forward)"/>
    <x v="6"/>
    <x v="6"/>
    <m/>
    <s v="00      "/>
    <s v="DCTA                 "/>
    <s v="DENTON COUNTY TRANSPORTATION AUTHORITY"/>
    <n v="6464"/>
    <n v="78600"/>
    <m/>
    <n v="5599930"/>
    <m/>
    <d v="2015-03-27T00:00:00"/>
    <s v="114208"/>
    <s v="ACQUIRE - ADP SOFTWARE                                      "/>
    <n v="0"/>
    <n v="450000"/>
    <n v="360000"/>
    <n v="483890"/>
    <s v="MEDIUM"/>
    <s v="200k - 1m"/>
    <s v="Denton-Lewisville, TX"/>
    <n v="366174"/>
    <s v="11400"/>
    <s v="  "/>
    <m/>
    <s v="N"/>
    <s v="1142"/>
    <x v="5"/>
    <n v="11"/>
    <s v="Bus"/>
    <s v="42"/>
    <s v="114"/>
    <s v="Acquisition"/>
    <s v="08"/>
    <s v="ADP Software"/>
    <m/>
    <m/>
    <n v="1"/>
    <s v="Capital"/>
    <s v="1"/>
    <m/>
    <s v="4"/>
    <m/>
    <s v="2"/>
    <s v="0"/>
    <s v="8"/>
  </r>
  <r>
    <s v="TX90Y127"/>
    <n v="90"/>
    <x v="49"/>
    <s v="49 USC 5307 - Urbanized Area Formula (FY2006 forward)"/>
    <x v="6"/>
    <x v="6"/>
    <m/>
    <s v="00      "/>
    <s v="DCTA                 "/>
    <s v="DENTON COUNTY TRANSPORTATION AUTHORITY"/>
    <n v="6464"/>
    <n v="78600"/>
    <m/>
    <n v="5599930"/>
    <m/>
    <d v="2015-03-27T00:00:00"/>
    <s v="119208"/>
    <s v="PURCHASE SIGNAGE                                            "/>
    <n v="0"/>
    <n v="71428"/>
    <n v="57142"/>
    <n v="483890"/>
    <s v="MEDIUM"/>
    <s v="200k - 1m"/>
    <s v="Denton-Lewisville, TX"/>
    <n v="366174"/>
    <s v="11900"/>
    <s v="  "/>
    <m/>
    <s v="N"/>
    <s v="1192"/>
    <x v="0"/>
    <n v="11"/>
    <s v="Bus"/>
    <s v="92"/>
    <s v="119"/>
    <s v="Acquisition"/>
    <s v="08"/>
    <s v="Signage"/>
    <m/>
    <m/>
    <n v="1"/>
    <s v="Capital"/>
    <s v="1"/>
    <m/>
    <s v="9"/>
    <m/>
    <s v="2"/>
    <s v="0"/>
    <s v="8"/>
  </r>
  <r>
    <s v="TX90Y127"/>
    <n v="90"/>
    <x v="49"/>
    <s v="49 USC 5307 - Urbanized Area Formula (FY2006 forward)"/>
    <x v="6"/>
    <x v="6"/>
    <m/>
    <s v="00      "/>
    <s v="DCTA                 "/>
    <s v="DENTON COUNTY TRANSPORTATION AUTHORITY"/>
    <n v="6464"/>
    <n v="78600"/>
    <m/>
    <n v="5599930"/>
    <m/>
    <d v="2015-03-27T00:00:00"/>
    <s v="117C00"/>
    <s v="NON FIXED ROUTE ADA PARATRANSIT SERVICE                     "/>
    <n v="0"/>
    <n v="714277"/>
    <n v="571421"/>
    <n v="483890"/>
    <s v="MEDIUM"/>
    <s v="200k - 1m"/>
    <s v="Denton-Lewisville, TX"/>
    <n v="366174"/>
    <s v="11700"/>
    <s v="  "/>
    <m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TX90Y127"/>
    <n v="90"/>
    <x v="49"/>
    <s v="49 USC 5307 - Urbanized Area Formula (FY2006 forward)"/>
    <x v="6"/>
    <x v="6"/>
    <m/>
    <s v="00      "/>
    <s v="DCTA                 "/>
    <s v="DENTON COUNTY TRANSPORTATION AUTHORITY"/>
    <n v="6464"/>
    <n v="78600"/>
    <m/>
    <n v="5599930"/>
    <m/>
    <d v="2015-03-27T00:00:00"/>
    <s v="123402"/>
    <s v="REHAB/RENOV - RAIL STATION                                  "/>
    <n v="0"/>
    <n v="250000"/>
    <n v="200000"/>
    <n v="483890"/>
    <s v="MEDIUM"/>
    <s v="200k - 1m"/>
    <s v="Denton-Lewisville, TX"/>
    <n v="366174"/>
    <s v="12300"/>
    <s v="  "/>
    <m/>
    <s v="N"/>
    <s v="1234"/>
    <x v="4"/>
    <n v="12"/>
    <s v="Fixed Guideway"/>
    <s v="34"/>
    <s v="123"/>
    <s v="Rehab / Renovation"/>
    <s v="02"/>
    <s v="Station"/>
    <m/>
    <m/>
    <n v="1"/>
    <s v="Capital"/>
    <s v="2"/>
    <m/>
    <s v="3"/>
    <m/>
    <s v="4"/>
    <s v="0"/>
    <s v="2"/>
  </r>
  <r>
    <s v="TX90Y127"/>
    <n v="90"/>
    <x v="49"/>
    <s v="49 USC 5307 - Urbanized Area Formula (FY2006 forward)"/>
    <x v="6"/>
    <x v="6"/>
    <m/>
    <s v="00      "/>
    <s v="DCTA                 "/>
    <s v="DENTON COUNTY TRANSPORTATION AUTHORITY"/>
    <n v="6464"/>
    <n v="78600"/>
    <m/>
    <n v="5599930"/>
    <m/>
    <d v="2015-03-27T00:00:00"/>
    <s v="127A00"/>
    <s v="PREVENTIVE MAINTENANCE (RAIL)                               "/>
    <n v="0"/>
    <n v="4095369"/>
    <n v="3276295"/>
    <n v="483890"/>
    <s v="MEDIUM"/>
    <s v="200k - 1m"/>
    <s v="Denton-Lewisville, TX"/>
    <n v="366174"/>
    <s v="12700"/>
    <s v="  "/>
    <m/>
    <s v="N"/>
    <s v="127A"/>
    <x v="4"/>
    <n v="12"/>
    <s v="Fixed Guideway"/>
    <s v="7A"/>
    <s v="127"/>
    <s v="Preventive Maintenance"/>
    <s v="00"/>
    <s v="Preventive Maintenance"/>
    <m/>
    <m/>
    <n v="1"/>
    <s v="Capital"/>
    <s v="2"/>
    <m/>
    <s v="7"/>
    <m/>
    <s v="A"/>
    <s v="0"/>
    <s v="0"/>
  </r>
  <r>
    <s v="TX90Y127"/>
    <n v="90"/>
    <x v="49"/>
    <s v="49 USC 5307 - Urbanized Area Formula (FY2006 forward)"/>
    <x v="6"/>
    <x v="6"/>
    <m/>
    <s v="00      "/>
    <s v="DCTA                 "/>
    <s v="DENTON COUNTY TRANSPORTATION AUTHORITY"/>
    <n v="6464"/>
    <n v="78600"/>
    <m/>
    <n v="5599930"/>
    <m/>
    <d v="2015-03-27T00:00:00"/>
    <s v="300903"/>
    <s v="SPECIAL RULE - OPERATING ASSISTANCE /1 - 75 BUSES           "/>
    <n v="0"/>
    <n v="1666144"/>
    <n v="833072"/>
    <n v="483890"/>
    <s v="MEDIUM"/>
    <s v="200k - 1m"/>
    <s v="Denton-Lewisville, TX"/>
    <n v="366174"/>
    <s v="30000"/>
    <s v="  "/>
    <m/>
    <s v="N"/>
    <s v="3009"/>
    <x v="1"/>
    <n v="30"/>
    <s v="Operating"/>
    <s v="09"/>
    <s v="300"/>
    <s v="Operating Assistance"/>
    <s v="03"/>
    <s v="Operating Assistance"/>
    <m/>
    <m/>
    <n v="3"/>
    <s v="Operating"/>
    <s v="0"/>
    <m/>
    <s v="0"/>
    <m/>
    <s v="9"/>
    <s v="0"/>
    <s v="3"/>
  </r>
  <r>
    <s v="TX90Y127"/>
    <n v="90"/>
    <x v="49"/>
    <s v="49 USC 5307 - Urbanized Area Formula (FY2006 forward)"/>
    <x v="6"/>
    <x v="6"/>
    <m/>
    <s v="00      "/>
    <s v="DCTA                 "/>
    <s v="DENTON COUNTY TRANSPORTATION AUTHORITY"/>
    <n v="6464"/>
    <n v="78600"/>
    <m/>
    <n v="5599930"/>
    <m/>
    <d v="2015-03-27T00:00:00"/>
    <s v="442400"/>
    <s v="SHORT RANGE TRANSIT PLANNING                                "/>
    <n v="0"/>
    <n v="250000"/>
    <n v="200000"/>
    <n v="483890"/>
    <s v="MEDIUM"/>
    <s v="200k - 1m"/>
    <s v="Denton-Lewisville, TX"/>
    <n v="366174"/>
    <s v="44200"/>
    <s v="  "/>
    <m/>
    <s v="N"/>
    <s v="4424"/>
    <x v="6"/>
    <n v="44"/>
    <s v="Planning"/>
    <s v="24"/>
    <s v="442"/>
    <s v="Short Range Transportation Planning"/>
    <s v="00"/>
    <s v="Short Range Transportation Planning"/>
    <m/>
    <m/>
    <n v="4"/>
    <s v="Planning"/>
    <s v="4"/>
    <m/>
    <s v="2"/>
    <m/>
    <s v="4"/>
    <s v="0"/>
    <s v="0"/>
  </r>
  <r>
    <s v="TX90Y127"/>
    <n v="90"/>
    <x v="49"/>
    <s v="49 USC 5307 - Urbanized Area Formula (FY2006 forward)"/>
    <x v="6"/>
    <x v="6"/>
    <m/>
    <s v="00      "/>
    <s v="DCTA                 "/>
    <s v="DENTON COUNTY TRANSPORTATION AUTHORITY"/>
    <n v="6464"/>
    <n v="78600"/>
    <m/>
    <n v="5599930"/>
    <m/>
    <d v="2015-03-27T00:00:00"/>
    <s v="114209"/>
    <s v="ACQUIRE - MOBILE SURV/SECURITY EQUIP                        "/>
    <n v="0"/>
    <n v="127500"/>
    <n v="102000"/>
    <n v="483890"/>
    <s v="MEDIUM"/>
    <s v="200k - 1m"/>
    <s v="Denton-Lewisville, TX"/>
    <n v="366174"/>
    <s v="11400"/>
    <s v="  "/>
    <m/>
    <s v="N"/>
    <s v="1142"/>
    <x v="5"/>
    <n v="11"/>
    <s v="Bus"/>
    <s v="42"/>
    <s v="114"/>
    <s v="Acquisition"/>
    <s v="09"/>
    <s v="Surveillance/Security "/>
    <m/>
    <m/>
    <n v="1"/>
    <s v="Capital"/>
    <s v="1"/>
    <m/>
    <s v="4"/>
    <m/>
    <s v="2"/>
    <s v="0"/>
    <s v="9"/>
  </r>
  <r>
    <s v="TX90Y128"/>
    <n v="90"/>
    <x v="49"/>
    <s v="49 USC 5307 - Urbanized Area Formula (FY2006 forward)"/>
    <x v="6"/>
    <x v="6"/>
    <m/>
    <s v="00      "/>
    <s v="HCTD                 "/>
    <s v="HILL COUNTRY TRANSIT DISTRICT"/>
    <n v="5827"/>
    <n v="78600"/>
    <m/>
    <n v="2271839"/>
    <m/>
    <d v="2015-02-26T00:00:00"/>
    <s v="114207"/>
    <s v="ACQUIRE - ADP HARDWARE                                      "/>
    <n v="0"/>
    <n v="97272"/>
    <n v="77818"/>
    <n v="482290"/>
    <s v="MEDIUM"/>
    <s v="200k - 1m"/>
    <s v="Killeen, TX"/>
    <n v="217630"/>
    <s v="11400"/>
    <s v="  "/>
    <m/>
    <s v="N"/>
    <s v="1142"/>
    <x v="5"/>
    <n v="11"/>
    <s v="Bus"/>
    <s v="42"/>
    <s v="114"/>
    <s v="Acquisition"/>
    <s v="07"/>
    <s v="ADP Hardware"/>
    <m/>
    <m/>
    <n v="1"/>
    <s v="Capital"/>
    <s v="1"/>
    <m/>
    <s v="4"/>
    <m/>
    <s v="2"/>
    <s v="0"/>
    <s v="7"/>
  </r>
  <r>
    <s v="TX90Y128"/>
    <n v="90"/>
    <x v="49"/>
    <s v="49 USC 5307 - Urbanized Area Formula (FY2006 forward)"/>
    <x v="6"/>
    <x v="6"/>
    <m/>
    <s v="00      "/>
    <s v="HCTD                 "/>
    <s v="HILL COUNTRY TRANSIT DISTRICT"/>
    <n v="5827"/>
    <n v="78600"/>
    <m/>
    <n v="2271839"/>
    <m/>
    <d v="2015-02-26T00:00:00"/>
    <s v="114220"/>
    <s v="ACQUIRE - MISC SUPPORT EQUIPMENT                            "/>
    <n v="0"/>
    <n v="39874"/>
    <n v="31899"/>
    <n v="482290"/>
    <s v="MEDIUM"/>
    <s v="200k - 1m"/>
    <s v="Killeen, TX"/>
    <n v="217630"/>
    <s v="1140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TX90Y128"/>
    <n v="90"/>
    <x v="49"/>
    <s v="49 USC 5307 - Urbanized Area Formula (FY2006 forward)"/>
    <x v="6"/>
    <x v="6"/>
    <m/>
    <s v="00      "/>
    <s v="HCTD                 "/>
    <s v="HILL COUNTRY TRANSIT DISTRICT"/>
    <n v="5827"/>
    <n v="78600"/>
    <m/>
    <n v="2271839"/>
    <m/>
    <d v="2015-02-26T00:00:00"/>
    <s v="113209"/>
    <s v="ACQUIRE - BUS ROUTE SIGNING                                 "/>
    <n v="0"/>
    <n v="51070"/>
    <n v="40856"/>
    <n v="482290"/>
    <s v="MEDIUM"/>
    <s v="200k - 1m"/>
    <s v="Killeen, TX"/>
    <n v="217630"/>
    <s v="11300"/>
    <s v="  "/>
    <m/>
    <s v="N"/>
    <s v="1132"/>
    <x v="0"/>
    <n v="11"/>
    <s v="Bus"/>
    <s v="32"/>
    <s v="113"/>
    <s v="Acquisition"/>
    <s v="09"/>
    <s v="Route Signing"/>
    <m/>
    <m/>
    <n v="1"/>
    <s v="Capital"/>
    <s v="1"/>
    <m/>
    <s v="3"/>
    <m/>
    <s v="2"/>
    <s v="0"/>
    <s v="9"/>
  </r>
  <r>
    <s v="TX90Y128"/>
    <n v="90"/>
    <x v="49"/>
    <s v="49 USC 5307 - Urbanized Area Formula (FY2006 forward)"/>
    <x v="6"/>
    <x v="6"/>
    <m/>
    <s v="00      "/>
    <s v="HCTD                 "/>
    <s v="HILL COUNTRY TRANSIT DISTRICT"/>
    <n v="5827"/>
    <n v="78600"/>
    <m/>
    <n v="2271839"/>
    <m/>
    <d v="2015-02-26T00:00:00"/>
    <s v="117A00"/>
    <s v="PREVENTIVE MAINTENANCE                                      "/>
    <n v="0"/>
    <n v="1134234"/>
    <n v="907387"/>
    <n v="482290"/>
    <s v="MEDIUM"/>
    <s v="200k - 1m"/>
    <s v="Killeen, TX"/>
    <n v="217630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TX90Y128"/>
    <n v="90"/>
    <x v="49"/>
    <s v="49 USC 5307 - Urbanized Area Formula (FY2006 forward)"/>
    <x v="6"/>
    <x v="6"/>
    <m/>
    <s v="00      "/>
    <s v="HCTD                 "/>
    <s v="HILL COUNTRY TRANSIT DISTRICT"/>
    <n v="5827"/>
    <n v="78600"/>
    <m/>
    <n v="2271839"/>
    <m/>
    <d v="2015-02-26T00:00:00"/>
    <s v="300903"/>
    <s v="SPECIAL RULE - OPERATING ASSISTANCE /1 - 75 BUSES           "/>
    <n v="0"/>
    <n v="2427758"/>
    <n v="1213879"/>
    <n v="482290"/>
    <s v="MEDIUM"/>
    <s v="200k - 1m"/>
    <s v="Killeen, TX"/>
    <n v="217630"/>
    <s v="30000"/>
    <s v="  "/>
    <m/>
    <s v="N"/>
    <s v="3009"/>
    <x v="1"/>
    <n v="30"/>
    <s v="Operating"/>
    <s v="09"/>
    <s v="300"/>
    <s v="Operating Assistance"/>
    <s v="03"/>
    <s v="Operating Assistance"/>
    <m/>
    <m/>
    <n v="3"/>
    <s v="Operating"/>
    <s v="0"/>
    <m/>
    <s v="0"/>
    <m/>
    <s v="9"/>
    <s v="0"/>
    <s v="3"/>
  </r>
  <r>
    <s v="TX90Y129"/>
    <n v="90"/>
    <x v="49"/>
    <s v="49 USC 5307 - Urbanized Area Formula (FY2006 forward)"/>
    <x v="6"/>
    <x v="6"/>
    <m/>
    <s v="01      "/>
    <s v="SAN ANTONIO MTA      "/>
    <s v="VIA METROPOLITAN TRANSIT AUTHORITY"/>
    <n v="1937"/>
    <n v="78600"/>
    <m/>
    <n v="4848350"/>
    <m/>
    <d v="2015-09-17T00:00:00"/>
    <s v="117112"/>
    <s v="CAPITAL COST OF 3RD PARTY CONTRACTING (AMEND 01)            "/>
    <n v="0"/>
    <n v="5000000"/>
    <n v="4000000"/>
    <n v="480330"/>
    <s v="LARGE"/>
    <s v="Over 1m"/>
    <s v="San Antonio, TX"/>
    <n v="1758210"/>
    <s v="11700"/>
    <s v="  "/>
    <m/>
    <s v="N"/>
    <s v="1171"/>
    <x v="0"/>
    <n v="11"/>
    <s v="Bus"/>
    <s v="71"/>
    <s v="117"/>
    <s v="3rd party Contract"/>
    <s v="12"/>
    <s v="3rd party Contract"/>
    <m/>
    <m/>
    <n v="1"/>
    <s v="Capital"/>
    <s v="1"/>
    <m/>
    <s v="7"/>
    <m/>
    <s v="1"/>
    <s v="1"/>
    <s v="2"/>
  </r>
  <r>
    <s v="TX90Y129"/>
    <n v="90"/>
    <x v="49"/>
    <s v="49 USC 5307 - Urbanized Area Formula (FY2006 forward)"/>
    <x v="6"/>
    <x v="6"/>
    <m/>
    <s v="01      "/>
    <s v="SAN ANTONIO MTA      "/>
    <s v="VIA METROPOLITAN TRANSIT AUTHORITY"/>
    <n v="1937"/>
    <n v="78600"/>
    <m/>
    <n v="4848350"/>
    <m/>
    <d v="2015-09-17T00:00:00"/>
    <s v="117A00"/>
    <s v="PREVENTIVE MAINTENANCE - VIA (AMEND 01)                     "/>
    <n v="0"/>
    <n v="19830699"/>
    <n v="15864558"/>
    <n v="480330"/>
    <s v="LARGE"/>
    <s v="Over 1m"/>
    <s v="San Antonio, TX"/>
    <n v="1758210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TX90Y129"/>
    <n v="90"/>
    <x v="49"/>
    <s v="49 USC 5307 - Urbanized Area Formula (FY2006 forward)"/>
    <x v="6"/>
    <x v="6"/>
    <m/>
    <s v="01      "/>
    <s v="SAN ANTONIO MTA      "/>
    <s v="VIA METROPOLITAN TRANSIT AUTHORITY"/>
    <n v="1937"/>
    <n v="78600"/>
    <m/>
    <n v="4848350"/>
    <m/>
    <d v="2015-09-17T00:00:00"/>
    <s v="117C00"/>
    <s v="NON FIXED ROUTE ADA PARATRANSIT SERVICE (AMEND 01)          "/>
    <n v="0"/>
    <n v="3624681"/>
    <n v="2899745"/>
    <n v="480330"/>
    <s v="LARGE"/>
    <s v="Over 1m"/>
    <s v="San Antonio, TX"/>
    <n v="1758210"/>
    <s v="11700"/>
    <s v="  "/>
    <m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TX90Y129"/>
    <n v="90"/>
    <x v="49"/>
    <s v="49 USC 5307 - Urbanized Area Formula (FY2006 forward)"/>
    <x v="6"/>
    <x v="6"/>
    <m/>
    <s v="01      "/>
    <s v="SAN ANTONIO MTA      "/>
    <s v="VIA METROPOLITAN TRANSIT AUTHORITY"/>
    <n v="1937"/>
    <n v="78600"/>
    <m/>
    <n v="4848350"/>
    <m/>
    <d v="2015-09-17T00:00:00"/>
    <s v="300905"/>
    <s v="VIA JOB ACCESS AND REVERSE COMMUTE OPERATING ASSISTANCE     "/>
    <n v="0"/>
    <n v="2120000"/>
    <n v="1060000"/>
    <n v="480330"/>
    <s v="LARGE"/>
    <s v="Over 1m"/>
    <s v="San Antonio, TX"/>
    <n v="1758210"/>
    <s v="64600"/>
    <s v="  "/>
    <m/>
    <s v="N"/>
    <s v="3009"/>
    <x v="1"/>
    <n v="30"/>
    <s v="Operating"/>
    <s v="09"/>
    <s v="300"/>
    <s v="Operating Assistance"/>
    <s v="05"/>
    <s v="Operating Assistance"/>
    <m/>
    <m/>
    <n v="3"/>
    <s v="Operating"/>
    <s v="0"/>
    <m/>
    <s v="0"/>
    <m/>
    <s v="9"/>
    <s v="0"/>
    <s v="5"/>
  </r>
  <r>
    <s v="TX90Y129"/>
    <n v="90"/>
    <x v="49"/>
    <s v="49 USC 5307 - Urbanized Area Formula (FY2006 forward)"/>
    <x v="6"/>
    <x v="6"/>
    <m/>
    <s v="01      "/>
    <s v="SAN ANTONIO MTA      "/>
    <s v="VIA METROPOLITAN TRANSIT AUTHORITY"/>
    <n v="1937"/>
    <n v="78600"/>
    <m/>
    <n v="4848350"/>
    <m/>
    <d v="2015-09-17T00:00:00"/>
    <s v="300905"/>
    <s v="NEW BRAUNFELS JARC OPERATING ASSISTANCE                     "/>
    <n v="0"/>
    <n v="555600"/>
    <n v="277800"/>
    <n v="480330"/>
    <s v="LARGE"/>
    <s v="Over 1m"/>
    <s v="San Antonio, TX"/>
    <n v="1758210"/>
    <s v="64600"/>
    <s v="  "/>
    <m/>
    <s v="N"/>
    <s v="3009"/>
    <x v="1"/>
    <n v="30"/>
    <s v="Operating"/>
    <s v="09"/>
    <s v="300"/>
    <s v="Operating Assistance"/>
    <s v="05"/>
    <s v="Operating Assistance"/>
    <m/>
    <m/>
    <n v="3"/>
    <s v="Operating"/>
    <s v="0"/>
    <m/>
    <s v="0"/>
    <m/>
    <s v="9"/>
    <s v="0"/>
    <s v="5"/>
  </r>
  <r>
    <s v="TX90Y129"/>
    <n v="90"/>
    <x v="49"/>
    <s v="49 USC 5307 - Urbanized Area Formula (FY2006 forward)"/>
    <x v="6"/>
    <x v="6"/>
    <m/>
    <s v="01      "/>
    <s v="SAN ANTONIO MTA      "/>
    <s v="VIA METROPOLITAN TRANSIT AUTHORITY"/>
    <n v="1937"/>
    <n v="78600"/>
    <m/>
    <n v="4848350"/>
    <m/>
    <d v="2015-09-17T00:00:00"/>
    <s v="300905"/>
    <s v="SCHERTZ JARC OPERATING ASSISTANCE                           "/>
    <n v="0"/>
    <n v="69200"/>
    <n v="34600"/>
    <n v="480330"/>
    <s v="LARGE"/>
    <s v="Over 1m"/>
    <s v="San Antonio, TX"/>
    <n v="1758210"/>
    <s v="64600"/>
    <s v="  "/>
    <m/>
    <s v="N"/>
    <s v="3009"/>
    <x v="1"/>
    <n v="30"/>
    <s v="Operating"/>
    <s v="09"/>
    <s v="300"/>
    <s v="Operating Assistance"/>
    <s v="05"/>
    <s v="Operating Assistance"/>
    <m/>
    <m/>
    <n v="3"/>
    <s v="Operating"/>
    <s v="0"/>
    <m/>
    <s v="0"/>
    <m/>
    <s v="9"/>
    <s v="0"/>
    <s v="5"/>
  </r>
  <r>
    <s v="TX90Y129"/>
    <n v="90"/>
    <x v="49"/>
    <s v="49 USC 5307 - Urbanized Area Formula (FY2006 forward)"/>
    <x v="6"/>
    <x v="6"/>
    <m/>
    <s v="01      "/>
    <s v="SAN ANTONIO MTA      "/>
    <s v="VIA METROPOLITAN TRANSIT AUTHORITY"/>
    <n v="1937"/>
    <n v="78600"/>
    <m/>
    <n v="4848350"/>
    <m/>
    <d v="2015-09-17T00:00:00"/>
    <s v="300905"/>
    <s v="CIBOLO JARC OPERATING ASSISTANCE                            "/>
    <n v="0"/>
    <n v="12600"/>
    <n v="6300"/>
    <n v="480330"/>
    <s v="LARGE"/>
    <s v="Over 1m"/>
    <s v="San Antonio, TX"/>
    <n v="1758210"/>
    <s v="64600"/>
    <s v="  "/>
    <m/>
    <s v="N"/>
    <s v="3009"/>
    <x v="1"/>
    <n v="30"/>
    <s v="Operating"/>
    <s v="09"/>
    <s v="300"/>
    <s v="Operating Assistance"/>
    <s v="05"/>
    <s v="Operating Assistance"/>
    <m/>
    <m/>
    <n v="3"/>
    <s v="Operating"/>
    <s v="0"/>
    <m/>
    <s v="0"/>
    <m/>
    <s v="9"/>
    <s v="0"/>
    <s v="5"/>
  </r>
  <r>
    <s v="TX90Y129"/>
    <n v="90"/>
    <x v="49"/>
    <s v="49 USC 5307 - Urbanized Area Formula (FY2006 forward)"/>
    <x v="6"/>
    <x v="6"/>
    <m/>
    <s v="01      "/>
    <s v="SAN ANTONIO MTA      "/>
    <s v="VIA METROPOLITAN TRANSIT AUTHORITY"/>
    <n v="1937"/>
    <n v="78600"/>
    <m/>
    <n v="4848350"/>
    <m/>
    <d v="2015-09-17T00:00:00"/>
    <s v="300905"/>
    <s v="MCQUEENEY JARC OPERATING ASSISTANCE                         "/>
    <n v="0"/>
    <n v="8200"/>
    <n v="4100"/>
    <n v="480330"/>
    <s v="LARGE"/>
    <s v="Over 1m"/>
    <s v="San Antonio, TX"/>
    <n v="1758210"/>
    <s v="64600"/>
    <s v="  "/>
    <m/>
    <s v="N"/>
    <s v="3009"/>
    <x v="1"/>
    <n v="30"/>
    <s v="Operating"/>
    <s v="09"/>
    <s v="300"/>
    <s v="Operating Assistance"/>
    <s v="05"/>
    <s v="Operating Assistance"/>
    <m/>
    <m/>
    <n v="3"/>
    <s v="Operating"/>
    <s v="0"/>
    <m/>
    <s v="0"/>
    <m/>
    <s v="9"/>
    <s v="0"/>
    <s v="5"/>
  </r>
  <r>
    <s v="TX90Y129"/>
    <n v="90"/>
    <x v="49"/>
    <s v="49 USC 5307 - Urbanized Area Formula (FY2006 forward)"/>
    <x v="6"/>
    <x v="6"/>
    <m/>
    <s v="01      "/>
    <s v="SAN ANTONIO MTA      "/>
    <s v="VIA METROPOLITAN TRANSIT AUTHORITY"/>
    <n v="1937"/>
    <n v="78600"/>
    <m/>
    <n v="4848350"/>
    <m/>
    <d v="2015-09-17T00:00:00"/>
    <s v="300905"/>
    <s v="GARDEN RIDGE JARC OPERATING ASSISTANCE                      "/>
    <n v="0"/>
    <n v="8400"/>
    <n v="4200"/>
    <n v="480330"/>
    <s v="LARGE"/>
    <s v="Over 1m"/>
    <s v="San Antonio, TX"/>
    <n v="1758210"/>
    <s v="64600"/>
    <s v="  "/>
    <m/>
    <s v="N"/>
    <s v="3009"/>
    <x v="1"/>
    <n v="30"/>
    <s v="Operating"/>
    <s v="09"/>
    <s v="300"/>
    <s v="Operating Assistance"/>
    <s v="05"/>
    <s v="Operating Assistance"/>
    <m/>
    <m/>
    <n v="3"/>
    <s v="Operating"/>
    <s v="0"/>
    <m/>
    <s v="0"/>
    <m/>
    <s v="9"/>
    <s v="0"/>
    <s v="5"/>
  </r>
  <r>
    <s v="TX90Y130"/>
    <n v="90"/>
    <x v="49"/>
    <s v="49 USC 5307 - Urbanized Area Formula (FY2006 forward)"/>
    <x v="6"/>
    <x v="6"/>
    <m/>
    <s v="00      "/>
    <s v="SUN METRO            "/>
    <s v="CITY OF EL PASO - SUN METRO"/>
    <n v="1539"/>
    <n v="78600"/>
    <m/>
    <n v="14081096"/>
    <m/>
    <d v="2015-05-05T00:00:00"/>
    <s v="114208"/>
    <s v="ACQUIRE - ADP SOFTWARE                                      "/>
    <n v="0"/>
    <n v="250000"/>
    <n v="200000"/>
    <n v="480660"/>
    <s v="MEDIUM"/>
    <s v="200k - 1m"/>
    <s v="El Paso, TX-NM"/>
    <n v="803086"/>
    <s v="11400"/>
    <s v="  "/>
    <m/>
    <s v="N"/>
    <s v="1142"/>
    <x v="5"/>
    <n v="11"/>
    <s v="Bus"/>
    <s v="42"/>
    <s v="114"/>
    <s v="Acquisition"/>
    <s v="08"/>
    <s v="ADP Software"/>
    <m/>
    <m/>
    <n v="1"/>
    <s v="Capital"/>
    <s v="1"/>
    <m/>
    <s v="4"/>
    <m/>
    <s v="2"/>
    <s v="0"/>
    <s v="8"/>
  </r>
  <r>
    <s v="TX90Y130"/>
    <n v="90"/>
    <x v="49"/>
    <s v="49 USC 5307 - Urbanized Area Formula (FY2006 forward)"/>
    <x v="6"/>
    <x v="6"/>
    <m/>
    <s v="00      "/>
    <s v="SUN METRO            "/>
    <s v="CITY OF EL PASO - SUN METRO"/>
    <n v="1539"/>
    <n v="78600"/>
    <m/>
    <n v="14081096"/>
    <m/>
    <d v="2015-05-05T00:00:00"/>
    <s v="113210"/>
    <s v="ACQUIRE - BUS PASSENGER SHELTERS                            "/>
    <n v="0"/>
    <n v="200000"/>
    <n v="160000"/>
    <n v="480660"/>
    <s v="MEDIUM"/>
    <s v="200k - 1m"/>
    <s v="El Paso, TX-NM"/>
    <n v="803086"/>
    <s v="11300"/>
    <s v="  "/>
    <m/>
    <s v="N"/>
    <s v="1132"/>
    <x v="0"/>
    <n v="11"/>
    <s v="Bus"/>
    <s v="32"/>
    <s v="113"/>
    <s v="Acquisition"/>
    <s v="10"/>
    <s v="Passenger Shelters"/>
    <m/>
    <m/>
    <n v="1"/>
    <s v="Capital"/>
    <s v="1"/>
    <m/>
    <s v="3"/>
    <m/>
    <s v="2"/>
    <s v="1"/>
    <s v="0"/>
  </r>
  <r>
    <s v="TX90Y130"/>
    <n v="90"/>
    <x v="49"/>
    <s v="49 USC 5307 - Urbanized Area Formula (FY2006 forward)"/>
    <x v="6"/>
    <x v="6"/>
    <m/>
    <s v="00      "/>
    <s v="SUN METRO            "/>
    <s v="CITY OF EL PASO - SUN METRO"/>
    <n v="1539"/>
    <n v="78600"/>
    <m/>
    <n v="14081096"/>
    <m/>
    <d v="2015-05-05T00:00:00"/>
    <s v="117A00"/>
    <s v="PREVENTIVE MAINTENANCE                                      "/>
    <n v="0"/>
    <n v="15212857"/>
    <n v="12170285"/>
    <n v="480660"/>
    <s v="MEDIUM"/>
    <s v="200k - 1m"/>
    <s v="El Paso, TX-NM"/>
    <n v="803086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TX90Y130"/>
    <n v="90"/>
    <x v="49"/>
    <s v="49 USC 5307 - Urbanized Area Formula (FY2006 forward)"/>
    <x v="6"/>
    <x v="6"/>
    <m/>
    <s v="00      "/>
    <s v="SUN METRO            "/>
    <s v="CITY OF EL PASO - SUN METRO"/>
    <n v="1539"/>
    <n v="78600"/>
    <m/>
    <n v="14081096"/>
    <m/>
    <d v="2015-05-05T00:00:00"/>
    <s v="117C00"/>
    <s v="NON FIXED ROUTE ADA PARATRANSIT SERVICE                     "/>
    <n v="0"/>
    <n v="562500"/>
    <n v="450000"/>
    <n v="480660"/>
    <s v="MEDIUM"/>
    <s v="200k - 1m"/>
    <s v="El Paso, TX-NM"/>
    <n v="803086"/>
    <s v="11700"/>
    <s v="  "/>
    <m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TX90Y130"/>
    <n v="90"/>
    <x v="49"/>
    <s v="49 USC 5307 - Urbanized Area Formula (FY2006 forward)"/>
    <x v="6"/>
    <x v="6"/>
    <m/>
    <s v="00      "/>
    <s v="SUN METRO            "/>
    <s v="CITY OF EL PASO - SUN METRO"/>
    <n v="1539"/>
    <n v="78600"/>
    <m/>
    <n v="14081096"/>
    <m/>
    <d v="2015-05-05T00:00:00"/>
    <s v="119305"/>
    <s v="CONSTRUCT PED ACCESS / WALKWAYS                             "/>
    <n v="0"/>
    <n v="500000"/>
    <n v="400000"/>
    <n v="480660"/>
    <s v="MEDIUM"/>
    <s v="200k - 1m"/>
    <s v="El Paso, TX-NM"/>
    <n v="803086"/>
    <s v="11900"/>
    <s v="  "/>
    <m/>
    <s v="N"/>
    <s v="1193"/>
    <x v="0"/>
    <n v="11"/>
    <s v="Bus"/>
    <s v="93"/>
    <s v="119"/>
    <s v="Construction"/>
    <s v="05"/>
    <s v="Ped. Access / Walkways"/>
    <m/>
    <m/>
    <n v="1"/>
    <s v="Capital"/>
    <s v="1"/>
    <m/>
    <s v="9"/>
    <m/>
    <s v="3"/>
    <s v="0"/>
    <s v="5"/>
  </r>
  <r>
    <s v="TX90Y130"/>
    <n v="90"/>
    <x v="49"/>
    <s v="49 USC 5307 - Urbanized Area Formula (FY2006 forward)"/>
    <x v="6"/>
    <x v="6"/>
    <m/>
    <s v="00      "/>
    <s v="SUN METRO            "/>
    <s v="CITY OF EL PASO - SUN METRO"/>
    <n v="1539"/>
    <n v="78600"/>
    <m/>
    <n v="14081096"/>
    <m/>
    <d v="2015-05-05T00:00:00"/>
    <s v="442400"/>
    <s v="SHORT RANGE TRANSIT PLANNING                                "/>
    <n v="0"/>
    <n v="700000"/>
    <n v="560000"/>
    <n v="480660"/>
    <s v="MEDIUM"/>
    <s v="200k - 1m"/>
    <s v="El Paso, TX-NM"/>
    <n v="803086"/>
    <s v="44200"/>
    <s v="  "/>
    <m/>
    <s v="N"/>
    <s v="4424"/>
    <x v="6"/>
    <n v="44"/>
    <s v="Planning"/>
    <s v="24"/>
    <s v="442"/>
    <s v="Short Range Transportation Planning"/>
    <s v="00"/>
    <s v="Short Range Transportation Planning"/>
    <m/>
    <m/>
    <n v="4"/>
    <s v="Planning"/>
    <s v="4"/>
    <m/>
    <s v="2"/>
    <m/>
    <s v="4"/>
    <s v="0"/>
    <s v="0"/>
  </r>
  <r>
    <s v="TX90Y130"/>
    <n v="90"/>
    <x v="49"/>
    <s v="49 USC 5307 - Urbanized Area Formula (FY2006 forward)"/>
    <x v="6"/>
    <x v="6"/>
    <m/>
    <s v="00      "/>
    <s v="SUN METRO            "/>
    <s v="CITY OF EL PASO - SUN METRO"/>
    <n v="1539"/>
    <n v="78600"/>
    <m/>
    <n v="14081096"/>
    <m/>
    <d v="2015-05-05T00:00:00"/>
    <s v="113207"/>
    <s v="ACQUIRE - SURVEIL/SECURITY EQUIP                            "/>
    <n v="0"/>
    <n v="176014"/>
    <n v="140811"/>
    <n v="480660"/>
    <s v="MEDIUM"/>
    <s v="200k - 1m"/>
    <s v="El Paso, TX-NM"/>
    <n v="803086"/>
    <s v="11300"/>
    <s v="  "/>
    <m/>
    <s v="N"/>
    <s v="1132"/>
    <x v="0"/>
    <n v="11"/>
    <s v="Bus"/>
    <s v="32"/>
    <s v="113"/>
    <s v="Acquisition"/>
    <s v="07"/>
    <s v="Surveillance/Security "/>
    <m/>
    <m/>
    <n v="1"/>
    <s v="Capital"/>
    <s v="1"/>
    <m/>
    <s v="3"/>
    <m/>
    <s v="2"/>
    <s v="0"/>
    <s v="7"/>
  </r>
  <r>
    <s v="TX90Y131"/>
    <n v="90"/>
    <x v="49"/>
    <s v="49 USC 5307 - Urbanized Area Formula (FY2006 forward)"/>
    <x v="6"/>
    <x v="6"/>
    <m/>
    <s v="00      "/>
    <s v="Round Rock           "/>
    <s v="CITY OF ROUND ROCK"/>
    <n v="6631"/>
    <n v="78600"/>
    <m/>
    <n v="542024"/>
    <m/>
    <d v="2015-05-08T00:00:00"/>
    <s v="117112"/>
    <s v="CAPITAL COST OF 3RD PARTY CONTRACTING                       "/>
    <n v="0"/>
    <n v="1261560"/>
    <n v="504624"/>
    <n v="480790"/>
    <s v="LARGE"/>
    <s v="Over 1m"/>
    <s v="Austin, TX"/>
    <n v="1362416"/>
    <s v="11700"/>
    <s v="  "/>
    <m/>
    <s v="N"/>
    <s v="1171"/>
    <x v="0"/>
    <n v="11"/>
    <s v="Bus"/>
    <s v="71"/>
    <s v="117"/>
    <s v="3rd party Contract"/>
    <s v="12"/>
    <s v="3rd party Contract"/>
    <m/>
    <m/>
    <n v="1"/>
    <s v="Capital"/>
    <s v="1"/>
    <m/>
    <s v="7"/>
    <m/>
    <s v="1"/>
    <s v="1"/>
    <s v="2"/>
  </r>
  <r>
    <s v="TX90Y131"/>
    <n v="90"/>
    <x v="49"/>
    <s v="49 USC 5307 - Urbanized Area Formula (FY2006 forward)"/>
    <x v="6"/>
    <x v="6"/>
    <m/>
    <s v="00      "/>
    <s v="Round Rock           "/>
    <s v="CITY OF ROUND ROCK"/>
    <n v="6631"/>
    <n v="78600"/>
    <m/>
    <n v="542024"/>
    <m/>
    <d v="2015-05-08T00:00:00"/>
    <s v="117900"/>
    <s v="PROJECT ADMINISTRATION                                      "/>
    <n v="0"/>
    <n v="46750"/>
    <n v="37400"/>
    <n v="480790"/>
    <s v="LARGE"/>
    <s v="Over 1m"/>
    <s v="Austin, TX"/>
    <n v="1362416"/>
    <s v="11700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TX90Y132"/>
    <n v="90"/>
    <x v="49"/>
    <s v="49 USC 5307 - Urbanized Area Formula (FY2006 forward)"/>
    <x v="6"/>
    <x v="6"/>
    <m/>
    <s v="01      "/>
    <s v="TAPS                 "/>
    <s v="TEXOMA AREA PARATRANSIT-SYSTEM, INCORPORATED"/>
    <n v="6995"/>
    <n v="78600"/>
    <m/>
    <n v="415471"/>
    <m/>
    <d v="2015-09-25T00:00:00"/>
    <s v="117112"/>
    <s v="AMEND 01 CAPITAL COST OF 3RD PARTY CONTRACTING              "/>
    <n v="0"/>
    <n v="57500"/>
    <n v="46000"/>
    <n v="480000"/>
    <s v="STATE"/>
    <s v="Under 50k"/>
    <s v="TEXAS GOV APP"/>
    <n v="0"/>
    <s v="11700"/>
    <s v="  "/>
    <m/>
    <s v="N"/>
    <s v="1171"/>
    <x v="0"/>
    <n v="11"/>
    <s v="Bus"/>
    <s v="71"/>
    <s v="117"/>
    <s v="3rd party Contract"/>
    <s v="12"/>
    <s v="3rd party Contract"/>
    <m/>
    <m/>
    <n v="1"/>
    <s v="Capital"/>
    <s v="1"/>
    <m/>
    <s v="7"/>
    <m/>
    <s v="1"/>
    <s v="1"/>
    <s v="2"/>
  </r>
  <r>
    <s v="TX90Y132"/>
    <n v="90"/>
    <x v="49"/>
    <s v="49 USC 5307 - Urbanized Area Formula (FY2006 forward)"/>
    <x v="6"/>
    <x v="6"/>
    <m/>
    <s v="01      "/>
    <s v="TAPS                 "/>
    <s v="TEXOMA AREA PARATRANSIT-SYSTEM, INCORPORATED"/>
    <n v="6995"/>
    <n v="78600"/>
    <m/>
    <n v="415471"/>
    <m/>
    <d v="2015-09-25T00:00:00"/>
    <s v="117A00"/>
    <s v="AMEND 01 PREVENTIVE MAINTENANCE                             "/>
    <n v="0"/>
    <n v="304735"/>
    <n v="243788"/>
    <n v="480000"/>
    <s v="STATE"/>
    <s v="Under 50k"/>
    <s v="TEXAS GOV APP"/>
    <n v="0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TX90Y132"/>
    <n v="90"/>
    <x v="49"/>
    <s v="49 USC 5307 - Urbanized Area Formula (FY2006 forward)"/>
    <x v="6"/>
    <x v="6"/>
    <m/>
    <s v="01      "/>
    <s v="TAPS                 "/>
    <s v="TEXOMA AREA PARATRANSIT-SYSTEM, INCORPORATED"/>
    <n v="6995"/>
    <n v="78600"/>
    <m/>
    <n v="415471"/>
    <m/>
    <d v="2015-09-25T00:00:00"/>
    <s v="300901"/>
    <s v="AMEND 01 UP TO 50% FEDERAL SHARE                            "/>
    <n v="0"/>
    <n v="1910866"/>
    <n v="955433"/>
    <n v="480000"/>
    <s v="STATE"/>
    <s v="Under 50k"/>
    <s v="TEXAS GOV APP"/>
    <n v="0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TX90Y133"/>
    <n v="90"/>
    <x v="49"/>
    <s v="49 USC 5307 - Urbanized Area Formula (FY2006 forward)"/>
    <x v="6"/>
    <x v="6"/>
    <m/>
    <s v="00      "/>
    <s v="ABILENE CTY          "/>
    <s v="CITY OF ABILENE"/>
    <n v="1528"/>
    <n v="78600"/>
    <m/>
    <n v="1101127"/>
    <m/>
    <d v="2015-06-11T00:00:00"/>
    <s v="117A00"/>
    <s v="PREVENTIVE MAINTENANCE                                      "/>
    <n v="0"/>
    <n v="278792"/>
    <n v="223033"/>
    <n v="481980"/>
    <s v="SMALL"/>
    <s v="50k - 200k"/>
    <s v="Abilene, TX"/>
    <n v="110421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TX90Y133"/>
    <n v="90"/>
    <x v="49"/>
    <s v="49 USC 5307 - Urbanized Area Formula (FY2006 forward)"/>
    <x v="6"/>
    <x v="6"/>
    <m/>
    <s v="00      "/>
    <s v="ABILENE CTY          "/>
    <s v="CITY OF ABILENE"/>
    <n v="1528"/>
    <n v="78600"/>
    <m/>
    <n v="1101127"/>
    <m/>
    <d v="2015-06-11T00:00:00"/>
    <s v="117C00"/>
    <s v="NON FIXED ROUTE ADA PARATRANSIT SERVICE                     "/>
    <n v="0"/>
    <n v="137640"/>
    <n v="110112"/>
    <n v="481980"/>
    <s v="SMALL"/>
    <s v="50k - 200k"/>
    <s v="Abilene, TX"/>
    <n v="110421"/>
    <s v="11700"/>
    <s v="  "/>
    <m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TX90Y133"/>
    <n v="90"/>
    <x v="49"/>
    <s v="49 USC 5307 - Urbanized Area Formula (FY2006 forward)"/>
    <x v="6"/>
    <x v="6"/>
    <m/>
    <s v="00      "/>
    <s v="ABILENE CTY          "/>
    <s v="CITY OF ABILENE"/>
    <n v="1528"/>
    <n v="78600"/>
    <m/>
    <n v="1101127"/>
    <m/>
    <d v="2015-06-11T00:00:00"/>
    <s v="300901"/>
    <s v="UP TO 50% FEDERAL SHARE                                     "/>
    <n v="0"/>
    <n v="1495964"/>
    <n v="747982"/>
    <n v="481980"/>
    <s v="SMALL"/>
    <s v="50k - 200k"/>
    <s v="Abilene, TX"/>
    <n v="110421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TX90Y133"/>
    <n v="90"/>
    <x v="49"/>
    <s v="49 USC 5307 - Urbanized Area Formula (FY2006 forward)"/>
    <x v="6"/>
    <x v="6"/>
    <m/>
    <s v="00      "/>
    <s v="ABILENE CTY          "/>
    <s v="CITY OF ABILENE"/>
    <n v="1528"/>
    <n v="78600"/>
    <m/>
    <n v="1101127"/>
    <m/>
    <d v="2015-06-11T00:00:00"/>
    <s v="442100"/>
    <s v="PROGRAM SUPPORT ADMINISTRATION                              "/>
    <n v="0"/>
    <n v="25000"/>
    <n v="20000"/>
    <n v="481980"/>
    <s v="SMALL"/>
    <s v="50k - 200k"/>
    <s v="Abilene, TX"/>
    <n v="110421"/>
    <s v="44200"/>
    <s v="  "/>
    <m/>
    <s v="N"/>
    <s v="4421"/>
    <x v="6"/>
    <n v="44"/>
    <s v="Planning"/>
    <s v="21"/>
    <s v="442"/>
    <s v="Program Support Administration"/>
    <s v="00"/>
    <s v="Program Support Administration"/>
    <m/>
    <m/>
    <n v="4"/>
    <s v="Planning"/>
    <s v="4"/>
    <m/>
    <s v="2"/>
    <m/>
    <s v="1"/>
    <s v="0"/>
    <s v="0"/>
  </r>
  <r>
    <s v="TX90Y134"/>
    <n v="90"/>
    <x v="49"/>
    <s v="49 USC 5307 - Urbanized Area Formula (FY2006 forward)"/>
    <x v="6"/>
    <x v="6"/>
    <m/>
    <s v="01      "/>
    <s v="TAPS                 "/>
    <s v="TEXOMA AREA PARATRANSIT-SYSTEM, INCORPORATED"/>
    <n v="6995"/>
    <n v="78600"/>
    <m/>
    <n v="927078"/>
    <m/>
    <d v="2015-09-25T00:00:00"/>
    <s v="114220"/>
    <s v="AMEND 01 ACQUIRE - MISC SUPPORT EQUIPMENT                   "/>
    <n v="0"/>
    <n v="50000"/>
    <n v="50000"/>
    <n v="480000"/>
    <s v="STATE"/>
    <s v="Under 50k"/>
    <s v="TEXAS GOV APP"/>
    <n v="0"/>
    <s v="1140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TX90Y134"/>
    <n v="90"/>
    <x v="49"/>
    <s v="49 USC 5307 - Urbanized Area Formula (FY2006 forward)"/>
    <x v="6"/>
    <x v="6"/>
    <m/>
    <s v="01      "/>
    <s v="TAPS                 "/>
    <s v="TEXOMA AREA PARATRANSIT-SYSTEM, INCORPORATED"/>
    <n v="6995"/>
    <n v="78600"/>
    <m/>
    <n v="927078"/>
    <m/>
    <d v="2015-09-25T00:00:00"/>
    <s v="114403"/>
    <s v="AMEND 01 REHAB/RENOVATE - ADMIN/MAINT FACILITY              "/>
    <n v="0"/>
    <n v="150000"/>
    <n v="150000"/>
    <n v="480000"/>
    <s v="STATE"/>
    <s v="Under 50k"/>
    <s v="TEXAS GOV APP"/>
    <n v="0"/>
    <s v="11400"/>
    <s v="  "/>
    <m/>
    <s v="N"/>
    <s v="1144"/>
    <x v="5"/>
    <n v="11"/>
    <s v="Bus"/>
    <s v="44"/>
    <s v="114"/>
    <s v="Rehab / Renovation"/>
    <s v="03"/>
    <s v="Admin/Maint Facility"/>
    <m/>
    <m/>
    <n v="1"/>
    <s v="Capital"/>
    <s v="1"/>
    <m/>
    <s v="4"/>
    <m/>
    <s v="4"/>
    <s v="0"/>
    <s v="3"/>
  </r>
  <r>
    <s v="TX90Y134"/>
    <n v="90"/>
    <x v="49"/>
    <s v="49 USC 5307 - Urbanized Area Formula (FY2006 forward)"/>
    <x v="6"/>
    <x v="6"/>
    <m/>
    <s v="01      "/>
    <s v="TAPS                 "/>
    <s v="TEXOMA AREA PARATRANSIT-SYSTEM, INCORPORATED"/>
    <n v="6995"/>
    <n v="78600"/>
    <m/>
    <n v="927078"/>
    <m/>
    <d v="2015-09-25T00:00:00"/>
    <s v="117A00"/>
    <s v="AMEND 01 PREVENTIVE MAINTENANCE                             "/>
    <n v="0"/>
    <n v="180000"/>
    <n v="180000"/>
    <n v="480000"/>
    <s v="STATE"/>
    <s v="Under 50k"/>
    <s v="TEXAS GOV APP"/>
    <n v="0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TX90Y134"/>
    <n v="90"/>
    <x v="49"/>
    <s v="49 USC 5307 - Urbanized Area Formula (FY2006 forward)"/>
    <x v="6"/>
    <x v="6"/>
    <m/>
    <s v="01      "/>
    <s v="TAPS                 "/>
    <s v="TEXOMA AREA PARATRANSIT-SYSTEM, INCORPORATED"/>
    <n v="6995"/>
    <n v="78600"/>
    <m/>
    <n v="927078"/>
    <m/>
    <d v="2015-09-25T00:00:00"/>
    <s v="117C00"/>
    <s v="AMEND 01 NON FIXED ROUTE ADA PARATRANSIT SERVICE            "/>
    <n v="0"/>
    <n v="263736"/>
    <n v="263736"/>
    <n v="480000"/>
    <s v="STATE"/>
    <s v="Under 50k"/>
    <s v="TEXAS GOV APP"/>
    <n v="0"/>
    <s v="11700"/>
    <s v="  "/>
    <m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TX90Y134"/>
    <n v="90"/>
    <x v="49"/>
    <s v="49 USC 5307 - Urbanized Area Formula (FY2006 forward)"/>
    <x v="6"/>
    <x v="6"/>
    <m/>
    <s v="01      "/>
    <s v="TAPS                 "/>
    <s v="TEXOMA AREA PARATRANSIT-SYSTEM, INCORPORATED"/>
    <n v="6995"/>
    <n v="78600"/>
    <m/>
    <n v="927078"/>
    <m/>
    <d v="2015-09-25T00:00:00"/>
    <s v="300901"/>
    <s v="AMEND 01 UP TO 50% FEDERAL SHARE                            "/>
    <n v="0"/>
    <n v="3949506"/>
    <n v="1974753"/>
    <n v="480000"/>
    <s v="STATE"/>
    <s v="Under 50k"/>
    <s v="TEXAS GOV APP"/>
    <n v="0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TX90Y134"/>
    <n v="90"/>
    <x v="49"/>
    <s v="49 USC 5307 - Urbanized Area Formula (FY2006 forward)"/>
    <x v="6"/>
    <x v="6"/>
    <m/>
    <s v="01      "/>
    <s v="TAPS                 "/>
    <s v="TEXOMA AREA PARATRANSIT-SYSTEM, INCORPORATED"/>
    <n v="6995"/>
    <n v="78600"/>
    <m/>
    <n v="927078"/>
    <m/>
    <d v="2015-09-25T00:00:00"/>
    <s v="442200"/>
    <s v="AMEND 01 GENERAL DEVELOPMENT/COMPREHENSIVE PLANNING         "/>
    <n v="0"/>
    <n v="156250"/>
    <n v="156250"/>
    <n v="480000"/>
    <s v="STATE"/>
    <s v="Under 50k"/>
    <s v="TEXAS GOV APP"/>
    <n v="0"/>
    <s v="44200"/>
    <s v="  "/>
    <m/>
    <s v="N"/>
    <s v="4422"/>
    <x v="6"/>
    <n v="44"/>
    <s v="Planning"/>
    <s v="22"/>
    <s v="442"/>
    <s v="General Development / Comprehensive Planning"/>
    <s v="00"/>
    <s v="General Development / Comprehensive Planning"/>
    <m/>
    <m/>
    <n v="4"/>
    <s v="Planning"/>
    <s v="4"/>
    <m/>
    <s v="2"/>
    <m/>
    <s v="2"/>
    <s v="0"/>
    <s v="0"/>
  </r>
  <r>
    <s v="TX90Y135"/>
    <n v="90"/>
    <x v="49"/>
    <s v="49 USC 5307 - Urbanized Area Formula (FY2006 forward)"/>
    <x v="6"/>
    <x v="6"/>
    <m/>
    <s v="00      "/>
    <s v="NCTCOG               "/>
    <s v="NORTH CENTRAL TEXAS COUNCIL OF GOVERNMENTS"/>
    <n v="1588"/>
    <n v="78600"/>
    <m/>
    <n v="5605708"/>
    <m/>
    <d v="2015-08-17T00:00:00"/>
    <s v="114207"/>
    <s v="ACQUIRE - ADP HARDWARE                                      "/>
    <n v="0"/>
    <n v="175000"/>
    <n v="175000"/>
    <n v="483890"/>
    <s v="MEDIUM"/>
    <s v="200k - 1m"/>
    <s v="Denton-Lewisville, TX"/>
    <n v="366174"/>
    <s v="11400"/>
    <s v="  "/>
    <m/>
    <s v="N"/>
    <s v="1142"/>
    <x v="5"/>
    <n v="11"/>
    <s v="Bus"/>
    <s v="42"/>
    <s v="114"/>
    <s v="Acquisition"/>
    <s v="07"/>
    <s v="ADP Hardware"/>
    <m/>
    <m/>
    <n v="1"/>
    <s v="Capital"/>
    <s v="1"/>
    <m/>
    <s v="4"/>
    <m/>
    <s v="2"/>
    <s v="0"/>
    <s v="7"/>
  </r>
  <r>
    <s v="TX90Y135"/>
    <n v="90"/>
    <x v="49"/>
    <s v="49 USC 5307 - Urbanized Area Formula (FY2006 forward)"/>
    <x v="6"/>
    <x v="6"/>
    <m/>
    <s v="00      "/>
    <s v="NCTCOG               "/>
    <s v="NORTH CENTRAL TEXAS COUNCIL OF GOVERNMENTS"/>
    <n v="1588"/>
    <n v="78600"/>
    <m/>
    <n v="5605708"/>
    <m/>
    <d v="2015-08-17T00:00:00"/>
    <s v="114208"/>
    <s v="ACQUIRE - ADP SOFTWARE                                      "/>
    <n v="0"/>
    <n v="577295"/>
    <n v="577295"/>
    <n v="483890"/>
    <s v="MEDIUM"/>
    <s v="200k - 1m"/>
    <s v="Denton-Lewisville, TX"/>
    <n v="366174"/>
    <s v="11400"/>
    <s v="  "/>
    <m/>
    <s v="N"/>
    <s v="1142"/>
    <x v="5"/>
    <n v="11"/>
    <s v="Bus"/>
    <s v="42"/>
    <s v="114"/>
    <s v="Acquisition"/>
    <s v="08"/>
    <s v="ADP Software"/>
    <m/>
    <m/>
    <n v="1"/>
    <s v="Capital"/>
    <s v="1"/>
    <m/>
    <s v="4"/>
    <m/>
    <s v="2"/>
    <s v="0"/>
    <s v="8"/>
  </r>
  <r>
    <s v="TX90Y135"/>
    <n v="90"/>
    <x v="49"/>
    <s v="49 USC 5307 - Urbanized Area Formula (FY2006 forward)"/>
    <x v="6"/>
    <x v="6"/>
    <m/>
    <s v="00      "/>
    <s v="NCTCOG               "/>
    <s v="NORTH CENTRAL TEXAS COUNCIL OF GOVERNMENTS"/>
    <n v="1588"/>
    <n v="78600"/>
    <m/>
    <n v="5605708"/>
    <m/>
    <d v="2015-08-17T00:00:00"/>
    <s v="114220"/>
    <s v="ACQUIRE - MISC SUPPORT EQUIPMENT                            "/>
    <n v="0"/>
    <n v="120000"/>
    <n v="120000"/>
    <n v="483890"/>
    <s v="MEDIUM"/>
    <s v="200k - 1m"/>
    <s v="Denton-Lewisville, TX"/>
    <n v="366174"/>
    <s v="1140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TX90Y135"/>
    <n v="90"/>
    <x v="49"/>
    <s v="49 USC 5307 - Urbanized Area Formula (FY2006 forward)"/>
    <x v="6"/>
    <x v="6"/>
    <m/>
    <s v="00      "/>
    <s v="NCTCOG               "/>
    <s v="NORTH CENTRAL TEXAS COUNCIL OF GOVERNMENTS"/>
    <n v="1588"/>
    <n v="78600"/>
    <m/>
    <n v="5605708"/>
    <m/>
    <d v="2015-08-17T00:00:00"/>
    <s v="116203"/>
    <s v="PURCHASE RADIOS                                             "/>
    <n v="0"/>
    <n v="75000"/>
    <n v="75000"/>
    <n v="483890"/>
    <s v="MEDIUM"/>
    <s v="200k - 1m"/>
    <s v="Denton-Lewisville, TX"/>
    <n v="366174"/>
    <s v="11600"/>
    <s v="  "/>
    <m/>
    <s v="N"/>
    <s v="1162"/>
    <x v="0"/>
    <n v="11"/>
    <s v="Bus"/>
    <s v="62"/>
    <s v="116"/>
    <s v="Acquisition"/>
    <s v="03"/>
    <s v="Radios"/>
    <m/>
    <m/>
    <n v="1"/>
    <s v="Capital"/>
    <s v="1"/>
    <m/>
    <s v="6"/>
    <m/>
    <s v="2"/>
    <s v="0"/>
    <s v="3"/>
  </r>
  <r>
    <s v="TX90Y135"/>
    <n v="90"/>
    <x v="49"/>
    <s v="49 USC 5307 - Urbanized Area Formula (FY2006 forward)"/>
    <x v="6"/>
    <x v="6"/>
    <m/>
    <s v="00      "/>
    <s v="NCTCOG               "/>
    <s v="NORTH CENTRAL TEXAS COUNCIL OF GOVERNMENTS"/>
    <n v="1588"/>
    <n v="78600"/>
    <m/>
    <n v="5605708"/>
    <m/>
    <d v="2015-08-17T00:00:00"/>
    <s v="114206"/>
    <s v="ACQUIRE - SHOP EQUIPMENT                                    "/>
    <n v="0"/>
    <n v="250000"/>
    <n v="250000"/>
    <n v="483890"/>
    <s v="MEDIUM"/>
    <s v="200k - 1m"/>
    <s v="Denton-Lewisville, TX"/>
    <n v="366174"/>
    <s v="11400"/>
    <s v="  "/>
    <m/>
    <s v="N"/>
    <s v="1142"/>
    <x v="5"/>
    <n v="11"/>
    <s v="Bus"/>
    <s v="42"/>
    <s v="114"/>
    <s v="Acquisition"/>
    <s v="06"/>
    <s v="Shop Equipment"/>
    <m/>
    <m/>
    <n v="1"/>
    <s v="Capital"/>
    <s v="1"/>
    <m/>
    <s v="4"/>
    <m/>
    <s v="2"/>
    <s v="0"/>
    <s v="6"/>
  </r>
  <r>
    <s v="TX90Y135"/>
    <n v="90"/>
    <x v="49"/>
    <s v="49 USC 5307 - Urbanized Area Formula (FY2006 forward)"/>
    <x v="6"/>
    <x v="6"/>
    <m/>
    <s v="00      "/>
    <s v="NCTCOG               "/>
    <s v="NORTH CENTRAL TEXAS COUNCIL OF GOVERNMENTS"/>
    <n v="1588"/>
    <n v="78600"/>
    <m/>
    <n v="5605708"/>
    <m/>
    <d v="2015-08-17T00:00:00"/>
    <s v="119208"/>
    <s v="PURCHASE SIGNAGE                                            "/>
    <n v="0"/>
    <n v="10000"/>
    <n v="10000"/>
    <n v="483890"/>
    <s v="MEDIUM"/>
    <s v="200k - 1m"/>
    <s v="Denton-Lewisville, TX"/>
    <n v="366174"/>
    <s v="11900"/>
    <s v="  "/>
    <m/>
    <s v="N"/>
    <s v="1192"/>
    <x v="0"/>
    <n v="11"/>
    <s v="Bus"/>
    <s v="92"/>
    <s v="119"/>
    <s v="Acquisition"/>
    <s v="08"/>
    <s v="Signage"/>
    <m/>
    <m/>
    <n v="1"/>
    <s v="Capital"/>
    <s v="1"/>
    <m/>
    <s v="9"/>
    <m/>
    <s v="2"/>
    <s v="0"/>
    <s v="8"/>
  </r>
  <r>
    <s v="TX90Y135"/>
    <n v="90"/>
    <x v="49"/>
    <s v="49 USC 5307 - Urbanized Area Formula (FY2006 forward)"/>
    <x v="6"/>
    <x v="6"/>
    <m/>
    <s v="00      "/>
    <s v="NCTCOG               "/>
    <s v="NORTH CENTRAL TEXAS COUNCIL OF GOVERNMENTS"/>
    <n v="1588"/>
    <n v="78600"/>
    <m/>
    <n v="5605708"/>
    <m/>
    <d v="2015-08-17T00:00:00"/>
    <s v="111204"/>
    <s v="BUY REPLACEMENT &lt;30 FT BUS                                  "/>
    <n v="7"/>
    <n v="544016"/>
    <n v="544016"/>
    <n v="483890"/>
    <s v="MEDIUM"/>
    <s v="200k - 1m"/>
    <s v="Denton-Lewisville, TX"/>
    <n v="366174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TX90Y135"/>
    <n v="90"/>
    <x v="49"/>
    <s v="49 USC 5307 - Urbanized Area Formula (FY2006 forward)"/>
    <x v="6"/>
    <x v="6"/>
    <m/>
    <s v="00      "/>
    <s v="NCTCOG               "/>
    <s v="NORTH CENTRAL TEXAS COUNCIL OF GOVERNMENTS"/>
    <n v="1588"/>
    <n v="78600"/>
    <m/>
    <n v="5605708"/>
    <m/>
    <d v="2015-08-17T00:00:00"/>
    <s v="111304"/>
    <s v="BUY &lt;30-FT BUS FOR EXPANSION                                "/>
    <n v="15"/>
    <n v="1400000"/>
    <n v="1400000"/>
    <n v="483890"/>
    <s v="MEDIUM"/>
    <s v="200k - 1m"/>
    <s v="Denton-Lewisville, TX"/>
    <n v="366174"/>
    <s v="11100"/>
    <s v="GA"/>
    <s v="GASOLINE"/>
    <s v="N"/>
    <s v="1113"/>
    <x v="2"/>
    <n v="11"/>
    <s v="Bus"/>
    <s v="13"/>
    <s v="111"/>
    <s v="Purchase - Expansion"/>
    <s v="04"/>
    <s v="&lt;30 ft Bus"/>
    <m/>
    <s v="&lt;30 ft Bus"/>
    <n v="1"/>
    <s v="Capital"/>
    <s v="1"/>
    <m/>
    <s v="1"/>
    <m/>
    <s v="3"/>
    <s v="0"/>
    <s v="4"/>
  </r>
  <r>
    <s v="TX90Y135"/>
    <n v="90"/>
    <x v="49"/>
    <s v="49 USC 5307 - Urbanized Area Formula (FY2006 forward)"/>
    <x v="6"/>
    <x v="6"/>
    <m/>
    <s v="00      "/>
    <s v="NCTCOG               "/>
    <s v="NORTH CENTRAL TEXAS COUNCIL OF GOVERNMENTS"/>
    <n v="1588"/>
    <n v="78600"/>
    <m/>
    <n v="5605708"/>
    <m/>
    <d v="2015-08-17T00:00:00"/>
    <s v="117900"/>
    <s v="PROJECT ADMINISTRATION (Subgrantees)                        "/>
    <n v="0"/>
    <n v="374238"/>
    <n v="374238"/>
    <n v="483890"/>
    <s v="MEDIUM"/>
    <s v="200k - 1m"/>
    <s v="Denton-Lewisville, TX"/>
    <n v="366174"/>
    <s v="11700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TX90Y135"/>
    <n v="90"/>
    <x v="49"/>
    <s v="49 USC 5307 - Urbanized Area Formula (FY2006 forward)"/>
    <x v="6"/>
    <x v="6"/>
    <m/>
    <s v="00      "/>
    <s v="NCTCOG               "/>
    <s v="NORTH CENTRAL TEXAS COUNCIL OF GOVERNMENTS"/>
    <n v="1588"/>
    <n v="78600"/>
    <m/>
    <n v="5605708"/>
    <m/>
    <d v="2015-08-17T00:00:00"/>
    <s v="117A00"/>
    <s v="PREVENTIVE MAINTENANCE                                      "/>
    <n v="0"/>
    <n v="638790"/>
    <n v="638790"/>
    <n v="483890"/>
    <s v="MEDIUM"/>
    <s v="200k - 1m"/>
    <s v="Denton-Lewisville, TX"/>
    <n v="366174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TX90Y135"/>
    <n v="90"/>
    <x v="49"/>
    <s v="49 USC 5307 - Urbanized Area Formula (FY2006 forward)"/>
    <x v="6"/>
    <x v="6"/>
    <m/>
    <s v="00      "/>
    <s v="NCTCOG               "/>
    <s v="NORTH CENTRAL TEXAS COUNCIL OF GOVERNMENTS"/>
    <n v="1588"/>
    <n v="78600"/>
    <m/>
    <n v="5605708"/>
    <m/>
    <d v="2015-08-17T00:00:00"/>
    <s v="117L00"/>
    <s v="MOBILITY MANAGEMENT (5302(A)(1)(L))                         "/>
    <n v="0"/>
    <n v="179000"/>
    <n v="179000"/>
    <n v="483890"/>
    <s v="MEDIUM"/>
    <s v="200k - 1m"/>
    <s v="Denton-Lewisville, TX"/>
    <n v="366174"/>
    <s v="11700"/>
    <s v="  "/>
    <m/>
    <s v="N"/>
    <s v="117L"/>
    <x v="0"/>
    <n v="11"/>
    <s v="Bus"/>
    <s v="7L"/>
    <s v="117"/>
    <s v="Mobility Management"/>
    <s v="00"/>
    <s v="Mobility Management"/>
    <m/>
    <m/>
    <n v="1"/>
    <s v="Capital"/>
    <s v="1"/>
    <m/>
    <s v="7"/>
    <m/>
    <s v="L"/>
    <s v="0"/>
    <s v="0"/>
  </r>
  <r>
    <s v="TX90Y135"/>
    <n v="90"/>
    <x v="49"/>
    <s v="49 USC 5307 - Urbanized Area Formula (FY2006 forward)"/>
    <x v="6"/>
    <x v="6"/>
    <m/>
    <s v="00      "/>
    <s v="NCTCOG               "/>
    <s v="NORTH CENTRAL TEXAS COUNCIL OF GOVERNMENTS"/>
    <n v="1588"/>
    <n v="78600"/>
    <m/>
    <n v="5605708"/>
    <m/>
    <d v="2015-08-17T00:00:00"/>
    <s v="300903"/>
    <s v="SPECIAL RULE - OPERATING ASSISTANCE /1 - 75 BUSES           "/>
    <n v="0"/>
    <n v="360738"/>
    <n v="180369"/>
    <n v="483890"/>
    <s v="MEDIUM"/>
    <s v="200k - 1m"/>
    <s v="Denton-Lewisville, TX"/>
    <n v="366174"/>
    <s v="30000"/>
    <s v="  "/>
    <m/>
    <s v="N"/>
    <s v="3009"/>
    <x v="1"/>
    <n v="30"/>
    <s v="Operating"/>
    <s v="09"/>
    <s v="300"/>
    <s v="Operating Assistance"/>
    <s v="03"/>
    <s v="Operating Assistance"/>
    <m/>
    <m/>
    <n v="3"/>
    <s v="Operating"/>
    <s v="0"/>
    <m/>
    <s v="0"/>
    <m/>
    <s v="9"/>
    <s v="0"/>
    <s v="3"/>
  </r>
  <r>
    <s v="TX90Y135"/>
    <n v="90"/>
    <x v="49"/>
    <s v="49 USC 5307 - Urbanized Area Formula (FY2006 forward)"/>
    <x v="6"/>
    <x v="6"/>
    <m/>
    <s v="00      "/>
    <s v="NCTCOG               "/>
    <s v="NORTH CENTRAL TEXAS COUNCIL OF GOVERNMENTS"/>
    <n v="1588"/>
    <n v="78600"/>
    <m/>
    <n v="5605708"/>
    <m/>
    <d v="2015-08-17T00:00:00"/>
    <s v="300905"/>
    <s v="JOB ACCESS AND REVERSE COMMUTE OPERATING ASSISTANCE         "/>
    <n v="0"/>
    <n v="526000"/>
    <n v="263000"/>
    <n v="483890"/>
    <s v="MEDIUM"/>
    <s v="200k - 1m"/>
    <s v="Denton-Lewisville, TX"/>
    <n v="366174"/>
    <s v="64600"/>
    <s v="  "/>
    <m/>
    <s v="N"/>
    <s v="3009"/>
    <x v="1"/>
    <n v="30"/>
    <s v="Operating"/>
    <s v="09"/>
    <s v="300"/>
    <s v="Operating Assistance"/>
    <s v="05"/>
    <s v="Operating Assistance"/>
    <m/>
    <m/>
    <n v="3"/>
    <s v="Operating"/>
    <s v="0"/>
    <m/>
    <s v="0"/>
    <m/>
    <s v="9"/>
    <s v="0"/>
    <s v="5"/>
  </r>
  <r>
    <s v="TX90Y135"/>
    <n v="90"/>
    <x v="49"/>
    <s v="49 USC 5307 - Urbanized Area Formula (FY2006 forward)"/>
    <x v="6"/>
    <x v="6"/>
    <m/>
    <s v="00      "/>
    <s v="NCTCOG               "/>
    <s v="NORTH CENTRAL TEXAS COUNCIL OF GOVERNMENTS"/>
    <n v="1588"/>
    <n v="78600"/>
    <m/>
    <n v="5605708"/>
    <m/>
    <d v="2015-08-17T00:00:00"/>
    <s v="442200"/>
    <s v="GENERAL DEVELOPMENT/COMPREHENSIVE PLANNING                  "/>
    <n v="0"/>
    <n v="125000"/>
    <n v="125000"/>
    <n v="483890"/>
    <s v="MEDIUM"/>
    <s v="200k - 1m"/>
    <s v="Denton-Lewisville, TX"/>
    <n v="366174"/>
    <s v="44200"/>
    <s v="  "/>
    <m/>
    <s v="N"/>
    <s v="4422"/>
    <x v="6"/>
    <n v="44"/>
    <s v="Planning"/>
    <s v="22"/>
    <s v="442"/>
    <s v="General Development / Comprehensive Planning"/>
    <s v="00"/>
    <s v="General Development / Comprehensive Planning"/>
    <m/>
    <m/>
    <n v="4"/>
    <s v="Planning"/>
    <s v="4"/>
    <m/>
    <s v="2"/>
    <m/>
    <s v="2"/>
    <s v="0"/>
    <s v="0"/>
  </r>
  <r>
    <s v="TX90Y135"/>
    <n v="90"/>
    <x v="49"/>
    <s v="49 USC 5307 - Urbanized Area Formula (FY2006 forward)"/>
    <x v="6"/>
    <x v="6"/>
    <m/>
    <s v="00      "/>
    <s v="NCTCOG               "/>
    <s v="NORTH CENTRAL TEXAS COUNCIL OF GOVERNMENTS"/>
    <n v="1588"/>
    <n v="78600"/>
    <m/>
    <n v="5605708"/>
    <m/>
    <d v="2015-08-17T00:00:00"/>
    <s v="114209"/>
    <s v="ACQUIRE - MOBILE SURV/SECURITY EQUIP                        "/>
    <n v="0"/>
    <n v="694000"/>
    <n v="694000"/>
    <n v="483890"/>
    <s v="MEDIUM"/>
    <s v="200k - 1m"/>
    <s v="Denton-Lewisville, TX"/>
    <n v="366174"/>
    <s v="11400"/>
    <s v="  "/>
    <m/>
    <s v="N"/>
    <s v="1142"/>
    <x v="5"/>
    <n v="11"/>
    <s v="Bus"/>
    <s v="42"/>
    <s v="114"/>
    <s v="Acquisition"/>
    <s v="09"/>
    <s v="Surveillance/Security "/>
    <m/>
    <m/>
    <n v="1"/>
    <s v="Capital"/>
    <s v="1"/>
    <m/>
    <s v="4"/>
    <m/>
    <s v="2"/>
    <s v="0"/>
    <s v="9"/>
  </r>
  <r>
    <s v="TX90Y136"/>
    <n v="90"/>
    <x v="49"/>
    <s v="49 USC 5307 - Urbanized Area Formula (FY2006 forward)"/>
    <x v="6"/>
    <x v="6"/>
    <m/>
    <s v="00      "/>
    <s v="ODESSA               "/>
    <s v="CITY OF ODESSA"/>
    <n v="6239"/>
    <n v="78600"/>
    <m/>
    <n v="2466849"/>
    <m/>
    <d v="2015-07-16T00:00:00"/>
    <s v="114220"/>
    <s v="ACQUIRE - MISC SUPPORT EQUIPMENT                            "/>
    <n v="0"/>
    <n v="12500"/>
    <n v="10000"/>
    <n v="482090"/>
    <s v="SMALL"/>
    <s v="50k - 200k"/>
    <s v="Odessa, TX"/>
    <n v="126405"/>
    <s v="1140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TX90Y136"/>
    <n v="90"/>
    <x v="49"/>
    <s v="49 USC 5307 - Urbanized Area Formula (FY2006 forward)"/>
    <x v="6"/>
    <x v="6"/>
    <m/>
    <s v="00      "/>
    <s v="ODESSA               "/>
    <s v="CITY OF ODESSA"/>
    <n v="6239"/>
    <n v="78600"/>
    <m/>
    <n v="2466849"/>
    <m/>
    <d v="2015-07-16T00:00:00"/>
    <s v="114206"/>
    <s v="ACQUIRE - SHOP EQUIPMENT                                    "/>
    <n v="0"/>
    <n v="12500"/>
    <n v="10000"/>
    <n v="482090"/>
    <s v="SMALL"/>
    <s v="50k - 200k"/>
    <s v="Odessa, TX"/>
    <n v="126405"/>
    <s v="11400"/>
    <s v="  "/>
    <m/>
    <s v="N"/>
    <s v="1142"/>
    <x v="5"/>
    <n v="11"/>
    <s v="Bus"/>
    <s v="42"/>
    <s v="114"/>
    <s v="Acquisition"/>
    <s v="06"/>
    <s v="Shop Equipment"/>
    <m/>
    <m/>
    <n v="1"/>
    <s v="Capital"/>
    <s v="1"/>
    <m/>
    <s v="4"/>
    <m/>
    <s v="2"/>
    <s v="0"/>
    <s v="6"/>
  </r>
  <r>
    <s v="TX90Y136"/>
    <n v="90"/>
    <x v="49"/>
    <s v="49 USC 5307 - Urbanized Area Formula (FY2006 forward)"/>
    <x v="6"/>
    <x v="6"/>
    <m/>
    <s v="00      "/>
    <s v="ODESSA               "/>
    <s v="CITY OF ODESSA"/>
    <n v="6239"/>
    <n v="78600"/>
    <m/>
    <n v="2466849"/>
    <m/>
    <d v="2015-07-16T00:00:00"/>
    <s v="117A00"/>
    <s v="PREVENTIVE MAINTENANCE                                      "/>
    <n v="0"/>
    <n v="950207"/>
    <n v="760165"/>
    <n v="482090"/>
    <s v="SMALL"/>
    <s v="50k - 200k"/>
    <s v="Odessa, TX"/>
    <n v="126405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TX90Y136"/>
    <n v="90"/>
    <x v="49"/>
    <s v="49 USC 5307 - Urbanized Area Formula (FY2006 forward)"/>
    <x v="6"/>
    <x v="6"/>
    <m/>
    <s v="00      "/>
    <s v="ODESSA               "/>
    <s v="CITY OF ODESSA"/>
    <n v="6239"/>
    <n v="78600"/>
    <m/>
    <n v="2466849"/>
    <m/>
    <d v="2015-07-16T00:00:00"/>
    <s v="117C00"/>
    <s v="NON FIXED ROUTE ADA PARATRANSIT SERVICE                     "/>
    <n v="0"/>
    <n v="308355"/>
    <n v="246684"/>
    <n v="482090"/>
    <s v="SMALL"/>
    <s v="50k - 200k"/>
    <s v="Odessa, TX"/>
    <n v="126405"/>
    <s v="11700"/>
    <s v="  "/>
    <m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TX90Y136"/>
    <n v="90"/>
    <x v="49"/>
    <s v="49 USC 5307 - Urbanized Area Formula (FY2006 forward)"/>
    <x v="6"/>
    <x v="6"/>
    <m/>
    <s v="00      "/>
    <s v="ODESSA               "/>
    <s v="CITY OF ODESSA"/>
    <n v="6239"/>
    <n v="78600"/>
    <m/>
    <n v="2466849"/>
    <m/>
    <d v="2015-07-16T00:00:00"/>
    <s v="300901"/>
    <s v="UP TO 50% FEDERAL SHARE                                     "/>
    <n v="0"/>
    <n v="2000000"/>
    <n v="1000000"/>
    <n v="482090"/>
    <s v="SMALL"/>
    <s v="50k - 200k"/>
    <s v="Odessa, TX"/>
    <n v="126405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TX90Y136"/>
    <n v="90"/>
    <x v="49"/>
    <s v="49 USC 5307 - Urbanized Area Formula (FY2006 forward)"/>
    <x v="6"/>
    <x v="6"/>
    <m/>
    <s v="00      "/>
    <s v="ODESSA               "/>
    <s v="CITY OF ODESSA"/>
    <n v="6239"/>
    <n v="78600"/>
    <m/>
    <n v="2466849"/>
    <m/>
    <d v="2015-07-16T00:00:00"/>
    <s v="442200"/>
    <s v="GENERAL DEVELOPMENT/COMPREHENSIVE PLANNING                  "/>
    <n v="0"/>
    <n v="537500"/>
    <n v="430000"/>
    <n v="482090"/>
    <s v="SMALL"/>
    <s v="50k - 200k"/>
    <s v="Odessa, TX"/>
    <n v="126405"/>
    <s v="44200"/>
    <s v="  "/>
    <m/>
    <s v="N"/>
    <s v="4422"/>
    <x v="6"/>
    <n v="44"/>
    <s v="Planning"/>
    <s v="22"/>
    <s v="442"/>
    <s v="General Development / Comprehensive Planning"/>
    <s v="00"/>
    <s v="General Development / Comprehensive Planning"/>
    <m/>
    <m/>
    <n v="4"/>
    <s v="Planning"/>
    <s v="4"/>
    <m/>
    <s v="2"/>
    <m/>
    <s v="2"/>
    <s v="0"/>
    <s v="0"/>
  </r>
  <r>
    <s v="TX90Y136"/>
    <n v="90"/>
    <x v="49"/>
    <s v="49 USC 5307 - Urbanized Area Formula (FY2006 forward)"/>
    <x v="6"/>
    <x v="6"/>
    <m/>
    <s v="00      "/>
    <s v="ODESSA               "/>
    <s v="CITY OF ODESSA"/>
    <n v="6239"/>
    <n v="78600"/>
    <m/>
    <n v="2466849"/>
    <m/>
    <d v="2015-07-16T00:00:00"/>
    <s v="114209"/>
    <s v="ACQUIRE - MOBILE SURV/SECURITY EQUIP                        "/>
    <n v="0"/>
    <n v="12500"/>
    <n v="10000"/>
    <n v="482090"/>
    <s v="SMALL"/>
    <s v="50k - 200k"/>
    <s v="Odessa, TX"/>
    <n v="126405"/>
    <s v="11400"/>
    <s v="  "/>
    <m/>
    <s v="N"/>
    <s v="1142"/>
    <x v="5"/>
    <n v="11"/>
    <s v="Bus"/>
    <s v="42"/>
    <s v="114"/>
    <s v="Acquisition"/>
    <s v="09"/>
    <s v="Surveillance/Security "/>
    <m/>
    <m/>
    <n v="1"/>
    <s v="Capital"/>
    <s v="1"/>
    <m/>
    <s v="4"/>
    <m/>
    <s v="2"/>
    <s v="0"/>
    <s v="9"/>
  </r>
  <r>
    <s v="TX90Y137"/>
    <n v="90"/>
    <x v="49"/>
    <s v="49 USC 5307 - Urbanized Area Formula (FY2006 forward)"/>
    <x v="6"/>
    <x v="6"/>
    <m/>
    <s v="00      "/>
    <s v="GRAND PRAIRIE CTY    "/>
    <s v="CITY OF GRAND PRAIRIE"/>
    <n v="5154"/>
    <n v="78600"/>
    <m/>
    <n v="1050342"/>
    <m/>
    <d v="2015-08-07T00:00:00"/>
    <s v="114211"/>
    <s v="ACQUIRE - SUPPORT VEHICLES                                  "/>
    <n v="1"/>
    <n v="30000"/>
    <n v="30000"/>
    <n v="489510"/>
    <s v="LARGE"/>
    <s v="Over 1m"/>
    <s v="Dallas-Fort Worth-Arlington, TX"/>
    <n v="5121892"/>
    <s v="11400"/>
    <s v="GA"/>
    <s v="GASOLINE"/>
    <s v="N"/>
    <s v="1142"/>
    <x v="5"/>
    <n v="11"/>
    <s v="Bus"/>
    <s v="42"/>
    <s v="114"/>
    <s v="Acquisition"/>
    <s v="11"/>
    <s v="Support Vehicles"/>
    <m/>
    <m/>
    <n v="1"/>
    <s v="Capital"/>
    <s v="1"/>
    <m/>
    <s v="4"/>
    <m/>
    <s v="2"/>
    <s v="1"/>
    <s v="1"/>
  </r>
  <r>
    <s v="TX90Y137"/>
    <n v="90"/>
    <x v="49"/>
    <s v="49 USC 5307 - Urbanized Area Formula (FY2006 forward)"/>
    <x v="6"/>
    <x v="6"/>
    <m/>
    <s v="00      "/>
    <s v="GRAND PRAIRIE CTY    "/>
    <s v="CITY OF GRAND PRAIRIE"/>
    <n v="5154"/>
    <n v="78600"/>
    <m/>
    <n v="1050342"/>
    <m/>
    <d v="2015-08-07T00:00:00"/>
    <s v="111203"/>
    <s v="BUY REPLACEMENT 30-FT BUS                                   "/>
    <n v="3"/>
    <n v="285000"/>
    <n v="285000"/>
    <n v="489510"/>
    <s v="LARGE"/>
    <s v="Over 1m"/>
    <s v="Dallas-Fort Worth-Arlington, TX"/>
    <n v="5121892"/>
    <s v="11100"/>
    <s v="DF"/>
    <s v="DIESEL"/>
    <s v="N"/>
    <s v="1112"/>
    <x v="2"/>
    <n v="11"/>
    <s v="Bus"/>
    <s v="12"/>
    <s v="111"/>
    <s v="Purchase - Replacement"/>
    <s v="03"/>
    <s v="30 ft Bus"/>
    <m/>
    <s v="30 ft Bus"/>
    <n v="1"/>
    <s v="Capital"/>
    <s v="1"/>
    <m/>
    <s v="1"/>
    <m/>
    <s v="2"/>
    <s v="0"/>
    <s v="3"/>
  </r>
  <r>
    <s v="TX90Y137"/>
    <n v="90"/>
    <x v="49"/>
    <s v="49 USC 5307 - Urbanized Area Formula (FY2006 forward)"/>
    <x v="6"/>
    <x v="6"/>
    <m/>
    <s v="00      "/>
    <s v="GRAND PRAIRIE CTY    "/>
    <s v="CITY OF GRAND PRAIRIE"/>
    <n v="5154"/>
    <n v="78600"/>
    <m/>
    <n v="1050342"/>
    <m/>
    <d v="2015-08-07T00:00:00"/>
    <s v="114401"/>
    <s v="REHAB/RENOVATE - ADMINISTRATIVE FACILITY                    "/>
    <n v="0"/>
    <n v="482854"/>
    <n v="482854"/>
    <n v="489510"/>
    <s v="LARGE"/>
    <s v="Over 1m"/>
    <s v="Dallas-Fort Worth-Arlington, TX"/>
    <n v="5121892"/>
    <s v="11400"/>
    <s v="  "/>
    <m/>
    <s v="N"/>
    <s v="1144"/>
    <x v="5"/>
    <n v="11"/>
    <s v="Bus"/>
    <s v="44"/>
    <s v="114"/>
    <s v="Rehab / Renovation"/>
    <s v="01"/>
    <s v="Admin/Maint Facility"/>
    <m/>
    <m/>
    <n v="1"/>
    <s v="Capital"/>
    <s v="1"/>
    <m/>
    <s v="4"/>
    <m/>
    <s v="4"/>
    <s v="0"/>
    <s v="1"/>
  </r>
  <r>
    <s v="TX90Y137"/>
    <n v="90"/>
    <x v="49"/>
    <s v="49 USC 5307 - Urbanized Area Formula (FY2006 forward)"/>
    <x v="6"/>
    <x v="6"/>
    <m/>
    <s v="00      "/>
    <s v="GRAND PRAIRIE CTY    "/>
    <s v="CITY OF GRAND PRAIRIE"/>
    <n v="5154"/>
    <n v="78600"/>
    <m/>
    <n v="1050342"/>
    <m/>
    <d v="2015-08-07T00:00:00"/>
    <s v="117A00"/>
    <s v="PREVENTIVE MAINTENANCE                                      "/>
    <n v="0"/>
    <n v="199546"/>
    <n v="199546"/>
    <n v="489510"/>
    <s v="LARGE"/>
    <s v="Over 1m"/>
    <s v="Dallas-Fort Worth-Arlington, TX"/>
    <n v="5121892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TX90Y137"/>
    <n v="90"/>
    <x v="49"/>
    <s v="49 USC 5307 - Urbanized Area Formula (FY2006 forward)"/>
    <x v="6"/>
    <x v="6"/>
    <m/>
    <s v="00      "/>
    <s v="GRAND PRAIRIE CTY    "/>
    <s v="CITY OF GRAND PRAIRIE"/>
    <n v="5154"/>
    <n v="78600"/>
    <m/>
    <n v="1050342"/>
    <m/>
    <d v="2015-08-07T00:00:00"/>
    <s v="114209"/>
    <s v="ACQUIRE - MOBILE SURV/SECURITY EQUIP                        "/>
    <n v="0"/>
    <n v="52942"/>
    <n v="52942"/>
    <n v="489510"/>
    <s v="LARGE"/>
    <s v="Over 1m"/>
    <s v="Dallas-Fort Worth-Arlington, TX"/>
    <n v="5121892"/>
    <s v="11400"/>
    <s v="  "/>
    <m/>
    <s v="N"/>
    <s v="1142"/>
    <x v="5"/>
    <n v="11"/>
    <s v="Bus"/>
    <s v="42"/>
    <s v="114"/>
    <s v="Acquisition"/>
    <s v="09"/>
    <s v="Surveillance/Security "/>
    <m/>
    <m/>
    <n v="1"/>
    <s v="Capital"/>
    <s v="1"/>
    <m/>
    <s v="4"/>
    <m/>
    <s v="2"/>
    <s v="0"/>
    <s v="9"/>
  </r>
  <r>
    <s v="TX90Y138"/>
    <n v="90"/>
    <x v="49"/>
    <s v="49 USC 5307 - Urbanized Area Formula (FY2006 forward)"/>
    <x v="6"/>
    <x v="6"/>
    <m/>
    <s v="00      "/>
    <s v="ARLINGTON CITY       "/>
    <s v="CITY OF ARLINGTON"/>
    <n v="1531"/>
    <n v="78600"/>
    <m/>
    <n v="1005487"/>
    <m/>
    <d v="2015-08-28T00:00:00"/>
    <s v="117112"/>
    <s v="CAPITAL COST OF 3RD PARTY CONTRACTING                       "/>
    <n v="0"/>
    <n v="875708"/>
    <n v="875708"/>
    <n v="489510"/>
    <s v="LARGE"/>
    <s v="Over 1m"/>
    <s v="Dallas-Fort Worth-Arlington, TX"/>
    <n v="5121892"/>
    <s v="11700"/>
    <s v="  "/>
    <m/>
    <s v="N"/>
    <s v="1171"/>
    <x v="0"/>
    <n v="11"/>
    <s v="Bus"/>
    <s v="71"/>
    <s v="117"/>
    <s v="3rd party Contract"/>
    <s v="12"/>
    <s v="3rd party Contract"/>
    <m/>
    <m/>
    <n v="1"/>
    <s v="Capital"/>
    <s v="1"/>
    <m/>
    <s v="7"/>
    <m/>
    <s v="1"/>
    <s v="1"/>
    <s v="2"/>
  </r>
  <r>
    <s v="TX90Y138"/>
    <n v="90"/>
    <x v="49"/>
    <s v="49 USC 5307 - Urbanized Area Formula (FY2006 forward)"/>
    <x v="6"/>
    <x v="6"/>
    <m/>
    <s v="00      "/>
    <s v="ARLINGTON CITY       "/>
    <s v="CITY OF ARLINGTON"/>
    <n v="1531"/>
    <n v="78600"/>
    <m/>
    <n v="1005487"/>
    <m/>
    <d v="2015-08-28T00:00:00"/>
    <s v="117A00"/>
    <s v="PREVENTIVE MAINTENANCE                                      "/>
    <n v="0"/>
    <n v="129779"/>
    <n v="129779"/>
    <n v="489510"/>
    <s v="LARGE"/>
    <s v="Over 1m"/>
    <s v="Dallas-Fort Worth-Arlington, TX"/>
    <n v="5121892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TX90Y139"/>
    <n v="90"/>
    <x v="49"/>
    <s v="49 USC 5307 - Urbanized Area Formula (FY2006 forward)"/>
    <x v="6"/>
    <x v="6"/>
    <m/>
    <s v="00      "/>
    <s v="ARLINGTON CITY       "/>
    <s v="CITY OF ARLINGTON"/>
    <n v="1531"/>
    <n v="78600"/>
    <m/>
    <n v="2255487"/>
    <m/>
    <d v="2015-09-01T00:00:00"/>
    <s v="111204"/>
    <s v="BUY REPLACEMENT &lt;30 FT BUS                                  "/>
    <n v="10"/>
    <n v="850000"/>
    <n v="850000"/>
    <n v="489510"/>
    <s v="LARGE"/>
    <s v="Over 1m"/>
    <s v="Dallas-Fort Worth-Arlington, TX"/>
    <n v="5121892"/>
    <s v="11100"/>
    <s v="DF"/>
    <s v="DIESEL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TX90Y139"/>
    <n v="90"/>
    <x v="49"/>
    <s v="49 USC 5307 - Urbanized Area Formula (FY2006 forward)"/>
    <x v="6"/>
    <x v="6"/>
    <m/>
    <s v="00      "/>
    <s v="ARLINGTON CITY       "/>
    <s v="CITY OF ARLINGTON"/>
    <n v="1531"/>
    <n v="78600"/>
    <m/>
    <n v="2255487"/>
    <m/>
    <d v="2015-09-01T00:00:00"/>
    <s v="117112"/>
    <s v="CAPITAL COST OF 3RD PARTY CONTRACTING                       "/>
    <n v="0"/>
    <n v="875708"/>
    <n v="875708"/>
    <n v="489510"/>
    <s v="LARGE"/>
    <s v="Over 1m"/>
    <s v="Dallas-Fort Worth-Arlington, TX"/>
    <n v="5121892"/>
    <s v="11700"/>
    <s v="  "/>
    <m/>
    <s v="N"/>
    <s v="1171"/>
    <x v="0"/>
    <n v="11"/>
    <s v="Bus"/>
    <s v="71"/>
    <s v="117"/>
    <s v="3rd party Contract"/>
    <s v="12"/>
    <s v="3rd party Contract"/>
    <m/>
    <m/>
    <n v="1"/>
    <s v="Capital"/>
    <s v="1"/>
    <m/>
    <s v="7"/>
    <m/>
    <s v="1"/>
    <s v="1"/>
    <s v="2"/>
  </r>
  <r>
    <s v="TX90Y139"/>
    <n v="90"/>
    <x v="49"/>
    <s v="49 USC 5307 - Urbanized Area Formula (FY2006 forward)"/>
    <x v="6"/>
    <x v="6"/>
    <m/>
    <s v="00      "/>
    <s v="ARLINGTON CITY       "/>
    <s v="CITY OF ARLINGTON"/>
    <n v="1531"/>
    <n v="78600"/>
    <m/>
    <n v="2255487"/>
    <m/>
    <d v="2015-09-01T00:00:00"/>
    <s v="117A00"/>
    <s v="PREVENTIVE MAINTENANCE                                      "/>
    <n v="0"/>
    <n v="129779"/>
    <n v="129779"/>
    <n v="489510"/>
    <s v="LARGE"/>
    <s v="Over 1m"/>
    <s v="Dallas-Fort Worth-Arlington, TX"/>
    <n v="5121892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TX90Y139"/>
    <n v="90"/>
    <x v="49"/>
    <s v="49 USC 5307 - Urbanized Area Formula (FY2006 forward)"/>
    <x v="6"/>
    <x v="6"/>
    <m/>
    <s v="00      "/>
    <s v="ARLINGTON CITY       "/>
    <s v="CITY OF ARLINGTON"/>
    <n v="1531"/>
    <n v="78600"/>
    <m/>
    <n v="2255487"/>
    <m/>
    <d v="2015-09-01T00:00:00"/>
    <s v="300905"/>
    <s v="JOB ACCESS AND REVERSE COMMUTE OPERATING ASSISTANCE         "/>
    <n v="0"/>
    <n v="800000"/>
    <n v="400000"/>
    <n v="489510"/>
    <s v="LARGE"/>
    <s v="Over 1m"/>
    <s v="Dallas-Fort Worth-Arlington, TX"/>
    <n v="5121892"/>
    <s v="64600"/>
    <s v="  "/>
    <m/>
    <s v="N"/>
    <s v="3009"/>
    <x v="1"/>
    <n v="30"/>
    <s v="Operating"/>
    <s v="09"/>
    <s v="300"/>
    <s v="Operating Assistance"/>
    <s v="05"/>
    <s v="Operating Assistance"/>
    <m/>
    <m/>
    <n v="3"/>
    <s v="Operating"/>
    <s v="0"/>
    <m/>
    <s v="0"/>
    <m/>
    <s v="9"/>
    <s v="0"/>
    <s v="5"/>
  </r>
  <r>
    <s v="TX90Y140"/>
    <n v="90"/>
    <x v="49"/>
    <s v="49 USC 5307 - Urbanized Area Formula (FY2006 forward)"/>
    <x v="6"/>
    <x v="6"/>
    <m/>
    <s v="00      "/>
    <s v="CITY OF LONGVIEW     "/>
    <s v="CITY OF LONGVIEW TEXAS"/>
    <n v="5029"/>
    <n v="78600"/>
    <m/>
    <n v="1002518"/>
    <m/>
    <d v="2015-08-25T00:00:00"/>
    <s v="111202"/>
    <s v="BUY REPLACEMENT 35-FT BUS                                   "/>
    <n v="1"/>
    <n v="153444"/>
    <n v="122755"/>
    <n v="484060"/>
    <s v="SMALL"/>
    <s v="50k - 200k"/>
    <s v="Longview, TX"/>
    <n v="98884"/>
    <s v="11100"/>
    <s v="DP"/>
    <s v="DIESEL (PARTICULATE TRAP)"/>
    <s v="N"/>
    <s v="1112"/>
    <x v="2"/>
    <n v="11"/>
    <s v="Bus"/>
    <s v="12"/>
    <s v="111"/>
    <s v="Purchase - Replacement"/>
    <s v="02"/>
    <s v="35 ft Bus"/>
    <m/>
    <s v="35 ft Bus"/>
    <n v="1"/>
    <s v="Capital"/>
    <s v="1"/>
    <m/>
    <s v="1"/>
    <m/>
    <s v="2"/>
    <s v="0"/>
    <s v="2"/>
  </r>
  <r>
    <s v="TX90Y140"/>
    <n v="90"/>
    <x v="49"/>
    <s v="49 USC 5307 - Urbanized Area Formula (FY2006 forward)"/>
    <x v="6"/>
    <x v="6"/>
    <m/>
    <s v="00      "/>
    <s v="CITY OF LONGVIEW     "/>
    <s v="CITY OF LONGVIEW TEXAS"/>
    <n v="5029"/>
    <n v="78600"/>
    <m/>
    <n v="1002518"/>
    <m/>
    <d v="2015-08-25T00:00:00"/>
    <s v="117A00"/>
    <s v="PREVENTIVE MAINTENANCE                                      "/>
    <n v="0"/>
    <n v="612500"/>
    <n v="490000"/>
    <n v="484060"/>
    <s v="SMALL"/>
    <s v="50k - 200k"/>
    <s v="Longview, TX"/>
    <n v="98884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TX90Y140"/>
    <n v="90"/>
    <x v="49"/>
    <s v="49 USC 5307 - Urbanized Area Formula (FY2006 forward)"/>
    <x v="6"/>
    <x v="6"/>
    <m/>
    <s v="00      "/>
    <s v="CITY OF LONGVIEW     "/>
    <s v="CITY OF LONGVIEW TEXAS"/>
    <n v="5029"/>
    <n v="78600"/>
    <m/>
    <n v="1002518"/>
    <m/>
    <d v="2015-08-25T00:00:00"/>
    <s v="117C00"/>
    <s v="NON FIXED ROUTE ADA PARATRANSIT SERVICE                     "/>
    <n v="0"/>
    <n v="125313"/>
    <n v="100250"/>
    <n v="484060"/>
    <s v="SMALL"/>
    <s v="50k - 200k"/>
    <s v="Longview, TX"/>
    <n v="98884"/>
    <s v="11700"/>
    <s v="  "/>
    <m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TX90Y140"/>
    <n v="90"/>
    <x v="49"/>
    <s v="49 USC 5307 - Urbanized Area Formula (FY2006 forward)"/>
    <x v="6"/>
    <x v="6"/>
    <m/>
    <s v="00      "/>
    <s v="CITY OF LONGVIEW     "/>
    <s v="CITY OF LONGVIEW TEXAS"/>
    <n v="5029"/>
    <n v="78600"/>
    <m/>
    <n v="1002518"/>
    <m/>
    <d v="2015-08-25T00:00:00"/>
    <s v="300901"/>
    <s v="UP TO 50% FEDERAL SHARE                                     "/>
    <n v="0"/>
    <n v="427026"/>
    <n v="213513"/>
    <n v="484060"/>
    <s v="SMALL"/>
    <s v="50k - 200k"/>
    <s v="Longview, TX"/>
    <n v="98884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TX90Y140"/>
    <n v="90"/>
    <x v="49"/>
    <s v="49 USC 5307 - Urbanized Area Formula (FY2006 forward)"/>
    <x v="6"/>
    <x v="6"/>
    <m/>
    <s v="00      "/>
    <s v="CITY OF LONGVIEW     "/>
    <s v="CITY OF LONGVIEW TEXAS"/>
    <n v="5029"/>
    <n v="78600"/>
    <m/>
    <n v="1002518"/>
    <m/>
    <d v="2015-08-25T00:00:00"/>
    <s v="442100"/>
    <s v="PROGRAM SUPPORT ADMINISTRATION                              "/>
    <n v="0"/>
    <n v="95000"/>
    <n v="76000"/>
    <n v="484060"/>
    <s v="SMALL"/>
    <s v="50k - 200k"/>
    <s v="Longview, TX"/>
    <n v="98884"/>
    <s v="44200"/>
    <s v="  "/>
    <m/>
    <s v="N"/>
    <s v="4421"/>
    <x v="6"/>
    <n v="44"/>
    <s v="Planning"/>
    <s v="21"/>
    <s v="442"/>
    <s v="Program Support Administration"/>
    <s v="00"/>
    <s v="Program Support Administration"/>
    <m/>
    <m/>
    <n v="4"/>
    <s v="Planning"/>
    <s v="4"/>
    <m/>
    <s v="2"/>
    <m/>
    <s v="1"/>
    <s v="0"/>
    <s v="0"/>
  </r>
  <r>
    <s v="TX90Y141"/>
    <n v="90"/>
    <x v="49"/>
    <s v="49 USC 5307 - Urbanized Area Formula (FY2006 forward)"/>
    <x v="6"/>
    <x v="6"/>
    <m/>
    <s v="00      "/>
    <s v="CVTD                 "/>
    <s v="CONCHO VALLEY TRANSIT DISTRICT"/>
    <n v="6608"/>
    <n v="78600"/>
    <m/>
    <n v="1375847"/>
    <m/>
    <d v="2015-09-22T00:00:00"/>
    <s v="114601"/>
    <s v="LEASE ADMINISTRATIVE FACILITY                               "/>
    <n v="0"/>
    <n v="8148"/>
    <n v="6518"/>
    <n v="482530"/>
    <s v="SMALL"/>
    <s v="50k - 200k"/>
    <s v="San Angelo, TX"/>
    <n v="92984"/>
    <s v="11400"/>
    <s v="  "/>
    <m/>
    <s v="N"/>
    <s v="1146"/>
    <x v="5"/>
    <n v="11"/>
    <s v="Bus"/>
    <s v="46"/>
    <s v="114"/>
    <s v="Lease"/>
    <s v="01"/>
    <s v="Admin/Maint Facility"/>
    <m/>
    <m/>
    <n v="1"/>
    <s v="Capital"/>
    <s v="1"/>
    <m/>
    <s v="4"/>
    <m/>
    <s v="6"/>
    <s v="0"/>
    <s v="1"/>
  </r>
  <r>
    <s v="TX90Y141"/>
    <n v="90"/>
    <x v="49"/>
    <s v="49 USC 5307 - Urbanized Area Formula (FY2006 forward)"/>
    <x v="6"/>
    <x v="6"/>
    <m/>
    <s v="00      "/>
    <s v="CVTD                 "/>
    <s v="CONCHO VALLEY TRANSIT DISTRICT"/>
    <n v="6608"/>
    <n v="78600"/>
    <m/>
    <n v="1375847"/>
    <m/>
    <d v="2015-09-22T00:00:00"/>
    <s v="114605"/>
    <s v="LEASE YARDS &amp; SHOPS                                         "/>
    <n v="0"/>
    <n v="120000"/>
    <n v="96000"/>
    <n v="482530"/>
    <s v="SMALL"/>
    <s v="50k - 200k"/>
    <s v="San Angelo, TX"/>
    <n v="92984"/>
    <s v="11400"/>
    <s v="  "/>
    <m/>
    <s v="N"/>
    <s v="1146"/>
    <x v="5"/>
    <n v="11"/>
    <s v="Bus"/>
    <s v="46"/>
    <s v="114"/>
    <s v="Lease"/>
    <s v="05"/>
    <s v="Yards &amp; Shops"/>
    <m/>
    <m/>
    <n v="1"/>
    <s v="Capital"/>
    <s v="1"/>
    <m/>
    <s v="4"/>
    <m/>
    <s v="6"/>
    <s v="0"/>
    <s v="5"/>
  </r>
  <r>
    <s v="TX90Y141"/>
    <n v="90"/>
    <x v="49"/>
    <s v="49 USC 5307 - Urbanized Area Formula (FY2006 forward)"/>
    <x v="6"/>
    <x v="6"/>
    <m/>
    <s v="00      "/>
    <s v="CVTD                 "/>
    <s v="CONCHO VALLEY TRANSIT DISTRICT"/>
    <n v="6608"/>
    <n v="78600"/>
    <m/>
    <n v="1375847"/>
    <m/>
    <d v="2015-09-22T00:00:00"/>
    <s v="117A00"/>
    <s v="PREVENTIVE MAINTENANCE                                      "/>
    <n v="0"/>
    <n v="453634"/>
    <n v="362907"/>
    <n v="482530"/>
    <s v="SMALL"/>
    <s v="50k - 200k"/>
    <s v="San Angelo, TX"/>
    <n v="92984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TX90Y141"/>
    <n v="90"/>
    <x v="49"/>
    <s v="49 USC 5307 - Urbanized Area Formula (FY2006 forward)"/>
    <x v="6"/>
    <x v="6"/>
    <m/>
    <s v="00      "/>
    <s v="CVTD                 "/>
    <s v="CONCHO VALLEY TRANSIT DISTRICT"/>
    <n v="6608"/>
    <n v="78600"/>
    <m/>
    <n v="1375847"/>
    <m/>
    <d v="2015-09-22T00:00:00"/>
    <s v="117C00"/>
    <s v="NON FIXED ROUTE ADA PARATRANSIT SERVICE                     "/>
    <n v="0"/>
    <n v="171982"/>
    <n v="137585"/>
    <n v="482530"/>
    <s v="SMALL"/>
    <s v="50k - 200k"/>
    <s v="San Angelo, TX"/>
    <n v="92984"/>
    <s v="11700"/>
    <s v="  "/>
    <m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TX90Y141"/>
    <n v="90"/>
    <x v="49"/>
    <s v="49 USC 5307 - Urbanized Area Formula (FY2006 forward)"/>
    <x v="6"/>
    <x v="6"/>
    <m/>
    <s v="00      "/>
    <s v="CVTD                 "/>
    <s v="CONCHO VALLEY TRANSIT DISTRICT"/>
    <n v="6608"/>
    <n v="78600"/>
    <m/>
    <n v="1375847"/>
    <m/>
    <d v="2015-09-22T00:00:00"/>
    <s v="117D02"/>
    <s v="EMPLOYEE EDUCATION/TRAINING                                 "/>
    <n v="0"/>
    <n v="4000"/>
    <n v="3200"/>
    <n v="482530"/>
    <s v="SMALL"/>
    <s v="50k - 200k"/>
    <s v="San Angelo, TX"/>
    <n v="92984"/>
    <s v="11700"/>
    <s v="  "/>
    <m/>
    <s v="N"/>
    <s v="117D"/>
    <x v="0"/>
    <n v="11"/>
    <s v="Bus"/>
    <s v="7D"/>
    <s v="117"/>
    <s v="Project Admin."/>
    <s v="02"/>
    <s v="Training"/>
    <m/>
    <m/>
    <n v="1"/>
    <s v="Capital"/>
    <s v="1"/>
    <m/>
    <s v="7"/>
    <m/>
    <s v="D"/>
    <s v="0"/>
    <s v="2"/>
  </r>
  <r>
    <s v="TX90Y141"/>
    <n v="90"/>
    <x v="49"/>
    <s v="49 USC 5307 - Urbanized Area Formula (FY2006 forward)"/>
    <x v="6"/>
    <x v="6"/>
    <m/>
    <s v="00      "/>
    <s v="CVTD                 "/>
    <s v="CONCHO VALLEY TRANSIT DISTRICT"/>
    <n v="6608"/>
    <n v="78600"/>
    <m/>
    <n v="1375847"/>
    <m/>
    <d v="2015-09-22T00:00:00"/>
    <s v="300901"/>
    <s v="UP TO 50% FEDERAL SHARE                                     "/>
    <n v="0"/>
    <n v="1531274"/>
    <n v="765637"/>
    <n v="482530"/>
    <s v="SMALL"/>
    <s v="50k - 200k"/>
    <s v="San Angelo, TX"/>
    <n v="92984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TX90Y141"/>
    <n v="90"/>
    <x v="49"/>
    <s v="49 USC 5307 - Urbanized Area Formula (FY2006 forward)"/>
    <x v="6"/>
    <x v="6"/>
    <m/>
    <s v="00      "/>
    <s v="CVTD                 "/>
    <s v="CONCHO VALLEY TRANSIT DISTRICT"/>
    <n v="6608"/>
    <n v="78600"/>
    <m/>
    <n v="1375847"/>
    <m/>
    <d v="2015-09-22T00:00:00"/>
    <s v="442100"/>
    <s v="PROGRAM SUPPORT ADMINISTRATION                              "/>
    <n v="0"/>
    <n v="5000"/>
    <n v="4000"/>
    <n v="482530"/>
    <s v="SMALL"/>
    <s v="50k - 200k"/>
    <s v="San Angelo, TX"/>
    <n v="92984"/>
    <s v="44200"/>
    <s v="  "/>
    <m/>
    <s v="N"/>
    <s v="4421"/>
    <x v="6"/>
    <n v="44"/>
    <s v="Planning"/>
    <s v="21"/>
    <s v="442"/>
    <s v="Program Support Administration"/>
    <s v="00"/>
    <s v="Program Support Administration"/>
    <m/>
    <m/>
    <n v="4"/>
    <s v="Planning"/>
    <s v="4"/>
    <m/>
    <s v="2"/>
    <m/>
    <s v="1"/>
    <s v="0"/>
    <s v="0"/>
  </r>
  <r>
    <s v="TX90Y142"/>
    <n v="90"/>
    <x v="49"/>
    <s v="49 USC 5307 - Urbanized Area Formula (FY2006 forward)"/>
    <x v="6"/>
    <x v="6"/>
    <m/>
    <s v="00      "/>
    <s v="BROWNSVILLE CTY      "/>
    <s v="CITY OF BROWNSVILLE"/>
    <n v="1591"/>
    <n v="78600"/>
    <m/>
    <n v="2426480"/>
    <m/>
    <d v="2015-09-21T00:00:00"/>
    <s v="113303"/>
    <s v="TERMINAL, INTERMODAL (TRANSIT)                              "/>
    <n v="0"/>
    <n v="510020"/>
    <n v="408016"/>
    <n v="482760"/>
    <s v="MEDIUM"/>
    <s v="200k - 1m"/>
    <s v="Brownsville, TX"/>
    <n v="217585"/>
    <s v="11300"/>
    <s v="  "/>
    <m/>
    <s v="N"/>
    <s v="1133"/>
    <x v="0"/>
    <n v="11"/>
    <s v="Bus"/>
    <s v="33"/>
    <s v="113"/>
    <s v="Construction"/>
    <s v="03"/>
    <s v="Terminal, Intermodal (Transit)"/>
    <m/>
    <m/>
    <n v="1"/>
    <s v="Capital"/>
    <s v="1"/>
    <m/>
    <s v="3"/>
    <m/>
    <s v="3"/>
    <s v="0"/>
    <s v="3"/>
  </r>
  <r>
    <s v="TX90Y142"/>
    <n v="90"/>
    <x v="49"/>
    <s v="49 USC 5307 - Urbanized Area Formula (FY2006 forward)"/>
    <x v="6"/>
    <x v="6"/>
    <m/>
    <s v="00      "/>
    <s v="BROWNSVILLE CTY      "/>
    <s v="CITY OF BROWNSVILLE"/>
    <n v="1591"/>
    <n v="78600"/>
    <m/>
    <n v="2426480"/>
    <m/>
    <d v="2015-09-21T00:00:00"/>
    <s v="117A00"/>
    <s v="PREVENTIVE MAINTENANCE                                      "/>
    <n v="0"/>
    <n v="1009233"/>
    <n v="807386"/>
    <n v="482760"/>
    <s v="MEDIUM"/>
    <s v="200k - 1m"/>
    <s v="Brownsville, TX"/>
    <n v="217585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TX90Y142"/>
    <n v="90"/>
    <x v="49"/>
    <s v="49 USC 5307 - Urbanized Area Formula (FY2006 forward)"/>
    <x v="6"/>
    <x v="6"/>
    <m/>
    <s v="00      "/>
    <s v="BROWNSVILLE CTY      "/>
    <s v="CITY OF BROWNSVILLE"/>
    <n v="1591"/>
    <n v="78600"/>
    <m/>
    <n v="2426480"/>
    <m/>
    <d v="2015-09-21T00:00:00"/>
    <s v="300903"/>
    <s v="SPECIAL RULE - OPERATING ASSISTANCE /1 - 75 BUSES           "/>
    <n v="0"/>
    <n v="2398008"/>
    <n v="1199004"/>
    <n v="482760"/>
    <s v="MEDIUM"/>
    <s v="200k - 1m"/>
    <s v="Brownsville, TX"/>
    <n v="217585"/>
    <s v="30000"/>
    <s v="  "/>
    <m/>
    <s v="N"/>
    <s v="3009"/>
    <x v="1"/>
    <n v="30"/>
    <s v="Operating"/>
    <s v="09"/>
    <s v="300"/>
    <s v="Operating Assistance"/>
    <s v="03"/>
    <s v="Operating Assistance"/>
    <m/>
    <m/>
    <n v="3"/>
    <s v="Operating"/>
    <s v="0"/>
    <m/>
    <s v="0"/>
    <m/>
    <s v="9"/>
    <s v="0"/>
    <s v="3"/>
  </r>
  <r>
    <s v="TX90Y142"/>
    <n v="90"/>
    <x v="49"/>
    <s v="49 USC 5307 - Urbanized Area Formula (FY2006 forward)"/>
    <x v="6"/>
    <x v="6"/>
    <m/>
    <s v="00      "/>
    <s v="BROWNSVILLE CTY      "/>
    <s v="CITY OF BROWNSVILLE"/>
    <n v="1591"/>
    <n v="78600"/>
    <m/>
    <n v="2426480"/>
    <m/>
    <d v="2015-09-21T00:00:00"/>
    <s v="442400"/>
    <s v="SHORT RANGE TRANSIT PLANNING                                "/>
    <n v="0"/>
    <n v="15093"/>
    <n v="12074"/>
    <n v="482760"/>
    <s v="MEDIUM"/>
    <s v="200k - 1m"/>
    <s v="Brownsville, TX"/>
    <n v="217585"/>
    <s v="44200"/>
    <s v="  "/>
    <m/>
    <s v="N"/>
    <s v="4424"/>
    <x v="6"/>
    <n v="44"/>
    <s v="Planning"/>
    <s v="24"/>
    <s v="442"/>
    <s v="Short Range Transportation Planning"/>
    <s v="00"/>
    <s v="Short Range Transportation Planning"/>
    <m/>
    <m/>
    <n v="4"/>
    <s v="Planning"/>
    <s v="4"/>
    <m/>
    <s v="2"/>
    <m/>
    <s v="4"/>
    <s v="0"/>
    <s v="0"/>
  </r>
  <r>
    <s v="TX95X064"/>
    <n v="95"/>
    <x v="49"/>
    <s v="49 USC 5307 - Urbanized Area Formula (FHWA xfer FY 2007 fwd)"/>
    <x v="6"/>
    <x v="6"/>
    <m/>
    <s v="03      "/>
    <s v="DART                 "/>
    <s v="DALLAS AREA RAPID TRANSIT"/>
    <n v="5271"/>
    <n v="78600"/>
    <m/>
    <n v="17857066"/>
    <m/>
    <d v="2015-02-12T00:00:00"/>
    <s v="126220"/>
    <s v="511 Traveler System Amend 03                                "/>
    <n v="0"/>
    <n v="946333"/>
    <n v="757066"/>
    <n v="489510"/>
    <s v="LARGE"/>
    <s v="Over 1m"/>
    <s v="Dallas-Fort Worth-Arlington, TX"/>
    <n v="5121892"/>
    <s v="12600"/>
    <s v="  "/>
    <m/>
    <s v="N"/>
    <s v="1262"/>
    <x v="4"/>
    <n v="12"/>
    <s v="Fixed Guideway"/>
    <s v="62"/>
    <s v="126"/>
    <s v="Acquisition"/>
    <s v="20"/>
    <s v="Miscellaneous"/>
    <m/>
    <m/>
    <n v="1"/>
    <s v="Capital"/>
    <s v="2"/>
    <m/>
    <s v="6"/>
    <m/>
    <s v="2"/>
    <s v="2"/>
    <s v="0"/>
  </r>
  <r>
    <s v="TX95X064"/>
    <n v="95"/>
    <x v="49"/>
    <s v="49 USC 5307 - Urbanized Area Formula (FHWA xfer FY 2007 fwd)"/>
    <x v="6"/>
    <x v="6"/>
    <m/>
    <s v="03      "/>
    <s v="DART                 "/>
    <s v="DALLAS AREA RAPID TRANSIT"/>
    <n v="5271"/>
    <n v="78600"/>
    <m/>
    <n v="17857066"/>
    <m/>
    <d v="2015-02-12T00:00:00"/>
    <s v="121324"/>
    <s v="COMMUTER LOCOMOTIVE DIESEL Amend 03                         "/>
    <n v="1"/>
    <n v="5750000"/>
    <n v="4600000"/>
    <n v="489510"/>
    <s v="LARGE"/>
    <s v="Over 1m"/>
    <s v="Dallas-Fort Worth-Arlington, TX"/>
    <n v="5121892"/>
    <s v="12100"/>
    <s v="DF"/>
    <s v="DIESEL"/>
    <s v="N"/>
    <s v="1213"/>
    <x v="4"/>
    <n v="12"/>
    <s v="Fixed Guideway"/>
    <s v="13"/>
    <s v="121"/>
    <s v="Purchase - Expansion"/>
    <s v="24"/>
    <s v="Commuter Locomotive Diesel "/>
    <s v="Commuter Rail Car Trailer"/>
    <m/>
    <n v="1"/>
    <s v="Capital"/>
    <s v="2"/>
    <m/>
    <s v="1"/>
    <m/>
    <s v="3"/>
    <s v="2"/>
    <s v="4"/>
  </r>
  <r>
    <s v="TX95X064"/>
    <n v="95"/>
    <x v="49"/>
    <s v="49 USC 5307 - Urbanized Area Formula (FHWA xfer FY 2007 fwd)"/>
    <x v="6"/>
    <x v="6"/>
    <m/>
    <s v="03      "/>
    <s v="DART                 "/>
    <s v="DALLAS AREA RAPID TRANSIT"/>
    <n v="5271"/>
    <n v="78600"/>
    <m/>
    <n v="17857066"/>
    <m/>
    <d v="2015-02-12T00:00:00"/>
    <s v="122303"/>
    <s v="TRE Valley View Double Tracking                             "/>
    <n v="0"/>
    <n v="0"/>
    <n v="0"/>
    <n v="489510"/>
    <s v="LARGE"/>
    <s v="Over 1m"/>
    <s v="Dallas-Fort Worth-Arlington, TX"/>
    <n v="5121892"/>
    <s v="12200"/>
    <s v="  "/>
    <m/>
    <s v="N"/>
    <s v="1223"/>
    <x v="4"/>
    <n v="12"/>
    <s v="Fixed Guideway"/>
    <s v="23"/>
    <s v="122"/>
    <s v="Construction"/>
    <s v="03"/>
    <s v="Line Equipment/Struct Misc"/>
    <m/>
    <m/>
    <n v="1"/>
    <s v="Capital"/>
    <s v="2"/>
    <m/>
    <s v="2"/>
    <m/>
    <s v="3"/>
    <s v="0"/>
    <s v="3"/>
  </r>
  <r>
    <s v="TX95X064"/>
    <n v="95"/>
    <x v="49"/>
    <s v="49 USC 5307 - Urbanized Area Formula (FHWA xfer FY 2007 fwd)"/>
    <x v="6"/>
    <x v="6"/>
    <m/>
    <s v="03      "/>
    <s v="DART                 "/>
    <s v="DALLAS AREA RAPID TRANSIT"/>
    <n v="5271"/>
    <n v="78600"/>
    <m/>
    <n v="17857066"/>
    <m/>
    <d v="2015-02-12T00:00:00"/>
    <s v="122303"/>
    <s v="Orange Line I-1 &amp; I-2 Construction                          "/>
    <n v="0"/>
    <n v="0"/>
    <n v="0"/>
    <n v="489510"/>
    <s v="LARGE"/>
    <s v="Over 1m"/>
    <s v="Dallas-Fort Worth-Arlington, TX"/>
    <n v="5121892"/>
    <s v="12200"/>
    <s v="  "/>
    <m/>
    <s v="N"/>
    <s v="1223"/>
    <x v="4"/>
    <n v="12"/>
    <s v="Fixed Guideway"/>
    <s v="23"/>
    <s v="122"/>
    <s v="Construction"/>
    <s v="03"/>
    <s v="Line Equipment/Struct Misc"/>
    <m/>
    <m/>
    <n v="1"/>
    <s v="Capital"/>
    <s v="2"/>
    <m/>
    <s v="2"/>
    <m/>
    <s v="3"/>
    <s v="0"/>
    <s v="3"/>
  </r>
  <r>
    <s v="TX95X064"/>
    <n v="95"/>
    <x v="49"/>
    <s v="49 USC 5307 - Urbanized Area Formula (FHWA xfer FY 2007 fwd)"/>
    <x v="6"/>
    <x v="6"/>
    <m/>
    <s v="03      "/>
    <s v="DART                 "/>
    <s v="DALLAS AREA RAPID TRANSIT"/>
    <n v="5271"/>
    <n v="78600"/>
    <m/>
    <n v="17857066"/>
    <m/>
    <d v="2015-02-12T00:00:00"/>
    <s v="122303"/>
    <s v="TRE Valley View Amend 01                                    "/>
    <n v="0"/>
    <n v="0"/>
    <n v="0"/>
    <n v="489510"/>
    <s v="LARGE"/>
    <s v="Over 1m"/>
    <s v="Dallas-Fort Worth-Arlington, TX"/>
    <n v="5121892"/>
    <s v="12200"/>
    <s v="  "/>
    <m/>
    <s v="N"/>
    <s v="1223"/>
    <x v="4"/>
    <n v="12"/>
    <s v="Fixed Guideway"/>
    <s v="23"/>
    <s v="122"/>
    <s v="Construction"/>
    <s v="03"/>
    <s v="Line Equipment/Struct Misc"/>
    <m/>
    <m/>
    <n v="1"/>
    <s v="Capital"/>
    <s v="2"/>
    <m/>
    <s v="2"/>
    <m/>
    <s v="3"/>
    <s v="0"/>
    <s v="3"/>
  </r>
  <r>
    <s v="TX95X064"/>
    <n v="95"/>
    <x v="49"/>
    <s v="49 USC 5307 - Urbanized Area Formula (FHWA xfer FY 2007 fwd)"/>
    <x v="6"/>
    <x v="6"/>
    <m/>
    <s v="03      "/>
    <s v="DART                 "/>
    <s v="DALLAS AREA RAPID TRANSIT"/>
    <n v="5271"/>
    <n v="78600"/>
    <m/>
    <n v="17857066"/>
    <m/>
    <d v="2015-02-12T00:00:00"/>
    <s v="122303"/>
    <s v="Orange Line I-1 &amp; I-2 Amend 02                              "/>
    <n v="0"/>
    <n v="0"/>
    <n v="0"/>
    <n v="489510"/>
    <s v="LARGE"/>
    <s v="Over 1m"/>
    <s v="Dallas-Fort Worth-Arlington, TX"/>
    <n v="5121892"/>
    <s v="12200"/>
    <s v="  "/>
    <m/>
    <s v="N"/>
    <s v="1223"/>
    <x v="4"/>
    <n v="12"/>
    <s v="Fixed Guideway"/>
    <s v="23"/>
    <s v="122"/>
    <s v="Construction"/>
    <s v="03"/>
    <s v="Line Equipment/Struct Misc"/>
    <m/>
    <m/>
    <n v="1"/>
    <s v="Capital"/>
    <s v="2"/>
    <m/>
    <s v="2"/>
    <m/>
    <s v="3"/>
    <s v="0"/>
    <s v="3"/>
  </r>
  <r>
    <s v="TX95X064"/>
    <n v="95"/>
    <x v="49"/>
    <s v="49 USC 5307 - Urbanized Area Formula (FHWA xfer FY 2007 fwd)"/>
    <x v="6"/>
    <x v="6"/>
    <m/>
    <s v="03      "/>
    <s v="DART                 "/>
    <s v="DALLAS AREA RAPID TRANSIT"/>
    <n v="5271"/>
    <n v="78600"/>
    <m/>
    <n v="17857066"/>
    <m/>
    <d v="2015-02-12T00:00:00"/>
    <s v="126301"/>
    <s v="PTC Amend 03                                                "/>
    <n v="0"/>
    <n v="15625000"/>
    <n v="12500000"/>
    <n v="489510"/>
    <s v="LARGE"/>
    <s v="Over 1m"/>
    <s v="Dallas-Fort Worth-Arlington, TX"/>
    <n v="5121892"/>
    <s v="12600"/>
    <s v="  "/>
    <m/>
    <s v="N"/>
    <s v="1263"/>
    <x v="4"/>
    <n v="12"/>
    <s v="Fixed Guideway"/>
    <s v="63"/>
    <s v="126"/>
    <s v="Construction"/>
    <s v="01"/>
    <s v="Train Control/Signal System"/>
    <m/>
    <m/>
    <n v="1"/>
    <s v="Capital"/>
    <s v="2"/>
    <m/>
    <s v="6"/>
    <m/>
    <s v="3"/>
    <s v="0"/>
    <s v="1"/>
  </r>
  <r>
    <s v="TX95X075"/>
    <n v="95"/>
    <x v="49"/>
    <s v="49 USC 5307 - Urbanized Area Formula (FHWA xfer FY 2007 fwd)"/>
    <x v="6"/>
    <x v="6"/>
    <m/>
    <s v="01      "/>
    <s v="GEEMD                "/>
    <s v="GREATER EAST END MANAGEMENT DISTRICT"/>
    <n v="6970"/>
    <n v="78600"/>
    <m/>
    <n v="4530900"/>
    <m/>
    <d v="2015-09-17T00:00:00"/>
    <s v="117101"/>
    <s v="PRELIMINARY ENGINEERING - 3RD PARTY                         "/>
    <n v="0"/>
    <n v="0"/>
    <n v="0"/>
    <n v="480130"/>
    <s v="LARGE"/>
    <s v="Over 1m"/>
    <s v="Houston, TX"/>
    <n v="4944332"/>
    <s v="11700"/>
    <s v="  "/>
    <m/>
    <s v="N"/>
    <s v="1171"/>
    <x v="0"/>
    <n v="11"/>
    <s v="Bus"/>
    <s v="71"/>
    <s v="117"/>
    <s v="3rd party Contract"/>
    <s v="01"/>
    <s v="3rd party Contract"/>
    <m/>
    <m/>
    <n v="1"/>
    <s v="Capital"/>
    <s v="1"/>
    <m/>
    <s v="7"/>
    <m/>
    <s v="1"/>
    <s v="0"/>
    <s v="1"/>
  </r>
  <r>
    <s v="TX95X075"/>
    <n v="95"/>
    <x v="49"/>
    <s v="49 USC 5307 - Urbanized Area Formula (FHWA xfer FY 2007 fwd)"/>
    <x v="6"/>
    <x v="6"/>
    <m/>
    <s v="01      "/>
    <s v="GEEMD                "/>
    <s v="GREATER EAST END MANAGEMENT DISTRICT"/>
    <n v="6970"/>
    <n v="78600"/>
    <m/>
    <n v="4530900"/>
    <m/>
    <d v="2015-09-17T00:00:00"/>
    <s v="117102"/>
    <s v="FINAL DESIGN SERVICES - 3RD PARTY                           "/>
    <n v="0"/>
    <n v="0"/>
    <n v="0"/>
    <n v="480130"/>
    <s v="LARGE"/>
    <s v="Over 1m"/>
    <s v="Houston, TX"/>
    <n v="4944332"/>
    <s v="11700"/>
    <s v="  "/>
    <m/>
    <s v="N"/>
    <s v="1171"/>
    <x v="0"/>
    <n v="11"/>
    <s v="Bus"/>
    <s v="71"/>
    <s v="117"/>
    <s v="3rd party Contract"/>
    <s v="02"/>
    <s v="3rd party Contract"/>
    <m/>
    <m/>
    <n v="1"/>
    <s v="Capital"/>
    <s v="1"/>
    <m/>
    <s v="7"/>
    <m/>
    <s v="1"/>
    <s v="0"/>
    <s v="2"/>
  </r>
  <r>
    <s v="TX95X075"/>
    <n v="95"/>
    <x v="49"/>
    <s v="49 USC 5307 - Urbanized Area Formula (FHWA xfer FY 2007 fwd)"/>
    <x v="6"/>
    <x v="6"/>
    <m/>
    <s v="01      "/>
    <s v="GEEMD                "/>
    <s v="GREATER EAST END MANAGEMENT DISTRICT"/>
    <n v="6970"/>
    <n v="78600"/>
    <m/>
    <n v="4530900"/>
    <m/>
    <d v="2015-09-17T00:00:00"/>
    <s v="117102"/>
    <s v="AMEND 01: FINAL DESIGN SERVICES - 3RD PARTY                 "/>
    <n v="0"/>
    <n v="56637"/>
    <n v="45309"/>
    <n v="480130"/>
    <s v="LARGE"/>
    <s v="Over 1m"/>
    <s v="Houston, TX"/>
    <n v="4944332"/>
    <s v="11700"/>
    <s v="  "/>
    <m/>
    <s v="N"/>
    <s v="1171"/>
    <x v="0"/>
    <n v="11"/>
    <s v="Bus"/>
    <s v="71"/>
    <s v="117"/>
    <s v="3rd party Contract"/>
    <s v="02"/>
    <s v="3rd party Contract"/>
    <m/>
    <m/>
    <n v="1"/>
    <s v="Capital"/>
    <s v="1"/>
    <m/>
    <s v="7"/>
    <m/>
    <s v="1"/>
    <s v="0"/>
    <s v="2"/>
  </r>
  <r>
    <s v="TX95X075"/>
    <n v="95"/>
    <x v="49"/>
    <s v="49 USC 5307 - Urbanized Area Formula (FHWA xfer FY 2007 fwd)"/>
    <x v="6"/>
    <x v="6"/>
    <m/>
    <s v="01      "/>
    <s v="GEEMD                "/>
    <s v="GREATER EAST END MANAGEMENT DISTRICT"/>
    <n v="6970"/>
    <n v="78600"/>
    <m/>
    <n v="4530900"/>
    <m/>
    <d v="2015-09-17T00:00:00"/>
    <s v="117103"/>
    <s v="PROJECT MANAGEMENT - 3RD PARTY                              "/>
    <n v="0"/>
    <n v="0"/>
    <n v="0"/>
    <n v="480130"/>
    <s v="LARGE"/>
    <s v="Over 1m"/>
    <s v="Houston, TX"/>
    <n v="4944332"/>
    <s v="11700"/>
    <s v="  "/>
    <m/>
    <s v="N"/>
    <s v="1171"/>
    <x v="0"/>
    <n v="11"/>
    <s v="Bus"/>
    <s v="71"/>
    <s v="117"/>
    <s v="3rd party Contract"/>
    <s v="03"/>
    <s v="3rd party Contract"/>
    <m/>
    <m/>
    <n v="1"/>
    <s v="Capital"/>
    <s v="1"/>
    <m/>
    <s v="7"/>
    <m/>
    <s v="1"/>
    <s v="0"/>
    <s v="3"/>
  </r>
  <r>
    <s v="TX95X075"/>
    <n v="95"/>
    <x v="49"/>
    <s v="49 USC 5307 - Urbanized Area Formula (FHWA xfer FY 2007 fwd)"/>
    <x v="6"/>
    <x v="6"/>
    <m/>
    <s v="01      "/>
    <s v="GEEMD                "/>
    <s v="GREATER EAST END MANAGEMENT DISTRICT"/>
    <n v="6970"/>
    <n v="78600"/>
    <m/>
    <n v="4530900"/>
    <m/>
    <d v="2015-09-17T00:00:00"/>
    <s v="117103"/>
    <s v="AMEND 01: PROJECT MANAGEMENT - 3RD PARTY                    "/>
    <n v="0"/>
    <n v="283182"/>
    <n v="226545"/>
    <n v="480130"/>
    <s v="LARGE"/>
    <s v="Over 1m"/>
    <s v="Houston, TX"/>
    <n v="4944332"/>
    <s v="11700"/>
    <s v="  "/>
    <m/>
    <s v="N"/>
    <s v="1171"/>
    <x v="0"/>
    <n v="11"/>
    <s v="Bus"/>
    <s v="71"/>
    <s v="117"/>
    <s v="3rd party Contract"/>
    <s v="03"/>
    <s v="3rd party Contract"/>
    <m/>
    <m/>
    <n v="1"/>
    <s v="Capital"/>
    <s v="1"/>
    <m/>
    <s v="7"/>
    <m/>
    <s v="1"/>
    <s v="0"/>
    <s v="3"/>
  </r>
  <r>
    <s v="TX95X075"/>
    <n v="95"/>
    <x v="49"/>
    <s v="49 USC 5307 - Urbanized Area Formula (FHWA xfer FY 2007 fwd)"/>
    <x v="6"/>
    <x v="6"/>
    <m/>
    <s v="01      "/>
    <s v="GEEMD                "/>
    <s v="GREATER EAST END MANAGEMENT DISTRICT"/>
    <n v="6970"/>
    <n v="78600"/>
    <m/>
    <n v="4530900"/>
    <m/>
    <d v="2015-09-17T00:00:00"/>
    <s v="117104"/>
    <s v="CONSTRUCTION MANAGEMENT - 3RD PARTY                         "/>
    <n v="0"/>
    <n v="0"/>
    <n v="0"/>
    <n v="480130"/>
    <s v="LARGE"/>
    <s v="Over 1m"/>
    <s v="Houston, TX"/>
    <n v="4944332"/>
    <s v="11700"/>
    <s v="  "/>
    <m/>
    <s v="N"/>
    <s v="1171"/>
    <x v="0"/>
    <n v="11"/>
    <s v="Bus"/>
    <s v="71"/>
    <s v="117"/>
    <s v="3rd party Contract"/>
    <s v="04"/>
    <s v="3rd party Contract"/>
    <m/>
    <m/>
    <n v="1"/>
    <s v="Capital"/>
    <s v="1"/>
    <m/>
    <s v="7"/>
    <m/>
    <s v="1"/>
    <s v="0"/>
    <s v="4"/>
  </r>
  <r>
    <s v="TX95X075"/>
    <n v="95"/>
    <x v="49"/>
    <s v="49 USC 5307 - Urbanized Area Formula (FHWA xfer FY 2007 fwd)"/>
    <x v="6"/>
    <x v="6"/>
    <m/>
    <s v="01      "/>
    <s v="GEEMD                "/>
    <s v="GREATER EAST END MANAGEMENT DISTRICT"/>
    <n v="6970"/>
    <n v="78600"/>
    <m/>
    <n v="4530900"/>
    <m/>
    <d v="2015-09-17T00:00:00"/>
    <s v="117104"/>
    <s v="AMEND 01: CONSTRUCTION MANAGEMENT - 3RD PARTY               "/>
    <n v="0"/>
    <n v="396454"/>
    <n v="317163"/>
    <n v="480130"/>
    <s v="LARGE"/>
    <s v="Over 1m"/>
    <s v="Houston, TX"/>
    <n v="4944332"/>
    <s v="11700"/>
    <s v="  "/>
    <m/>
    <s v="N"/>
    <s v="1171"/>
    <x v="0"/>
    <n v="11"/>
    <s v="Bus"/>
    <s v="71"/>
    <s v="117"/>
    <s v="3rd party Contract"/>
    <s v="04"/>
    <s v="3rd party Contract"/>
    <m/>
    <m/>
    <n v="1"/>
    <s v="Capital"/>
    <s v="1"/>
    <m/>
    <s v="7"/>
    <m/>
    <s v="1"/>
    <s v="0"/>
    <s v="4"/>
  </r>
  <r>
    <s v="TX95X075"/>
    <n v="95"/>
    <x v="49"/>
    <s v="49 USC 5307 - Urbanized Area Formula (FHWA xfer FY 2007 fwd)"/>
    <x v="6"/>
    <x v="6"/>
    <m/>
    <s v="01      "/>
    <s v="GEEMD                "/>
    <s v="GREATER EAST END MANAGEMENT DISTRICT"/>
    <n v="6970"/>
    <n v="78600"/>
    <m/>
    <n v="4530900"/>
    <m/>
    <d v="2015-09-17T00:00:00"/>
    <s v="119305"/>
    <s v="CONSTRUCT PED ACCESS / WALKWAYS                             "/>
    <n v="0"/>
    <n v="0"/>
    <n v="0"/>
    <n v="480130"/>
    <s v="LARGE"/>
    <s v="Over 1m"/>
    <s v="Houston, TX"/>
    <n v="4944332"/>
    <s v="11900"/>
    <s v="  "/>
    <m/>
    <s v="N"/>
    <s v="1193"/>
    <x v="0"/>
    <n v="11"/>
    <s v="Bus"/>
    <s v="93"/>
    <s v="119"/>
    <s v="Construction"/>
    <s v="05"/>
    <s v="Ped. Access / Walkways"/>
    <m/>
    <m/>
    <n v="1"/>
    <s v="Capital"/>
    <s v="1"/>
    <m/>
    <s v="9"/>
    <m/>
    <s v="3"/>
    <s v="0"/>
    <s v="5"/>
  </r>
  <r>
    <s v="TX95X075"/>
    <n v="95"/>
    <x v="49"/>
    <s v="49 USC 5307 - Urbanized Area Formula (FHWA xfer FY 2007 fwd)"/>
    <x v="6"/>
    <x v="6"/>
    <m/>
    <s v="01      "/>
    <s v="GEEMD                "/>
    <s v="GREATER EAST END MANAGEMENT DISTRICT"/>
    <n v="6970"/>
    <n v="78600"/>
    <m/>
    <n v="4530900"/>
    <m/>
    <d v="2015-09-17T00:00:00"/>
    <s v="119305"/>
    <s v="AMEND 01: CONSTRUCT PED ACCESS / WALKWAYS                   "/>
    <n v="0"/>
    <n v="4927354"/>
    <n v="3941883"/>
    <n v="480130"/>
    <s v="LARGE"/>
    <s v="Over 1m"/>
    <s v="Houston, TX"/>
    <n v="4944332"/>
    <s v="11900"/>
    <s v="  "/>
    <m/>
    <s v="N"/>
    <s v="1193"/>
    <x v="0"/>
    <n v="11"/>
    <s v="Bus"/>
    <s v="93"/>
    <s v="119"/>
    <s v="Construction"/>
    <s v="05"/>
    <s v="Ped. Access / Walkways"/>
    <m/>
    <m/>
    <n v="1"/>
    <s v="Capital"/>
    <s v="1"/>
    <m/>
    <s v="9"/>
    <m/>
    <s v="3"/>
    <s v="0"/>
    <s v="5"/>
  </r>
  <r>
    <s v="TX95X077"/>
    <n v="95"/>
    <x v="49"/>
    <s v="49 USC 5307 - Urbanized Area Formula (FHWA xfer FY 2007 fwd)"/>
    <x v="6"/>
    <x v="6"/>
    <m/>
    <s v="00      "/>
    <s v="UPTOWN HOUSTON       "/>
    <s v="HARRIS COUNTY IMPROVEMENT DISTRICT"/>
    <n v="6777"/>
    <n v="78600"/>
    <m/>
    <n v="3500000"/>
    <m/>
    <d v="2014-12-01T00:00:00"/>
    <s v="112101"/>
    <s v="ENG/DESIGN - BUSWAY                                         "/>
    <n v="0"/>
    <n v="2812500"/>
    <n v="2250000"/>
    <n v="480130"/>
    <s v="LARGE"/>
    <s v="Over 1m"/>
    <s v="Houston, TX"/>
    <n v="4944332"/>
    <s v="11200"/>
    <s v="  "/>
    <m/>
    <s v="N"/>
    <s v="1121"/>
    <x v="0"/>
    <n v="11"/>
    <s v="Bus"/>
    <s v="21"/>
    <s v="112"/>
    <s v="Engineering and Design"/>
    <s v="01"/>
    <s v="Busway"/>
    <m/>
    <m/>
    <n v="1"/>
    <s v="Capital"/>
    <s v="1"/>
    <m/>
    <s v="2"/>
    <m/>
    <s v="1"/>
    <s v="0"/>
    <s v="1"/>
  </r>
  <r>
    <s v="TX95X077"/>
    <n v="95"/>
    <x v="49"/>
    <s v="49 USC 5307 - Urbanized Area Formula (FHWA xfer FY 2007 fwd)"/>
    <x v="6"/>
    <x v="6"/>
    <m/>
    <s v="00      "/>
    <s v="UPTOWN HOUSTON       "/>
    <s v="HARRIS COUNTY IMPROVEMENT DISTRICT"/>
    <n v="6777"/>
    <n v="78600"/>
    <m/>
    <n v="3500000"/>
    <m/>
    <d v="2014-12-01T00:00:00"/>
    <s v="112301"/>
    <s v="CONSTRUCT - BUSWAY                                          "/>
    <n v="0"/>
    <n v="625000"/>
    <n v="500000"/>
    <n v="480130"/>
    <s v="LARGE"/>
    <s v="Over 1m"/>
    <s v="Houston, TX"/>
    <n v="4944332"/>
    <s v="11200"/>
    <s v="  "/>
    <m/>
    <s v="N"/>
    <s v="1123"/>
    <x v="0"/>
    <n v="11"/>
    <s v="Bus"/>
    <s v="23"/>
    <s v="112"/>
    <s v="Construction"/>
    <s v="01"/>
    <s v="Busway"/>
    <m/>
    <m/>
    <n v="1"/>
    <s v="Capital"/>
    <s v="1"/>
    <m/>
    <s v="2"/>
    <m/>
    <s v="3"/>
    <s v="0"/>
    <s v="1"/>
  </r>
  <r>
    <s v="TX95X077"/>
    <n v="95"/>
    <x v="49"/>
    <s v="49 USC 5307 - Urbanized Area Formula (FHWA xfer FY 2007 fwd)"/>
    <x v="6"/>
    <x v="6"/>
    <m/>
    <s v="00      "/>
    <s v="UPTOWN HOUSTON       "/>
    <s v="HARRIS COUNTY IMPROVEMENT DISTRICT"/>
    <n v="6777"/>
    <n v="78600"/>
    <m/>
    <n v="3500000"/>
    <m/>
    <d v="2014-12-01T00:00:00"/>
    <s v="117300"/>
    <s v="CONTINGENCIES/PROGRAM RESERVE                               "/>
    <n v="0"/>
    <n v="312500"/>
    <n v="250000"/>
    <n v="480130"/>
    <s v="LARGE"/>
    <s v="Over 1m"/>
    <s v="Houston, TX"/>
    <n v="4944332"/>
    <s v="11700"/>
    <s v="  "/>
    <m/>
    <s v="N"/>
    <s v="1173"/>
    <x v="0"/>
    <n v="11"/>
    <s v="Bus"/>
    <s v="73"/>
    <s v="117"/>
    <s v="Contingencies"/>
    <s v="00"/>
    <s v="Contingencies"/>
    <m/>
    <m/>
    <n v="1"/>
    <s v="Capital"/>
    <s v="1"/>
    <m/>
    <s v="7"/>
    <m/>
    <s v="3"/>
    <s v="0"/>
    <s v="0"/>
  </r>
  <r>
    <s v="TX95X077"/>
    <n v="95"/>
    <x v="49"/>
    <s v="49 USC 5307 - Urbanized Area Formula (FHWA xfer FY 2007 fwd)"/>
    <x v="6"/>
    <x v="6"/>
    <m/>
    <s v="00      "/>
    <s v="UPTOWN HOUSTON       "/>
    <s v="HARRIS COUNTY IMPROVEMENT DISTRICT"/>
    <n v="6777"/>
    <n v="78600"/>
    <m/>
    <n v="3500000"/>
    <m/>
    <d v="2014-12-01T00:00:00"/>
    <s v="117591"/>
    <s v="RIGHT-OF-WAY ACQUISITION                                    "/>
    <n v="0"/>
    <n v="625000"/>
    <n v="500000"/>
    <n v="480130"/>
    <s v="LARGE"/>
    <s v="Over 1m"/>
    <s v="Houston, TX"/>
    <n v="4944332"/>
    <s v="11700"/>
    <s v="  "/>
    <m/>
    <s v="N"/>
    <s v="1175"/>
    <x v="0"/>
    <n v="11"/>
    <s v="Bus"/>
    <s v="75"/>
    <s v="117"/>
    <s v="Real Estate (R/W)"/>
    <s v="91"/>
    <s v="Acquisition"/>
    <m/>
    <m/>
    <n v="1"/>
    <s v="Capital"/>
    <s v="1"/>
    <m/>
    <s v="7"/>
    <m/>
    <s v="5"/>
    <s v="9"/>
    <s v="1"/>
  </r>
  <r>
    <s v="TX95X079"/>
    <n v="95"/>
    <x v="49"/>
    <s v="49 USC 5307 - Urbanized Area Formula (FHWA xfer FY 2007 fwd)"/>
    <x v="6"/>
    <x v="6"/>
    <m/>
    <s v="00      "/>
    <s v="DCTA                 "/>
    <s v="DENTON COUNTY TRANSPORTATION AUTHORITY"/>
    <n v="6464"/>
    <n v="78600"/>
    <m/>
    <n v="12500000"/>
    <m/>
    <d v="2015-02-10T00:00:00"/>
    <s v="126301"/>
    <s v="CONSTRUCT TRAIN CONTROL-SIGNAL SYS                          "/>
    <n v="0"/>
    <n v="15625000"/>
    <n v="12500000"/>
    <n v="483890"/>
    <s v="MEDIUM"/>
    <s v="200k - 1m"/>
    <s v="Denton-Lewisville, TX"/>
    <n v="366174"/>
    <s v="12600"/>
    <s v="  "/>
    <m/>
    <s v="N"/>
    <s v="1263"/>
    <x v="4"/>
    <n v="12"/>
    <s v="Fixed Guideway"/>
    <s v="63"/>
    <s v="126"/>
    <s v="Construction"/>
    <s v="01"/>
    <s v="Train Control/Signal System"/>
    <m/>
    <m/>
    <n v="1"/>
    <s v="Capital"/>
    <s v="2"/>
    <m/>
    <s v="6"/>
    <m/>
    <s v="3"/>
    <s v="0"/>
    <s v="1"/>
  </r>
  <r>
    <s v="TX95X080"/>
    <n v="95"/>
    <x v="49"/>
    <s v="49 USC 5307 - Urbanized Area Formula (FHWA xfer FY 2007 fwd)"/>
    <x v="6"/>
    <x v="6"/>
    <m/>
    <s v="00      "/>
    <s v="FBC                  "/>
    <s v="FORT BEND COUNTY"/>
    <n v="6479"/>
    <n v="78600"/>
    <m/>
    <n v="2504175"/>
    <m/>
    <d v="2015-02-20T00:00:00"/>
    <s v="113104"/>
    <s v="ENG/DESIGN - BUS PARK &amp; RIDE LOT                            "/>
    <n v="0"/>
    <n v="218754"/>
    <n v="218754"/>
    <n v="480130"/>
    <s v="LARGE"/>
    <s v="Over 1m"/>
    <s v="Houston, TX"/>
    <n v="4944332"/>
    <s v="11300"/>
    <s v="  "/>
    <m/>
    <s v="N"/>
    <s v="1131"/>
    <x v="0"/>
    <n v="11"/>
    <s v="Bus"/>
    <s v="31"/>
    <s v="113"/>
    <s v="Engineering and Design"/>
    <s v="04"/>
    <s v="Park and Ride Lot"/>
    <m/>
    <m/>
    <n v="1"/>
    <s v="Capital"/>
    <s v="1"/>
    <m/>
    <s v="3"/>
    <m/>
    <s v="1"/>
    <s v="0"/>
    <s v="4"/>
  </r>
  <r>
    <s v="TX95X080"/>
    <n v="95"/>
    <x v="49"/>
    <s v="49 USC 5307 - Urbanized Area Formula (FHWA xfer FY 2007 fwd)"/>
    <x v="6"/>
    <x v="6"/>
    <m/>
    <s v="00      "/>
    <s v="FBC                  "/>
    <s v="FORT BEND COUNTY"/>
    <n v="6479"/>
    <n v="78600"/>
    <m/>
    <n v="2504175"/>
    <m/>
    <d v="2015-02-20T00:00:00"/>
    <s v="113304"/>
    <s v="CONSTRUCT - BUS PARK&amp;RIDE LOT                               "/>
    <n v="0"/>
    <n v="1924325"/>
    <n v="1924325"/>
    <n v="480130"/>
    <s v="LARGE"/>
    <s v="Over 1m"/>
    <s v="Houston, TX"/>
    <n v="4944332"/>
    <s v="11300"/>
    <s v="  "/>
    <m/>
    <s v="N"/>
    <s v="1133"/>
    <x v="0"/>
    <n v="11"/>
    <s v="Bus"/>
    <s v="33"/>
    <s v="113"/>
    <s v="Construction"/>
    <s v="04"/>
    <s v="Park and Ride Lot"/>
    <m/>
    <m/>
    <n v="1"/>
    <s v="Capital"/>
    <s v="1"/>
    <m/>
    <s v="3"/>
    <m/>
    <s v="3"/>
    <s v="0"/>
    <s v="4"/>
  </r>
  <r>
    <s v="TX95X080"/>
    <n v="95"/>
    <x v="49"/>
    <s v="49 USC 5307 - Urbanized Area Formula (FHWA xfer FY 2007 fwd)"/>
    <x v="6"/>
    <x v="6"/>
    <m/>
    <s v="00      "/>
    <s v="FBC                  "/>
    <s v="FORT BEND COUNTY"/>
    <n v="6479"/>
    <n v="78600"/>
    <m/>
    <n v="2504175"/>
    <m/>
    <d v="2015-02-20T00:00:00"/>
    <s v="117104"/>
    <s v="CONSTRUCTION MANAGEMENT - 3RD PARTY                         "/>
    <n v="0"/>
    <n v="172558"/>
    <n v="172558"/>
    <n v="480130"/>
    <s v="LARGE"/>
    <s v="Over 1m"/>
    <s v="Houston, TX"/>
    <n v="4944332"/>
    <s v="11700"/>
    <s v="  "/>
    <m/>
    <s v="N"/>
    <s v="1171"/>
    <x v="0"/>
    <n v="11"/>
    <s v="Bus"/>
    <s v="71"/>
    <s v="117"/>
    <s v="3rd party Contract"/>
    <s v="04"/>
    <s v="3rd party Contract"/>
    <m/>
    <m/>
    <n v="1"/>
    <s v="Capital"/>
    <s v="1"/>
    <m/>
    <s v="7"/>
    <m/>
    <s v="1"/>
    <s v="0"/>
    <s v="4"/>
  </r>
  <r>
    <s v="TX95X080"/>
    <n v="95"/>
    <x v="49"/>
    <s v="49 USC 5307 - Urbanized Area Formula (FHWA xfer FY 2007 fwd)"/>
    <x v="6"/>
    <x v="6"/>
    <m/>
    <s v="00      "/>
    <s v="FBC                  "/>
    <s v="FORT BEND COUNTY"/>
    <n v="6479"/>
    <n v="78600"/>
    <m/>
    <n v="2504175"/>
    <m/>
    <d v="2015-02-20T00:00:00"/>
    <s v="117300"/>
    <s v="CONTINGENCIES/PROGRAM RESERVE                               "/>
    <n v="0"/>
    <n v="188538"/>
    <n v="188538"/>
    <n v="480130"/>
    <s v="LARGE"/>
    <s v="Over 1m"/>
    <s v="Houston, TX"/>
    <n v="4944332"/>
    <s v="11700"/>
    <s v="  "/>
    <m/>
    <s v="N"/>
    <s v="1173"/>
    <x v="0"/>
    <n v="11"/>
    <s v="Bus"/>
    <s v="73"/>
    <s v="117"/>
    <s v="Contingencies"/>
    <s v="00"/>
    <s v="Contingencies"/>
    <m/>
    <m/>
    <n v="1"/>
    <s v="Capital"/>
    <s v="1"/>
    <m/>
    <s v="7"/>
    <m/>
    <s v="3"/>
    <s v="0"/>
    <s v="0"/>
  </r>
  <r>
    <s v="TX95X080"/>
    <n v="95"/>
    <x v="49"/>
    <s v="49 USC 5307 - Urbanized Area Formula (FHWA xfer FY 2007 fwd)"/>
    <x v="6"/>
    <x v="6"/>
    <m/>
    <s v="00      "/>
    <s v="FBC                  "/>
    <s v="FORT BEND COUNTY"/>
    <n v="6479"/>
    <n v="78600"/>
    <m/>
    <n v="2504175"/>
    <m/>
    <d v="2015-02-20T00:00:00"/>
    <s v="117591"/>
    <s v="RIGHT-OF-WAY ACQUISITION                                    "/>
    <n v="0"/>
    <n v="626044"/>
    <n v="0"/>
    <n v="480130"/>
    <s v="LARGE"/>
    <s v="Over 1m"/>
    <s v="Houston, TX"/>
    <n v="4944332"/>
    <s v="11700"/>
    <s v="  "/>
    <m/>
    <s v="N"/>
    <s v="1175"/>
    <x v="0"/>
    <n v="11"/>
    <s v="Bus"/>
    <s v="75"/>
    <s v="117"/>
    <s v="Real Estate (R/W)"/>
    <s v="91"/>
    <s v="Acquisition"/>
    <m/>
    <m/>
    <n v="1"/>
    <s v="Capital"/>
    <s v="1"/>
    <m/>
    <s v="7"/>
    <m/>
    <s v="5"/>
    <s v="9"/>
    <s v="1"/>
  </r>
  <r>
    <s v="TX95X081"/>
    <n v="95"/>
    <x v="49"/>
    <s v="49 USC 5307 - Urbanized Area Formula (FHWA xfer FY 2007 fwd)"/>
    <x v="6"/>
    <x v="6"/>
    <m/>
    <s v="00      "/>
    <s v="GULF COAST CNTR.     "/>
    <s v="THE GULF COAST CENTER"/>
    <n v="5689"/>
    <n v="78600"/>
    <m/>
    <n v="1197576"/>
    <m/>
    <d v="2015-02-13T00:00:00"/>
    <s v="113101"/>
    <s v="ENG/DESIGN - BUS TERMINAL                                   "/>
    <n v="0"/>
    <n v="1496970"/>
    <n v="1197576"/>
    <n v="483300"/>
    <s v="SMALL"/>
    <s v="50k - 200k"/>
    <s v="Lake Jackson-Angleton, TX"/>
    <n v="74830"/>
    <s v="11300"/>
    <s v="  "/>
    <m/>
    <s v="N"/>
    <s v="1131"/>
    <x v="0"/>
    <n v="11"/>
    <s v="Bus"/>
    <s v="31"/>
    <s v="113"/>
    <s v="Engineering and Design"/>
    <s v="01"/>
    <s v="Terminal, Bus"/>
    <m/>
    <m/>
    <n v="1"/>
    <s v="Capital"/>
    <s v="1"/>
    <m/>
    <s v="3"/>
    <m/>
    <s v="1"/>
    <s v="0"/>
    <s v="1"/>
  </r>
  <r>
    <s v="TX95X082"/>
    <n v="95"/>
    <x v="49"/>
    <s v="49 USC 5307 - Urbanized Area Formula (FHWA xfer FY 2007 fwd)"/>
    <x v="6"/>
    <x v="6"/>
    <m/>
    <s v="00      "/>
    <s v="HCTD                 "/>
    <s v="HILL COUNTRY TRANSIT DISTRICT"/>
    <n v="5827"/>
    <n v="78600"/>
    <m/>
    <n v="642642"/>
    <m/>
    <d v="2015-07-30T00:00:00"/>
    <s v="111202"/>
    <s v="BUY REPLACEMENT 35-FT BUS                                   "/>
    <n v="2"/>
    <n v="792631"/>
    <n v="634104"/>
    <n v="482290"/>
    <s v="MEDIUM"/>
    <s v="200k - 1m"/>
    <s v="Killeen, TX"/>
    <n v="217630"/>
    <s v="11100"/>
    <s v="DF"/>
    <s v="DIESEL"/>
    <s v="N"/>
    <s v="1112"/>
    <x v="2"/>
    <n v="11"/>
    <s v="Bus"/>
    <s v="12"/>
    <s v="111"/>
    <s v="Purchase - Replacement"/>
    <s v="02"/>
    <s v="35 ft Bus"/>
    <m/>
    <s v="35 ft Bus"/>
    <n v="1"/>
    <s v="Capital"/>
    <s v="1"/>
    <m/>
    <s v="1"/>
    <m/>
    <s v="2"/>
    <s v="0"/>
    <s v="2"/>
  </r>
  <r>
    <s v="TX95X082"/>
    <n v="95"/>
    <x v="49"/>
    <s v="49 USC 5307 - Urbanized Area Formula (FHWA xfer FY 2007 fwd)"/>
    <x v="6"/>
    <x v="6"/>
    <m/>
    <s v="00      "/>
    <s v="HCTD                 "/>
    <s v="HILL COUNTRY TRANSIT DISTRICT"/>
    <n v="5827"/>
    <n v="78600"/>
    <m/>
    <n v="642642"/>
    <m/>
    <d v="2015-07-30T00:00:00"/>
    <s v="117A00"/>
    <s v="PREVENTIVE MAINTENANCE                                      "/>
    <n v="0"/>
    <n v="10672"/>
    <n v="8538"/>
    <n v="482290"/>
    <s v="MEDIUM"/>
    <s v="200k - 1m"/>
    <s v="Killeen, TX"/>
    <n v="217630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TX95X083"/>
    <n v="95"/>
    <x v="49"/>
    <s v="49 USC 5307 - Urbanized Area Formula (FHWA xfer FY 2007 fwd)"/>
    <x v="6"/>
    <x v="6"/>
    <m/>
    <s v="00      "/>
    <s v="NCTCOG               "/>
    <s v="NORTH CENTRAL TEXAS COUNCIL OF GOVERNMENTS"/>
    <n v="1588"/>
    <n v="78600"/>
    <m/>
    <n v="8000000"/>
    <m/>
    <d v="2015-08-05T00:00:00"/>
    <s v="111307"/>
    <s v="BUY COMMUTER BUS FOR EXPANSION                              "/>
    <n v="80"/>
    <n v="8000000"/>
    <n v="8000000"/>
    <n v="483890"/>
    <s v="MEDIUM"/>
    <s v="200k - 1m"/>
    <s v="Denton-Lewisville, TX"/>
    <n v="366174"/>
    <s v="11100"/>
    <s v="GA"/>
    <s v="GASOLINE"/>
    <s v="N"/>
    <s v="1113"/>
    <x v="2"/>
    <n v="11"/>
    <s v="Bus"/>
    <s v="13"/>
    <s v="111"/>
    <s v="Purchase - Expansion"/>
    <s v="07"/>
    <s v="Bus Commuter/Suburban"/>
    <m/>
    <s v="Bus Commuter/Suburban"/>
    <n v="1"/>
    <s v="Capital"/>
    <s v="1"/>
    <m/>
    <s v="1"/>
    <m/>
    <s v="3"/>
    <s v="0"/>
    <s v="7"/>
  </r>
  <r>
    <s v="TX95X084"/>
    <n v="95"/>
    <x v="49"/>
    <s v="49 USC 5307 - Urbanized Area Formula (FHWA xfer FY 2007 fwd)"/>
    <x v="6"/>
    <x v="6"/>
    <m/>
    <s v="00      "/>
    <s v="SUN METRO            "/>
    <s v="CITY OF EL PASO - SUN METRO"/>
    <n v="1539"/>
    <n v="78600"/>
    <m/>
    <n v="800000"/>
    <m/>
    <d v="2015-07-31T00:00:00"/>
    <s v="308001"/>
    <s v="OPERATING ASSISTANCE - 80% CMAQ CAPITAL                     "/>
    <n v="0"/>
    <n v="1000000"/>
    <n v="800000"/>
    <n v="480660"/>
    <s v="MEDIUM"/>
    <s v="200k - 1m"/>
    <s v="El Paso, TX-NM"/>
    <n v="803086"/>
    <s v="30000"/>
    <s v="  "/>
    <m/>
    <s v="N"/>
    <s v="3080"/>
    <x v="1"/>
    <n v="30"/>
    <s v="Operating"/>
    <s v="80"/>
    <s v="308"/>
    <s v="Operating Assistance - 80% CMAQ"/>
    <s v="01"/>
    <s v="50% Federal Share"/>
    <m/>
    <m/>
    <n v="3"/>
    <s v="Operating"/>
    <s v="0"/>
    <m/>
    <s v="8"/>
    <m/>
    <s v="0"/>
    <s v="0"/>
    <s v="1"/>
  </r>
  <r>
    <s v="TX95X090"/>
    <n v="95"/>
    <x v="49"/>
    <s v="49 USC 5307 - Urbanized Area Formula (FHWA xfer FY 2007 fwd)"/>
    <x v="6"/>
    <x v="6"/>
    <m/>
    <s v="00      "/>
    <s v="CARTS                "/>
    <s v="CAPITAL AREA RURAL TRANSPORTATION SYSTEM"/>
    <n v="5473"/>
    <n v="78600"/>
    <m/>
    <n v="3280000"/>
    <m/>
    <d v="2015-09-02T00:00:00"/>
    <s v="111202"/>
    <s v="BUY REPLACEMENT 35-FT BUS                                   "/>
    <n v="5"/>
    <n v="1600000"/>
    <n v="1600000"/>
    <n v="482010"/>
    <s v="LARGE"/>
    <s v="Over 1m"/>
    <s v="Austin, TX"/>
    <n v="1362416"/>
    <s v="11100"/>
    <s v="DF"/>
    <s v="DIESEL"/>
    <s v="N"/>
    <s v="1112"/>
    <x v="2"/>
    <n v="11"/>
    <s v="Bus"/>
    <s v="12"/>
    <s v="111"/>
    <s v="Purchase - Replacement"/>
    <s v="02"/>
    <s v="35 ft Bus"/>
    <m/>
    <s v="35 ft Bus"/>
    <n v="1"/>
    <s v="Capital"/>
    <s v="1"/>
    <m/>
    <s v="1"/>
    <m/>
    <s v="2"/>
    <s v="0"/>
    <s v="2"/>
  </r>
  <r>
    <s v="TX95X090"/>
    <n v="95"/>
    <x v="49"/>
    <s v="49 USC 5307 - Urbanized Area Formula (FHWA xfer FY 2007 fwd)"/>
    <x v="6"/>
    <x v="6"/>
    <m/>
    <s v="00      "/>
    <s v="CARTS                "/>
    <s v="CAPITAL AREA RURAL TRANSPORTATION SYSTEM"/>
    <n v="5473"/>
    <n v="78600"/>
    <m/>
    <n v="3280000"/>
    <m/>
    <d v="2015-09-02T00:00:00"/>
    <s v="111203"/>
    <s v="BUY REPLACEMENT 30-FT BUS                                   "/>
    <n v="5"/>
    <n v="1680000"/>
    <n v="1680000"/>
    <n v="482010"/>
    <s v="LARGE"/>
    <s v="Over 1m"/>
    <s v="Austin, TX"/>
    <n v="1362416"/>
    <s v="11100"/>
    <s v="DF"/>
    <s v="DIESEL"/>
    <s v="N"/>
    <s v="1112"/>
    <x v="2"/>
    <n v="11"/>
    <s v="Bus"/>
    <s v="12"/>
    <s v="111"/>
    <s v="Purchase - Replacement"/>
    <s v="03"/>
    <s v="30 ft Bus"/>
    <m/>
    <s v="30 ft Bus"/>
    <n v="1"/>
    <s v="Capital"/>
    <s v="1"/>
    <m/>
    <s v="1"/>
    <m/>
    <s v="2"/>
    <s v="0"/>
    <s v="3"/>
  </r>
  <r>
    <s v="TX95X091"/>
    <n v="95"/>
    <x v="49"/>
    <s v="49 USC 5307 - Urbanized Area Formula (FHWA xfer FY 2007 fwd)"/>
    <x v="6"/>
    <x v="6"/>
    <m/>
    <s v="00      "/>
    <s v="SUN METRO            "/>
    <s v="CITY OF EL PASO - SUN METRO"/>
    <n v="1539"/>
    <n v="78600"/>
    <m/>
    <n v="432000"/>
    <m/>
    <d v="2015-08-28T00:00:00"/>
    <s v="111201"/>
    <s v="BUY REPLACEMENT 40-FT BUS                                   "/>
    <n v="1"/>
    <n v="540000"/>
    <n v="432000"/>
    <n v="480660"/>
    <s v="MEDIUM"/>
    <s v="200k - 1m"/>
    <s v="El Paso, TX-NM"/>
    <n v="803086"/>
    <s v="11100"/>
    <s v="CN"/>
    <s v="COMPRESSED NATURAL GAS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TX95X093"/>
    <n v="95"/>
    <x v="49"/>
    <s v="49 USC 5307 - Urbanized Area Formula (FHWA xfer FY 2007 fwd)"/>
    <x v="6"/>
    <x v="6"/>
    <m/>
    <s v="00      "/>
    <s v="SAN ANTONIO MTA      "/>
    <s v="VIA METROPOLITAN TRANSIT AUTHORITY"/>
    <n v="1937"/>
    <n v="78600"/>
    <m/>
    <n v="1600000"/>
    <m/>
    <d v="2015-09-10T00:00:00"/>
    <s v="113120"/>
    <s v="ENG/DESIGN - MISC BUS STATION FACILITIES AND AMENITIES      "/>
    <n v="0"/>
    <n v="400000"/>
    <n v="320000"/>
    <n v="480330"/>
    <s v="LARGE"/>
    <s v="Over 1m"/>
    <s v="San Antonio, TX"/>
    <n v="1758210"/>
    <s v="11300"/>
    <s v="  "/>
    <m/>
    <s v="N"/>
    <s v="1131"/>
    <x v="0"/>
    <n v="11"/>
    <s v="Bus"/>
    <s v="31"/>
    <s v="113"/>
    <s v="Engineering and Design"/>
    <s v="20"/>
    <s v="Miscellaneous"/>
    <m/>
    <m/>
    <n v="1"/>
    <s v="Capital"/>
    <s v="1"/>
    <m/>
    <s v="3"/>
    <m/>
    <s v="1"/>
    <s v="2"/>
    <s v="0"/>
  </r>
  <r>
    <s v="TX95X093"/>
    <n v="95"/>
    <x v="49"/>
    <s v="49 USC 5307 - Urbanized Area Formula (FHWA xfer FY 2007 fwd)"/>
    <x v="6"/>
    <x v="6"/>
    <m/>
    <s v="00      "/>
    <s v="SAN ANTONIO MTA      "/>
    <s v="VIA METROPOLITAN TRANSIT AUTHORITY"/>
    <n v="1937"/>
    <n v="78600"/>
    <m/>
    <n v="1600000"/>
    <m/>
    <d v="2015-09-10T00:00:00"/>
    <s v="113320"/>
    <s v="CONSTRUCT - MISC BUS STATION FACILITIES AND AMENITIES       "/>
    <n v="0"/>
    <n v="800000"/>
    <n v="640000"/>
    <n v="480330"/>
    <s v="LARGE"/>
    <s v="Over 1m"/>
    <s v="San Antonio, TX"/>
    <n v="1758210"/>
    <s v="11300"/>
    <s v="  "/>
    <m/>
    <s v="N"/>
    <s v="1133"/>
    <x v="0"/>
    <n v="11"/>
    <s v="Bus"/>
    <s v="33"/>
    <s v="113"/>
    <s v="Construction"/>
    <s v="20"/>
    <s v="Miscellaneous"/>
    <m/>
    <m/>
    <n v="1"/>
    <s v="Capital"/>
    <s v="1"/>
    <m/>
    <s v="3"/>
    <m/>
    <s v="3"/>
    <s v="2"/>
    <s v="0"/>
  </r>
  <r>
    <s v="TX95X093"/>
    <n v="95"/>
    <x v="49"/>
    <s v="49 USC 5307 - Urbanized Area Formula (FHWA xfer FY 2007 fwd)"/>
    <x v="6"/>
    <x v="6"/>
    <m/>
    <s v="00      "/>
    <s v="SAN ANTONIO MTA      "/>
    <s v="VIA METROPOLITAN TRANSIT AUTHORITY"/>
    <n v="1937"/>
    <n v="78600"/>
    <m/>
    <n v="1600000"/>
    <m/>
    <d v="2015-09-10T00:00:00"/>
    <s v="113420"/>
    <s v="REHAB/RENOVATE - MISC BUS STATION FACILITIES AND AMENITIES  "/>
    <n v="0"/>
    <n v="200000"/>
    <n v="160000"/>
    <n v="480330"/>
    <s v="LARGE"/>
    <s v="Over 1m"/>
    <s v="San Antonio, TX"/>
    <n v="1758210"/>
    <s v="11300"/>
    <s v="  "/>
    <m/>
    <s v="N"/>
    <s v="1134"/>
    <x v="0"/>
    <n v="11"/>
    <s v="Bus"/>
    <s v="34"/>
    <s v="113"/>
    <s v="Rehab / Renovation"/>
    <s v="20"/>
    <s v="Miscellaneous"/>
    <m/>
    <m/>
    <n v="1"/>
    <s v="Capital"/>
    <s v="1"/>
    <m/>
    <s v="3"/>
    <m/>
    <s v="4"/>
    <s v="2"/>
    <s v="0"/>
  </r>
  <r>
    <s v="TX95X093"/>
    <n v="95"/>
    <x v="49"/>
    <s v="49 USC 5307 - Urbanized Area Formula (FHWA xfer FY 2007 fwd)"/>
    <x v="6"/>
    <x v="6"/>
    <m/>
    <s v="00      "/>
    <s v="SAN ANTONIO MTA      "/>
    <s v="VIA METROPOLITAN TRANSIT AUTHORITY"/>
    <n v="1937"/>
    <n v="78600"/>
    <m/>
    <n v="1600000"/>
    <m/>
    <d v="2015-09-10T00:00:00"/>
    <s v="117900"/>
    <s v="PROJECT ADMINISTRATION                                      "/>
    <n v="0"/>
    <n v="200000"/>
    <n v="160000"/>
    <n v="480330"/>
    <s v="LARGE"/>
    <s v="Over 1m"/>
    <s v="San Antonio, TX"/>
    <n v="1758210"/>
    <s v="11700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TX95X093"/>
    <n v="95"/>
    <x v="49"/>
    <s v="49 USC 5307 - Urbanized Area Formula (FHWA xfer FY 2007 fwd)"/>
    <x v="6"/>
    <x v="6"/>
    <m/>
    <s v="00      "/>
    <s v="SAN ANTONIO MTA      "/>
    <s v="VIA METROPOLITAN TRANSIT AUTHORITY"/>
    <n v="1937"/>
    <n v="78600"/>
    <m/>
    <n v="1600000"/>
    <m/>
    <d v="2015-09-10T00:00:00"/>
    <s v="119409"/>
    <s v="REHAB/RENOV ENHANCED ADA ACCESS                             "/>
    <n v="0"/>
    <n v="400000"/>
    <n v="320000"/>
    <n v="480330"/>
    <s v="LARGE"/>
    <s v="Over 1m"/>
    <s v="San Antonio, TX"/>
    <n v="1758210"/>
    <s v="11900"/>
    <s v="  "/>
    <m/>
    <s v="N"/>
    <s v="1194"/>
    <x v="0"/>
    <n v="11"/>
    <s v="Bus"/>
    <s v="94"/>
    <s v="119"/>
    <s v="Rehab / Renovation"/>
    <s v="09"/>
    <s v="Enhanced ADA Access"/>
    <m/>
    <m/>
    <n v="1"/>
    <s v="Capital"/>
    <s v="1"/>
    <m/>
    <s v="9"/>
    <m/>
    <s v="4"/>
    <s v="0"/>
    <s v="9"/>
  </r>
  <r>
    <s v="TX95X094"/>
    <n v="95"/>
    <x v="49"/>
    <s v="49 USC 5307 - Urbanized Area Formula (FHWA xfer FY 2007 fwd)"/>
    <x v="6"/>
    <x v="6"/>
    <m/>
    <s v="00      "/>
    <s v="SUN METRO            "/>
    <s v="CITY OF EL PASO - SUN METRO"/>
    <n v="1539"/>
    <n v="78600"/>
    <m/>
    <n v="894168"/>
    <m/>
    <d v="2015-09-24T00:00:00"/>
    <s v="111304"/>
    <s v="BUY &lt;30-FT BUS FOR EXPANSION                                "/>
    <n v="2"/>
    <n v="555000"/>
    <n v="444000"/>
    <n v="480660"/>
    <s v="MEDIUM"/>
    <s v="200k - 1m"/>
    <s v="El Paso, TX-NM"/>
    <n v="803086"/>
    <s v="11100"/>
    <s v="CN"/>
    <s v="COMPRESSED NATURAL GAS"/>
    <s v="N"/>
    <s v="1113"/>
    <x v="2"/>
    <n v="11"/>
    <s v="Bus"/>
    <s v="13"/>
    <s v="111"/>
    <s v="Purchase - Expansion"/>
    <s v="04"/>
    <s v="&lt;30 ft Bus"/>
    <m/>
    <s v="&lt;30 ft Bus"/>
    <n v="1"/>
    <s v="Capital"/>
    <s v="1"/>
    <m/>
    <s v="1"/>
    <m/>
    <s v="3"/>
    <s v="0"/>
    <s v="4"/>
  </r>
  <r>
    <s v="TX95X094"/>
    <n v="95"/>
    <x v="49"/>
    <s v="49 USC 5307 - Urbanized Area Formula (FHWA xfer FY 2007 fwd)"/>
    <x v="6"/>
    <x v="6"/>
    <m/>
    <s v="00      "/>
    <s v="SUN METRO            "/>
    <s v="CITY OF EL PASO - SUN METRO"/>
    <n v="1539"/>
    <n v="78600"/>
    <m/>
    <n v="894168"/>
    <m/>
    <d v="2015-09-24T00:00:00"/>
    <s v="308001"/>
    <s v="OPERATING ASSISTANCE - 80% CMAQ CAPITAL                     "/>
    <n v="0"/>
    <n v="562710"/>
    <n v="450168"/>
    <n v="480660"/>
    <s v="MEDIUM"/>
    <s v="200k - 1m"/>
    <s v="El Paso, TX-NM"/>
    <n v="803086"/>
    <s v="30000"/>
    <s v="  "/>
    <m/>
    <s v="N"/>
    <s v="3080"/>
    <x v="1"/>
    <n v="30"/>
    <s v="Operating"/>
    <s v="80"/>
    <s v="308"/>
    <s v="Operating Assistance - 80% CMAQ"/>
    <s v="01"/>
    <s v="50% Federal Share"/>
    <m/>
    <m/>
    <n v="3"/>
    <s v="Operating"/>
    <s v="0"/>
    <m/>
    <s v="8"/>
    <m/>
    <s v="0"/>
    <s v="0"/>
    <s v="1"/>
  </r>
  <r>
    <s v="UT030059"/>
    <n v="3"/>
    <x v="50"/>
    <s v="49 USC 5309 - New Starts"/>
    <x v="0"/>
    <x v="0"/>
    <s v="CAPITAL"/>
    <s v="00      "/>
    <s v="UTA                  "/>
    <s v="UTAH TRANSIT AUTHORITY"/>
    <n v="1167"/>
    <n v="78800"/>
    <m/>
    <n v="4018000"/>
    <m/>
    <d v="2015-09-17T00:00:00"/>
    <s v="140440"/>
    <s v="Utilities Work                                              "/>
    <n v="0"/>
    <n v="700000"/>
    <n v="350000"/>
    <n v="491750"/>
    <s v="MEDIUM"/>
    <s v="200k - 1m"/>
    <s v="Provo-Orem, UT"/>
    <n v="482819"/>
    <s v="14004"/>
    <s v="  "/>
    <m/>
    <s v="N"/>
    <s v="1404"/>
    <x v="7"/>
    <n v="14"/>
    <s v="New Starts"/>
    <s v="04"/>
    <s v="140"/>
    <s v="Sitework &amp; Special Cond."/>
    <s v="40"/>
    <s v="Sitework &amp; Special Cond."/>
    <m/>
    <m/>
    <n v="1"/>
    <s v="Capital"/>
    <s v="4"/>
    <m/>
    <s v="0"/>
    <m/>
    <s v="4"/>
    <s v="4"/>
    <s v="0"/>
  </r>
  <r>
    <s v="UT030059"/>
    <n v="3"/>
    <x v="50"/>
    <s v="49 USC 5309 - New Starts"/>
    <x v="0"/>
    <x v="0"/>
    <s v="CAPITAL"/>
    <s v="00      "/>
    <s v="UTA                  "/>
    <s v="UTAH TRANSIT AUTHORITY"/>
    <n v="1167"/>
    <n v="78800"/>
    <m/>
    <n v="4018000"/>
    <m/>
    <d v="2015-09-17T00:00:00"/>
    <s v="140660"/>
    <s v="ROW, LAND, EXISTING IMPROVEMENTS                            "/>
    <n v="0"/>
    <n v="1700000"/>
    <n v="850000"/>
    <n v="491750"/>
    <s v="MEDIUM"/>
    <s v="200k - 1m"/>
    <s v="Provo-Orem, UT"/>
    <n v="482819"/>
    <s v="14006"/>
    <s v="  "/>
    <m/>
    <s v="N"/>
    <s v="1406"/>
    <x v="7"/>
    <n v="14"/>
    <s v="New Starts"/>
    <s v="06"/>
    <s v="140"/>
    <s v="ROW, Land, Existing Improvements"/>
    <s v="60"/>
    <s v="ROW, Land, Existing Improvements"/>
    <m/>
    <m/>
    <n v="1"/>
    <s v="Capital"/>
    <s v="4"/>
    <m/>
    <s v="0"/>
    <m/>
    <s v="6"/>
    <s v="6"/>
    <s v="0"/>
  </r>
  <r>
    <s v="UT030059"/>
    <n v="3"/>
    <x v="50"/>
    <s v="49 USC 5309 - New Starts"/>
    <x v="0"/>
    <x v="0"/>
    <s v="CAPITAL"/>
    <s v="00      "/>
    <s v="UTA                  "/>
    <s v="UTAH TRANSIT AUTHORITY"/>
    <n v="1167"/>
    <n v="78800"/>
    <m/>
    <n v="4018000"/>
    <m/>
    <d v="2015-09-17T00:00:00"/>
    <s v="140880"/>
    <s v="PROFESSIONAL SERVICES                                       "/>
    <n v="0"/>
    <n v="5636000"/>
    <n v="2818000"/>
    <n v="491750"/>
    <s v="MEDIUM"/>
    <s v="200k - 1m"/>
    <s v="Provo-Orem, UT"/>
    <n v="482819"/>
    <s v="14008"/>
    <s v="  "/>
    <m/>
    <s v="N"/>
    <s v="1408"/>
    <x v="7"/>
    <n v="14"/>
    <s v="New Starts"/>
    <s v="08"/>
    <s v="140"/>
    <s v="Professional Services"/>
    <s v="80"/>
    <s v="Professional Services"/>
    <m/>
    <m/>
    <n v="1"/>
    <s v="Capital"/>
    <s v="4"/>
    <m/>
    <s v="0"/>
    <m/>
    <s v="8"/>
    <s v="8"/>
    <s v="0"/>
  </r>
  <r>
    <s v="UT16X006"/>
    <n v="16"/>
    <x v="50"/>
    <s v="49 USC 5310 - Elderly and Individuals with Disabilities"/>
    <x v="1"/>
    <x v="1"/>
    <m/>
    <s v="01      "/>
    <s v="UTA                  "/>
    <s v="UTAH TRANSIT AUTHORITY"/>
    <n v="1167"/>
    <n v="78800"/>
    <m/>
    <n v="169361"/>
    <m/>
    <d v="2015-08-25T00:00:00"/>
    <s v="114220"/>
    <s v="ACQUIRE - MISC SUPPORT EQUIPMENT                            "/>
    <n v="1"/>
    <n v="90000"/>
    <n v="72000"/>
    <n v="491750"/>
    <s v="MEDIUM"/>
    <s v="200k - 1m"/>
    <s v="Provo-Orem, UT"/>
    <n v="482819"/>
    <s v="1110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UT16X006"/>
    <n v="16"/>
    <x v="50"/>
    <s v="49 USC 5310 - Elderly and Individuals with Disabilities"/>
    <x v="1"/>
    <x v="1"/>
    <m/>
    <s v="01      "/>
    <s v="UTA                  "/>
    <s v="UTAH TRANSIT AUTHORITY"/>
    <n v="1167"/>
    <n v="78800"/>
    <m/>
    <n v="169361"/>
    <m/>
    <d v="2015-08-25T00:00:00"/>
    <s v="111315"/>
    <s v="BUY VAN FOR SVC EXPANSION                                   "/>
    <n v="2"/>
    <n v="95000"/>
    <n v="76000"/>
    <n v="491750"/>
    <s v="MEDIUM"/>
    <s v="200k - 1m"/>
    <s v="Provo-Orem, UT"/>
    <n v="482819"/>
    <s v="11100"/>
    <s v="GA"/>
    <s v="GASOLINE"/>
    <s v="N"/>
    <s v="1113"/>
    <x v="2"/>
    <n v="11"/>
    <s v="Bus"/>
    <s v="13"/>
    <s v="111"/>
    <s v="Purchase - Expansion"/>
    <s v="15"/>
    <s v="Vans"/>
    <m/>
    <s v="Vans"/>
    <n v="1"/>
    <s v="Capital"/>
    <s v="1"/>
    <m/>
    <s v="1"/>
    <m/>
    <s v="3"/>
    <s v="1"/>
    <s v="5"/>
  </r>
  <r>
    <s v="UT16X006"/>
    <n v="16"/>
    <x v="50"/>
    <s v="49 USC 5310 - Elderly and Individuals with Disabilities"/>
    <x v="1"/>
    <x v="1"/>
    <m/>
    <s v="01      "/>
    <s v="UTA                  "/>
    <s v="UTAH TRANSIT AUTHORITY"/>
    <n v="1167"/>
    <n v="78800"/>
    <m/>
    <n v="169361"/>
    <m/>
    <d v="2015-08-25T00:00:00"/>
    <s v="111316"/>
    <s v="BUY SEDAN/STA WAGON-EXPANSION                               "/>
    <n v="1"/>
    <n v="20000"/>
    <n v="16000"/>
    <n v="491750"/>
    <s v="MEDIUM"/>
    <s v="200k - 1m"/>
    <s v="Provo-Orem, UT"/>
    <n v="482819"/>
    <s v="11100"/>
    <s v="GA"/>
    <s v="GASOLINE"/>
    <s v="N"/>
    <s v="1113"/>
    <x v="2"/>
    <n v="11"/>
    <s v="Bus"/>
    <s v="13"/>
    <s v="111"/>
    <s v="Purchase - Expansion"/>
    <s v="16"/>
    <s v="Sedan/Station Wagon"/>
    <m/>
    <s v="Sedan/Station Wagon"/>
    <n v="1"/>
    <s v="Capital"/>
    <s v="1"/>
    <m/>
    <s v="1"/>
    <m/>
    <s v="3"/>
    <s v="1"/>
    <s v="6"/>
  </r>
  <r>
    <s v="UT16X006"/>
    <n v="16"/>
    <x v="50"/>
    <s v="49 USC 5310 - Elderly and Individuals with Disabilities"/>
    <x v="1"/>
    <x v="1"/>
    <m/>
    <s v="01      "/>
    <s v="UTA                  "/>
    <s v="UTAH TRANSIT AUTHORITY"/>
    <n v="1167"/>
    <n v="78800"/>
    <m/>
    <n v="169361"/>
    <m/>
    <d v="2015-08-25T00:00:00"/>
    <s v="111415"/>
    <s v="REHAB/REBUILD VAN OR CUTAWAY BUSES                          "/>
    <n v="4"/>
    <n v="100000"/>
    <n v="80000"/>
    <n v="491750"/>
    <s v="MEDIUM"/>
    <s v="200k - 1m"/>
    <s v="Provo-Orem, UT"/>
    <n v="482819"/>
    <s v="11100"/>
    <s v="GA"/>
    <s v="GASOLINE"/>
    <s v="N"/>
    <s v="1114"/>
    <x v="0"/>
    <n v="11"/>
    <s v="Bus"/>
    <s v="14"/>
    <s v="111"/>
    <s v="Rehabilitation / Rebuild"/>
    <s v="15"/>
    <s v="Vans"/>
    <m/>
    <s v="Vans"/>
    <n v="1"/>
    <s v="Capital"/>
    <s v="1"/>
    <m/>
    <s v="1"/>
    <m/>
    <s v="4"/>
    <s v="1"/>
    <s v="5"/>
  </r>
  <r>
    <s v="UT16X006"/>
    <n v="16"/>
    <x v="50"/>
    <s v="49 USC 5310 - Elderly and Individuals with Disabilities"/>
    <x v="1"/>
    <x v="1"/>
    <m/>
    <s v="01      "/>
    <s v="UTA                  "/>
    <s v="UTAH TRANSIT AUTHORITY"/>
    <n v="1167"/>
    <n v="78800"/>
    <m/>
    <n v="169361"/>
    <m/>
    <d v="2015-08-25T00:00:00"/>
    <s v="111204"/>
    <s v="BUY REPLACEMENT &lt;30 FT BUS                                  "/>
    <n v="4"/>
    <n v="240000"/>
    <n v="192000"/>
    <n v="491750"/>
    <s v="MEDIUM"/>
    <s v="200k - 1m"/>
    <s v="Provo-Orem, UT"/>
    <n v="482819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UT16X006"/>
    <n v="16"/>
    <x v="50"/>
    <s v="49 USC 5310 - Elderly and Individuals with Disabilities"/>
    <x v="1"/>
    <x v="1"/>
    <m/>
    <s v="01      "/>
    <s v="UTA                  "/>
    <s v="UTAH TRANSIT AUTHORITY"/>
    <n v="1167"/>
    <n v="78800"/>
    <m/>
    <n v="169361"/>
    <m/>
    <d v="2015-08-25T00:00:00"/>
    <s v="117L00"/>
    <s v="MOBILITY MANAGEMENT (5302(A)(1)(L))                         "/>
    <n v="1"/>
    <n v="295255"/>
    <n v="236201"/>
    <n v="491750"/>
    <s v="MEDIUM"/>
    <s v="200k - 1m"/>
    <s v="Provo-Orem, UT"/>
    <n v="482819"/>
    <s v="11100"/>
    <s v="  "/>
    <m/>
    <s v="N"/>
    <s v="117L"/>
    <x v="0"/>
    <n v="11"/>
    <s v="Bus"/>
    <s v="7L"/>
    <s v="117"/>
    <s v="Mobility Management"/>
    <s v="00"/>
    <s v="Mobility Management"/>
    <m/>
    <m/>
    <n v="1"/>
    <s v="Capital"/>
    <s v="1"/>
    <m/>
    <s v="7"/>
    <m/>
    <s v="L"/>
    <s v="0"/>
    <s v="0"/>
  </r>
  <r>
    <s v="UT16X006"/>
    <n v="16"/>
    <x v="50"/>
    <s v="49 USC 5310 - Elderly and Individuals with Disabilities"/>
    <x v="1"/>
    <x v="1"/>
    <m/>
    <s v="01      "/>
    <s v="UTA                  "/>
    <s v="UTAH TRANSIT AUTHORITY"/>
    <n v="1167"/>
    <n v="78800"/>
    <m/>
    <n v="169361"/>
    <m/>
    <d v="2015-08-25T00:00:00"/>
    <s v="118000"/>
    <s v="STATE OR PROGRAM ADMINISTRATION                             "/>
    <n v="0"/>
    <n v="115949"/>
    <n v="115949"/>
    <n v="491750"/>
    <s v="MEDIUM"/>
    <s v="200k - 1m"/>
    <s v="Provo-Orem, UT"/>
    <n v="482819"/>
    <s v="620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UT16X006"/>
    <n v="16"/>
    <x v="50"/>
    <s v="49 USC 5310 - Elderly and Individuals with Disabilities"/>
    <x v="1"/>
    <x v="1"/>
    <m/>
    <s v="01      "/>
    <s v="UTA                  "/>
    <s v="UTAH TRANSIT AUTHORITY"/>
    <n v="1167"/>
    <n v="78800"/>
    <m/>
    <n v="169361"/>
    <m/>
    <d v="2015-08-25T00:00:00"/>
    <s v="119409"/>
    <s v="REHAB/RENOV ENHANCED ADA ACCESS                             "/>
    <n v="1"/>
    <n v="129600"/>
    <n v="103680"/>
    <n v="491750"/>
    <s v="MEDIUM"/>
    <s v="200k - 1m"/>
    <s v="Provo-Orem, UT"/>
    <n v="482819"/>
    <s v="11100"/>
    <s v="  "/>
    <m/>
    <s v="N"/>
    <s v="1194"/>
    <x v="0"/>
    <n v="11"/>
    <s v="Bus"/>
    <s v="94"/>
    <s v="119"/>
    <s v="Rehab / Renovation"/>
    <s v="09"/>
    <s v="Enhanced ADA Access"/>
    <m/>
    <m/>
    <n v="1"/>
    <s v="Capital"/>
    <s v="1"/>
    <m/>
    <s v="9"/>
    <m/>
    <s v="4"/>
    <s v="0"/>
    <s v="9"/>
  </r>
  <r>
    <s v="UT16X006"/>
    <n v="16"/>
    <x v="50"/>
    <s v="49 USC 5310 - Elderly and Individuals with Disabilities"/>
    <x v="1"/>
    <x v="1"/>
    <m/>
    <s v="01      "/>
    <s v="UTA                  "/>
    <s v="UTAH TRANSIT AUTHORITY"/>
    <n v="1167"/>
    <n v="78800"/>
    <m/>
    <n v="169361"/>
    <m/>
    <d v="2015-08-25T00:00:00"/>
    <s v="300901"/>
    <s v="UP TO 50% FEDERAL SHARE                                     "/>
    <n v="4"/>
    <n v="541311"/>
    <n v="267655"/>
    <n v="491750"/>
    <s v="MEDIUM"/>
    <s v="200k - 1m"/>
    <s v="Provo-Orem, UT"/>
    <n v="482819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UT16X007"/>
    <n v="16"/>
    <x v="50"/>
    <s v="49 USC 5310 - Elderly and Individuals with Disabilities"/>
    <x v="1"/>
    <x v="1"/>
    <m/>
    <s v="00      "/>
    <s v="UDOT                 "/>
    <s v="UTAH DEPARTMENT OF TRANSPORTATION"/>
    <n v="1164"/>
    <n v="78800"/>
    <m/>
    <n v="441659"/>
    <m/>
    <d v="2015-04-02T00:00:00"/>
    <s v="111204"/>
    <s v="BUY REPLACEMENT &lt;30 FT BUS DS                               "/>
    <n v="3"/>
    <n v="198438"/>
    <n v="158750"/>
    <n v="490000"/>
    <s v="STATE"/>
    <s v="Under 50k"/>
    <s v="UTAH GOV APP"/>
    <n v="0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UT16X007"/>
    <n v="16"/>
    <x v="50"/>
    <s v="49 USC 5310 - Elderly and Individuals with Disabilities"/>
    <x v="1"/>
    <x v="1"/>
    <m/>
    <s v="00      "/>
    <s v="UDOT                 "/>
    <s v="UTAH DEPARTMENT OF TRANSPORTATION"/>
    <n v="1164"/>
    <n v="78800"/>
    <m/>
    <n v="441659"/>
    <m/>
    <d v="2015-04-02T00:00:00"/>
    <s v="111204"/>
    <s v="BUY REPLACEMENT &lt;30 FT BUS DM                               "/>
    <n v="3"/>
    <n v="187500"/>
    <n v="150000"/>
    <n v="491760"/>
    <s v="SMALL"/>
    <s v="50k - 200k"/>
    <s v="Logan, UT"/>
    <n v="94983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UT16X007"/>
    <n v="16"/>
    <x v="50"/>
    <s v="49 USC 5310 - Elderly and Individuals with Disabilities"/>
    <x v="1"/>
    <x v="1"/>
    <m/>
    <s v="00      "/>
    <s v="UDOT                 "/>
    <s v="UTAH DEPARTMENT OF TRANSPORTATION"/>
    <n v="1164"/>
    <n v="78800"/>
    <m/>
    <n v="441659"/>
    <m/>
    <d v="2015-04-02T00:00:00"/>
    <s v="117L00"/>
    <s v="MOBILITY MANAGEMENT DS                                      "/>
    <n v="0"/>
    <n v="21278"/>
    <n v="17022"/>
    <n v="490000"/>
    <s v="STATE"/>
    <s v="Under 50k"/>
    <s v="UTAH GOV APP"/>
    <n v="0"/>
    <s v="11700"/>
    <s v="  "/>
    <m/>
    <s v="N"/>
    <s v="117L"/>
    <x v="0"/>
    <n v="11"/>
    <s v="Bus"/>
    <s v="7L"/>
    <s v="117"/>
    <s v="Mobility Management"/>
    <s v="00"/>
    <s v="Mobility Management"/>
    <m/>
    <m/>
    <n v="1"/>
    <s v="Capital"/>
    <s v="1"/>
    <m/>
    <s v="7"/>
    <m/>
    <s v="L"/>
    <s v="0"/>
    <s v="0"/>
  </r>
  <r>
    <s v="UT16X007"/>
    <n v="16"/>
    <x v="50"/>
    <s v="49 USC 5310 - Elderly and Individuals with Disabilities"/>
    <x v="1"/>
    <x v="1"/>
    <m/>
    <s v="00      "/>
    <s v="UDOT                 "/>
    <s v="UTAH DEPARTMENT OF TRANSPORTATION"/>
    <n v="1164"/>
    <n v="78800"/>
    <m/>
    <n v="441659"/>
    <m/>
    <d v="2015-04-02T00:00:00"/>
    <s v="117L00"/>
    <s v="MOBILITY MANAGEMENT DM                                      "/>
    <n v="0"/>
    <n v="8455"/>
    <n v="6524"/>
    <n v="493690"/>
    <s v="SMALL"/>
    <s v="50k - 200k"/>
    <s v="St. George, UT"/>
    <n v="98370"/>
    <s v="11700"/>
    <s v="  "/>
    <m/>
    <s v="N"/>
    <s v="117L"/>
    <x v="0"/>
    <n v="11"/>
    <s v="Bus"/>
    <s v="7L"/>
    <s v="117"/>
    <s v="Mobility Management"/>
    <s v="00"/>
    <s v="Mobility Management"/>
    <m/>
    <m/>
    <n v="1"/>
    <s v="Capital"/>
    <s v="1"/>
    <m/>
    <s v="7"/>
    <m/>
    <s v="L"/>
    <s v="0"/>
    <s v="0"/>
  </r>
  <r>
    <s v="UT16X007"/>
    <n v="16"/>
    <x v="50"/>
    <s v="49 USC 5310 - Elderly and Individuals with Disabilities"/>
    <x v="1"/>
    <x v="1"/>
    <m/>
    <s v="00      "/>
    <s v="UDOT                 "/>
    <s v="UTAH DEPARTMENT OF TRANSPORTATION"/>
    <n v="1164"/>
    <n v="78800"/>
    <m/>
    <n v="441659"/>
    <m/>
    <d v="2015-04-02T00:00:00"/>
    <s v="118000"/>
    <s v="STATE ADMINISTRATION - DM 100%                              "/>
    <n v="0"/>
    <n v="23693"/>
    <n v="23693"/>
    <n v="490000"/>
    <s v="STATE"/>
    <s v="Under 50k"/>
    <s v="UTAH GOV APP"/>
    <n v="0"/>
    <s v="610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UT16X007"/>
    <n v="16"/>
    <x v="50"/>
    <s v="49 USC 5310 - Elderly and Individuals with Disabilities"/>
    <x v="1"/>
    <x v="1"/>
    <m/>
    <s v="00      "/>
    <s v="UDOT                 "/>
    <s v="UTAH DEPARTMENT OF TRANSPORTATION"/>
    <n v="1164"/>
    <n v="78800"/>
    <m/>
    <n v="441659"/>
    <m/>
    <d v="2015-04-02T00:00:00"/>
    <s v="118000"/>
    <s v="STATE ADMINISTRATION - DS 1005                              "/>
    <n v="0"/>
    <n v="20472"/>
    <n v="20472"/>
    <n v="490000"/>
    <s v="STATE"/>
    <s v="Under 50k"/>
    <s v="UTAH GOV APP"/>
    <n v="0"/>
    <s v="610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UT16X007"/>
    <n v="16"/>
    <x v="50"/>
    <s v="49 USC 5310 - Elderly and Individuals with Disabilities"/>
    <x v="1"/>
    <x v="1"/>
    <m/>
    <s v="00      "/>
    <s v="UDOT                 "/>
    <s v="UTAH DEPARTMENT OF TRANSPORTATION"/>
    <n v="1164"/>
    <n v="78800"/>
    <m/>
    <n v="441659"/>
    <m/>
    <d v="2015-04-02T00:00:00"/>
    <s v="300901"/>
    <s v="Operating 50% FEDERAL SHARE - DM                            "/>
    <n v="0"/>
    <n v="92436"/>
    <n v="46218"/>
    <n v="490000"/>
    <s v="STATE"/>
    <s v="Under 50k"/>
    <s v="UTAH GOV APP"/>
    <n v="0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UT16X007"/>
    <n v="16"/>
    <x v="50"/>
    <s v="49 USC 5310 - Elderly and Individuals with Disabilities"/>
    <x v="1"/>
    <x v="1"/>
    <m/>
    <s v="00      "/>
    <s v="UDOT                 "/>
    <s v="UTAH DEPARTMENT OF TRANSPORTATION"/>
    <n v="1164"/>
    <n v="78800"/>
    <m/>
    <n v="441659"/>
    <m/>
    <d v="2015-04-02T00:00:00"/>
    <s v="300901"/>
    <s v="Operating 50% FEDERAL SHARE - DS                            "/>
    <n v="0"/>
    <n v="37960"/>
    <n v="18980"/>
    <n v="490000"/>
    <s v="STATE"/>
    <s v="Under 50k"/>
    <s v="UTAH GOV APP"/>
    <n v="0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UT18X032"/>
    <n v="18"/>
    <x v="50"/>
    <s v="49 USC 5311 - Nonurbanized Area Programs"/>
    <x v="2"/>
    <x v="2"/>
    <m/>
    <s v="00      "/>
    <s v="UDOT                 "/>
    <s v="UTAH DEPARTMENT OF TRANSPORTATION"/>
    <n v="1164"/>
    <n v="78800"/>
    <m/>
    <n v="6273738"/>
    <m/>
    <d v="2015-04-06T00:00:00"/>
    <s v="114207"/>
    <s v="ACQUIRE - ADP HARDWARE                                      "/>
    <n v="0"/>
    <n v="352073"/>
    <n v="281658"/>
    <n v="490000"/>
    <s v="STATE"/>
    <s v="Under 50k"/>
    <s v="UTAH GOV APP"/>
    <n v="0"/>
    <s v="11400"/>
    <s v="  "/>
    <m/>
    <s v="N"/>
    <s v="1142"/>
    <x v="5"/>
    <n v="11"/>
    <s v="Bus"/>
    <s v="42"/>
    <s v="114"/>
    <s v="Acquisition"/>
    <s v="07"/>
    <s v="ADP Hardware"/>
    <m/>
    <m/>
    <n v="1"/>
    <s v="Capital"/>
    <s v="1"/>
    <m/>
    <s v="4"/>
    <m/>
    <s v="2"/>
    <s v="0"/>
    <s v="7"/>
  </r>
  <r>
    <s v="UT18X032"/>
    <n v="18"/>
    <x v="50"/>
    <s v="49 USC 5311 - Nonurbanized Area Programs"/>
    <x v="2"/>
    <x v="2"/>
    <m/>
    <s v="00      "/>
    <s v="UDOT                 "/>
    <s v="UTAH DEPARTMENT OF TRANSPORTATION"/>
    <n v="1164"/>
    <n v="78800"/>
    <m/>
    <n v="6273738"/>
    <m/>
    <d v="2015-04-06T00:00:00"/>
    <s v="116202"/>
    <s v="PURCHASE COMMUNICATIONS SYSTEM                              "/>
    <n v="0"/>
    <n v="35600"/>
    <n v="28480"/>
    <n v="490000"/>
    <s v="STATE"/>
    <s v="Under 50k"/>
    <s v="UTAH GOV APP"/>
    <n v="0"/>
    <s v="11600"/>
    <s v="  "/>
    <m/>
    <s v="N"/>
    <s v="1162"/>
    <x v="0"/>
    <n v="11"/>
    <s v="Bus"/>
    <s v="62"/>
    <s v="116"/>
    <s v="Acquisition"/>
    <s v="02"/>
    <s v="Communications Systems"/>
    <m/>
    <m/>
    <n v="1"/>
    <s v="Capital"/>
    <s v="1"/>
    <m/>
    <s v="6"/>
    <m/>
    <s v="2"/>
    <s v="0"/>
    <s v="2"/>
  </r>
  <r>
    <s v="UT18X032"/>
    <n v="18"/>
    <x v="50"/>
    <s v="49 USC 5311 - Nonurbanized Area Programs"/>
    <x v="2"/>
    <x v="2"/>
    <m/>
    <s v="00      "/>
    <s v="UDOT                 "/>
    <s v="UTAH DEPARTMENT OF TRANSPORTATION"/>
    <n v="1164"/>
    <n v="78800"/>
    <m/>
    <n v="6273738"/>
    <m/>
    <d v="2015-04-06T00:00:00"/>
    <s v="113220"/>
    <s v="ACQUIRE - MISC BUS STATION EQUIP                            "/>
    <n v="0"/>
    <n v="107000"/>
    <n v="85600"/>
    <n v="490000"/>
    <s v="STATE"/>
    <s v="Under 50k"/>
    <s v="UTAH GOV APP"/>
    <n v="0"/>
    <s v="11300"/>
    <s v="  "/>
    <m/>
    <s v="N"/>
    <s v="1132"/>
    <x v="0"/>
    <n v="11"/>
    <s v="Bus"/>
    <s v="32"/>
    <s v="113"/>
    <s v="Acquisition"/>
    <s v="20"/>
    <s v="Miscellaneous"/>
    <m/>
    <m/>
    <n v="1"/>
    <s v="Capital"/>
    <s v="1"/>
    <m/>
    <s v="3"/>
    <m/>
    <s v="2"/>
    <s v="2"/>
    <s v="0"/>
  </r>
  <r>
    <s v="UT18X032"/>
    <n v="18"/>
    <x v="50"/>
    <s v="49 USC 5311 - Nonurbanized Area Programs"/>
    <x v="2"/>
    <x v="2"/>
    <m/>
    <s v="00      "/>
    <s v="UDOT                 "/>
    <s v="UTAH DEPARTMENT OF TRANSPORTATION"/>
    <n v="1164"/>
    <n v="78800"/>
    <m/>
    <n v="6273738"/>
    <m/>
    <d v="2015-04-06T00:00:00"/>
    <s v="113209"/>
    <s v="ACQUIRE - BUS ROUTE SIGNING                                 "/>
    <n v="0"/>
    <n v="4863"/>
    <n v="3890"/>
    <n v="490000"/>
    <s v="STATE"/>
    <s v="Under 50k"/>
    <s v="UTAH GOV APP"/>
    <n v="0"/>
    <s v="11300"/>
    <s v="  "/>
    <m/>
    <s v="N"/>
    <s v="1132"/>
    <x v="0"/>
    <n v="11"/>
    <s v="Bus"/>
    <s v="32"/>
    <s v="113"/>
    <s v="Acquisition"/>
    <s v="09"/>
    <s v="Route Signing"/>
    <m/>
    <m/>
    <n v="1"/>
    <s v="Capital"/>
    <s v="1"/>
    <m/>
    <s v="3"/>
    <m/>
    <s v="2"/>
    <s v="0"/>
    <s v="9"/>
  </r>
  <r>
    <s v="UT18X032"/>
    <n v="18"/>
    <x v="50"/>
    <s v="49 USC 5311 - Nonurbanized Area Programs"/>
    <x v="2"/>
    <x v="2"/>
    <m/>
    <s v="00      "/>
    <s v="UDOT                 "/>
    <s v="UTAH DEPARTMENT OF TRANSPORTATION"/>
    <n v="1164"/>
    <n v="78800"/>
    <m/>
    <n v="6273738"/>
    <m/>
    <d v="2015-04-06T00:00:00"/>
    <s v="114211"/>
    <s v="ACQUIRE - SUPPORT VEHICLES                                  "/>
    <n v="6"/>
    <n v="283313"/>
    <n v="226650"/>
    <n v="490000"/>
    <s v="STATE"/>
    <s v="Under 50k"/>
    <s v="UTAH GOV APP"/>
    <n v="0"/>
    <s v="11400"/>
    <s v="GA"/>
    <s v="GASOLINE"/>
    <s v="N"/>
    <s v="1142"/>
    <x v="5"/>
    <n v="11"/>
    <s v="Bus"/>
    <s v="42"/>
    <s v="114"/>
    <s v="Acquisition"/>
    <s v="11"/>
    <s v="Support Vehicles"/>
    <m/>
    <m/>
    <n v="1"/>
    <s v="Capital"/>
    <s v="1"/>
    <m/>
    <s v="4"/>
    <m/>
    <s v="2"/>
    <s v="1"/>
    <s v="1"/>
  </r>
  <r>
    <s v="UT18X032"/>
    <n v="18"/>
    <x v="50"/>
    <s v="49 USC 5311 - Nonurbanized Area Programs"/>
    <x v="2"/>
    <x v="2"/>
    <m/>
    <s v="00      "/>
    <s v="UDOT                 "/>
    <s v="UTAH DEPARTMENT OF TRANSPORTATION"/>
    <n v="1164"/>
    <n v="78800"/>
    <m/>
    <n v="6273738"/>
    <m/>
    <d v="2015-04-06T00:00:00"/>
    <s v="111203"/>
    <s v="BUY REPLACEMENT 30-FT BUS                                   "/>
    <n v="3"/>
    <n v="1216338"/>
    <n v="973070"/>
    <n v="490000"/>
    <s v="STATE"/>
    <s v="Under 50k"/>
    <s v="UTAH GOV APP"/>
    <n v="0"/>
    <s v="11100"/>
    <s v="DF"/>
    <s v="DIESEL"/>
    <s v="N"/>
    <s v="1112"/>
    <x v="2"/>
    <n v="11"/>
    <s v="Bus"/>
    <s v="12"/>
    <s v="111"/>
    <s v="Purchase - Replacement"/>
    <s v="03"/>
    <s v="30 ft Bus"/>
    <m/>
    <s v="30 ft Bus"/>
    <n v="1"/>
    <s v="Capital"/>
    <s v="1"/>
    <m/>
    <s v="1"/>
    <m/>
    <s v="2"/>
    <s v="0"/>
    <s v="3"/>
  </r>
  <r>
    <s v="UT18X032"/>
    <n v="18"/>
    <x v="50"/>
    <s v="49 USC 5311 - Nonurbanized Area Programs"/>
    <x v="2"/>
    <x v="2"/>
    <m/>
    <s v="00      "/>
    <s v="UDOT                 "/>
    <s v="UTAH DEPARTMENT OF TRANSPORTATION"/>
    <n v="1164"/>
    <n v="78800"/>
    <m/>
    <n v="6273738"/>
    <m/>
    <d v="2015-04-06T00:00:00"/>
    <s v="111204"/>
    <s v="BUY REPLACEMENT &lt;30 FT BUS                                  "/>
    <n v="2"/>
    <n v="100000"/>
    <n v="80000"/>
    <n v="490000"/>
    <s v="STATE"/>
    <s v="Under 50k"/>
    <s v="UTAH GOV APP"/>
    <n v="0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UT18X032"/>
    <n v="18"/>
    <x v="50"/>
    <s v="49 USC 5311 - Nonurbanized Area Programs"/>
    <x v="2"/>
    <x v="2"/>
    <m/>
    <s v="00      "/>
    <s v="UDOT                 "/>
    <s v="UTAH DEPARTMENT OF TRANSPORTATION"/>
    <n v="1164"/>
    <n v="78800"/>
    <m/>
    <n v="6273738"/>
    <m/>
    <d v="2015-04-06T00:00:00"/>
    <s v="113303"/>
    <s v="Construction - Transit Center                               "/>
    <n v="0"/>
    <n v="2133532"/>
    <n v="1706825"/>
    <n v="490000"/>
    <s v="STATE"/>
    <s v="Under 50k"/>
    <s v="UTAH GOV APP"/>
    <n v="0"/>
    <s v="11300"/>
    <s v="  "/>
    <m/>
    <s v="N"/>
    <s v="1133"/>
    <x v="0"/>
    <n v="11"/>
    <s v="Bus"/>
    <s v="33"/>
    <s v="113"/>
    <s v="Construction"/>
    <s v="03"/>
    <s v="Terminal, Intermodal (Transit)"/>
    <m/>
    <m/>
    <n v="1"/>
    <s v="Capital"/>
    <s v="1"/>
    <m/>
    <s v="3"/>
    <m/>
    <s v="3"/>
    <s v="0"/>
    <s v="3"/>
  </r>
  <r>
    <s v="UT18X032"/>
    <n v="18"/>
    <x v="50"/>
    <s v="49 USC 5311 - Nonurbanized Area Programs"/>
    <x v="2"/>
    <x v="2"/>
    <m/>
    <s v="00      "/>
    <s v="UDOT                 "/>
    <s v="UTAH DEPARTMENT OF TRANSPORTATION"/>
    <n v="1164"/>
    <n v="78800"/>
    <m/>
    <n v="6273738"/>
    <m/>
    <d v="2015-04-06T00:00:00"/>
    <s v="117900"/>
    <s v="PROJECT ADMINISTRATION                                      "/>
    <n v="0"/>
    <n v="556808"/>
    <n v="445446"/>
    <n v="490000"/>
    <s v="STATE"/>
    <s v="Under 50k"/>
    <s v="UTAH GOV APP"/>
    <n v="0"/>
    <s v="62000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UT18X032"/>
    <n v="18"/>
    <x v="50"/>
    <s v="49 USC 5311 - Nonurbanized Area Programs"/>
    <x v="2"/>
    <x v="2"/>
    <m/>
    <s v="00      "/>
    <s v="UDOT                 "/>
    <s v="UTAH DEPARTMENT OF TRANSPORTATION"/>
    <n v="1164"/>
    <n v="78800"/>
    <m/>
    <n v="6273738"/>
    <m/>
    <d v="2015-04-06T00:00:00"/>
    <s v="118000"/>
    <s v="STATE ADMINISTRATION                                        "/>
    <n v="0"/>
    <n v="616725"/>
    <n v="616725"/>
    <n v="490000"/>
    <s v="STATE"/>
    <s v="Under 50k"/>
    <s v="UTAH GOV APP"/>
    <n v="0"/>
    <s v="610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UT18X032"/>
    <n v="18"/>
    <x v="50"/>
    <s v="49 USC 5311 - Nonurbanized Area Programs"/>
    <x v="2"/>
    <x v="2"/>
    <m/>
    <s v="00      "/>
    <s v="UDOT                 "/>
    <s v="UTAH DEPARTMENT OF TRANSPORTATION"/>
    <n v="1164"/>
    <n v="78800"/>
    <m/>
    <n v="6273738"/>
    <m/>
    <d v="2015-04-06T00:00:00"/>
    <s v="300901"/>
    <s v="ICB Operating                                               "/>
    <n v="0"/>
    <n v="1850176"/>
    <n v="925088"/>
    <n v="490000"/>
    <s v="STATE"/>
    <s v="Under 50k"/>
    <s v="UTAH GOV APP"/>
    <n v="0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UT18X032"/>
    <n v="18"/>
    <x v="50"/>
    <s v="49 USC 5311 - Nonurbanized Area Programs"/>
    <x v="2"/>
    <x v="2"/>
    <m/>
    <s v="00      "/>
    <s v="UDOT                 "/>
    <s v="UTAH DEPARTMENT OF TRANSPORTATION"/>
    <n v="1164"/>
    <n v="78800"/>
    <m/>
    <n v="6273738"/>
    <m/>
    <d v="2015-04-06T00:00:00"/>
    <s v="300901"/>
    <s v="Operating                                                   "/>
    <n v="0"/>
    <n v="1587638"/>
    <n v="793819"/>
    <n v="490000"/>
    <s v="STATE"/>
    <s v="Under 50k"/>
    <s v="UTAH GOV APP"/>
    <n v="0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UT18X032"/>
    <n v="18"/>
    <x v="50"/>
    <s v="49 USC 5311 - Nonurbanized Area Programs"/>
    <x v="2"/>
    <x v="2"/>
    <m/>
    <s v="00      "/>
    <s v="UDOT                 "/>
    <s v="UTAH DEPARTMENT OF TRANSPORTATION"/>
    <n v="1164"/>
    <n v="78800"/>
    <m/>
    <n v="6273738"/>
    <m/>
    <d v="2015-04-06T00:00:00"/>
    <s v="435001"/>
    <s v="TRAINING                                                    "/>
    <n v="0"/>
    <n v="106487"/>
    <n v="106487"/>
    <n v="490000"/>
    <s v="STATE"/>
    <s v="Under 50k"/>
    <s v="UTAH GOV APP"/>
    <n v="0"/>
    <s v="63500"/>
    <s v="  "/>
    <m/>
    <s v="N"/>
    <s v="4350"/>
    <x v="3"/>
    <n v="43"/>
    <s v="Rural Transit Assistance Program"/>
    <s v="50"/>
    <s v="435"/>
    <s v="Rural Transit Assistance Program"/>
    <s v="01"/>
    <s v="Training"/>
    <m/>
    <m/>
    <n v="4"/>
    <s v="Planning"/>
    <s v="3"/>
    <m/>
    <s v="5"/>
    <m/>
    <s v="0"/>
    <s v="0"/>
    <s v="1"/>
  </r>
  <r>
    <s v="UT18X908"/>
    <n v="18"/>
    <x v="50"/>
    <s v="49 USC 5311 - Nonurbanized Area Programs"/>
    <x v="2"/>
    <x v="2"/>
    <m/>
    <s v="00      "/>
    <s v="                     "/>
    <s v="UTE INDIAN TRIBE"/>
    <n v="7309"/>
    <n v="78800"/>
    <m/>
    <n v="242941"/>
    <m/>
    <d v="2015-09-25T00:00:00"/>
    <s v="117A00"/>
    <s v="PREVENTIVE MAINTENANCE                                      "/>
    <n v="0"/>
    <n v="105472"/>
    <n v="105472"/>
    <n v="490000"/>
    <s v="STATE"/>
    <s v="Under 50k"/>
    <s v="UTAH GOV APP"/>
    <n v="0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UT18X908"/>
    <n v="18"/>
    <x v="50"/>
    <s v="49 USC 5311 - Nonurbanized Area Programs"/>
    <x v="2"/>
    <x v="2"/>
    <m/>
    <s v="00      "/>
    <s v="                     "/>
    <s v="UTE INDIAN TRIBE"/>
    <n v="7309"/>
    <n v="78800"/>
    <m/>
    <n v="242941"/>
    <m/>
    <d v="2015-09-25T00:00:00"/>
    <s v="300901"/>
    <s v="100% FEDERAL SHARE                                          "/>
    <n v="0"/>
    <n v="137469"/>
    <n v="137469"/>
    <n v="490000"/>
    <s v="STATE"/>
    <s v="Under 50k"/>
    <s v="UTAH GOV APP"/>
    <n v="0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UT340002"/>
    <n v="34"/>
    <x v="50"/>
    <s v="49 USC 5339 - Bus and Bus Facilities Formula (FY2013 and forward)"/>
    <x v="4"/>
    <x v="4"/>
    <s v="CAPITAL"/>
    <s v="00      "/>
    <s v="UDOT                 "/>
    <s v="UTAH DEPARTMENT OF TRANSPORTATION"/>
    <n v="1164"/>
    <n v="78800"/>
    <m/>
    <n v="1560439"/>
    <m/>
    <d v="2015-03-11T00:00:00"/>
    <s v="111201"/>
    <s v="Small Urban - BUY REPLACEMENT 40-FT BUS                     "/>
    <n v="1"/>
    <n v="391174"/>
    <n v="312939"/>
    <n v="490000"/>
    <s v="STATE"/>
    <s v="Under 50k"/>
    <s v="UTAH GOV APP"/>
    <n v="0"/>
    <s v="11100"/>
    <s v="DF"/>
    <s v="DIESEL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UT340002"/>
    <n v="34"/>
    <x v="50"/>
    <s v="49 USC 5339 - Bus and Bus Facilities Formula (FY2013 and forward)"/>
    <x v="4"/>
    <x v="4"/>
    <s v="CAPITAL"/>
    <s v="00      "/>
    <s v="UDOT                 "/>
    <s v="UTAH DEPARTMENT OF TRANSPORTATION"/>
    <n v="1164"/>
    <n v="78800"/>
    <m/>
    <n v="1560439"/>
    <m/>
    <d v="2015-03-11T00:00:00"/>
    <s v="111201"/>
    <s v="State - BUY REPLACEMENT 40-FT BUS                           "/>
    <n v="3"/>
    <n v="1313858"/>
    <n v="1051186"/>
    <n v="490000"/>
    <s v="STATE"/>
    <s v="Under 50k"/>
    <s v="UTAH GOV APP"/>
    <n v="0"/>
    <s v="11100"/>
    <s v="DF"/>
    <s v="DIESEL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UT340002"/>
    <n v="34"/>
    <x v="50"/>
    <s v="49 USC 5339 - Bus and Bus Facilities Formula (FY2013 and forward)"/>
    <x v="4"/>
    <x v="4"/>
    <s v="CAPITAL"/>
    <s v="00      "/>
    <s v="UDOT                 "/>
    <s v="UTAH DEPARTMENT OF TRANSPORTATION"/>
    <n v="1164"/>
    <n v="78800"/>
    <m/>
    <n v="1560439"/>
    <m/>
    <d v="2015-03-11T00:00:00"/>
    <s v="111204"/>
    <s v="BUY REPLACEMENT &lt;30 FT BUS                                  "/>
    <n v="4"/>
    <n v="245393"/>
    <n v="196314"/>
    <n v="490000"/>
    <s v="STATE"/>
    <s v="Under 50k"/>
    <s v="UTAH GOV APP"/>
    <n v="0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UT340003"/>
    <n v="34"/>
    <x v="50"/>
    <s v="49 USC 5339 - Bus and Bus Facilities Formula (FY2013 and forward)"/>
    <x v="4"/>
    <x v="4"/>
    <s v="CAPITAL"/>
    <s v="00      "/>
    <s v="UDOT                 "/>
    <s v="UTAH DEPARTMENT OF TRANSPORTATION"/>
    <n v="1164"/>
    <n v="78800"/>
    <m/>
    <n v="1568834"/>
    <m/>
    <d v="2015-02-25T00:00:00"/>
    <s v="111201"/>
    <s v="BUY REPLACEMENT 40-FT BUS - smalll urban                    "/>
    <n v="1"/>
    <n v="398543"/>
    <n v="318834"/>
    <n v="491760"/>
    <s v="SMALL"/>
    <s v="50k - 200k"/>
    <s v="Logan, UT"/>
    <n v="94983"/>
    <s v="11100"/>
    <s v="DF"/>
    <s v="DIESEL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UT340003"/>
    <n v="34"/>
    <x v="50"/>
    <s v="49 USC 5339 - Bus and Bus Facilities Formula (FY2013 and forward)"/>
    <x v="4"/>
    <x v="4"/>
    <s v="CAPITAL"/>
    <s v="00      "/>
    <s v="UDOT                 "/>
    <s v="UTAH DEPARTMENT OF TRANSPORTATION"/>
    <n v="1164"/>
    <n v="78800"/>
    <m/>
    <n v="1568834"/>
    <m/>
    <d v="2015-02-25T00:00:00"/>
    <s v="113303"/>
    <s v="TERMINAL, INTERMODAL (TRANSIT)- rural                       "/>
    <n v="0"/>
    <n v="1562500"/>
    <n v="1250000"/>
    <n v="490000"/>
    <s v="STATE"/>
    <s v="Under 50k"/>
    <s v="UTAH GOV APP"/>
    <n v="0"/>
    <s v="11300"/>
    <s v="  "/>
    <m/>
    <s v="N"/>
    <s v="1133"/>
    <x v="0"/>
    <n v="11"/>
    <s v="Bus"/>
    <s v="33"/>
    <s v="113"/>
    <s v="Construction"/>
    <s v="03"/>
    <s v="Terminal, Intermodal (Transit)"/>
    <m/>
    <m/>
    <n v="1"/>
    <s v="Capital"/>
    <s v="1"/>
    <m/>
    <s v="3"/>
    <m/>
    <s v="3"/>
    <s v="0"/>
    <s v="3"/>
  </r>
  <r>
    <s v="UT340004"/>
    <n v="34"/>
    <x v="50"/>
    <s v="49 USC 5339 - Bus and Bus Facilities Formula (FY2013 and forward)"/>
    <x v="4"/>
    <x v="4"/>
    <s v="CAPITAL"/>
    <s v="00      "/>
    <s v="UTA                  "/>
    <s v="UTAH TRANSIT AUTHORITY"/>
    <n v="1167"/>
    <n v="78800"/>
    <m/>
    <n v="3066157"/>
    <m/>
    <d v="2015-05-08T00:00:00"/>
    <s v="114302"/>
    <s v="CONSTRUCT - MAINTENANCE FACILITY                            "/>
    <n v="1"/>
    <n v="3832696"/>
    <n v="3066157"/>
    <n v="491750"/>
    <s v="MEDIUM"/>
    <s v="200k - 1m"/>
    <s v="Provo-Orem, UT"/>
    <n v="482819"/>
    <s v="11400"/>
    <s v="  "/>
    <m/>
    <s v="N"/>
    <s v="1143"/>
    <x v="5"/>
    <n v="11"/>
    <s v="Bus"/>
    <s v="43"/>
    <s v="114"/>
    <s v="Construction"/>
    <s v="02"/>
    <s v="Maintenance Facility"/>
    <m/>
    <m/>
    <n v="1"/>
    <s v="Capital"/>
    <s v="1"/>
    <m/>
    <s v="4"/>
    <m/>
    <s v="3"/>
    <s v="0"/>
    <s v="2"/>
  </r>
  <r>
    <s v="UT85X001"/>
    <n v="85"/>
    <x v="50"/>
    <s v="49 USC 5311 - Nonurbanized Area Programs (FHWA xfer FY2007 fwd)"/>
    <x v="2"/>
    <x v="2"/>
    <m/>
    <s v="01      "/>
    <s v="UDOT                 "/>
    <s v="UTAH DEPARTMENT OF TRANSPORTATION"/>
    <n v="1164"/>
    <n v="78800"/>
    <m/>
    <n v="0"/>
    <m/>
    <s v="           "/>
    <s v="114342"/>
    <s v="CONSTRUCT - EXCLUSIVE BICYCLE FACIL  (STP)                  "/>
    <n v="0"/>
    <n v="119999"/>
    <n v="95999"/>
    <n v="490000"/>
    <s v="STATE"/>
    <s v="Under 50k"/>
    <s v="UTAH GOV APP"/>
    <n v="0"/>
    <s v="11400"/>
    <s v="  "/>
    <m/>
    <s v="N"/>
    <s v="1143"/>
    <x v="5"/>
    <n v="11"/>
    <s v="Bus"/>
    <s v="43"/>
    <s v="114"/>
    <s v="Construction"/>
    <s v="42"/>
    <s v="Excl Bicycles Facility"/>
    <m/>
    <m/>
    <n v="1"/>
    <s v="Capital"/>
    <s v="1"/>
    <m/>
    <s v="4"/>
    <m/>
    <s v="3"/>
    <s v="4"/>
    <s v="2"/>
  </r>
  <r>
    <s v="UT85X001"/>
    <n v="85"/>
    <x v="50"/>
    <s v="49 USC 5311 - Nonurbanized Area Programs (FHWA xfer FY2007 fwd)"/>
    <x v="2"/>
    <x v="2"/>
    <m/>
    <s v="01      "/>
    <s v="UDOT                 "/>
    <s v="UTAH DEPARTMENT OF TRANSPORTATION"/>
    <n v="1164"/>
    <n v="78800"/>
    <m/>
    <n v="0"/>
    <m/>
    <s v="           "/>
    <s v="114342"/>
    <s v="CONSTRUCT - EXCLUSIVE BICYCLE FACIL (TAP)                   "/>
    <n v="0"/>
    <n v="253014"/>
    <n v="235885"/>
    <n v="490000"/>
    <s v="STATE"/>
    <s v="Under 50k"/>
    <s v="UTAH GOV APP"/>
    <n v="0"/>
    <s v="11400"/>
    <s v="  "/>
    <m/>
    <s v="N"/>
    <s v="1143"/>
    <x v="5"/>
    <n v="11"/>
    <s v="Bus"/>
    <s v="43"/>
    <s v="114"/>
    <s v="Construction"/>
    <s v="42"/>
    <s v="Excl Bicycles Facility"/>
    <m/>
    <m/>
    <n v="1"/>
    <s v="Capital"/>
    <s v="1"/>
    <m/>
    <s v="4"/>
    <m/>
    <s v="3"/>
    <s v="4"/>
    <s v="2"/>
  </r>
  <r>
    <s v="UT90X069"/>
    <n v="90"/>
    <x v="50"/>
    <s v="49 USC 5307 - Urbanized Area Formula (FY2006 forward)"/>
    <x v="6"/>
    <x v="6"/>
    <m/>
    <s v="02      "/>
    <s v="COSGU                "/>
    <s v="CITY OF ST. GEORGE, UTAH"/>
    <n v="6265"/>
    <n v="78800"/>
    <m/>
    <n v="1103904"/>
    <m/>
    <d v="2015-09-04T00:00:00"/>
    <s v="113220"/>
    <s v="ACQUIRE - MISC BUS STATION EQUIP                            "/>
    <n v="0"/>
    <n v="0"/>
    <n v="0"/>
    <n v="493690"/>
    <s v="SMALL"/>
    <s v="50k - 200k"/>
    <s v="St. George, UT"/>
    <n v="98370"/>
    <s v="11300"/>
    <s v="  "/>
    <m/>
    <s v="N"/>
    <s v="1132"/>
    <x v="0"/>
    <n v="11"/>
    <s v="Bus"/>
    <s v="32"/>
    <s v="113"/>
    <s v="Acquisition"/>
    <s v="20"/>
    <s v="Miscellaneous"/>
    <m/>
    <m/>
    <n v="1"/>
    <s v="Capital"/>
    <s v="1"/>
    <m/>
    <s v="3"/>
    <m/>
    <s v="2"/>
    <s v="2"/>
    <s v="0"/>
  </r>
  <r>
    <s v="UT90X069"/>
    <n v="90"/>
    <x v="50"/>
    <s v="49 USC 5307 - Urbanized Area Formula (FY2006 forward)"/>
    <x v="6"/>
    <x v="6"/>
    <m/>
    <s v="02      "/>
    <s v="COSGU                "/>
    <s v="CITY OF ST. GEORGE, UTAH"/>
    <n v="6265"/>
    <n v="78800"/>
    <m/>
    <n v="1103904"/>
    <m/>
    <d v="2015-09-04T00:00:00"/>
    <s v="113220"/>
    <s v="Amd 2 ACQUIRE - MISC BUS STATION EQUIP                      "/>
    <n v="0"/>
    <n v="79000"/>
    <n v="63200"/>
    <n v="493690"/>
    <s v="SMALL"/>
    <s v="50k - 200k"/>
    <s v="St. George, UT"/>
    <n v="98370"/>
    <s v="11300"/>
    <s v="  "/>
    <m/>
    <s v="N"/>
    <s v="1132"/>
    <x v="0"/>
    <n v="11"/>
    <s v="Bus"/>
    <s v="32"/>
    <s v="113"/>
    <s v="Acquisition"/>
    <s v="20"/>
    <s v="Miscellaneous"/>
    <m/>
    <m/>
    <n v="1"/>
    <s v="Capital"/>
    <s v="1"/>
    <m/>
    <s v="3"/>
    <m/>
    <s v="2"/>
    <s v="2"/>
    <s v="0"/>
  </r>
  <r>
    <s v="UT90X069"/>
    <n v="90"/>
    <x v="50"/>
    <s v="49 USC 5307 - Urbanized Area Formula (FY2006 forward)"/>
    <x v="6"/>
    <x v="6"/>
    <m/>
    <s v="02      "/>
    <s v="COSGU                "/>
    <s v="CITY OF ST. GEORGE, UTAH"/>
    <n v="6265"/>
    <n v="78800"/>
    <m/>
    <n v="1103904"/>
    <m/>
    <d v="2015-09-04T00:00:00"/>
    <s v="111215"/>
    <s v="Amd 2 BUY REPLACEMENT VAN                                   "/>
    <n v="1"/>
    <n v="42000"/>
    <n v="33600"/>
    <n v="493690"/>
    <s v="SMALL"/>
    <s v="50k - 200k"/>
    <s v="St. George, UT"/>
    <n v="98370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UT90X069"/>
    <n v="90"/>
    <x v="50"/>
    <s v="49 USC 5307 - Urbanized Area Formula (FY2006 forward)"/>
    <x v="6"/>
    <x v="6"/>
    <m/>
    <s v="02      "/>
    <s v="COSGU                "/>
    <s v="CITY OF ST. GEORGE, UTAH"/>
    <n v="6265"/>
    <n v="78800"/>
    <m/>
    <n v="1103904"/>
    <m/>
    <d v="2015-09-04T00:00:00"/>
    <s v="111204"/>
    <s v="BUY REPLACEMENT &lt;30 FT BUS                                  "/>
    <n v="0"/>
    <n v="0"/>
    <n v="0"/>
    <n v="493690"/>
    <s v="SMALL"/>
    <s v="50k - 200k"/>
    <s v="St. George, UT"/>
    <n v="98370"/>
    <s v="11100"/>
    <s v="DF"/>
    <s v="DIESEL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UT90X069"/>
    <n v="90"/>
    <x v="50"/>
    <s v="49 USC 5307 - Urbanized Area Formula (FY2006 forward)"/>
    <x v="6"/>
    <x v="6"/>
    <m/>
    <s v="02      "/>
    <s v="COSGU                "/>
    <s v="CITY OF ST. GEORGE, UTAH"/>
    <n v="6265"/>
    <n v="78800"/>
    <m/>
    <n v="1103904"/>
    <m/>
    <d v="2015-09-04T00:00:00"/>
    <s v="111204"/>
    <s v="Amd 02 BUY REPLACEMENT &lt;30 FT BUS                           "/>
    <n v="1"/>
    <n v="98000"/>
    <n v="78400"/>
    <n v="493690"/>
    <s v="SMALL"/>
    <s v="50k - 200k"/>
    <s v="St. George, UT"/>
    <n v="98370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UT90X069"/>
    <n v="90"/>
    <x v="50"/>
    <s v="49 USC 5307 - Urbanized Area Formula (FY2006 forward)"/>
    <x v="6"/>
    <x v="6"/>
    <m/>
    <s v="02      "/>
    <s v="COSGU                "/>
    <s v="CITY OF ST. GEORGE, UTAH"/>
    <n v="6265"/>
    <n v="78800"/>
    <m/>
    <n v="1103904"/>
    <m/>
    <d v="2015-09-04T00:00:00"/>
    <s v="111302"/>
    <s v="BUY 35-FT BUS FOR EXPANSION                                 "/>
    <n v="0"/>
    <n v="0"/>
    <n v="0"/>
    <n v="493690"/>
    <s v="SMALL"/>
    <s v="50k - 200k"/>
    <s v="St. George, UT"/>
    <n v="98370"/>
    <s v="11100"/>
    <s v="DF"/>
    <s v="DIESEL"/>
    <s v="N"/>
    <s v="1113"/>
    <x v="2"/>
    <n v="11"/>
    <s v="Bus"/>
    <s v="13"/>
    <s v="111"/>
    <s v="Purchase - Expansion"/>
    <s v="02"/>
    <s v="35 ft Bus"/>
    <m/>
    <s v="35 ft Bus"/>
    <n v="1"/>
    <s v="Capital"/>
    <s v="1"/>
    <m/>
    <s v="1"/>
    <m/>
    <s v="3"/>
    <s v="0"/>
    <s v="2"/>
  </r>
  <r>
    <s v="UT90X069"/>
    <n v="90"/>
    <x v="50"/>
    <s v="49 USC 5307 - Urbanized Area Formula (FY2006 forward)"/>
    <x v="6"/>
    <x v="6"/>
    <m/>
    <s v="02      "/>
    <s v="COSGU                "/>
    <s v="CITY OF ST. GEORGE, UTAH"/>
    <n v="6265"/>
    <n v="78800"/>
    <m/>
    <n v="1103904"/>
    <m/>
    <d v="2015-09-04T00:00:00"/>
    <s v="117A00"/>
    <s v="PREVENTIVE MAINTENANCE                                      "/>
    <n v="0"/>
    <n v="0"/>
    <n v="0"/>
    <n v="493690"/>
    <s v="SMALL"/>
    <s v="50k - 200k"/>
    <s v="St. George, UT"/>
    <n v="98370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UT90X069"/>
    <n v="90"/>
    <x v="50"/>
    <s v="49 USC 5307 - Urbanized Area Formula (FY2006 forward)"/>
    <x v="6"/>
    <x v="6"/>
    <m/>
    <s v="02      "/>
    <s v="COSGU                "/>
    <s v="CITY OF ST. GEORGE, UTAH"/>
    <n v="6265"/>
    <n v="78800"/>
    <m/>
    <n v="1103904"/>
    <m/>
    <d v="2015-09-04T00:00:00"/>
    <s v="117A00"/>
    <s v="Amd 2 PREVENTIVE MAINTENANCE                                "/>
    <n v="0"/>
    <n v="276059"/>
    <n v="220847"/>
    <n v="493690"/>
    <s v="SMALL"/>
    <s v="50k - 200k"/>
    <s v="St. George, UT"/>
    <n v="98370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UT90X069"/>
    <n v="90"/>
    <x v="50"/>
    <s v="49 USC 5307 - Urbanized Area Formula (FY2006 forward)"/>
    <x v="6"/>
    <x v="6"/>
    <m/>
    <s v="02      "/>
    <s v="COSGU                "/>
    <s v="CITY OF ST. GEORGE, UTAH"/>
    <n v="6265"/>
    <n v="78800"/>
    <m/>
    <n v="1103904"/>
    <m/>
    <d v="2015-09-04T00:00:00"/>
    <s v="300901"/>
    <s v="UP TO 50% FEDERAL SHARE                                     "/>
    <n v="0"/>
    <n v="0"/>
    <n v="0"/>
    <n v="493690"/>
    <s v="SMALL"/>
    <s v="50k - 200k"/>
    <s v="St. George, UT"/>
    <n v="98370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UT90X069"/>
    <n v="90"/>
    <x v="50"/>
    <s v="49 USC 5307 - Urbanized Area Formula (FY2006 forward)"/>
    <x v="6"/>
    <x v="6"/>
    <m/>
    <s v="02      "/>
    <s v="COSGU                "/>
    <s v="CITY OF ST. GEORGE, UTAH"/>
    <n v="6265"/>
    <n v="78800"/>
    <m/>
    <n v="1103904"/>
    <m/>
    <d v="2015-09-04T00:00:00"/>
    <s v="300901"/>
    <s v="UP TO 50% Amend 1                                           "/>
    <n v="0"/>
    <n v="0"/>
    <n v="0"/>
    <n v="493690"/>
    <s v="SMALL"/>
    <s v="50k - 200k"/>
    <s v="St. George, UT"/>
    <n v="98370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UT90X069"/>
    <n v="90"/>
    <x v="50"/>
    <s v="49 USC 5307 - Urbanized Area Formula (FY2006 forward)"/>
    <x v="6"/>
    <x v="6"/>
    <m/>
    <s v="02      "/>
    <s v="COSGU                "/>
    <s v="CITY OF ST. GEORGE, UTAH"/>
    <n v="6265"/>
    <n v="78800"/>
    <m/>
    <n v="1103904"/>
    <m/>
    <d v="2015-09-04T00:00:00"/>
    <s v="300901"/>
    <s v="UP TO 50% Amend 2                                           "/>
    <n v="0"/>
    <n v="1324844"/>
    <n v="662422"/>
    <n v="493690"/>
    <s v="SMALL"/>
    <s v="50k - 200k"/>
    <s v="St. George, UT"/>
    <n v="98370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UT90X069"/>
    <n v="90"/>
    <x v="50"/>
    <s v="49 USC 5307 - Urbanized Area Formula (FY2006 forward)"/>
    <x v="6"/>
    <x v="6"/>
    <m/>
    <s v="02      "/>
    <s v="COSGU                "/>
    <s v="CITY OF ST. GEORGE, UTAH"/>
    <n v="6265"/>
    <n v="78800"/>
    <m/>
    <n v="1103904"/>
    <m/>
    <d v="2015-09-04T00:00:00"/>
    <s v="114209"/>
    <s v="Amd 2 ACQUIRE -SURV/SECURITY EQUIP                          "/>
    <n v="0"/>
    <n v="56794"/>
    <n v="45435"/>
    <n v="493690"/>
    <s v="SMALL"/>
    <s v="50k - 200k"/>
    <s v="St. George, UT"/>
    <n v="98370"/>
    <s v="11400"/>
    <s v="  "/>
    <m/>
    <s v="N"/>
    <s v="1142"/>
    <x v="5"/>
    <n v="11"/>
    <s v="Bus"/>
    <s v="42"/>
    <s v="114"/>
    <s v="Acquisition"/>
    <s v="09"/>
    <s v="Surveillance/Security "/>
    <m/>
    <m/>
    <n v="1"/>
    <s v="Capital"/>
    <s v="1"/>
    <m/>
    <s v="4"/>
    <m/>
    <s v="2"/>
    <s v="0"/>
    <s v="9"/>
  </r>
  <r>
    <s v="UT90X076"/>
    <n v="90"/>
    <x v="50"/>
    <s v="49 USC 5307 - Urbanized Area Formula (FY2006 forward)"/>
    <x v="6"/>
    <x v="6"/>
    <m/>
    <s v="00      "/>
    <s v="CVTD                 "/>
    <s v="CACHE VALLEY TRANSIT DISTRICT"/>
    <n v="6697"/>
    <n v="78800"/>
    <m/>
    <n v="2029963"/>
    <m/>
    <d v="2015-01-29T00:00:00"/>
    <s v="114211"/>
    <s v="ACQUIRE - SUPPORT VEHICLES                                  "/>
    <n v="1"/>
    <n v="25000"/>
    <n v="20000"/>
    <n v="491760"/>
    <s v="SMALL"/>
    <s v="50k - 200k"/>
    <s v="Logan, UT"/>
    <n v="94983"/>
    <s v="11400"/>
    <s v="  "/>
    <m/>
    <s v="N"/>
    <s v="1142"/>
    <x v="5"/>
    <n v="11"/>
    <s v="Bus"/>
    <s v="42"/>
    <s v="114"/>
    <s v="Acquisition"/>
    <s v="11"/>
    <s v="Support Vehicles"/>
    <m/>
    <m/>
    <n v="1"/>
    <s v="Capital"/>
    <s v="1"/>
    <m/>
    <s v="4"/>
    <m/>
    <s v="2"/>
    <s v="1"/>
    <s v="1"/>
  </r>
  <r>
    <s v="UT90X076"/>
    <n v="90"/>
    <x v="50"/>
    <s v="49 USC 5307 - Urbanized Area Formula (FY2006 forward)"/>
    <x v="6"/>
    <x v="6"/>
    <m/>
    <s v="00      "/>
    <s v="CVTD                 "/>
    <s v="CACHE VALLEY TRANSIT DISTRICT"/>
    <n v="6697"/>
    <n v="78800"/>
    <m/>
    <n v="2029963"/>
    <m/>
    <d v="2015-01-29T00:00:00"/>
    <s v="113303"/>
    <s v="ITC - Interior Finish work                                  "/>
    <n v="1"/>
    <n v="80000"/>
    <n v="64000"/>
    <n v="491760"/>
    <s v="SMALL"/>
    <s v="50k - 200k"/>
    <s v="Logan, UT"/>
    <n v="94983"/>
    <s v="11300"/>
    <s v="  "/>
    <m/>
    <s v="N"/>
    <s v="1133"/>
    <x v="0"/>
    <n v="11"/>
    <s v="Bus"/>
    <s v="33"/>
    <s v="113"/>
    <s v="Construction"/>
    <s v="03"/>
    <s v="Terminal, Intermodal (Transit)"/>
    <m/>
    <m/>
    <n v="1"/>
    <s v="Capital"/>
    <s v="1"/>
    <m/>
    <s v="3"/>
    <m/>
    <s v="3"/>
    <s v="0"/>
    <s v="3"/>
  </r>
  <r>
    <s v="UT90X076"/>
    <n v="90"/>
    <x v="50"/>
    <s v="49 USC 5307 - Urbanized Area Formula (FY2006 forward)"/>
    <x v="6"/>
    <x v="6"/>
    <m/>
    <s v="00      "/>
    <s v="CVTD                 "/>
    <s v="CACHE VALLEY TRANSIT DISTRICT"/>
    <n v="6697"/>
    <n v="78800"/>
    <m/>
    <n v="2029963"/>
    <m/>
    <d v="2015-01-29T00:00:00"/>
    <s v="113310"/>
    <s v="CONSTRUCT CANOPIES at ITC                                   "/>
    <n v="1"/>
    <n v="102356"/>
    <n v="81624"/>
    <n v="491760"/>
    <s v="SMALL"/>
    <s v="50k - 200k"/>
    <s v="Logan, UT"/>
    <n v="94983"/>
    <s v="11300"/>
    <s v="  "/>
    <m/>
    <s v="N"/>
    <s v="1133"/>
    <x v="0"/>
    <n v="11"/>
    <s v="Bus"/>
    <s v="33"/>
    <s v="113"/>
    <s v="Construction"/>
    <s v="10"/>
    <s v="Passenger Shelters"/>
    <m/>
    <m/>
    <n v="1"/>
    <s v="Capital"/>
    <s v="1"/>
    <m/>
    <s v="3"/>
    <m/>
    <s v="3"/>
    <s v="1"/>
    <s v="0"/>
  </r>
  <r>
    <s v="UT90X076"/>
    <n v="90"/>
    <x v="50"/>
    <s v="49 USC 5307 - Urbanized Area Formula (FY2006 forward)"/>
    <x v="6"/>
    <x v="6"/>
    <m/>
    <s v="00      "/>
    <s v="CVTD                 "/>
    <s v="CACHE VALLEY TRANSIT DISTRICT"/>
    <n v="6697"/>
    <n v="78800"/>
    <m/>
    <n v="2029963"/>
    <m/>
    <d v="2015-01-29T00:00:00"/>
    <s v="117A00"/>
    <s v="PREVENTIVE MAINTENANCE                                      "/>
    <n v="1"/>
    <n v="625000"/>
    <n v="500000"/>
    <n v="491760"/>
    <s v="SMALL"/>
    <s v="50k - 200k"/>
    <s v="Logan, UT"/>
    <n v="94983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UT90X076"/>
    <n v="90"/>
    <x v="50"/>
    <s v="49 USC 5307 - Urbanized Area Formula (FY2006 forward)"/>
    <x v="6"/>
    <x v="6"/>
    <m/>
    <s v="00      "/>
    <s v="CVTD                 "/>
    <s v="CACHE VALLEY TRANSIT DISTRICT"/>
    <n v="6697"/>
    <n v="78800"/>
    <m/>
    <n v="2029963"/>
    <m/>
    <d v="2015-01-29T00:00:00"/>
    <s v="300901"/>
    <s v="UP TO 50% FEDERAL SHARE                                     "/>
    <n v="1"/>
    <n v="2690678"/>
    <n v="1345339"/>
    <n v="491760"/>
    <s v="SMALL"/>
    <s v="50k - 200k"/>
    <s v="Logan, UT"/>
    <n v="94983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UT90X076"/>
    <n v="90"/>
    <x v="50"/>
    <s v="49 USC 5307 - Urbanized Area Formula (FY2006 forward)"/>
    <x v="6"/>
    <x v="6"/>
    <m/>
    <s v="00      "/>
    <s v="CVTD                 "/>
    <s v="CACHE VALLEY TRANSIT DISTRICT"/>
    <n v="6697"/>
    <n v="78800"/>
    <m/>
    <n v="2029963"/>
    <m/>
    <d v="2015-01-29T00:00:00"/>
    <s v="113207"/>
    <s v="ACQUIRE - SURVEIL/SECURITY EQUIP                            "/>
    <n v="1"/>
    <n v="23750"/>
    <n v="19000"/>
    <n v="491760"/>
    <s v="SMALL"/>
    <s v="50k - 200k"/>
    <s v="Logan, UT"/>
    <n v="94983"/>
    <s v="11300"/>
    <s v="  "/>
    <m/>
    <s v="N"/>
    <s v="1132"/>
    <x v="0"/>
    <n v="11"/>
    <s v="Bus"/>
    <s v="32"/>
    <s v="113"/>
    <s v="Acquisition"/>
    <s v="07"/>
    <s v="Surveillance/Security "/>
    <m/>
    <m/>
    <n v="1"/>
    <s v="Capital"/>
    <s v="1"/>
    <m/>
    <s v="3"/>
    <m/>
    <s v="2"/>
    <s v="0"/>
    <s v="7"/>
  </r>
  <r>
    <s v="UT90X077"/>
    <n v="90"/>
    <x v="50"/>
    <s v="49 USC 5307 - Urbanized Area Formula (FY2006 forward)"/>
    <x v="6"/>
    <x v="6"/>
    <m/>
    <s v="00      "/>
    <s v="UTA                  "/>
    <s v="UTAH TRANSIT AUTHORITY"/>
    <n v="1167"/>
    <n v="78800"/>
    <m/>
    <n v="37535964"/>
    <m/>
    <d v="2015-09-17T00:00:00"/>
    <s v="119202"/>
    <s v="BUS PURCH. SHELTERS, BENCHES, BIKE LOCKERS, ACCESSWAYS, ETC."/>
    <n v="0"/>
    <n v="234600"/>
    <n v="187680"/>
    <n v="491750"/>
    <s v="MEDIUM"/>
    <s v="200k - 1m"/>
    <s v="Provo-Orem, UT"/>
    <n v="482819"/>
    <s v="11900"/>
    <s v="  "/>
    <m/>
    <s v="N"/>
    <s v="1192"/>
    <x v="0"/>
    <n v="11"/>
    <s v="Bus"/>
    <s v="92"/>
    <s v="119"/>
    <s v="Acquisition"/>
    <s v="02"/>
    <s v="Bus Shelters"/>
    <m/>
    <m/>
    <n v="1"/>
    <s v="Capital"/>
    <s v="1"/>
    <m/>
    <s v="9"/>
    <m/>
    <s v="2"/>
    <s v="0"/>
    <s v="2"/>
  </r>
  <r>
    <s v="UT90X077"/>
    <n v="90"/>
    <x v="50"/>
    <s v="49 USC 5307 - Urbanized Area Formula (FY2006 forward)"/>
    <x v="6"/>
    <x v="6"/>
    <m/>
    <s v="00      "/>
    <s v="UTA                  "/>
    <s v="UTAH TRANSIT AUTHORITY"/>
    <n v="1167"/>
    <n v="78800"/>
    <m/>
    <n v="37535964"/>
    <m/>
    <d v="2015-09-17T00:00:00"/>
    <s v="129202"/>
    <s v="Rail, Purch. Shelters, Benches, Bike Lockers, Accessway,Etc."/>
    <n v="0"/>
    <n v="234600"/>
    <n v="187680"/>
    <n v="491750"/>
    <s v="MEDIUM"/>
    <s v="200k - 1m"/>
    <s v="Provo-Orem, UT"/>
    <n v="482819"/>
    <s v="12900"/>
    <s v="  "/>
    <m/>
    <s v="N"/>
    <s v="1292"/>
    <x v="4"/>
    <n v="12"/>
    <s v="Fixed Guideway"/>
    <s v="92"/>
    <s v="129"/>
    <s v="Acquisition"/>
    <s v="02"/>
    <s v="Bus Shelters"/>
    <m/>
    <m/>
    <n v="1"/>
    <s v="Capital"/>
    <s v="2"/>
    <m/>
    <s v="9"/>
    <m/>
    <s v="2"/>
    <s v="0"/>
    <s v="2"/>
  </r>
  <r>
    <s v="UT90X077"/>
    <n v="90"/>
    <x v="50"/>
    <s v="49 USC 5307 - Urbanized Area Formula (FY2006 forward)"/>
    <x v="6"/>
    <x v="6"/>
    <m/>
    <s v="00      "/>
    <s v="UTA                  "/>
    <s v="UTAH TRANSIT AUTHORITY"/>
    <n v="1167"/>
    <n v="78800"/>
    <m/>
    <n v="37535964"/>
    <m/>
    <d v="2015-09-17T00:00:00"/>
    <s v="117A00"/>
    <s v="PREVENTIVE MAINTENANCE (BUS)                                "/>
    <n v="0"/>
    <n v="26644121"/>
    <n v="21315297"/>
    <n v="491750"/>
    <s v="MEDIUM"/>
    <s v="200k - 1m"/>
    <s v="Provo-Orem, UT"/>
    <n v="482819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UT90X077"/>
    <n v="90"/>
    <x v="50"/>
    <s v="49 USC 5307 - Urbanized Area Formula (FY2006 forward)"/>
    <x v="6"/>
    <x v="6"/>
    <m/>
    <s v="00      "/>
    <s v="UTA                  "/>
    <s v="UTAH TRANSIT AUTHORITY"/>
    <n v="1167"/>
    <n v="78800"/>
    <m/>
    <n v="37535964"/>
    <m/>
    <d v="2015-09-17T00:00:00"/>
    <s v="117C00"/>
    <s v="NON FIXED ROUTE ADA PARATRANSIT SERVICE                     "/>
    <n v="0"/>
    <n v="4691995"/>
    <n v="3753596"/>
    <n v="491750"/>
    <s v="MEDIUM"/>
    <s v="200k - 1m"/>
    <s v="Provo-Orem, UT"/>
    <n v="482819"/>
    <s v="11700"/>
    <s v="  "/>
    <m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UT90X077"/>
    <n v="90"/>
    <x v="50"/>
    <s v="49 USC 5307 - Urbanized Area Formula (FY2006 forward)"/>
    <x v="6"/>
    <x v="6"/>
    <m/>
    <s v="00      "/>
    <s v="UTA                  "/>
    <s v="UTAH TRANSIT AUTHORITY"/>
    <n v="1167"/>
    <n v="78800"/>
    <m/>
    <n v="37535964"/>
    <m/>
    <d v="2015-09-17T00:00:00"/>
    <s v="127A00"/>
    <s v="PREVENTIVE MAINTENANCE (RAIL)                               "/>
    <n v="0"/>
    <n v="13553211"/>
    <n v="10842569"/>
    <n v="491750"/>
    <s v="MEDIUM"/>
    <s v="200k - 1m"/>
    <s v="Provo-Orem, UT"/>
    <n v="482819"/>
    <s v="12700"/>
    <s v="  "/>
    <m/>
    <s v="N"/>
    <s v="127A"/>
    <x v="4"/>
    <n v="12"/>
    <s v="Fixed Guideway"/>
    <s v="7A"/>
    <s v="127"/>
    <s v="Preventive Maintenance"/>
    <s v="00"/>
    <s v="Preventive Maintenance"/>
    <m/>
    <m/>
    <n v="1"/>
    <s v="Capital"/>
    <s v="2"/>
    <m/>
    <s v="7"/>
    <m/>
    <s v="A"/>
    <s v="0"/>
    <s v="0"/>
  </r>
  <r>
    <s v="UT90X077"/>
    <n v="90"/>
    <x v="50"/>
    <s v="49 USC 5307 - Urbanized Area Formula (FY2006 forward)"/>
    <x v="6"/>
    <x v="6"/>
    <m/>
    <s v="00      "/>
    <s v="UTA                  "/>
    <s v="UTAH TRANSIT AUTHORITY"/>
    <n v="1167"/>
    <n v="78800"/>
    <m/>
    <n v="37535964"/>
    <m/>
    <d v="2015-09-17T00:00:00"/>
    <s v="442301"/>
    <s v="LONGTERM TRANS PLAN - SYSTEM LEVEL                          "/>
    <n v="0"/>
    <n v="327669"/>
    <n v="262135"/>
    <n v="491750"/>
    <s v="MEDIUM"/>
    <s v="200k - 1m"/>
    <s v="Provo-Orem, UT"/>
    <n v="482819"/>
    <s v="44200"/>
    <s v="  "/>
    <m/>
    <s v="N"/>
    <s v="4423"/>
    <x v="6"/>
    <n v="44"/>
    <s v="Planning"/>
    <s v="23"/>
    <s v="442"/>
    <s v="Long Range Transportation Planning"/>
    <s v="01"/>
    <s v="System Level"/>
    <m/>
    <m/>
    <n v="4"/>
    <s v="Planning"/>
    <s v="4"/>
    <m/>
    <s v="2"/>
    <m/>
    <s v="3"/>
    <s v="0"/>
    <s v="1"/>
  </r>
  <r>
    <s v="UT90X077"/>
    <n v="90"/>
    <x v="50"/>
    <s v="49 USC 5307 - Urbanized Area Formula (FY2006 forward)"/>
    <x v="6"/>
    <x v="6"/>
    <m/>
    <s v="00      "/>
    <s v="UTA                  "/>
    <s v="UTAH TRANSIT AUTHORITY"/>
    <n v="1167"/>
    <n v="78800"/>
    <m/>
    <n v="37535964"/>
    <m/>
    <d v="2015-09-17T00:00:00"/>
    <s v="442400"/>
    <s v="SHORT RANGE TRANSIT PLANNING                                "/>
    <n v="0"/>
    <n v="764559"/>
    <n v="611647"/>
    <n v="491750"/>
    <s v="MEDIUM"/>
    <s v="200k - 1m"/>
    <s v="Provo-Orem, UT"/>
    <n v="482819"/>
    <s v="44200"/>
    <s v="  "/>
    <m/>
    <s v="N"/>
    <s v="4424"/>
    <x v="6"/>
    <n v="44"/>
    <s v="Planning"/>
    <s v="24"/>
    <s v="442"/>
    <s v="Short Range Transportation Planning"/>
    <s v="00"/>
    <s v="Short Range Transportation Planning"/>
    <m/>
    <m/>
    <n v="4"/>
    <s v="Planning"/>
    <s v="4"/>
    <m/>
    <s v="2"/>
    <m/>
    <s v="4"/>
    <s v="0"/>
    <s v="0"/>
  </r>
  <r>
    <s v="UT90X077"/>
    <n v="90"/>
    <x v="50"/>
    <s v="49 USC 5307 - Urbanized Area Formula (FY2006 forward)"/>
    <x v="6"/>
    <x v="6"/>
    <m/>
    <s v="00      "/>
    <s v="UTA                  "/>
    <s v="UTAH TRANSIT AUTHORITY"/>
    <n v="1167"/>
    <n v="78800"/>
    <m/>
    <n v="37535964"/>
    <m/>
    <d v="2015-09-17T00:00:00"/>
    <s v="114209"/>
    <s v="ACQUIRE - MOBILE SURV/SECURITY EQUIP                        "/>
    <n v="0"/>
    <n v="156400"/>
    <n v="125120"/>
    <n v="491750"/>
    <s v="MEDIUM"/>
    <s v="200k - 1m"/>
    <s v="Provo-Orem, UT"/>
    <n v="482819"/>
    <s v="11400"/>
    <s v="  "/>
    <m/>
    <s v="N"/>
    <s v="1142"/>
    <x v="5"/>
    <n v="11"/>
    <s v="Bus"/>
    <s v="42"/>
    <s v="114"/>
    <s v="Acquisition"/>
    <s v="09"/>
    <s v="Surveillance/Security "/>
    <m/>
    <m/>
    <n v="1"/>
    <s v="Capital"/>
    <s v="1"/>
    <m/>
    <s v="4"/>
    <m/>
    <s v="2"/>
    <s v="0"/>
    <s v="9"/>
  </r>
  <r>
    <s v="UT90X077"/>
    <n v="90"/>
    <x v="50"/>
    <s v="49 USC 5307 - Urbanized Area Formula (FY2006 forward)"/>
    <x v="6"/>
    <x v="6"/>
    <m/>
    <s v="00      "/>
    <s v="UTA                  "/>
    <s v="UTAH TRANSIT AUTHORITY"/>
    <n v="1167"/>
    <n v="78800"/>
    <m/>
    <n v="37535964"/>
    <m/>
    <d v="2015-09-17T00:00:00"/>
    <s v="124209"/>
    <s v="PURCHASE - MOBILE SURV/SECURITY EQUIP                       "/>
    <n v="0"/>
    <n v="312800"/>
    <n v="250240"/>
    <n v="491750"/>
    <s v="MEDIUM"/>
    <s v="200k - 1m"/>
    <s v="Provo-Orem, UT"/>
    <n v="482819"/>
    <s v="12400"/>
    <s v="  "/>
    <m/>
    <s v="N"/>
    <s v="1242"/>
    <x v="4"/>
    <n v="12"/>
    <s v="Fixed Guideway"/>
    <s v="42"/>
    <s v="124"/>
    <s v="Acquisition"/>
    <s v="09"/>
    <s v="Surveillance/Security "/>
    <m/>
    <m/>
    <n v="1"/>
    <s v="Capital"/>
    <s v="2"/>
    <m/>
    <s v="4"/>
    <m/>
    <s v="2"/>
    <s v="0"/>
    <s v="9"/>
  </r>
  <r>
    <s v="UT95X008"/>
    <n v="95"/>
    <x v="50"/>
    <s v="49 USC 5307 - Urbanized Area Formula (FHWA xfer FY 2007 fwd)"/>
    <x v="6"/>
    <x v="6"/>
    <m/>
    <s v="00      "/>
    <s v="UTA                  "/>
    <s v="UTAH TRANSIT AUTHORITY"/>
    <n v="1167"/>
    <n v="78800"/>
    <m/>
    <n v="2493751"/>
    <m/>
    <d v="2015-08-20T00:00:00"/>
    <s v="308001"/>
    <s v="OPERATING ASSISTANCE - Rideshare/VP TDM                     "/>
    <n v="0"/>
    <n v="1342836"/>
    <n v="1251927"/>
    <n v="491750"/>
    <s v="MEDIUM"/>
    <s v="200k - 1m"/>
    <s v="Provo-Orem, UT"/>
    <n v="482819"/>
    <s v="30000"/>
    <s v="  "/>
    <m/>
    <s v="N"/>
    <s v="3080"/>
    <x v="1"/>
    <n v="30"/>
    <s v="Operating"/>
    <s v="80"/>
    <s v="308"/>
    <s v="Operating Assistance - 80% CMAQ"/>
    <s v="01"/>
    <s v="50% Federal Share"/>
    <m/>
    <m/>
    <n v="3"/>
    <s v="Operating"/>
    <s v="0"/>
    <m/>
    <s v="8"/>
    <m/>
    <s v="0"/>
    <s v="0"/>
    <s v="1"/>
  </r>
  <r>
    <s v="UT95X008"/>
    <n v="95"/>
    <x v="50"/>
    <s v="49 USC 5307 - Urbanized Area Formula (FHWA xfer FY 2007 fwd)"/>
    <x v="6"/>
    <x v="6"/>
    <m/>
    <s v="00      "/>
    <s v="UTA                  "/>
    <s v="UTAH TRANSIT AUTHORITY"/>
    <n v="1167"/>
    <n v="78800"/>
    <m/>
    <n v="2493751"/>
    <m/>
    <d v="2015-08-20T00:00:00"/>
    <s v="308001"/>
    <s v="OPERATING ASSISTANCE - S. Utah County Express Routes        "/>
    <n v="0"/>
    <n v="1332000"/>
    <n v="1241824"/>
    <n v="491750"/>
    <s v="MEDIUM"/>
    <s v="200k - 1m"/>
    <s v="Provo-Orem, UT"/>
    <n v="482819"/>
    <s v="30000"/>
    <s v="  "/>
    <m/>
    <s v="N"/>
    <s v="3080"/>
    <x v="1"/>
    <n v="30"/>
    <s v="Operating"/>
    <s v="80"/>
    <s v="308"/>
    <s v="Operating Assistance - 80% CMAQ"/>
    <s v="01"/>
    <s v="50% Federal Share"/>
    <m/>
    <m/>
    <n v="3"/>
    <s v="Operating"/>
    <s v="0"/>
    <m/>
    <s v="8"/>
    <m/>
    <s v="0"/>
    <s v="0"/>
    <s v="1"/>
  </r>
  <r>
    <s v="VA010002"/>
    <n v="1"/>
    <x v="7"/>
    <s v="49 USC 5335 - National Transit Database"/>
    <x v="23"/>
    <x v="3"/>
    <m/>
    <s v="00      "/>
    <s v="BC&amp;GTGI              "/>
    <s v="BOYD, CATON &amp; GRANT TRANSPORTATION GROUP, INC"/>
    <n v="6589"/>
    <n v="66000"/>
    <m/>
    <n v="99885"/>
    <m/>
    <d v="2015-09-21T00:00:00"/>
    <s v="510700"/>
    <s v="* SAFETY REVIEWS                                            "/>
    <n v="0"/>
    <n v="99885"/>
    <n v="99885"/>
    <n v="510000"/>
    <s v="STATE"/>
    <s v="Under 50k"/>
    <s v="VIRGINIA GOV APP"/>
    <n v="0"/>
    <s v="51000"/>
    <s v="  "/>
    <m/>
    <s v="N"/>
    <s v="5107"/>
    <x v="9"/>
    <n v="51"/>
    <s v="Oversight Reviews"/>
    <s v="07"/>
    <s v="510"/>
    <s v="Safety Reviews"/>
    <s v="00"/>
    <s v="Safety Reviews"/>
    <m/>
    <m/>
    <n v="5"/>
    <s v="Research Projects"/>
    <s v="1"/>
    <m/>
    <s v="0"/>
    <m/>
    <s v="7"/>
    <s v="0"/>
    <s v="0"/>
  </r>
  <r>
    <s v="VA016002"/>
    <n v="1"/>
    <x v="7"/>
    <s v="49 USC 5335 - National Transit Database"/>
    <x v="23"/>
    <x v="3"/>
    <m/>
    <s v="08      "/>
    <s v="BC&amp;GTGI              "/>
    <s v="BOYD, CATON &amp; GRANT TRANSPORTATION GROUP, INC"/>
    <n v="6589"/>
    <n v="66000"/>
    <m/>
    <n v="2840682"/>
    <m/>
    <d v="2015-09-25T00:00:00"/>
    <s v="555200"/>
    <s v="CONSULTANT SERVICES                                         "/>
    <n v="1"/>
    <n v="6320314"/>
    <n v="6320314"/>
    <n v="110080"/>
    <s v="STATE"/>
    <s v="Under 50k"/>
    <s v="VIRGINIA GOV APP"/>
    <n v="0"/>
    <s v="510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VA030113"/>
    <n v="3"/>
    <x v="9"/>
    <s v="49 USC 5309 - New Starts"/>
    <x v="0"/>
    <x v="0"/>
    <s v="CAPITAL"/>
    <s v="08      "/>
    <s v="MWAA                 "/>
    <s v="METROPOLITAN WASHINGTON AIRPORTS AUTHORITY"/>
    <n v="6603"/>
    <n v="78300"/>
    <m/>
    <n v="102155131"/>
    <m/>
    <d v="2015-07-20T00:00:00"/>
    <s v="131121"/>
    <s v="HEAVY RAIL CARS                                             "/>
    <n v="0"/>
    <n v="0"/>
    <n v="0"/>
    <n v="510080"/>
    <s v="LARGE"/>
    <s v="Over 1m"/>
    <s v="Washington, DC-VA-MD"/>
    <n v="4586770"/>
    <s v="14000"/>
    <s v="EP"/>
    <s v="ELECTRIC TRACKLESS TROLLEY"/>
    <s v="N"/>
    <s v="1311"/>
    <x v="7"/>
    <n v="13"/>
    <s v="New Starts"/>
    <s v="11"/>
    <s v="131"/>
    <s v="Engineering and Design"/>
    <s v="21"/>
    <s v="Heavy Rail Cars"/>
    <s v="Heavy Rail Cars"/>
    <m/>
    <n v="1"/>
    <s v="Capital"/>
    <s v="3"/>
    <m/>
    <s v="1"/>
    <m/>
    <s v="1"/>
    <s v="2"/>
    <s v="1"/>
  </r>
  <r>
    <s v="VA030113"/>
    <n v="3"/>
    <x v="9"/>
    <s v="49 USC 5309 - New Starts"/>
    <x v="0"/>
    <x v="0"/>
    <s v="CAPITAL"/>
    <s v="08      "/>
    <s v="MWAA                 "/>
    <s v="METROPOLITAN WASHINGTON AIRPORTS AUTHORITY"/>
    <n v="6603"/>
    <n v="78300"/>
    <m/>
    <n v="102155131"/>
    <m/>
    <d v="2015-07-20T00:00:00"/>
    <s v="140110"/>
    <s v="GUIDEWAY &amp; TRACK ELEMENTS                                   "/>
    <n v="4"/>
    <n v="308304"/>
    <n v="246643"/>
    <n v="510080"/>
    <s v="LARGE"/>
    <s v="Over 1m"/>
    <s v="Washington, DC-VA-MD"/>
    <n v="4586770"/>
    <s v="14000"/>
    <s v="  "/>
    <m/>
    <s v="N"/>
    <s v="1401"/>
    <x v="7"/>
    <n v="14"/>
    <s v="New Starts"/>
    <s v="01"/>
    <s v="140"/>
    <s v="Guideway &amp; Track Elements"/>
    <s v="10"/>
    <s v="Guideway &amp; Track Elements"/>
    <m/>
    <m/>
    <n v="1"/>
    <s v="Capital"/>
    <s v="4"/>
    <m/>
    <s v="0"/>
    <m/>
    <s v="1"/>
    <s v="1"/>
    <s v="0"/>
  </r>
  <r>
    <s v="VA030113"/>
    <n v="3"/>
    <x v="9"/>
    <s v="49 USC 5309 - New Starts"/>
    <x v="0"/>
    <x v="0"/>
    <s v="CAPITAL"/>
    <s v="08      "/>
    <s v="MWAA                 "/>
    <s v="METROPOLITAN WASHINGTON AIRPORTS AUTHORITY"/>
    <n v="6603"/>
    <n v="78300"/>
    <m/>
    <n v="102155131"/>
    <m/>
    <d v="2015-07-20T00:00:00"/>
    <s v="140220"/>
    <s v="STATIONS, STOPS, TERMINALS, INTERMODAL                      "/>
    <n v="1"/>
    <n v="93453"/>
    <n v="74762"/>
    <n v="510080"/>
    <s v="LARGE"/>
    <s v="Over 1m"/>
    <s v="Washington, DC-VA-MD"/>
    <n v="4586770"/>
    <s v="14000"/>
    <s v="  "/>
    <m/>
    <s v="N"/>
    <s v="1402"/>
    <x v="7"/>
    <n v="14"/>
    <s v="New Starts"/>
    <s v="02"/>
    <s v="140"/>
    <s v="Stations, Stops, Terminals, Intermodal"/>
    <s v="20"/>
    <s v="Stations, Stops, Terminals, Intermodal"/>
    <m/>
    <m/>
    <n v="1"/>
    <s v="Capital"/>
    <s v="4"/>
    <m/>
    <s v="0"/>
    <m/>
    <s v="2"/>
    <s v="2"/>
    <s v="0"/>
  </r>
  <r>
    <s v="VA030113"/>
    <n v="3"/>
    <x v="9"/>
    <s v="49 USC 5309 - New Starts"/>
    <x v="0"/>
    <x v="0"/>
    <s v="CAPITAL"/>
    <s v="08      "/>
    <s v="MWAA                 "/>
    <s v="METROPOLITAN WASHINGTON AIRPORTS AUTHORITY"/>
    <n v="6603"/>
    <n v="78300"/>
    <m/>
    <n v="102155131"/>
    <m/>
    <d v="2015-07-20T00:00:00"/>
    <s v="140330"/>
    <s v="SUPPORT FACILITES:YARDS, SHOPS, ADMIN BLDGS                 "/>
    <n v="0"/>
    <n v="0"/>
    <n v="0"/>
    <n v="510080"/>
    <s v="LARGE"/>
    <s v="Over 1m"/>
    <s v="Washington, DC-VA-MD"/>
    <n v="4586770"/>
    <s v="14000"/>
    <s v="  "/>
    <m/>
    <s v="N"/>
    <s v="1403"/>
    <x v="7"/>
    <n v="14"/>
    <s v="New Starts"/>
    <s v="03"/>
    <s v="140"/>
    <s v="Support Facilities: Yards, Shops, Admin Bldgs"/>
    <s v="30"/>
    <s v="Support Facilities: Yards, Shops, Admin Bldgs"/>
    <m/>
    <m/>
    <n v="1"/>
    <s v="Capital"/>
    <s v="4"/>
    <m/>
    <s v="0"/>
    <m/>
    <s v="3"/>
    <s v="3"/>
    <s v="0"/>
  </r>
  <r>
    <s v="VA030113"/>
    <n v="3"/>
    <x v="9"/>
    <s v="49 USC 5309 - New Starts"/>
    <x v="0"/>
    <x v="0"/>
    <s v="CAPITAL"/>
    <s v="08      "/>
    <s v="MWAA                 "/>
    <s v="METROPOLITAN WASHINGTON AIRPORTS AUTHORITY"/>
    <n v="6603"/>
    <n v="78300"/>
    <m/>
    <n v="102155131"/>
    <m/>
    <d v="2015-07-20T00:00:00"/>
    <s v="140440"/>
    <s v="SITEWORK &amp; SPECIAL CONDITIONS                               "/>
    <n v="3"/>
    <n v="460000"/>
    <n v="368000"/>
    <n v="510080"/>
    <s v="LARGE"/>
    <s v="Over 1m"/>
    <s v="Washington, DC-VA-MD"/>
    <n v="4586770"/>
    <s v="14000"/>
    <s v="  "/>
    <m/>
    <s v="N"/>
    <s v="1404"/>
    <x v="7"/>
    <n v="14"/>
    <s v="New Starts"/>
    <s v="04"/>
    <s v="140"/>
    <s v="Sitework &amp; Special Cond."/>
    <s v="40"/>
    <s v="Sitework &amp; Special Cond."/>
    <m/>
    <m/>
    <n v="1"/>
    <s v="Capital"/>
    <s v="4"/>
    <m/>
    <s v="0"/>
    <m/>
    <s v="4"/>
    <s v="4"/>
    <s v="0"/>
  </r>
  <r>
    <s v="VA030113"/>
    <n v="3"/>
    <x v="9"/>
    <s v="49 USC 5309 - New Starts"/>
    <x v="0"/>
    <x v="0"/>
    <s v="CAPITAL"/>
    <s v="08      "/>
    <s v="MWAA                 "/>
    <s v="METROPOLITAN WASHINGTON AIRPORTS AUTHORITY"/>
    <n v="6603"/>
    <n v="78300"/>
    <m/>
    <n v="102155131"/>
    <m/>
    <d v="2015-07-20T00:00:00"/>
    <s v="140550"/>
    <s v="SYSTEMS COMMUNICATIONS - DESIGN                             "/>
    <n v="21"/>
    <n v="914480"/>
    <n v="731584"/>
    <n v="510080"/>
    <s v="LARGE"/>
    <s v="Over 1m"/>
    <s v="Washington, DC-VA-MD"/>
    <n v="4586770"/>
    <s v="14000"/>
    <s v="  "/>
    <m/>
    <s v="N"/>
    <s v="1405"/>
    <x v="7"/>
    <n v="14"/>
    <s v="New Starts"/>
    <s v="05"/>
    <s v="140"/>
    <s v="Systems"/>
    <s v="50"/>
    <s v="Systems"/>
    <m/>
    <m/>
    <n v="1"/>
    <s v="Capital"/>
    <s v="4"/>
    <m/>
    <s v="0"/>
    <m/>
    <s v="5"/>
    <s v="5"/>
    <s v="0"/>
  </r>
  <r>
    <s v="VA030113"/>
    <n v="3"/>
    <x v="9"/>
    <s v="49 USC 5309 - New Starts"/>
    <x v="0"/>
    <x v="0"/>
    <s v="CAPITAL"/>
    <s v="08      "/>
    <s v="MWAA                 "/>
    <s v="METROPOLITAN WASHINGTON AIRPORTS AUTHORITY"/>
    <n v="6603"/>
    <n v="78300"/>
    <m/>
    <n v="102155131"/>
    <m/>
    <d v="2015-07-20T00:00:00"/>
    <s v="140660"/>
    <s v="ROW, LAND, EXISTING IMPROVEMENTS                            "/>
    <n v="8"/>
    <n v="414000"/>
    <n v="331200"/>
    <n v="510080"/>
    <s v="LARGE"/>
    <s v="Over 1m"/>
    <s v="Washington, DC-VA-MD"/>
    <n v="4586770"/>
    <s v="14000"/>
    <s v="  "/>
    <m/>
    <s v="N"/>
    <s v="1406"/>
    <x v="7"/>
    <n v="14"/>
    <s v="New Starts"/>
    <s v="06"/>
    <s v="140"/>
    <s v="ROW, Land, Existing Improvements"/>
    <s v="60"/>
    <s v="ROW, Land, Existing Improvements"/>
    <m/>
    <m/>
    <n v="1"/>
    <s v="Capital"/>
    <s v="4"/>
    <m/>
    <s v="0"/>
    <m/>
    <s v="6"/>
    <s v="6"/>
    <s v="0"/>
  </r>
  <r>
    <s v="VA030113"/>
    <n v="3"/>
    <x v="9"/>
    <s v="49 USC 5309 - New Starts"/>
    <x v="0"/>
    <x v="0"/>
    <s v="CAPITAL"/>
    <s v="08      "/>
    <s v="MWAA                 "/>
    <s v="METROPOLITAN WASHINGTON AIRPORTS AUTHORITY"/>
    <n v="6603"/>
    <n v="78300"/>
    <m/>
    <n v="102155131"/>
    <m/>
    <d v="2015-07-20T00:00:00"/>
    <s v="140880"/>
    <s v="PROFESSIONAL SERVICES                                       "/>
    <n v="3"/>
    <n v="188999"/>
    <n v="151199"/>
    <n v="510080"/>
    <s v="LARGE"/>
    <s v="Over 1m"/>
    <s v="Washington, DC-VA-MD"/>
    <n v="4586770"/>
    <s v="14000"/>
    <s v="  "/>
    <m/>
    <s v="N"/>
    <s v="1408"/>
    <x v="7"/>
    <n v="14"/>
    <s v="New Starts"/>
    <s v="08"/>
    <s v="140"/>
    <s v="Professional Services"/>
    <s v="80"/>
    <s v="Professional Services"/>
    <m/>
    <m/>
    <n v="1"/>
    <s v="Capital"/>
    <s v="4"/>
    <m/>
    <s v="0"/>
    <m/>
    <s v="8"/>
    <s v="8"/>
    <s v="0"/>
  </r>
  <r>
    <s v="VA030113"/>
    <n v="3"/>
    <x v="9"/>
    <s v="49 USC 5309 - New Starts"/>
    <x v="0"/>
    <x v="0"/>
    <s v="CAPITAL"/>
    <s v="08      "/>
    <s v="MWAA                 "/>
    <s v="METROPOLITAN WASHINGTON AIRPORTS AUTHORITY"/>
    <n v="6603"/>
    <n v="78300"/>
    <m/>
    <n v="102155131"/>
    <m/>
    <d v="2015-07-20T00:00:00"/>
    <s v="140990"/>
    <s v="UNALLOCATED CONTINGENCY                                     "/>
    <n v="4"/>
    <n v="143670"/>
    <n v="114936"/>
    <n v="510080"/>
    <s v="LARGE"/>
    <s v="Over 1m"/>
    <s v="Washington, DC-VA-MD"/>
    <n v="4586770"/>
    <s v="14000"/>
    <s v="  "/>
    <m/>
    <s v="N"/>
    <s v="1409"/>
    <x v="7"/>
    <n v="14"/>
    <s v="New Starts"/>
    <s v="09"/>
    <s v="140"/>
    <s v="Unallocated Contingency"/>
    <s v="90"/>
    <s v="Unallocated Contingency"/>
    <m/>
    <m/>
    <n v="1"/>
    <s v="Capital"/>
    <s v="4"/>
    <m/>
    <s v="0"/>
    <m/>
    <s v="9"/>
    <s v="9"/>
    <s v="0"/>
  </r>
  <r>
    <s v="VA030113"/>
    <n v="3"/>
    <x v="9"/>
    <s v="49 USC 5309 - New Starts"/>
    <x v="0"/>
    <x v="0"/>
    <s v="CAPITAL"/>
    <s v="08      "/>
    <s v="MWAA                 "/>
    <s v="METROPOLITAN WASHINGTON AIRPORTS AUTHORITY"/>
    <n v="6603"/>
    <n v="78300"/>
    <m/>
    <n v="102155131"/>
    <m/>
    <d v="2015-07-20T00:00:00"/>
    <s v="141010"/>
    <s v="FINANCE CHARGES                                             "/>
    <n v="5"/>
    <n v="218000"/>
    <n v="174400"/>
    <n v="510080"/>
    <s v="LARGE"/>
    <s v="Over 1m"/>
    <s v="Washington, DC-VA-MD"/>
    <n v="4586770"/>
    <s v="14000"/>
    <s v="  "/>
    <m/>
    <s v="N"/>
    <s v="1410"/>
    <x v="7"/>
    <n v="14"/>
    <s v="New Starts"/>
    <s v="10"/>
    <s v="141"/>
    <s v="Finance Charges"/>
    <s v="10"/>
    <s v="Finance Charges"/>
    <m/>
    <m/>
    <n v="1"/>
    <s v="Capital"/>
    <s v="4"/>
    <m/>
    <s v="1"/>
    <m/>
    <s v="0"/>
    <s v="1"/>
    <s v="0"/>
  </r>
  <r>
    <s v="VA050049"/>
    <n v="5"/>
    <x v="7"/>
    <s v="49 USC 5309 - Fixed Guideway Modernization (FY2006 forward)"/>
    <x v="0"/>
    <x v="7"/>
    <s v="CAPITAL"/>
    <s v="00      "/>
    <s v="TDCHR                "/>
    <s v="TRANSPORTATION DISTRICT COMMISSION OF HAMPTON ROADS"/>
    <n v="1456"/>
    <n v="78300"/>
    <m/>
    <n v="2452918"/>
    <m/>
    <d v="2015-07-16T00:00:00"/>
    <s v="116202"/>
    <s v="PURCHASE COMMUNICATIONS SYSTEM (LRT Passenger Info System)  "/>
    <n v="1"/>
    <n v="1680513"/>
    <n v="1041918"/>
    <n v="510370"/>
    <s v="LARGE"/>
    <s v="Over 1m"/>
    <s v="Virginia Beach, VA"/>
    <n v="1439666"/>
    <s v="11600"/>
    <s v="  "/>
    <m/>
    <s v="N"/>
    <s v="1162"/>
    <x v="0"/>
    <n v="11"/>
    <s v="Bus"/>
    <s v="62"/>
    <s v="116"/>
    <s v="Acquisition"/>
    <s v="02"/>
    <s v="Communications Systems"/>
    <m/>
    <m/>
    <n v="1"/>
    <s v="Capital"/>
    <s v="1"/>
    <m/>
    <s v="6"/>
    <m/>
    <s v="2"/>
    <s v="0"/>
    <s v="2"/>
  </r>
  <r>
    <s v="VA050049"/>
    <n v="5"/>
    <x v="7"/>
    <s v="49 USC 5309 - Fixed Guideway Modernization (FY2006 forward)"/>
    <x v="0"/>
    <x v="7"/>
    <s v="CAPITAL"/>
    <s v="00      "/>
    <s v="TDCHR                "/>
    <s v="TRANSPORTATION DISTRICT COMMISSION OF HAMPTON ROADS"/>
    <n v="1456"/>
    <n v="78300"/>
    <m/>
    <n v="2452918"/>
    <m/>
    <d v="2015-07-16T00:00:00"/>
    <s v="123402"/>
    <s v="REHAB/RENOV - RAIL STATION                                  "/>
    <n v="0"/>
    <n v="179032"/>
    <n v="111000"/>
    <n v="510370"/>
    <s v="LARGE"/>
    <s v="Over 1m"/>
    <s v="Virginia Beach, VA"/>
    <n v="1439666"/>
    <s v="12300"/>
    <s v="  "/>
    <m/>
    <s v="N"/>
    <s v="1234"/>
    <x v="4"/>
    <n v="12"/>
    <s v="Fixed Guideway"/>
    <s v="34"/>
    <s v="123"/>
    <s v="Rehab / Renovation"/>
    <s v="02"/>
    <s v="Station"/>
    <m/>
    <m/>
    <n v="1"/>
    <s v="Capital"/>
    <s v="2"/>
    <m/>
    <s v="3"/>
    <m/>
    <s v="4"/>
    <s v="0"/>
    <s v="2"/>
  </r>
  <r>
    <s v="VA050049"/>
    <n v="5"/>
    <x v="7"/>
    <s v="49 USC 5309 - Fixed Guideway Modernization (FY2006 forward)"/>
    <x v="0"/>
    <x v="7"/>
    <s v="CAPITAL"/>
    <s v="00      "/>
    <s v="TDCHR                "/>
    <s v="TRANSPORTATION DISTRICT COMMISSION OF HAMPTON ROADS"/>
    <n v="1456"/>
    <n v="78300"/>
    <m/>
    <n v="2452918"/>
    <m/>
    <d v="2015-07-16T00:00:00"/>
    <s v="123404"/>
    <s v="REHAB/RENOV - PARK &amp; RIDE FACILITY                          "/>
    <n v="0"/>
    <n v="204839"/>
    <n v="127000"/>
    <n v="510370"/>
    <s v="LARGE"/>
    <s v="Over 1m"/>
    <s v="Virginia Beach, VA"/>
    <n v="1439666"/>
    <s v="12300"/>
    <s v="  "/>
    <m/>
    <s v="N"/>
    <s v="1234"/>
    <x v="4"/>
    <n v="12"/>
    <s v="Fixed Guideway"/>
    <s v="34"/>
    <s v="123"/>
    <s v="Rehab / Renovation"/>
    <s v="04"/>
    <s v="Park and Ride Lot"/>
    <m/>
    <m/>
    <n v="1"/>
    <s v="Capital"/>
    <s v="2"/>
    <m/>
    <s v="3"/>
    <m/>
    <s v="4"/>
    <s v="0"/>
    <s v="4"/>
  </r>
  <r>
    <s v="VA050049"/>
    <n v="5"/>
    <x v="7"/>
    <s v="49 USC 5309 - Fixed Guideway Modernization (FY2006 forward)"/>
    <x v="0"/>
    <x v="7"/>
    <s v="CAPITAL"/>
    <s v="00      "/>
    <s v="TDCHR                "/>
    <s v="TRANSPORTATION DISTRICT COMMISSION OF HAMPTON ROADS"/>
    <n v="1456"/>
    <n v="78300"/>
    <m/>
    <n v="2452918"/>
    <m/>
    <d v="2015-07-16T00:00:00"/>
    <s v="124403"/>
    <s v="REHAB/RENOV - ADMIN/MAINT FACILITY                          "/>
    <n v="0"/>
    <n v="122581"/>
    <n v="76000"/>
    <n v="510370"/>
    <s v="LARGE"/>
    <s v="Over 1m"/>
    <s v="Virginia Beach, VA"/>
    <n v="1439666"/>
    <s v="12400"/>
    <s v="  "/>
    <m/>
    <s v="N"/>
    <s v="1244"/>
    <x v="4"/>
    <n v="12"/>
    <s v="Fixed Guideway"/>
    <s v="44"/>
    <s v="124"/>
    <s v="Rehab / Renovation"/>
    <s v="03"/>
    <s v="Admin/Maint Facility"/>
    <m/>
    <m/>
    <n v="1"/>
    <s v="Capital"/>
    <s v="2"/>
    <m/>
    <s v="4"/>
    <m/>
    <s v="4"/>
    <s v="0"/>
    <s v="3"/>
  </r>
  <r>
    <s v="VA050049"/>
    <n v="5"/>
    <x v="7"/>
    <s v="49 USC 5309 - Fixed Guideway Modernization (FY2006 forward)"/>
    <x v="0"/>
    <x v="7"/>
    <s v="CAPITAL"/>
    <s v="00      "/>
    <s v="TDCHR                "/>
    <s v="TRANSPORTATION DISTRICT COMMISSION OF HAMPTON ROADS"/>
    <n v="1456"/>
    <n v="78300"/>
    <m/>
    <n v="2452918"/>
    <m/>
    <d v="2015-07-16T00:00:00"/>
    <s v="127A00"/>
    <s v="PREVENTIVE MAINTENANCE (RAIL)                               "/>
    <n v="0"/>
    <n v="903750"/>
    <n v="723000"/>
    <n v="510370"/>
    <s v="LARGE"/>
    <s v="Over 1m"/>
    <s v="Virginia Beach, VA"/>
    <n v="1439666"/>
    <s v="11700"/>
    <s v="  "/>
    <m/>
    <s v="N"/>
    <s v="127A"/>
    <x v="4"/>
    <n v="12"/>
    <s v="Fixed Guideway"/>
    <s v="7A"/>
    <s v="127"/>
    <s v="Preventive Maintenance"/>
    <s v="00"/>
    <s v="Preventive Maintenance"/>
    <m/>
    <m/>
    <n v="1"/>
    <s v="Capital"/>
    <s v="2"/>
    <m/>
    <s v="7"/>
    <m/>
    <s v="A"/>
    <s v="0"/>
    <s v="0"/>
  </r>
  <r>
    <s v="VA050049"/>
    <n v="5"/>
    <x v="7"/>
    <s v="49 USC 5309 - Fixed Guideway Modernization (FY2006 forward)"/>
    <x v="0"/>
    <x v="7"/>
    <s v="CAPITAL"/>
    <s v="00      "/>
    <s v="TDCHR                "/>
    <s v="TRANSPORTATION DISTRICT COMMISSION OF HAMPTON ROADS"/>
    <n v="1456"/>
    <n v="78300"/>
    <m/>
    <n v="2452918"/>
    <m/>
    <d v="2015-07-16T00:00:00"/>
    <s v="123207"/>
    <s v="PURCHASE SURVEILL/SECURITY EQUIP                            "/>
    <n v="0"/>
    <n v="556452"/>
    <n v="345000"/>
    <n v="510370"/>
    <s v="LARGE"/>
    <s v="Over 1m"/>
    <s v="Virginia Beach, VA"/>
    <n v="1439666"/>
    <s v="12300"/>
    <s v="  "/>
    <m/>
    <s v="N"/>
    <s v="1232"/>
    <x v="4"/>
    <n v="12"/>
    <s v="Fixed Guideway"/>
    <s v="32"/>
    <s v="123"/>
    <s v="Acquisition"/>
    <s v="07"/>
    <s v="Surveillance/Security "/>
    <m/>
    <m/>
    <n v="1"/>
    <s v="Capital"/>
    <s v="2"/>
    <m/>
    <s v="3"/>
    <m/>
    <s v="2"/>
    <s v="0"/>
    <s v="7"/>
  </r>
  <r>
    <s v="VA050049"/>
    <n v="5"/>
    <x v="7"/>
    <s v="49 USC 5309 - Fixed Guideway Modernization (FY2006 forward)"/>
    <x v="0"/>
    <x v="7"/>
    <s v="CAPITAL"/>
    <s v="00      "/>
    <s v="TDCHR                "/>
    <s v="TRANSPORTATION DISTRICT COMMISSION OF HAMPTON ROADS"/>
    <n v="1456"/>
    <n v="78300"/>
    <m/>
    <n v="2452918"/>
    <m/>
    <d v="2015-07-16T00:00:00"/>
    <s v="124209"/>
    <s v="PURCHASE - MOBILE SURV/SECURITY EQUIP                       "/>
    <n v="0"/>
    <n v="103571"/>
    <n v="29000"/>
    <n v="510370"/>
    <s v="LARGE"/>
    <s v="Over 1m"/>
    <s v="Virginia Beach, VA"/>
    <n v="1439666"/>
    <s v="12400"/>
    <s v="  "/>
    <m/>
    <s v="N"/>
    <s v="1242"/>
    <x v="4"/>
    <n v="12"/>
    <s v="Fixed Guideway"/>
    <s v="42"/>
    <s v="124"/>
    <s v="Acquisition"/>
    <s v="09"/>
    <s v="Surveillance/Security "/>
    <m/>
    <m/>
    <n v="1"/>
    <s v="Capital"/>
    <s v="2"/>
    <m/>
    <s v="4"/>
    <m/>
    <s v="2"/>
    <s v="0"/>
    <s v="9"/>
  </r>
  <r>
    <s v="VA16X042"/>
    <n v="16"/>
    <x v="7"/>
    <s v="49 USC 5310 - Elderly and Individuals with Disabilities"/>
    <x v="1"/>
    <x v="1"/>
    <m/>
    <s v="00      "/>
    <s v="VDRPT                "/>
    <s v="VIRGINIA DEPARTMENT OF RAIL AND PUBLIC TRANSPORTATION"/>
    <n v="1459"/>
    <n v="78300"/>
    <m/>
    <n v="4955002"/>
    <m/>
    <d v="2015-09-22T00:00:00"/>
    <s v="111215"/>
    <s v="Winchester BUY REPLACEMENT VAN w/LIFTS                      "/>
    <n v="21"/>
    <n v="914480"/>
    <n v="731584"/>
    <n v="514020"/>
    <s v="SMALL"/>
    <s v="50k - 200k"/>
    <s v="Blacksburg, VA"/>
    <n v="88542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VA16X042"/>
    <n v="16"/>
    <x v="7"/>
    <s v="49 USC 5310 - Elderly and Individuals with Disabilities"/>
    <x v="1"/>
    <x v="1"/>
    <m/>
    <s v="00      "/>
    <s v="VDRPT                "/>
    <s v="VIRGINIA DEPARTMENT OF RAIL AND PUBLIC TRANSPORTATION"/>
    <n v="1459"/>
    <n v="78300"/>
    <m/>
    <n v="4955002"/>
    <m/>
    <d v="2015-09-22T00:00:00"/>
    <s v="111215"/>
    <s v="Staunton BUY REPLACEMENT VAN                                "/>
    <n v="8"/>
    <n v="414000"/>
    <n v="331200"/>
    <n v="510000"/>
    <s v="STATE"/>
    <s v="Under 50k"/>
    <s v="VIRGINIA GOV APP"/>
    <n v="0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VA16X042"/>
    <n v="16"/>
    <x v="7"/>
    <s v="49 USC 5310 - Elderly and Individuals with Disabilities"/>
    <x v="1"/>
    <x v="1"/>
    <m/>
    <s v="00      "/>
    <s v="VDRPT                "/>
    <s v="VIRGINIA DEPARTMENT OF RAIL AND PUBLIC TRANSPORTATION"/>
    <n v="1459"/>
    <n v="78300"/>
    <m/>
    <n v="4955002"/>
    <m/>
    <d v="2015-09-22T00:00:00"/>
    <s v="111215"/>
    <s v="Richmond BUY REPLACEMENT VAN w/LIFT                         "/>
    <n v="3"/>
    <n v="188999"/>
    <n v="151199"/>
    <n v="510000"/>
    <s v="STATE"/>
    <s v="Under 50k"/>
    <s v="VIRGINIA GOV APP"/>
    <n v="0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VA16X042"/>
    <n v="16"/>
    <x v="7"/>
    <s v="49 USC 5310 - Elderly and Individuals with Disabilities"/>
    <x v="1"/>
    <x v="1"/>
    <m/>
    <s v="00      "/>
    <s v="VDRPT                "/>
    <s v="VIRGINIA DEPARTMENT OF RAIL AND PUBLIC TRANSPORTATION"/>
    <n v="1459"/>
    <n v="78300"/>
    <m/>
    <n v="4955002"/>
    <m/>
    <d v="2015-09-22T00:00:00"/>
    <s v="111215"/>
    <s v="Harrisonburg BUY REPLACEMENT VAN                            "/>
    <n v="4"/>
    <n v="143670"/>
    <n v="114936"/>
    <n v="510000"/>
    <s v="STATE"/>
    <s v="Under 50k"/>
    <s v="VIRGINIA GOV APP"/>
    <n v="0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VA16X042"/>
    <n v="16"/>
    <x v="7"/>
    <s v="49 USC 5310 - Elderly and Individuals with Disabilities"/>
    <x v="1"/>
    <x v="1"/>
    <m/>
    <s v="00      "/>
    <s v="VDRPT                "/>
    <s v="VIRGINIA DEPARTMENT OF RAIL AND PUBLIC TRANSPORTATION"/>
    <n v="1459"/>
    <n v="78300"/>
    <m/>
    <n v="4955002"/>
    <m/>
    <d v="2015-09-22T00:00:00"/>
    <s v="111215"/>
    <s v="Lynchburg BUY REPLACEMENT VAN w/LIFTS                       "/>
    <n v="5"/>
    <n v="218000"/>
    <n v="174400"/>
    <n v="510000"/>
    <s v="STATE"/>
    <s v="Under 50k"/>
    <s v="VIRGINIA GOV APP"/>
    <n v="0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VA16X042"/>
    <n v="16"/>
    <x v="7"/>
    <s v="49 USC 5310 - Elderly and Individuals with Disabilities"/>
    <x v="1"/>
    <x v="1"/>
    <m/>
    <s v="00      "/>
    <s v="VDRPT                "/>
    <s v="VIRGINIA DEPARTMENT OF RAIL AND PUBLIC TRANSPORTATION"/>
    <n v="1459"/>
    <n v="78300"/>
    <m/>
    <n v="4955002"/>
    <m/>
    <d v="2015-09-22T00:00:00"/>
    <s v="111215"/>
    <s v="Roanoke BUY REPLACEMENT VAN w/LIFTS                         "/>
    <n v="10"/>
    <n v="443412"/>
    <n v="354730"/>
    <n v="510000"/>
    <s v="STATE"/>
    <s v="Under 50k"/>
    <s v="VIRGINIA GOV APP"/>
    <n v="0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VA16X042"/>
    <n v="16"/>
    <x v="7"/>
    <s v="49 USC 5310 - Elderly and Individuals with Disabilities"/>
    <x v="1"/>
    <x v="1"/>
    <m/>
    <s v="00      "/>
    <s v="VDRPT                "/>
    <s v="VIRGINIA DEPARTMENT OF RAIL AND PUBLIC TRANSPORTATION"/>
    <n v="1459"/>
    <n v="78300"/>
    <m/>
    <n v="4955002"/>
    <m/>
    <d v="2015-09-22T00:00:00"/>
    <s v="111215"/>
    <s v="Fredericksburg BUY REPLACEMENT VAN w/LIFTS                  "/>
    <n v="2"/>
    <n v="63224"/>
    <n v="50578"/>
    <n v="510000"/>
    <s v="STATE"/>
    <s v="Under 50k"/>
    <s v="VIRGINIA GOV APP"/>
    <n v="0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VA16X042"/>
    <n v="16"/>
    <x v="7"/>
    <s v="49 USC 5310 - Elderly and Individuals with Disabilities"/>
    <x v="1"/>
    <x v="1"/>
    <m/>
    <s v="00      "/>
    <s v="VDRPT                "/>
    <s v="VIRGINIA DEPARTMENT OF RAIL AND PUBLIC TRANSPORTATION"/>
    <n v="1459"/>
    <n v="78300"/>
    <m/>
    <n v="4955002"/>
    <m/>
    <d v="2015-09-22T00:00:00"/>
    <s v="111215"/>
    <s v="Virginia Beach BUY REPLACEMENT VAN w/LIFT                   "/>
    <n v="2"/>
    <n v="72000"/>
    <n v="57600"/>
    <n v="510000"/>
    <s v="STATE"/>
    <s v="Under 50k"/>
    <s v="VIRGINIA GOV APP"/>
    <n v="0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VA16X042"/>
    <n v="16"/>
    <x v="7"/>
    <s v="49 USC 5310 - Elderly and Individuals with Disabilities"/>
    <x v="1"/>
    <x v="1"/>
    <m/>
    <s v="00      "/>
    <s v="VDRPT                "/>
    <s v="VIRGINIA DEPARTMENT OF RAIL AND PUBLIC TRANSPORTATION"/>
    <n v="1459"/>
    <n v="78300"/>
    <m/>
    <n v="4955002"/>
    <m/>
    <d v="2015-09-22T00:00:00"/>
    <s v="111215"/>
    <s v="Rural/State BUY REPLACEMENT VAN w/LIFTS                     "/>
    <n v="1"/>
    <n v="36000"/>
    <n v="28800"/>
    <n v="510000"/>
    <s v="STATE"/>
    <s v="Under 50k"/>
    <s v="VIRGINIA GOV APP"/>
    <n v="0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VA16X042"/>
    <n v="16"/>
    <x v="7"/>
    <s v="49 USC 5310 - Elderly and Individuals with Disabilities"/>
    <x v="1"/>
    <x v="1"/>
    <m/>
    <s v="00      "/>
    <s v="VDRPT                "/>
    <s v="VIRGINIA DEPARTMENT OF RAIL AND PUBLIC TRANSPORTATION"/>
    <n v="1459"/>
    <n v="78300"/>
    <m/>
    <n v="4955002"/>
    <m/>
    <d v="2015-09-22T00:00:00"/>
    <s v="111315"/>
    <s v="Blacksburg BUY VAN FOR SVC EXPANSION                        "/>
    <n v="2"/>
    <n v="91109"/>
    <n v="72887"/>
    <n v="514020"/>
    <s v="SMALL"/>
    <s v="50k - 200k"/>
    <s v="Blacksburg, VA"/>
    <n v="88542"/>
    <s v="11100"/>
    <s v="GA"/>
    <s v="GASOLINE"/>
    <s v="N"/>
    <s v="1113"/>
    <x v="2"/>
    <n v="11"/>
    <s v="Bus"/>
    <s v="13"/>
    <s v="111"/>
    <s v="Purchase - Expansion"/>
    <s v="15"/>
    <s v="Vans"/>
    <m/>
    <s v="Vans"/>
    <n v="1"/>
    <s v="Capital"/>
    <s v="1"/>
    <m/>
    <s v="1"/>
    <m/>
    <s v="3"/>
    <s v="1"/>
    <s v="5"/>
  </r>
  <r>
    <s v="VA16X042"/>
    <n v="16"/>
    <x v="7"/>
    <s v="49 USC 5310 - Elderly and Individuals with Disabilities"/>
    <x v="1"/>
    <x v="1"/>
    <m/>
    <s v="00      "/>
    <s v="VDRPT                "/>
    <s v="VIRGINIA DEPARTMENT OF RAIL AND PUBLIC TRANSPORTATION"/>
    <n v="1459"/>
    <n v="78300"/>
    <m/>
    <n v="4955002"/>
    <m/>
    <d v="2015-09-22T00:00:00"/>
    <s v="111315"/>
    <s v="Lynchburg BUY VAN FOR SVC EXPANSION                         "/>
    <n v="1"/>
    <n v="55000"/>
    <n v="44000"/>
    <n v="510000"/>
    <s v="STATE"/>
    <s v="Under 50k"/>
    <s v="VIRGINIA GOV APP"/>
    <n v="0"/>
    <s v="11100"/>
    <s v="GA"/>
    <s v="GASOLINE"/>
    <s v="N"/>
    <s v="1113"/>
    <x v="2"/>
    <n v="11"/>
    <s v="Bus"/>
    <s v="13"/>
    <s v="111"/>
    <s v="Purchase - Expansion"/>
    <s v="15"/>
    <s v="Vans"/>
    <m/>
    <s v="Vans"/>
    <n v="1"/>
    <s v="Capital"/>
    <s v="1"/>
    <m/>
    <s v="1"/>
    <m/>
    <s v="3"/>
    <s v="1"/>
    <s v="5"/>
  </r>
  <r>
    <s v="VA16X042"/>
    <n v="16"/>
    <x v="7"/>
    <s v="49 USC 5310 - Elderly and Individuals with Disabilities"/>
    <x v="1"/>
    <x v="1"/>
    <m/>
    <s v="00      "/>
    <s v="VDRPT                "/>
    <s v="VIRGINIA DEPARTMENT OF RAIL AND PUBLIC TRANSPORTATION"/>
    <n v="1459"/>
    <n v="78300"/>
    <m/>
    <n v="4955002"/>
    <m/>
    <d v="2015-09-22T00:00:00"/>
    <s v="111315"/>
    <s v="Rural/State BUY VAN FOR SVC EXPANSION                       "/>
    <n v="9"/>
    <n v="360000"/>
    <n v="288000"/>
    <n v="510000"/>
    <s v="STATE"/>
    <s v="Under 50k"/>
    <s v="VIRGINIA GOV APP"/>
    <n v="0"/>
    <s v="11100"/>
    <s v="GA"/>
    <s v="GASOLINE"/>
    <s v="N"/>
    <s v="1113"/>
    <x v="2"/>
    <n v="11"/>
    <s v="Bus"/>
    <s v="13"/>
    <s v="111"/>
    <s v="Purchase - Expansion"/>
    <s v="15"/>
    <s v="Vans"/>
    <m/>
    <s v="Vans"/>
    <n v="1"/>
    <s v="Capital"/>
    <s v="1"/>
    <m/>
    <s v="1"/>
    <m/>
    <s v="3"/>
    <s v="1"/>
    <s v="5"/>
  </r>
  <r>
    <s v="VA16X042"/>
    <n v="16"/>
    <x v="7"/>
    <s v="49 USC 5310 - Elderly and Individuals with Disabilities"/>
    <x v="1"/>
    <x v="1"/>
    <m/>
    <s v="00      "/>
    <s v="VDRPT                "/>
    <s v="VIRGINIA DEPARTMENT OF RAIL AND PUBLIC TRANSPORTATION"/>
    <n v="1459"/>
    <n v="78300"/>
    <m/>
    <n v="4955002"/>
    <m/>
    <d v="2015-09-22T00:00:00"/>
    <s v="111315"/>
    <s v="Richmond BUY VAN FOR SVC EXPANSION                          "/>
    <n v="1"/>
    <n v="36000"/>
    <n v="28800"/>
    <n v="510000"/>
    <s v="STATE"/>
    <s v="Under 50k"/>
    <s v="VIRGINIA GOV APP"/>
    <n v="0"/>
    <s v="11100"/>
    <s v="GA"/>
    <s v="GASOLINE"/>
    <s v="N"/>
    <s v="1113"/>
    <x v="2"/>
    <n v="11"/>
    <s v="Bus"/>
    <s v="13"/>
    <s v="111"/>
    <s v="Purchase - Expansion"/>
    <s v="15"/>
    <s v="Vans"/>
    <m/>
    <s v="Vans"/>
    <n v="1"/>
    <s v="Capital"/>
    <s v="1"/>
    <m/>
    <s v="1"/>
    <m/>
    <s v="3"/>
    <s v="1"/>
    <s v="5"/>
  </r>
  <r>
    <s v="VA16X042"/>
    <n v="16"/>
    <x v="7"/>
    <s v="49 USC 5310 - Elderly and Individuals with Disabilities"/>
    <x v="1"/>
    <x v="1"/>
    <m/>
    <s v="00      "/>
    <s v="VDRPT                "/>
    <s v="VIRGINIA DEPARTMENT OF RAIL AND PUBLIC TRANSPORTATION"/>
    <n v="1459"/>
    <n v="78300"/>
    <m/>
    <n v="4955002"/>
    <m/>
    <d v="2015-09-22T00:00:00"/>
    <s v="111315"/>
    <s v="Virginia Beach BUY VAN FOR SVC EXPANSION                    "/>
    <n v="6"/>
    <n v="325770"/>
    <n v="260616"/>
    <n v="510000"/>
    <s v="STATE"/>
    <s v="Under 50k"/>
    <s v="VIRGINIA GOV APP"/>
    <n v="0"/>
    <s v="11100"/>
    <s v="GA"/>
    <s v="GASOLINE"/>
    <s v="N"/>
    <s v="1113"/>
    <x v="2"/>
    <n v="11"/>
    <s v="Bus"/>
    <s v="13"/>
    <s v="111"/>
    <s v="Purchase - Expansion"/>
    <s v="15"/>
    <s v="Vans"/>
    <m/>
    <s v="Vans"/>
    <n v="1"/>
    <s v="Capital"/>
    <s v="1"/>
    <m/>
    <s v="1"/>
    <m/>
    <s v="3"/>
    <s v="1"/>
    <s v="5"/>
  </r>
  <r>
    <s v="VA16X042"/>
    <n v="16"/>
    <x v="7"/>
    <s v="49 USC 5310 - Elderly and Individuals with Disabilities"/>
    <x v="1"/>
    <x v="1"/>
    <m/>
    <s v="00      "/>
    <s v="VDRPT                "/>
    <s v="VIRGINIA DEPARTMENT OF RAIL AND PUBLIC TRANSPORTATION"/>
    <n v="1459"/>
    <n v="78300"/>
    <m/>
    <n v="4955002"/>
    <m/>
    <d v="2015-09-22T00:00:00"/>
    <s v="117L00"/>
    <s v="MOBILITY MANAGEMENT (5302(A)(1)(L)) SMALL URBAN             "/>
    <n v="0"/>
    <n v="383467"/>
    <n v="306773"/>
    <n v="510000"/>
    <s v="STATE"/>
    <s v="Under 50k"/>
    <s v="VIRGINIA GOV APP"/>
    <n v="0"/>
    <s v="11700"/>
    <s v="  "/>
    <m/>
    <s v="N"/>
    <s v="117L"/>
    <x v="0"/>
    <n v="11"/>
    <s v="Bus"/>
    <s v="7L"/>
    <s v="117"/>
    <s v="Mobility Management"/>
    <s v="00"/>
    <s v="Mobility Management"/>
    <m/>
    <m/>
    <n v="1"/>
    <s v="Capital"/>
    <s v="1"/>
    <m/>
    <s v="7"/>
    <m/>
    <s v="L"/>
    <s v="0"/>
    <s v="0"/>
  </r>
  <r>
    <s v="VA16X042"/>
    <n v="16"/>
    <x v="7"/>
    <s v="49 USC 5310 - Elderly and Individuals with Disabilities"/>
    <x v="1"/>
    <x v="1"/>
    <m/>
    <s v="00      "/>
    <s v="VDRPT                "/>
    <s v="VIRGINIA DEPARTMENT OF RAIL AND PUBLIC TRANSPORTATION"/>
    <n v="1459"/>
    <n v="78300"/>
    <m/>
    <n v="4955002"/>
    <m/>
    <d v="2015-09-22T00:00:00"/>
    <s v="117L00"/>
    <s v="MOBILITY MANAGEMENT (5302(A)(1)(L)) VA BEACH                "/>
    <n v="0"/>
    <n v="186718"/>
    <n v="149374"/>
    <n v="510000"/>
    <s v="STATE"/>
    <s v="Under 50k"/>
    <s v="VIRGINIA GOV APP"/>
    <n v="0"/>
    <s v="11700"/>
    <s v="  "/>
    <m/>
    <s v="N"/>
    <s v="117L"/>
    <x v="0"/>
    <n v="11"/>
    <s v="Bus"/>
    <s v="7L"/>
    <s v="117"/>
    <s v="Mobility Management"/>
    <s v="00"/>
    <s v="Mobility Management"/>
    <m/>
    <m/>
    <n v="1"/>
    <s v="Capital"/>
    <s v="1"/>
    <m/>
    <s v="7"/>
    <m/>
    <s v="L"/>
    <s v="0"/>
    <s v="0"/>
  </r>
  <r>
    <s v="VA16X042"/>
    <n v="16"/>
    <x v="7"/>
    <s v="49 USC 5310 - Elderly and Individuals with Disabilities"/>
    <x v="1"/>
    <x v="1"/>
    <m/>
    <s v="00      "/>
    <s v="VDRPT                "/>
    <s v="VIRGINIA DEPARTMENT OF RAIL AND PUBLIC TRANSPORTATION"/>
    <n v="1459"/>
    <n v="78300"/>
    <m/>
    <n v="4955002"/>
    <m/>
    <d v="2015-09-22T00:00:00"/>
    <s v="117L00"/>
    <s v="MOBILITY MANAGEMENT (5302(A)(1)(L)) RURAL                   "/>
    <n v="0"/>
    <n v="215700"/>
    <n v="172560"/>
    <n v="510000"/>
    <s v="STATE"/>
    <s v="Under 50k"/>
    <s v="VIRGINIA GOV APP"/>
    <n v="0"/>
    <s v="11700"/>
    <s v="  "/>
    <m/>
    <s v="N"/>
    <s v="117L"/>
    <x v="0"/>
    <n v="11"/>
    <s v="Bus"/>
    <s v="7L"/>
    <s v="117"/>
    <s v="Mobility Management"/>
    <s v="00"/>
    <s v="Mobility Management"/>
    <m/>
    <m/>
    <n v="1"/>
    <s v="Capital"/>
    <s v="1"/>
    <m/>
    <s v="7"/>
    <m/>
    <s v="L"/>
    <s v="0"/>
    <s v="0"/>
  </r>
  <r>
    <s v="VA16X042"/>
    <n v="16"/>
    <x v="7"/>
    <s v="49 USC 5310 - Elderly and Individuals with Disabilities"/>
    <x v="1"/>
    <x v="1"/>
    <m/>
    <s v="00      "/>
    <s v="VDRPT                "/>
    <s v="VIRGINIA DEPARTMENT OF RAIL AND PUBLIC TRANSPORTATION"/>
    <n v="1459"/>
    <n v="78300"/>
    <m/>
    <n v="4955002"/>
    <m/>
    <d v="2015-09-22T00:00:00"/>
    <s v="117L00"/>
    <s v="MOBILITY MANAGEMENT (5302(A)(1)(L)) RICHMOND                "/>
    <n v="0"/>
    <n v="516450"/>
    <n v="413160"/>
    <n v="510000"/>
    <s v="STATE"/>
    <s v="Under 50k"/>
    <s v="VIRGINIA GOV APP"/>
    <n v="0"/>
    <s v="11700"/>
    <s v="  "/>
    <m/>
    <s v="N"/>
    <s v="117L"/>
    <x v="0"/>
    <n v="11"/>
    <s v="Bus"/>
    <s v="7L"/>
    <s v="117"/>
    <s v="Mobility Management"/>
    <s v="00"/>
    <s v="Mobility Management"/>
    <m/>
    <m/>
    <n v="1"/>
    <s v="Capital"/>
    <s v="1"/>
    <m/>
    <s v="7"/>
    <m/>
    <s v="L"/>
    <s v="0"/>
    <s v="0"/>
  </r>
  <r>
    <s v="VA16X042"/>
    <n v="16"/>
    <x v="7"/>
    <s v="49 USC 5310 - Elderly and Individuals with Disabilities"/>
    <x v="1"/>
    <x v="1"/>
    <m/>
    <s v="00      "/>
    <s v="VDRPT                "/>
    <s v="VIRGINIA DEPARTMENT OF RAIL AND PUBLIC TRANSPORTATION"/>
    <n v="1459"/>
    <n v="78300"/>
    <m/>
    <n v="4955002"/>
    <m/>
    <d v="2015-09-22T00:00:00"/>
    <s v="300901"/>
    <s v="Winchester Operating Assistance                             "/>
    <n v="0"/>
    <n v="246456"/>
    <n v="114088"/>
    <n v="514020"/>
    <s v="SMALL"/>
    <s v="50k - 200k"/>
    <s v="Blacksburg, VA"/>
    <n v="88542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VA16X042"/>
    <n v="16"/>
    <x v="7"/>
    <s v="49 USC 5310 - Elderly and Individuals with Disabilities"/>
    <x v="1"/>
    <x v="1"/>
    <m/>
    <s v="00      "/>
    <s v="VDRPT                "/>
    <s v="VIRGINIA DEPARTMENT OF RAIL AND PUBLIC TRANSPORTATION"/>
    <n v="1459"/>
    <n v="78300"/>
    <m/>
    <n v="4955002"/>
    <m/>
    <d v="2015-09-22T00:00:00"/>
    <s v="300901"/>
    <s v="Charlottesville Operating Assistance                        "/>
    <n v="0"/>
    <n v="385772"/>
    <n v="192886"/>
    <n v="513140"/>
    <s v="SMALL"/>
    <s v="50k - 200k"/>
    <s v="Charlottesville, VA"/>
    <n v="92359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VA16X042"/>
    <n v="16"/>
    <x v="7"/>
    <s v="49 USC 5310 - Elderly and Individuals with Disabilities"/>
    <x v="1"/>
    <x v="1"/>
    <m/>
    <s v="00      "/>
    <s v="VDRPT                "/>
    <s v="VIRGINIA DEPARTMENT OF RAIL AND PUBLIC TRANSPORTATION"/>
    <n v="1459"/>
    <n v="78300"/>
    <m/>
    <n v="4955002"/>
    <m/>
    <d v="2015-09-22T00:00:00"/>
    <s v="300901"/>
    <s v="Lynchburg Operating Assistance                              "/>
    <n v="0"/>
    <n v="88274"/>
    <n v="44137"/>
    <n v="512360"/>
    <s v="SMALL"/>
    <s v="50k - 200k"/>
    <s v="Lynchburg, VA"/>
    <n v="116636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VA16X042"/>
    <n v="16"/>
    <x v="7"/>
    <s v="49 USC 5310 - Elderly and Individuals with Disabilities"/>
    <x v="1"/>
    <x v="1"/>
    <m/>
    <s v="00      "/>
    <s v="VDRPT                "/>
    <s v="VIRGINIA DEPARTMENT OF RAIL AND PUBLIC TRANSPORTATION"/>
    <n v="1459"/>
    <n v="78300"/>
    <m/>
    <n v="4955002"/>
    <m/>
    <d v="2015-09-22T00:00:00"/>
    <s v="300901"/>
    <s v="Richmond Operating Assistance                               "/>
    <n v="0"/>
    <n v="22400"/>
    <n v="11200"/>
    <n v="510560"/>
    <s v="MEDIUM"/>
    <s v="200k - 1m"/>
    <s v="Richmond, VA"/>
    <n v="953556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VA16X042"/>
    <n v="16"/>
    <x v="7"/>
    <s v="49 USC 5310 - Elderly and Individuals with Disabilities"/>
    <x v="1"/>
    <x v="1"/>
    <m/>
    <s v="00      "/>
    <s v="VDRPT                "/>
    <s v="VIRGINIA DEPARTMENT OF RAIL AND PUBLIC TRANSPORTATION"/>
    <n v="1459"/>
    <n v="78300"/>
    <m/>
    <n v="4955002"/>
    <m/>
    <d v="2015-09-22T00:00:00"/>
    <s v="300901"/>
    <s v="Virginia Beach Operating Assistance                         "/>
    <n v="0"/>
    <n v="390840"/>
    <n v="195420"/>
    <n v="510370"/>
    <s v="LARGE"/>
    <s v="Over 1m"/>
    <s v="Virginia Beach, VA"/>
    <n v="1439666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VA16X042"/>
    <n v="16"/>
    <x v="7"/>
    <s v="49 USC 5310 - Elderly and Individuals with Disabilities"/>
    <x v="1"/>
    <x v="1"/>
    <m/>
    <s v="00      "/>
    <s v="VDRPT                "/>
    <s v="VIRGINIA DEPARTMENT OF RAIL AND PUBLIC TRANSPORTATION"/>
    <n v="1459"/>
    <n v="78300"/>
    <m/>
    <n v="4955002"/>
    <m/>
    <d v="2015-09-22T00:00:00"/>
    <s v="300901"/>
    <s v="Rural/State Operating Assistance                            "/>
    <n v="0"/>
    <n v="890448"/>
    <n v="445224"/>
    <n v="510000"/>
    <s v="STATE"/>
    <s v="Under 50k"/>
    <s v="VIRGINIA GOV APP"/>
    <n v="0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VA16X042"/>
    <n v="16"/>
    <x v="7"/>
    <s v="49 USC 5310 - Elderly and Individuals with Disabilities"/>
    <x v="1"/>
    <x v="1"/>
    <m/>
    <s v="00      "/>
    <s v="VDRPT                "/>
    <s v="VIRGINIA DEPARTMENT OF RAIL AND PUBLIC TRANSPORTATION"/>
    <n v="1459"/>
    <n v="78300"/>
    <m/>
    <n v="4955002"/>
    <m/>
    <d v="2015-09-22T00:00:00"/>
    <s v="300901"/>
    <s v="Roanoke Operating Assistance                                "/>
    <n v="0"/>
    <n v="441700"/>
    <n v="220850"/>
    <n v="510000"/>
    <s v="STATE"/>
    <s v="Under 50k"/>
    <s v="VIRGINIA GOV APP"/>
    <n v="0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VA18X036"/>
    <n v="18"/>
    <x v="7"/>
    <s v="49 USC 5311 - Nonurbanized Area Programs"/>
    <x v="2"/>
    <x v="2"/>
    <m/>
    <s v="01      "/>
    <s v="VDRPT                "/>
    <s v="VIRGINIA DEPARTMENT OF RAIL AND PUBLIC TRANSPORTATION"/>
    <n v="1459"/>
    <n v="78300"/>
    <m/>
    <n v="9035"/>
    <m/>
    <d v="2014-12-03T00:00:00"/>
    <s v="114207"/>
    <s v="ACQUIRE - COMPUTER HARDWARE                                 "/>
    <n v="0"/>
    <n v="0"/>
    <n v="0"/>
    <n v="510000"/>
    <s v="STATE"/>
    <s v="Under 50k"/>
    <s v="VIRGINIA GOV APP"/>
    <n v="0"/>
    <s v="11400"/>
    <s v="  "/>
    <m/>
    <s v="N"/>
    <s v="1142"/>
    <x v="5"/>
    <n v="11"/>
    <s v="Bus"/>
    <s v="42"/>
    <s v="114"/>
    <s v="Acquisition"/>
    <s v="07"/>
    <s v="ADP Hardware"/>
    <m/>
    <m/>
    <n v="1"/>
    <s v="Capital"/>
    <s v="1"/>
    <m/>
    <s v="4"/>
    <m/>
    <s v="2"/>
    <s v="0"/>
    <s v="7"/>
  </r>
  <r>
    <s v="VA18X036"/>
    <n v="18"/>
    <x v="7"/>
    <s v="49 USC 5311 - Nonurbanized Area Programs"/>
    <x v="2"/>
    <x v="2"/>
    <m/>
    <s v="01      "/>
    <s v="VDRPT                "/>
    <s v="VIRGINIA DEPARTMENT OF RAIL AND PUBLIC TRANSPORTATION"/>
    <n v="1459"/>
    <n v="78300"/>
    <m/>
    <n v="9035"/>
    <m/>
    <d v="2014-12-03T00:00:00"/>
    <s v="114208"/>
    <s v="ACQUIRE - ADP SOFTWARE                                      "/>
    <n v="0"/>
    <n v="0"/>
    <n v="0"/>
    <n v="510000"/>
    <s v="STATE"/>
    <s v="Under 50k"/>
    <s v="VIRGINIA GOV APP"/>
    <n v="0"/>
    <s v="11400"/>
    <s v="  "/>
    <m/>
    <s v="N"/>
    <s v="1142"/>
    <x v="5"/>
    <n v="11"/>
    <s v="Bus"/>
    <s v="42"/>
    <s v="114"/>
    <s v="Acquisition"/>
    <s v="08"/>
    <s v="ADP Software"/>
    <m/>
    <m/>
    <n v="1"/>
    <s v="Capital"/>
    <s v="1"/>
    <m/>
    <s v="4"/>
    <m/>
    <s v="2"/>
    <s v="0"/>
    <s v="8"/>
  </r>
  <r>
    <s v="VA18X036"/>
    <n v="18"/>
    <x v="7"/>
    <s v="49 USC 5311 - Nonurbanized Area Programs"/>
    <x v="2"/>
    <x v="2"/>
    <m/>
    <s v="01      "/>
    <s v="VDRPT                "/>
    <s v="VIRGINIA DEPARTMENT OF RAIL AND PUBLIC TRANSPORTATION"/>
    <n v="1459"/>
    <n v="78300"/>
    <m/>
    <n v="9035"/>
    <m/>
    <d v="2014-12-03T00:00:00"/>
    <s v="119206"/>
    <s v="PURCHASE BICYCLE ACCESS, FACIL &amp; EQUIP ON BUSES             "/>
    <n v="0"/>
    <n v="0"/>
    <n v="0"/>
    <n v="510000"/>
    <s v="STATE"/>
    <s v="Under 50k"/>
    <s v="VIRGINIA GOV APP"/>
    <n v="0"/>
    <s v="11900"/>
    <s v="  "/>
    <m/>
    <s v="N"/>
    <s v="1192"/>
    <x v="0"/>
    <n v="11"/>
    <s v="Bus"/>
    <s v="92"/>
    <s v="119"/>
    <s v="Acquisition"/>
    <s v="06"/>
    <s v="Bicycle Access, Facilities &amp; Equipment on Buses"/>
    <m/>
    <m/>
    <n v="1"/>
    <s v="Capital"/>
    <s v="1"/>
    <m/>
    <s v="9"/>
    <m/>
    <s v="2"/>
    <s v="0"/>
    <s v="6"/>
  </r>
  <r>
    <s v="VA18X036"/>
    <n v="18"/>
    <x v="7"/>
    <s v="49 USC 5311 - Nonurbanized Area Programs"/>
    <x v="2"/>
    <x v="2"/>
    <m/>
    <s v="01      "/>
    <s v="VDRPT                "/>
    <s v="VIRGINIA DEPARTMENT OF RAIL AND PUBLIC TRANSPORTATION"/>
    <n v="1459"/>
    <n v="78300"/>
    <m/>
    <n v="9035"/>
    <m/>
    <d v="2014-12-03T00:00:00"/>
    <s v="116202"/>
    <s v="PURCHASE COMMUNICATIONS SYSTEM                              "/>
    <n v="1"/>
    <n v="11294"/>
    <n v="9035"/>
    <n v="510000"/>
    <s v="STATE"/>
    <s v="Under 50k"/>
    <s v="VIRGINIA GOV APP"/>
    <n v="0"/>
    <s v="11600"/>
    <s v="  "/>
    <m/>
    <s v="N"/>
    <s v="1162"/>
    <x v="0"/>
    <n v="11"/>
    <s v="Bus"/>
    <s v="62"/>
    <s v="116"/>
    <s v="Acquisition"/>
    <s v="02"/>
    <s v="Communications Systems"/>
    <m/>
    <m/>
    <n v="1"/>
    <s v="Capital"/>
    <s v="1"/>
    <m/>
    <s v="6"/>
    <m/>
    <s v="2"/>
    <s v="0"/>
    <s v="2"/>
  </r>
  <r>
    <s v="VA18X036"/>
    <n v="18"/>
    <x v="7"/>
    <s v="49 USC 5311 - Nonurbanized Area Programs"/>
    <x v="2"/>
    <x v="2"/>
    <m/>
    <s v="01      "/>
    <s v="VDRPT                "/>
    <s v="VIRGINIA DEPARTMENT OF RAIL AND PUBLIC TRANSPORTATION"/>
    <n v="1459"/>
    <n v="78300"/>
    <m/>
    <n v="9035"/>
    <m/>
    <d v="2014-12-03T00:00:00"/>
    <s v="114210"/>
    <s v="ACQUIRE - MOBILE FARE COLL EQUIP                            "/>
    <n v="0"/>
    <n v="0"/>
    <n v="0"/>
    <n v="510000"/>
    <s v="STATE"/>
    <s v="Under 50k"/>
    <s v="VIRGINIA GOV APP"/>
    <n v="0"/>
    <s v="11400"/>
    <s v="  "/>
    <m/>
    <s v="N"/>
    <s v="1142"/>
    <x v="5"/>
    <n v="11"/>
    <s v="Bus"/>
    <s v="42"/>
    <s v="114"/>
    <s v="Acquisition"/>
    <s v="10"/>
    <s v="Fare Collection (Mobile)"/>
    <m/>
    <m/>
    <n v="1"/>
    <s v="Capital"/>
    <s v="1"/>
    <m/>
    <s v="4"/>
    <m/>
    <s v="2"/>
    <s v="1"/>
    <s v="0"/>
  </r>
  <r>
    <s v="VA18X036"/>
    <n v="18"/>
    <x v="7"/>
    <s v="49 USC 5311 - Nonurbanized Area Programs"/>
    <x v="2"/>
    <x v="2"/>
    <m/>
    <s v="01      "/>
    <s v="VDRPT                "/>
    <s v="VIRGINIA DEPARTMENT OF RAIL AND PUBLIC TRANSPORTATION"/>
    <n v="1459"/>
    <n v="78300"/>
    <m/>
    <n v="9035"/>
    <m/>
    <d v="2014-12-03T00:00:00"/>
    <s v="114220"/>
    <s v="ACQUIRE - MISC SUPPORT EQUIPMENT                            "/>
    <n v="0"/>
    <n v="0"/>
    <n v="0"/>
    <n v="510000"/>
    <s v="STATE"/>
    <s v="Under 50k"/>
    <s v="VIRGINIA GOV APP"/>
    <n v="0"/>
    <s v="1140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VA18X036"/>
    <n v="18"/>
    <x v="7"/>
    <s v="49 USC 5311 - Nonurbanized Area Programs"/>
    <x v="2"/>
    <x v="2"/>
    <m/>
    <s v="01      "/>
    <s v="VDRPT                "/>
    <s v="VIRGINIA DEPARTMENT OF RAIL AND PUBLIC TRANSPORTATION"/>
    <n v="1459"/>
    <n v="78300"/>
    <m/>
    <n v="9035"/>
    <m/>
    <d v="2014-12-03T00:00:00"/>
    <s v="114211"/>
    <s v="ACQUIRE - SUPPORT VEHICLES                                  "/>
    <n v="0"/>
    <n v="0"/>
    <n v="0"/>
    <n v="510000"/>
    <s v="STATE"/>
    <s v="Under 50k"/>
    <s v="VIRGINIA GOV APP"/>
    <n v="0"/>
    <s v="11400"/>
    <s v="GA"/>
    <s v="GASOLINE"/>
    <s v="N"/>
    <s v="1142"/>
    <x v="5"/>
    <n v="11"/>
    <s v="Bus"/>
    <s v="42"/>
    <s v="114"/>
    <s v="Acquisition"/>
    <s v="11"/>
    <s v="Support Vehicles"/>
    <m/>
    <m/>
    <n v="1"/>
    <s v="Capital"/>
    <s v="1"/>
    <m/>
    <s v="4"/>
    <m/>
    <s v="2"/>
    <s v="1"/>
    <s v="1"/>
  </r>
  <r>
    <s v="VA18X036"/>
    <n v="18"/>
    <x v="7"/>
    <s v="49 USC 5311 - Nonurbanized Area Programs"/>
    <x v="2"/>
    <x v="2"/>
    <m/>
    <s v="01      "/>
    <s v="VDRPT                "/>
    <s v="VIRGINIA DEPARTMENT OF RAIL AND PUBLIC TRANSPORTATION"/>
    <n v="1459"/>
    <n v="78300"/>
    <m/>
    <n v="9035"/>
    <m/>
    <d v="2014-12-03T00:00:00"/>
    <s v="111215"/>
    <s v="BUY REPLACEMENT VAN                                         "/>
    <n v="0"/>
    <n v="0"/>
    <n v="0"/>
    <n v="510000"/>
    <s v="STATE"/>
    <s v="Under 50k"/>
    <s v="VIRGINIA GOV APP"/>
    <n v="0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VA18X036"/>
    <n v="18"/>
    <x v="7"/>
    <s v="49 USC 5311 - Nonurbanized Area Programs"/>
    <x v="2"/>
    <x v="2"/>
    <m/>
    <s v="01      "/>
    <s v="VDRPT                "/>
    <s v="VIRGINIA DEPARTMENT OF RAIL AND PUBLIC TRANSPORTATION"/>
    <n v="1459"/>
    <n v="78300"/>
    <m/>
    <n v="9035"/>
    <m/>
    <d v="2014-12-03T00:00:00"/>
    <s v="111315"/>
    <s v="BUY VAN FOR SVC EXPANSION                                   "/>
    <n v="0"/>
    <n v="0"/>
    <n v="0"/>
    <n v="510000"/>
    <s v="STATE"/>
    <s v="Under 50k"/>
    <s v="VIRGINIA GOV APP"/>
    <n v="0"/>
    <s v="11100"/>
    <s v="GA"/>
    <s v="GASOLINE"/>
    <s v="N"/>
    <s v="1113"/>
    <x v="2"/>
    <n v="11"/>
    <s v="Bus"/>
    <s v="13"/>
    <s v="111"/>
    <s v="Purchase - Expansion"/>
    <s v="15"/>
    <s v="Vans"/>
    <m/>
    <s v="Vans"/>
    <n v="1"/>
    <s v="Capital"/>
    <s v="1"/>
    <m/>
    <s v="1"/>
    <m/>
    <s v="3"/>
    <s v="1"/>
    <s v="5"/>
  </r>
  <r>
    <s v="VA18X036"/>
    <n v="18"/>
    <x v="7"/>
    <s v="49 USC 5311 - Nonurbanized Area Programs"/>
    <x v="2"/>
    <x v="2"/>
    <m/>
    <s v="01      "/>
    <s v="VDRPT                "/>
    <s v="VIRGINIA DEPARTMENT OF RAIL AND PUBLIC TRANSPORTATION"/>
    <n v="1459"/>
    <n v="78300"/>
    <m/>
    <n v="9035"/>
    <m/>
    <d v="2014-12-03T00:00:00"/>
    <s v="111203"/>
    <s v="BUY REPLACEMENT 30-FT BUS                                   "/>
    <n v="0"/>
    <n v="0"/>
    <n v="0"/>
    <n v="510000"/>
    <s v="STATE"/>
    <s v="Under 50k"/>
    <s v="VIRGINIA GOV APP"/>
    <n v="0"/>
    <s v="11100"/>
    <s v="GA"/>
    <s v="GASOLINE"/>
    <s v="N"/>
    <s v="1112"/>
    <x v="2"/>
    <n v="11"/>
    <s v="Bus"/>
    <s v="12"/>
    <s v="111"/>
    <s v="Purchase - Replacement"/>
    <s v="03"/>
    <s v="30 ft Bus"/>
    <m/>
    <s v="30 ft Bus"/>
    <n v="1"/>
    <s v="Capital"/>
    <s v="1"/>
    <m/>
    <s v="1"/>
    <m/>
    <s v="2"/>
    <s v="0"/>
    <s v="3"/>
  </r>
  <r>
    <s v="VA18X036"/>
    <n v="18"/>
    <x v="7"/>
    <s v="49 USC 5311 - Nonurbanized Area Programs"/>
    <x v="2"/>
    <x v="2"/>
    <m/>
    <s v="01      "/>
    <s v="VDRPT                "/>
    <s v="VIRGINIA DEPARTMENT OF RAIL AND PUBLIC TRANSPORTATION"/>
    <n v="1459"/>
    <n v="78300"/>
    <m/>
    <n v="9035"/>
    <m/>
    <d v="2014-12-03T00:00:00"/>
    <s v="111204"/>
    <s v="BUY REPLACEMENT &lt;30 FT BUS                                  "/>
    <n v="0"/>
    <n v="0"/>
    <n v="0"/>
    <n v="510000"/>
    <s v="STATE"/>
    <s v="Under 50k"/>
    <s v="VIRGINIA GOV APP"/>
    <n v="0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VA18X036"/>
    <n v="18"/>
    <x v="7"/>
    <s v="49 USC 5311 - Nonurbanized Area Programs"/>
    <x v="2"/>
    <x v="2"/>
    <m/>
    <s v="01      "/>
    <s v="VDRPT                "/>
    <s v="VIRGINIA DEPARTMENT OF RAIL AND PUBLIC TRANSPORTATION"/>
    <n v="1459"/>
    <n v="78300"/>
    <m/>
    <n v="9035"/>
    <m/>
    <d v="2014-12-03T00:00:00"/>
    <s v="111209"/>
    <s v="BUY REPLACEMENT TROLLEY BUS                                 "/>
    <n v="0"/>
    <n v="0"/>
    <n v="0"/>
    <n v="510000"/>
    <s v="STATE"/>
    <s v="Under 50k"/>
    <s v="VIRGINIA GOV APP"/>
    <n v="0"/>
    <s v="11100"/>
    <s v="GA"/>
    <s v="GASOLINE"/>
    <s v="N"/>
    <s v="1112"/>
    <x v="2"/>
    <n v="11"/>
    <s v="Bus"/>
    <s v="12"/>
    <s v="111"/>
    <s v="Purchase - Replacement"/>
    <s v="09"/>
    <s v="Bus Trolley STD"/>
    <m/>
    <s v="Bus Trolley STD"/>
    <n v="1"/>
    <s v="Capital"/>
    <s v="1"/>
    <m/>
    <s v="1"/>
    <m/>
    <s v="2"/>
    <s v="0"/>
    <s v="9"/>
  </r>
  <r>
    <s v="VA18X036"/>
    <n v="18"/>
    <x v="7"/>
    <s v="49 USC 5311 - Nonurbanized Area Programs"/>
    <x v="2"/>
    <x v="2"/>
    <m/>
    <s v="01      "/>
    <s v="VDRPT                "/>
    <s v="VIRGINIA DEPARTMENT OF RAIL AND PUBLIC TRANSPORTATION"/>
    <n v="1459"/>
    <n v="78300"/>
    <m/>
    <n v="9035"/>
    <m/>
    <d v="2014-12-03T00:00:00"/>
    <s v="111240"/>
    <s v="BUY ASSOC CAP MAINT ITEMS                                   "/>
    <n v="0"/>
    <n v="0"/>
    <n v="0"/>
    <n v="510000"/>
    <s v="STATE"/>
    <s v="Under 50k"/>
    <s v="VIRGINIA GOV APP"/>
    <n v="0"/>
    <s v="11100"/>
    <s v="  "/>
    <m/>
    <s v="N"/>
    <s v="1112"/>
    <x v="2"/>
    <n v="11"/>
    <s v="Bus"/>
    <s v="12"/>
    <s v="111"/>
    <s v="Purchase - Replacement"/>
    <s v="40"/>
    <s v="Spare Parts / Assoc Capital Maintenance Items"/>
    <m/>
    <s v="Spare Parts / Assoc Capital Maintenance Items"/>
    <n v="1"/>
    <s v="Capital"/>
    <s v="1"/>
    <m/>
    <s v="1"/>
    <m/>
    <s v="2"/>
    <s v="4"/>
    <s v="0"/>
  </r>
  <r>
    <s v="VA18X036"/>
    <n v="18"/>
    <x v="7"/>
    <s v="49 USC 5311 - Nonurbanized Area Programs"/>
    <x v="2"/>
    <x v="2"/>
    <m/>
    <s v="01      "/>
    <s v="VDRPT                "/>
    <s v="VIRGINIA DEPARTMENT OF RAIL AND PUBLIC TRANSPORTATION"/>
    <n v="1459"/>
    <n v="78300"/>
    <m/>
    <n v="9035"/>
    <m/>
    <d v="2014-12-03T00:00:00"/>
    <s v="114103"/>
    <s v="ENG/DESIGN - ADMIN/MAINTENANCE FACILITY                     "/>
    <n v="0"/>
    <n v="0"/>
    <n v="0"/>
    <n v="510000"/>
    <s v="STATE"/>
    <s v="Under 50k"/>
    <s v="VIRGINIA GOV APP"/>
    <n v="0"/>
    <s v="11400"/>
    <s v="  "/>
    <m/>
    <s v="N"/>
    <s v="1141"/>
    <x v="5"/>
    <n v="11"/>
    <s v="Bus"/>
    <s v="41"/>
    <s v="114"/>
    <s v="Engineering and Design"/>
    <s v="03"/>
    <s v="Admin/Maint Facility"/>
    <m/>
    <m/>
    <n v="1"/>
    <s v="Capital"/>
    <s v="1"/>
    <m/>
    <s v="4"/>
    <m/>
    <s v="1"/>
    <s v="0"/>
    <s v="3"/>
  </r>
  <r>
    <s v="VA18X036"/>
    <n v="18"/>
    <x v="7"/>
    <s v="49 USC 5311 - Nonurbanized Area Programs"/>
    <x v="2"/>
    <x v="2"/>
    <m/>
    <s v="01      "/>
    <s v="VDRPT                "/>
    <s v="VIRGINIA DEPARTMENT OF RAIL AND PUBLIC TRANSPORTATION"/>
    <n v="1459"/>
    <n v="78300"/>
    <m/>
    <n v="9035"/>
    <m/>
    <d v="2014-12-03T00:00:00"/>
    <s v="114103"/>
    <s v="ENG/DESIGN - ADMIN/MAINTENANCE FACILITY                     "/>
    <n v="0"/>
    <n v="0"/>
    <n v="0"/>
    <n v="510000"/>
    <s v="STATE"/>
    <s v="Under 50k"/>
    <s v="VIRGINIA GOV APP"/>
    <n v="0"/>
    <s v="11400"/>
    <s v="  "/>
    <m/>
    <s v="N"/>
    <s v="1141"/>
    <x v="5"/>
    <n v="11"/>
    <s v="Bus"/>
    <s v="41"/>
    <s v="114"/>
    <s v="Engineering and Design"/>
    <s v="03"/>
    <s v="Admin/Maint Facility"/>
    <m/>
    <m/>
    <n v="1"/>
    <s v="Capital"/>
    <s v="1"/>
    <m/>
    <s v="4"/>
    <m/>
    <s v="1"/>
    <s v="0"/>
    <s v="3"/>
  </r>
  <r>
    <s v="VA18X036"/>
    <n v="18"/>
    <x v="7"/>
    <s v="49 USC 5311 - Nonurbanized Area Programs"/>
    <x v="2"/>
    <x v="2"/>
    <m/>
    <s v="01      "/>
    <s v="VDRPT                "/>
    <s v="VIRGINIA DEPARTMENT OF RAIL AND PUBLIC TRANSPORTATION"/>
    <n v="1459"/>
    <n v="78300"/>
    <m/>
    <n v="9035"/>
    <m/>
    <d v="2014-12-03T00:00:00"/>
    <s v="114303"/>
    <s v="CONSTRUCT - ADMIN/MAINT FACILITY                            "/>
    <n v="0"/>
    <n v="0"/>
    <n v="0"/>
    <n v="510000"/>
    <s v="STATE"/>
    <s v="Under 50k"/>
    <s v="VIRGINIA GOV APP"/>
    <n v="0"/>
    <s v="11400"/>
    <s v="  "/>
    <m/>
    <s v="N"/>
    <s v="1143"/>
    <x v="5"/>
    <n v="11"/>
    <s v="Bus"/>
    <s v="43"/>
    <s v="114"/>
    <s v="Construction"/>
    <s v="03"/>
    <s v="Admin/Maint Facility"/>
    <m/>
    <m/>
    <n v="1"/>
    <s v="Capital"/>
    <s v="1"/>
    <m/>
    <s v="4"/>
    <m/>
    <s v="3"/>
    <s v="0"/>
    <s v="3"/>
  </r>
  <r>
    <s v="VA18X036"/>
    <n v="18"/>
    <x v="7"/>
    <s v="49 USC 5311 - Nonurbanized Area Programs"/>
    <x v="2"/>
    <x v="2"/>
    <m/>
    <s v="01      "/>
    <s v="VDRPT                "/>
    <s v="VIRGINIA DEPARTMENT OF RAIL AND PUBLIC TRANSPORTATION"/>
    <n v="1459"/>
    <n v="78300"/>
    <m/>
    <n v="9035"/>
    <m/>
    <d v="2014-12-03T00:00:00"/>
    <s v="114403"/>
    <s v="REHAB/RENOVATE - ADMIN/MAINT FACILITY                       "/>
    <n v="0"/>
    <n v="0"/>
    <n v="0"/>
    <n v="510000"/>
    <s v="STATE"/>
    <s v="Under 50k"/>
    <s v="VIRGINIA GOV APP"/>
    <n v="0"/>
    <s v="11400"/>
    <s v="  "/>
    <m/>
    <s v="N"/>
    <s v="1144"/>
    <x v="5"/>
    <n v="11"/>
    <s v="Bus"/>
    <s v="44"/>
    <s v="114"/>
    <s v="Rehab / Renovation"/>
    <s v="03"/>
    <s v="Admin/Maint Facility"/>
    <m/>
    <m/>
    <n v="1"/>
    <s v="Capital"/>
    <s v="1"/>
    <m/>
    <s v="4"/>
    <m/>
    <s v="4"/>
    <s v="0"/>
    <s v="3"/>
  </r>
  <r>
    <s v="VA18X036"/>
    <n v="18"/>
    <x v="7"/>
    <s v="49 USC 5311 - Nonurbanized Area Programs"/>
    <x v="2"/>
    <x v="2"/>
    <m/>
    <s v="01      "/>
    <s v="VDRPT                "/>
    <s v="VIRGINIA DEPARTMENT OF RAIL AND PUBLIC TRANSPORTATION"/>
    <n v="1459"/>
    <n v="78300"/>
    <m/>
    <n v="9035"/>
    <m/>
    <d v="2014-12-03T00:00:00"/>
    <s v="118000"/>
    <s v="STATE OR PROGRAM ADMINISTRATION                             "/>
    <n v="0"/>
    <n v="0"/>
    <n v="0"/>
    <n v="510000"/>
    <s v="STATE"/>
    <s v="Under 50k"/>
    <s v="VIRGINIA GOV APP"/>
    <n v="0"/>
    <s v="610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VA18X036"/>
    <n v="18"/>
    <x v="7"/>
    <s v="49 USC 5311 - Nonurbanized Area Programs"/>
    <x v="2"/>
    <x v="2"/>
    <m/>
    <s v="01      "/>
    <s v="VDRPT                "/>
    <s v="VIRGINIA DEPARTMENT OF RAIL AND PUBLIC TRANSPORTATION"/>
    <n v="1459"/>
    <n v="78300"/>
    <m/>
    <n v="9035"/>
    <m/>
    <d v="2014-12-03T00:00:00"/>
    <s v="300901"/>
    <s v="OPERATING ASSISTANCE                                        "/>
    <n v="0"/>
    <n v="0"/>
    <n v="0"/>
    <n v="510000"/>
    <s v="STATE"/>
    <s v="Under 50k"/>
    <s v="VIRGINIA GOV APP"/>
    <n v="0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VA18X036"/>
    <n v="18"/>
    <x v="7"/>
    <s v="49 USC 5311 - Nonurbanized Area Programs"/>
    <x v="2"/>
    <x v="2"/>
    <m/>
    <s v="01      "/>
    <s v="VDRPT                "/>
    <s v="VIRGINIA DEPARTMENT OF RAIL AND PUBLIC TRANSPORTATION"/>
    <n v="1459"/>
    <n v="78300"/>
    <m/>
    <n v="9035"/>
    <m/>
    <d v="2014-12-03T00:00:00"/>
    <s v="300901"/>
    <s v="OPERATING ASSISTANCE - INTERCITY BUS                        "/>
    <n v="0"/>
    <n v="0"/>
    <n v="0"/>
    <n v="510000"/>
    <s v="STATE"/>
    <s v="Under 50k"/>
    <s v="VIRGINIA GOV APP"/>
    <n v="0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VA18X036"/>
    <n v="18"/>
    <x v="7"/>
    <s v="49 USC 5311 - Nonurbanized Area Programs"/>
    <x v="2"/>
    <x v="2"/>
    <m/>
    <s v="01      "/>
    <s v="VDRPT                "/>
    <s v="VIRGINIA DEPARTMENT OF RAIL AND PUBLIC TRANSPORTATION"/>
    <n v="1459"/>
    <n v="78300"/>
    <m/>
    <n v="9035"/>
    <m/>
    <d v="2014-12-03T00:00:00"/>
    <s v="435001"/>
    <s v="TRAINING - RTAP                                             "/>
    <n v="0"/>
    <n v="0"/>
    <n v="0"/>
    <n v="510000"/>
    <s v="STATE"/>
    <s v="Under 50k"/>
    <s v="VIRGINIA GOV APP"/>
    <n v="0"/>
    <s v="63500"/>
    <s v="  "/>
    <m/>
    <s v="N"/>
    <s v="4350"/>
    <x v="3"/>
    <n v="43"/>
    <s v="Rural Transit Assistance Program"/>
    <s v="50"/>
    <s v="435"/>
    <s v="Rural Transit Assistance Program"/>
    <s v="01"/>
    <s v="Training"/>
    <m/>
    <m/>
    <n v="4"/>
    <s v="Planning"/>
    <s v="3"/>
    <m/>
    <s v="5"/>
    <m/>
    <s v="0"/>
    <s v="0"/>
    <s v="1"/>
  </r>
  <r>
    <s v="VA18X037"/>
    <n v="18"/>
    <x v="7"/>
    <s v="49 USC 5311 - Nonurbanized Area Programs"/>
    <x v="2"/>
    <x v="2"/>
    <m/>
    <s v="00      "/>
    <s v="VDRPT                "/>
    <s v="VIRGINIA DEPARTMENT OF RAIL AND PUBLIC TRANSPORTATION"/>
    <n v="1459"/>
    <n v="78300"/>
    <m/>
    <n v="120573"/>
    <m/>
    <d v="2014-12-03T00:00:00"/>
    <s v="114403"/>
    <s v="REHAB/RENOVATE - ADMIN/MAINT FACILITY                       "/>
    <n v="0"/>
    <n v="150717"/>
    <n v="120573"/>
    <n v="510000"/>
    <s v="STATE"/>
    <s v="Under 50k"/>
    <s v="VIRGINIA GOV APP"/>
    <n v="0"/>
    <s v="11400"/>
    <s v="  "/>
    <m/>
    <s v="N"/>
    <s v="1144"/>
    <x v="5"/>
    <n v="11"/>
    <s v="Bus"/>
    <s v="44"/>
    <s v="114"/>
    <s v="Rehab / Renovation"/>
    <s v="03"/>
    <s v="Admin/Maint Facility"/>
    <m/>
    <m/>
    <n v="1"/>
    <s v="Capital"/>
    <s v="1"/>
    <m/>
    <s v="4"/>
    <m/>
    <s v="4"/>
    <s v="0"/>
    <s v="3"/>
  </r>
  <r>
    <s v="VA18X038"/>
    <n v="18"/>
    <x v="7"/>
    <s v="49 USC 5311 - Nonurbanized Area Programs"/>
    <x v="2"/>
    <x v="2"/>
    <m/>
    <s v="00      "/>
    <s v="VDRPT                "/>
    <s v="VIRGINIA DEPARTMENT OF RAIL AND PUBLIC TRANSPORTATION"/>
    <n v="1459"/>
    <n v="78300"/>
    <m/>
    <n v="14958302"/>
    <m/>
    <d v="2015-09-22T00:00:00"/>
    <s v="114207"/>
    <s v="ACQUIRE - COMPUTER HARDWARE                                 "/>
    <n v="30"/>
    <n v="27850"/>
    <n v="22280"/>
    <n v="510000"/>
    <s v="STATE"/>
    <s v="Under 50k"/>
    <s v="VIRGINIA GOV APP"/>
    <n v="0"/>
    <s v="11400"/>
    <s v="  "/>
    <m/>
    <s v="N"/>
    <s v="1142"/>
    <x v="5"/>
    <n v="11"/>
    <s v="Bus"/>
    <s v="42"/>
    <s v="114"/>
    <s v="Acquisition"/>
    <s v="07"/>
    <s v="ADP Hardware"/>
    <m/>
    <m/>
    <n v="1"/>
    <s v="Capital"/>
    <s v="1"/>
    <m/>
    <s v="4"/>
    <m/>
    <s v="2"/>
    <s v="0"/>
    <s v="7"/>
  </r>
  <r>
    <s v="VA18X038"/>
    <n v="18"/>
    <x v="7"/>
    <s v="49 USC 5311 - Nonurbanized Area Programs"/>
    <x v="2"/>
    <x v="2"/>
    <m/>
    <s v="00      "/>
    <s v="VDRPT                "/>
    <s v="VIRGINIA DEPARTMENT OF RAIL AND PUBLIC TRANSPORTATION"/>
    <n v="1459"/>
    <n v="78300"/>
    <m/>
    <n v="14958302"/>
    <m/>
    <d v="2015-09-22T00:00:00"/>
    <s v="114208"/>
    <s v="ACQUIRE - COMPUTER SOFTWARE                                 "/>
    <n v="5"/>
    <n v="2500"/>
    <n v="2000"/>
    <n v="510000"/>
    <s v="STATE"/>
    <s v="Under 50k"/>
    <s v="VIRGINIA GOV APP"/>
    <n v="0"/>
    <s v="11400"/>
    <s v="  "/>
    <m/>
    <s v="N"/>
    <s v="1142"/>
    <x v="5"/>
    <n v="11"/>
    <s v="Bus"/>
    <s v="42"/>
    <s v="114"/>
    <s v="Acquisition"/>
    <s v="08"/>
    <s v="ADP Software"/>
    <m/>
    <m/>
    <n v="1"/>
    <s v="Capital"/>
    <s v="1"/>
    <m/>
    <s v="4"/>
    <m/>
    <s v="2"/>
    <s v="0"/>
    <s v="8"/>
  </r>
  <r>
    <s v="VA18X038"/>
    <n v="18"/>
    <x v="7"/>
    <s v="49 USC 5311 - Nonurbanized Area Programs"/>
    <x v="2"/>
    <x v="2"/>
    <m/>
    <s v="00      "/>
    <s v="VDRPT                "/>
    <s v="VIRGINIA DEPARTMENT OF RAIL AND PUBLIC TRANSPORTATION"/>
    <n v="1459"/>
    <n v="78300"/>
    <m/>
    <n v="14958302"/>
    <m/>
    <d v="2015-09-22T00:00:00"/>
    <s v="114241"/>
    <s v="ACQUIRE - EXCLUSIVE BICYCLE EQUIP                           "/>
    <n v="6"/>
    <n v="9996"/>
    <n v="7997"/>
    <n v="510000"/>
    <s v="STATE"/>
    <s v="Under 50k"/>
    <s v="VIRGINIA GOV APP"/>
    <n v="0"/>
    <s v="11400"/>
    <s v="  "/>
    <m/>
    <s v="N"/>
    <s v="1142"/>
    <x v="5"/>
    <n v="11"/>
    <s v="Bus"/>
    <s v="42"/>
    <s v="114"/>
    <s v="Acquisition"/>
    <s v="41"/>
    <s v="Excl Bicycles Equipment"/>
    <m/>
    <m/>
    <n v="1"/>
    <s v="Capital"/>
    <s v="1"/>
    <m/>
    <s v="4"/>
    <m/>
    <s v="2"/>
    <s v="4"/>
    <s v="1"/>
  </r>
  <r>
    <s v="VA18X038"/>
    <n v="18"/>
    <x v="7"/>
    <s v="49 USC 5311 - Nonurbanized Area Programs"/>
    <x v="2"/>
    <x v="2"/>
    <m/>
    <s v="00      "/>
    <s v="VDRPT                "/>
    <s v="VIRGINIA DEPARTMENT OF RAIL AND PUBLIC TRANSPORTATION"/>
    <n v="1459"/>
    <n v="78300"/>
    <m/>
    <n v="14958302"/>
    <m/>
    <d v="2015-09-22T00:00:00"/>
    <s v="114210"/>
    <s v="ACQUIRE - MOBILE FARE COLL EQUIP                            "/>
    <n v="7"/>
    <n v="15001"/>
    <n v="12001"/>
    <n v="510000"/>
    <s v="STATE"/>
    <s v="Under 50k"/>
    <s v="VIRGINIA GOV APP"/>
    <n v="0"/>
    <s v="11400"/>
    <s v="  "/>
    <m/>
    <s v="N"/>
    <s v="1142"/>
    <x v="5"/>
    <n v="11"/>
    <s v="Bus"/>
    <s v="42"/>
    <s v="114"/>
    <s v="Acquisition"/>
    <s v="10"/>
    <s v="Fare Collection (Mobile)"/>
    <m/>
    <m/>
    <n v="1"/>
    <s v="Capital"/>
    <s v="1"/>
    <m/>
    <s v="4"/>
    <m/>
    <s v="2"/>
    <s v="1"/>
    <s v="0"/>
  </r>
  <r>
    <s v="VA18X038"/>
    <n v="18"/>
    <x v="7"/>
    <s v="49 USC 5311 - Nonurbanized Area Programs"/>
    <x v="2"/>
    <x v="2"/>
    <m/>
    <s v="00      "/>
    <s v="VDRPT                "/>
    <s v="VIRGINIA DEPARTMENT OF RAIL AND PUBLIC TRANSPORTATION"/>
    <n v="1459"/>
    <n v="78300"/>
    <m/>
    <n v="14958302"/>
    <m/>
    <d v="2015-09-22T00:00:00"/>
    <s v="116220"/>
    <s v="PURCHASE MISC COMMUNICATIONS EQUIP                          "/>
    <n v="0"/>
    <n v="11634"/>
    <n v="9307"/>
    <n v="510000"/>
    <s v="STATE"/>
    <s v="Under 50k"/>
    <s v="VIRGINIA GOV APP"/>
    <n v="0"/>
    <s v="11600"/>
    <s v="  "/>
    <m/>
    <s v="N"/>
    <s v="1162"/>
    <x v="0"/>
    <n v="11"/>
    <s v="Bus"/>
    <s v="62"/>
    <s v="116"/>
    <s v="Acquisition"/>
    <s v="20"/>
    <s v="Miscellaneous"/>
    <m/>
    <m/>
    <n v="1"/>
    <s v="Capital"/>
    <s v="1"/>
    <m/>
    <s v="6"/>
    <m/>
    <s v="2"/>
    <s v="2"/>
    <s v="0"/>
  </r>
  <r>
    <s v="VA18X038"/>
    <n v="18"/>
    <x v="7"/>
    <s v="49 USC 5311 - Nonurbanized Area Programs"/>
    <x v="2"/>
    <x v="2"/>
    <m/>
    <s v="00      "/>
    <s v="VDRPT                "/>
    <s v="VIRGINIA DEPARTMENT OF RAIL AND PUBLIC TRANSPORTATION"/>
    <n v="1459"/>
    <n v="78300"/>
    <m/>
    <n v="14958302"/>
    <m/>
    <d v="2015-09-22T00:00:00"/>
    <s v="113210"/>
    <s v="ACQUIRE - BUS PASSENGER SHELTERS                            "/>
    <n v="2"/>
    <n v="12000"/>
    <n v="9600"/>
    <n v="510000"/>
    <s v="STATE"/>
    <s v="Under 50k"/>
    <s v="VIRGINIA GOV APP"/>
    <n v="0"/>
    <s v="11300"/>
    <s v="  "/>
    <m/>
    <s v="N"/>
    <s v="1132"/>
    <x v="0"/>
    <n v="11"/>
    <s v="Bus"/>
    <s v="32"/>
    <s v="113"/>
    <s v="Acquisition"/>
    <s v="10"/>
    <s v="Passenger Shelters"/>
    <m/>
    <m/>
    <n v="1"/>
    <s v="Capital"/>
    <s v="1"/>
    <m/>
    <s v="3"/>
    <m/>
    <s v="2"/>
    <s v="1"/>
    <s v="0"/>
  </r>
  <r>
    <s v="VA18X038"/>
    <n v="18"/>
    <x v="7"/>
    <s v="49 USC 5311 - Nonurbanized Area Programs"/>
    <x v="2"/>
    <x v="2"/>
    <m/>
    <s v="00      "/>
    <s v="VDRPT                "/>
    <s v="VIRGINIA DEPARTMENT OF RAIL AND PUBLIC TRANSPORTATION"/>
    <n v="1459"/>
    <n v="78300"/>
    <m/>
    <n v="14958302"/>
    <m/>
    <d v="2015-09-22T00:00:00"/>
    <s v="113209"/>
    <s v="ACQUIRE - BUS ROUTE SIGNING                                 "/>
    <n v="25"/>
    <n v="1250"/>
    <n v="1000"/>
    <n v="510000"/>
    <s v="STATE"/>
    <s v="Under 50k"/>
    <s v="VIRGINIA GOV APP"/>
    <n v="0"/>
    <s v="11300"/>
    <s v="  "/>
    <m/>
    <s v="N"/>
    <s v="1132"/>
    <x v="0"/>
    <n v="11"/>
    <s v="Bus"/>
    <s v="32"/>
    <s v="113"/>
    <s v="Acquisition"/>
    <s v="09"/>
    <s v="Route Signing"/>
    <m/>
    <m/>
    <n v="1"/>
    <s v="Capital"/>
    <s v="1"/>
    <m/>
    <s v="3"/>
    <m/>
    <s v="2"/>
    <s v="0"/>
    <s v="9"/>
  </r>
  <r>
    <s v="VA18X038"/>
    <n v="18"/>
    <x v="7"/>
    <s v="49 USC 5311 - Nonurbanized Area Programs"/>
    <x v="2"/>
    <x v="2"/>
    <m/>
    <s v="00      "/>
    <s v="VDRPT                "/>
    <s v="VIRGINIA DEPARTMENT OF RAIL AND PUBLIC TRANSPORTATION"/>
    <n v="1459"/>
    <n v="78300"/>
    <m/>
    <n v="14958302"/>
    <m/>
    <d v="2015-09-22T00:00:00"/>
    <s v="114211"/>
    <s v="ACQUIRE - SUPPORT VEHICLES                                  "/>
    <n v="5"/>
    <n v="165000"/>
    <n v="132000"/>
    <n v="510000"/>
    <s v="STATE"/>
    <s v="Under 50k"/>
    <s v="VIRGINIA GOV APP"/>
    <n v="0"/>
    <s v="11400"/>
    <s v="GA"/>
    <s v="GASOLINE"/>
    <s v="N"/>
    <s v="1142"/>
    <x v="5"/>
    <n v="11"/>
    <s v="Bus"/>
    <s v="42"/>
    <s v="114"/>
    <s v="Acquisition"/>
    <s v="11"/>
    <s v="Support Vehicles"/>
    <m/>
    <m/>
    <n v="1"/>
    <s v="Capital"/>
    <s v="1"/>
    <m/>
    <s v="4"/>
    <m/>
    <s v="2"/>
    <s v="1"/>
    <s v="1"/>
  </r>
  <r>
    <s v="VA18X038"/>
    <n v="18"/>
    <x v="7"/>
    <s v="49 USC 5311 - Nonurbanized Area Programs"/>
    <x v="2"/>
    <x v="2"/>
    <m/>
    <s v="00      "/>
    <s v="VDRPT                "/>
    <s v="VIRGINIA DEPARTMENT OF RAIL AND PUBLIC TRANSPORTATION"/>
    <n v="1459"/>
    <n v="78300"/>
    <m/>
    <n v="14958302"/>
    <m/>
    <d v="2015-09-22T00:00:00"/>
    <s v="111215"/>
    <s v="BUY REPLACEMENT VAN                                         "/>
    <n v="33"/>
    <n v="2675128"/>
    <n v="2140102"/>
    <n v="510000"/>
    <s v="STATE"/>
    <s v="Under 50k"/>
    <s v="VIRGINIA GOV APP"/>
    <n v="0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VA18X038"/>
    <n v="18"/>
    <x v="7"/>
    <s v="49 USC 5311 - Nonurbanized Area Programs"/>
    <x v="2"/>
    <x v="2"/>
    <m/>
    <s v="00      "/>
    <s v="VDRPT                "/>
    <s v="VIRGINIA DEPARTMENT OF RAIL AND PUBLIC TRANSPORTATION"/>
    <n v="1459"/>
    <n v="78300"/>
    <m/>
    <n v="14958302"/>
    <m/>
    <d v="2015-09-22T00:00:00"/>
    <s v="111203"/>
    <s v="BUY REPLACEMENT 30-FT BUS                                   "/>
    <n v="3"/>
    <n v="300000"/>
    <n v="240000"/>
    <n v="510000"/>
    <s v="STATE"/>
    <s v="Under 50k"/>
    <s v="VIRGINIA GOV APP"/>
    <n v="0"/>
    <s v="11100"/>
    <s v="GA"/>
    <s v="GASOLINE"/>
    <s v="N"/>
    <s v="1112"/>
    <x v="2"/>
    <n v="11"/>
    <s v="Bus"/>
    <s v="12"/>
    <s v="111"/>
    <s v="Purchase - Replacement"/>
    <s v="03"/>
    <s v="30 ft Bus"/>
    <m/>
    <s v="30 ft Bus"/>
    <n v="1"/>
    <s v="Capital"/>
    <s v="1"/>
    <m/>
    <s v="1"/>
    <m/>
    <s v="2"/>
    <s v="0"/>
    <s v="3"/>
  </r>
  <r>
    <s v="VA18X038"/>
    <n v="18"/>
    <x v="7"/>
    <s v="49 USC 5311 - Nonurbanized Area Programs"/>
    <x v="2"/>
    <x v="2"/>
    <m/>
    <s v="00      "/>
    <s v="VDRPT                "/>
    <s v="VIRGINIA DEPARTMENT OF RAIL AND PUBLIC TRANSPORTATION"/>
    <n v="1459"/>
    <n v="78300"/>
    <m/>
    <n v="14958302"/>
    <m/>
    <d v="2015-09-22T00:00:00"/>
    <s v="111204"/>
    <s v="BUY REPLACEMENT &lt;30 FT BUS                                  "/>
    <n v="4"/>
    <n v="308304"/>
    <n v="246643"/>
    <n v="510000"/>
    <s v="STATE"/>
    <s v="Under 50k"/>
    <s v="VIRGINIA GOV APP"/>
    <n v="0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VA18X038"/>
    <n v="18"/>
    <x v="7"/>
    <s v="49 USC 5311 - Nonurbanized Area Programs"/>
    <x v="2"/>
    <x v="2"/>
    <m/>
    <s v="00      "/>
    <s v="VDRPT                "/>
    <s v="VIRGINIA DEPARTMENT OF RAIL AND PUBLIC TRANSPORTATION"/>
    <n v="1459"/>
    <n v="78300"/>
    <m/>
    <n v="14958302"/>
    <m/>
    <d v="2015-09-22T00:00:00"/>
    <s v="111209"/>
    <s v="BUY REPLACEMENT TROLLEY BUS                                 "/>
    <n v="3"/>
    <n v="460000"/>
    <n v="368000"/>
    <n v="510000"/>
    <s v="STATE"/>
    <s v="Under 50k"/>
    <s v="VIRGINIA GOV APP"/>
    <n v="0"/>
    <s v="11100"/>
    <s v="GA"/>
    <s v="GASOLINE"/>
    <s v="N"/>
    <s v="1112"/>
    <x v="2"/>
    <n v="11"/>
    <s v="Bus"/>
    <s v="12"/>
    <s v="111"/>
    <s v="Purchase - Replacement"/>
    <s v="09"/>
    <s v="Bus Trolley STD"/>
    <m/>
    <s v="Bus Trolley STD"/>
    <n v="1"/>
    <s v="Capital"/>
    <s v="1"/>
    <m/>
    <s v="1"/>
    <m/>
    <s v="2"/>
    <s v="0"/>
    <s v="9"/>
  </r>
  <r>
    <s v="VA18X038"/>
    <n v="18"/>
    <x v="7"/>
    <s v="49 USC 5311 - Nonurbanized Area Programs"/>
    <x v="2"/>
    <x v="2"/>
    <m/>
    <s v="00      "/>
    <s v="VDRPT                "/>
    <s v="VIRGINIA DEPARTMENT OF RAIL AND PUBLIC TRANSPORTATION"/>
    <n v="1459"/>
    <n v="78300"/>
    <m/>
    <n v="14958302"/>
    <m/>
    <d v="2015-09-22T00:00:00"/>
    <s v="111303"/>
    <s v="BUY 30-FT BUS FOR EXPANSION                                 "/>
    <n v="1"/>
    <n v="75000"/>
    <n v="60000"/>
    <n v="510000"/>
    <s v="STATE"/>
    <s v="Under 50k"/>
    <s v="VIRGINIA GOV APP"/>
    <n v="0"/>
    <s v="11100"/>
    <s v="GA"/>
    <s v="GASOLINE"/>
    <s v="N"/>
    <s v="1113"/>
    <x v="2"/>
    <n v="11"/>
    <s v="Bus"/>
    <s v="13"/>
    <s v="111"/>
    <s v="Purchase - Expansion"/>
    <s v="03"/>
    <s v="30 ft Bus"/>
    <m/>
    <s v="30 ft Bus"/>
    <n v="1"/>
    <s v="Capital"/>
    <s v="1"/>
    <m/>
    <s v="1"/>
    <m/>
    <s v="3"/>
    <s v="0"/>
    <s v="3"/>
  </r>
  <r>
    <s v="VA18X038"/>
    <n v="18"/>
    <x v="7"/>
    <s v="49 USC 5311 - Nonurbanized Area Programs"/>
    <x v="2"/>
    <x v="2"/>
    <m/>
    <s v="00      "/>
    <s v="VDRPT                "/>
    <s v="VIRGINIA DEPARTMENT OF RAIL AND PUBLIC TRANSPORTATION"/>
    <n v="1459"/>
    <n v="78300"/>
    <m/>
    <n v="14958302"/>
    <m/>
    <d v="2015-09-22T00:00:00"/>
    <s v="111304"/>
    <s v="BUY &lt;30-FT BUS FOR EXPANSION                                "/>
    <n v="1"/>
    <n v="100000"/>
    <n v="80000"/>
    <n v="510000"/>
    <s v="STATE"/>
    <s v="Under 50k"/>
    <s v="VIRGINIA GOV APP"/>
    <n v="0"/>
    <s v="11100"/>
    <s v="GA"/>
    <s v="GASOLINE"/>
    <s v="N"/>
    <s v="1113"/>
    <x v="2"/>
    <n v="11"/>
    <s v="Bus"/>
    <s v="13"/>
    <s v="111"/>
    <s v="Purchase - Expansion"/>
    <s v="04"/>
    <s v="&lt;30 ft Bus"/>
    <m/>
    <s v="&lt;30 ft Bus"/>
    <n v="1"/>
    <s v="Capital"/>
    <s v="1"/>
    <m/>
    <s v="1"/>
    <m/>
    <s v="3"/>
    <s v="0"/>
    <s v="4"/>
  </r>
  <r>
    <s v="VA18X038"/>
    <n v="18"/>
    <x v="7"/>
    <s v="49 USC 5311 - Nonurbanized Area Programs"/>
    <x v="2"/>
    <x v="2"/>
    <m/>
    <s v="00      "/>
    <s v="VDRPT                "/>
    <s v="VIRGINIA DEPARTMENT OF RAIL AND PUBLIC TRANSPORTATION"/>
    <n v="1459"/>
    <n v="78300"/>
    <m/>
    <n v="14958302"/>
    <m/>
    <d v="2015-09-22T00:00:00"/>
    <s v="111401"/>
    <s v="REHAB/REBUILD 40-FT BUS                                     "/>
    <n v="6"/>
    <n v="850000"/>
    <n v="680000"/>
    <n v="510000"/>
    <s v="STATE"/>
    <s v="Under 50k"/>
    <s v="VIRGINIA GOV APP"/>
    <n v="0"/>
    <s v="11100"/>
    <s v="GA"/>
    <s v="GASOLINE"/>
    <s v="N"/>
    <s v="1114"/>
    <x v="0"/>
    <n v="11"/>
    <s v="Bus"/>
    <s v="14"/>
    <s v="111"/>
    <s v="Rehabilitation / Rebuild"/>
    <s v="01"/>
    <s v="40 ft Bus"/>
    <m/>
    <s v="40 ft Bus"/>
    <n v="1"/>
    <s v="Capital"/>
    <s v="1"/>
    <m/>
    <s v="1"/>
    <m/>
    <s v="4"/>
    <s v="0"/>
    <s v="1"/>
  </r>
  <r>
    <s v="VA18X038"/>
    <n v="18"/>
    <x v="7"/>
    <s v="49 USC 5311 - Nonurbanized Area Programs"/>
    <x v="2"/>
    <x v="2"/>
    <m/>
    <s v="00      "/>
    <s v="VDRPT                "/>
    <s v="VIRGINIA DEPARTMENT OF RAIL AND PUBLIC TRANSPORTATION"/>
    <n v="1459"/>
    <n v="78300"/>
    <m/>
    <n v="14958302"/>
    <m/>
    <d v="2015-09-22T00:00:00"/>
    <s v="114103"/>
    <s v="ENG/DESIGN - ADMIN/MAINTENANCE FACILITY                     "/>
    <n v="1"/>
    <n v="30000"/>
    <n v="24000"/>
    <n v="510000"/>
    <s v="STATE"/>
    <s v="Under 50k"/>
    <s v="VIRGINIA GOV APP"/>
    <n v="0"/>
    <s v="11400"/>
    <s v="  "/>
    <m/>
    <s v="N"/>
    <s v="1141"/>
    <x v="5"/>
    <n v="11"/>
    <s v="Bus"/>
    <s v="41"/>
    <s v="114"/>
    <s v="Engineering and Design"/>
    <s v="03"/>
    <s v="Admin/Maint Facility"/>
    <m/>
    <m/>
    <n v="1"/>
    <s v="Capital"/>
    <s v="1"/>
    <m/>
    <s v="4"/>
    <m/>
    <s v="1"/>
    <s v="0"/>
    <s v="3"/>
  </r>
  <r>
    <s v="VA18X038"/>
    <n v="18"/>
    <x v="7"/>
    <s v="49 USC 5311 - Nonurbanized Area Programs"/>
    <x v="2"/>
    <x v="2"/>
    <m/>
    <s v="00      "/>
    <s v="VDRPT                "/>
    <s v="VIRGINIA DEPARTMENT OF RAIL AND PUBLIC TRANSPORTATION"/>
    <n v="1459"/>
    <n v="78300"/>
    <m/>
    <n v="14958302"/>
    <m/>
    <d v="2015-09-22T00:00:00"/>
    <s v="114401"/>
    <s v="REHAB/RENOVATE - ADMINISTRATIVE FACILITY                    "/>
    <n v="2"/>
    <n v="23500"/>
    <n v="18800"/>
    <n v="510000"/>
    <s v="STATE"/>
    <s v="Under 50k"/>
    <s v="VIRGINIA GOV APP"/>
    <n v="0"/>
    <s v="11400"/>
    <s v="  "/>
    <m/>
    <s v="N"/>
    <s v="1144"/>
    <x v="5"/>
    <n v="11"/>
    <s v="Bus"/>
    <s v="44"/>
    <s v="114"/>
    <s v="Rehab / Renovation"/>
    <s v="01"/>
    <s v="Admin/Maint Facility"/>
    <m/>
    <m/>
    <n v="1"/>
    <s v="Capital"/>
    <s v="1"/>
    <m/>
    <s v="4"/>
    <m/>
    <s v="4"/>
    <s v="0"/>
    <s v="1"/>
  </r>
  <r>
    <s v="VA18X038"/>
    <n v="18"/>
    <x v="7"/>
    <s v="49 USC 5311 - Nonurbanized Area Programs"/>
    <x v="2"/>
    <x v="2"/>
    <m/>
    <s v="00      "/>
    <s v="VDRPT                "/>
    <s v="VIRGINIA DEPARTMENT OF RAIL AND PUBLIC TRANSPORTATION"/>
    <n v="1459"/>
    <n v="78300"/>
    <m/>
    <n v="14958302"/>
    <m/>
    <d v="2015-09-22T00:00:00"/>
    <s v="114403"/>
    <s v="REHAB/RENOVATE - ADMIN/MAINT FACILITY                       "/>
    <n v="2"/>
    <n v="525000"/>
    <n v="420000"/>
    <n v="510000"/>
    <s v="STATE"/>
    <s v="Under 50k"/>
    <s v="VIRGINIA GOV APP"/>
    <n v="0"/>
    <s v="11400"/>
    <s v="  "/>
    <m/>
    <s v="N"/>
    <s v="1144"/>
    <x v="5"/>
    <n v="11"/>
    <s v="Bus"/>
    <s v="44"/>
    <s v="114"/>
    <s v="Rehab / Renovation"/>
    <s v="03"/>
    <s v="Admin/Maint Facility"/>
    <m/>
    <m/>
    <n v="1"/>
    <s v="Capital"/>
    <s v="1"/>
    <m/>
    <s v="4"/>
    <m/>
    <s v="4"/>
    <s v="0"/>
    <s v="3"/>
  </r>
  <r>
    <s v="VA18X038"/>
    <n v="18"/>
    <x v="7"/>
    <s v="49 USC 5311 - Nonurbanized Area Programs"/>
    <x v="2"/>
    <x v="2"/>
    <m/>
    <s v="00      "/>
    <s v="VDRPT                "/>
    <s v="VIRGINIA DEPARTMENT OF RAIL AND PUBLIC TRANSPORTATION"/>
    <n v="1459"/>
    <n v="78300"/>
    <m/>
    <n v="14958302"/>
    <m/>
    <d v="2015-09-22T00:00:00"/>
    <s v="300901"/>
    <s v="UP TO 50% FEDERAL SHARE                                     "/>
    <n v="0"/>
    <n v="19836632"/>
    <n v="9918316"/>
    <n v="510000"/>
    <s v="STATE"/>
    <s v="Under 50k"/>
    <s v="VIRGINIA GOV APP"/>
    <n v="0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VA18X038"/>
    <n v="18"/>
    <x v="7"/>
    <s v="49 USC 5311 - Nonurbanized Area Programs"/>
    <x v="2"/>
    <x v="2"/>
    <m/>
    <s v="00      "/>
    <s v="VDRPT                "/>
    <s v="VIRGINIA DEPARTMENT OF RAIL AND PUBLIC TRANSPORTATION"/>
    <n v="1459"/>
    <n v="78300"/>
    <m/>
    <n v="14958302"/>
    <m/>
    <d v="2015-09-22T00:00:00"/>
    <s v="300901"/>
    <s v="UP TO 50% FEDERAL SHARE                                     "/>
    <n v="0"/>
    <n v="624844"/>
    <n v="312422"/>
    <n v="510000"/>
    <s v="STATE"/>
    <s v="Under 50k"/>
    <s v="VIRGINIA GOV APP"/>
    <n v="0"/>
    <s v="634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VA18X038"/>
    <n v="18"/>
    <x v="7"/>
    <s v="49 USC 5311 - Nonurbanized Area Programs"/>
    <x v="2"/>
    <x v="2"/>
    <m/>
    <s v="00      "/>
    <s v="VDRPT                "/>
    <s v="VIRGINIA DEPARTMENT OF RAIL AND PUBLIC TRANSPORTATION"/>
    <n v="1459"/>
    <n v="78300"/>
    <m/>
    <n v="14958302"/>
    <m/>
    <d v="2015-09-22T00:00:00"/>
    <s v="435001"/>
    <s v="TRAINING - RTAP                                             "/>
    <n v="1"/>
    <n v="253834"/>
    <n v="253834"/>
    <n v="510000"/>
    <s v="STATE"/>
    <s v="Under 50k"/>
    <s v="VIRGINIA GOV APP"/>
    <n v="0"/>
    <s v="63500"/>
    <s v="  "/>
    <m/>
    <s v="N"/>
    <s v="4350"/>
    <x v="3"/>
    <n v="43"/>
    <s v="Rural Transit Assistance Program"/>
    <s v="50"/>
    <s v="435"/>
    <s v="Rural Transit Assistance Program"/>
    <s v="01"/>
    <s v="Training"/>
    <m/>
    <m/>
    <n v="4"/>
    <s v="Planning"/>
    <s v="3"/>
    <m/>
    <s v="5"/>
    <m/>
    <s v="0"/>
    <s v="0"/>
    <s v="1"/>
  </r>
  <r>
    <s v="VA18X039"/>
    <n v="18"/>
    <x v="7"/>
    <s v="49 USC 5311 - Nonurbanized Area Programs"/>
    <x v="2"/>
    <x v="2"/>
    <m/>
    <s v="00      "/>
    <s v="VDRPT                "/>
    <s v="VIRGINIA DEPARTMENT OF RAIL AND PUBLIC TRANSPORTATION"/>
    <n v="1459"/>
    <n v="78300"/>
    <m/>
    <n v="1472537"/>
    <m/>
    <d v="2015-09-18T00:00:00"/>
    <s v="114207"/>
    <s v="ACQUIRE - COMPUTER HARDWARE                                 "/>
    <n v="7"/>
    <n v="6600"/>
    <n v="5280"/>
    <n v="510000"/>
    <s v="STATE"/>
    <s v="Under 50k"/>
    <s v="VIRGINIA GOV APP"/>
    <n v="0"/>
    <s v="64800"/>
    <s v="  "/>
    <m/>
    <s v="N"/>
    <s v="1142"/>
    <x v="5"/>
    <n v="11"/>
    <s v="Bus"/>
    <s v="42"/>
    <s v="114"/>
    <s v="Acquisition"/>
    <s v="07"/>
    <s v="ADP Hardware"/>
    <m/>
    <m/>
    <n v="1"/>
    <s v="Capital"/>
    <s v="1"/>
    <m/>
    <s v="4"/>
    <m/>
    <s v="2"/>
    <s v="0"/>
    <s v="7"/>
  </r>
  <r>
    <s v="VA18X039"/>
    <n v="18"/>
    <x v="7"/>
    <s v="49 USC 5311 - Nonurbanized Area Programs"/>
    <x v="2"/>
    <x v="2"/>
    <m/>
    <s v="00      "/>
    <s v="VDRPT                "/>
    <s v="VIRGINIA DEPARTMENT OF RAIL AND PUBLIC TRANSPORTATION"/>
    <n v="1459"/>
    <n v="78300"/>
    <m/>
    <n v="1472537"/>
    <m/>
    <d v="2015-09-18T00:00:00"/>
    <s v="113210"/>
    <s v="ACQUIRE - BUS PASSENGER SHELTERS                            "/>
    <n v="2"/>
    <n v="11257"/>
    <n v="9005"/>
    <n v="510000"/>
    <s v="STATE"/>
    <s v="Under 50k"/>
    <s v="VIRGINIA GOV APP"/>
    <n v="0"/>
    <s v="64800"/>
    <s v="  "/>
    <m/>
    <s v="N"/>
    <s v="1132"/>
    <x v="0"/>
    <n v="11"/>
    <s v="Bus"/>
    <s v="32"/>
    <s v="113"/>
    <s v="Acquisition"/>
    <s v="10"/>
    <s v="Passenger Shelters"/>
    <m/>
    <m/>
    <n v="1"/>
    <s v="Capital"/>
    <s v="1"/>
    <m/>
    <s v="3"/>
    <m/>
    <s v="2"/>
    <s v="1"/>
    <s v="0"/>
  </r>
  <r>
    <s v="VA18X039"/>
    <n v="18"/>
    <x v="7"/>
    <s v="49 USC 5311 - Nonurbanized Area Programs"/>
    <x v="2"/>
    <x v="2"/>
    <m/>
    <s v="00      "/>
    <s v="VDRPT                "/>
    <s v="VIRGINIA DEPARTMENT OF RAIL AND PUBLIC TRANSPORTATION"/>
    <n v="1459"/>
    <n v="78300"/>
    <m/>
    <n v="1472537"/>
    <m/>
    <d v="2015-09-18T00:00:00"/>
    <s v="116203"/>
    <s v="PURCHASE RADIOS                                             "/>
    <n v="1"/>
    <n v="8600"/>
    <n v="6880"/>
    <n v="510000"/>
    <s v="STATE"/>
    <s v="Under 50k"/>
    <s v="VIRGINIA GOV APP"/>
    <n v="0"/>
    <s v="64800"/>
    <s v="  "/>
    <m/>
    <s v="N"/>
    <s v="1162"/>
    <x v="0"/>
    <n v="11"/>
    <s v="Bus"/>
    <s v="62"/>
    <s v="116"/>
    <s v="Acquisition"/>
    <s v="03"/>
    <s v="Radios"/>
    <m/>
    <m/>
    <n v="1"/>
    <s v="Capital"/>
    <s v="1"/>
    <m/>
    <s v="6"/>
    <m/>
    <s v="2"/>
    <s v="0"/>
    <s v="3"/>
  </r>
  <r>
    <s v="VA18X039"/>
    <n v="18"/>
    <x v="7"/>
    <s v="49 USC 5311 - Nonurbanized Area Programs"/>
    <x v="2"/>
    <x v="2"/>
    <m/>
    <s v="00      "/>
    <s v="VDRPT                "/>
    <s v="VIRGINIA DEPARTMENT OF RAIL AND PUBLIC TRANSPORTATION"/>
    <n v="1459"/>
    <n v="78300"/>
    <m/>
    <n v="1472537"/>
    <m/>
    <d v="2015-09-18T00:00:00"/>
    <s v="113209"/>
    <s v="ACQUIRE - BUS ROUTE SIGNING                                 "/>
    <n v="8"/>
    <n v="848"/>
    <n v="678"/>
    <n v="510000"/>
    <s v="STATE"/>
    <s v="Under 50k"/>
    <s v="VIRGINIA GOV APP"/>
    <n v="0"/>
    <s v="64800"/>
    <s v="  "/>
    <m/>
    <s v="N"/>
    <s v="1132"/>
    <x v="0"/>
    <n v="11"/>
    <s v="Bus"/>
    <s v="32"/>
    <s v="113"/>
    <s v="Acquisition"/>
    <s v="09"/>
    <s v="Route Signing"/>
    <m/>
    <m/>
    <n v="1"/>
    <s v="Capital"/>
    <s v="1"/>
    <m/>
    <s v="3"/>
    <m/>
    <s v="2"/>
    <s v="0"/>
    <s v="9"/>
  </r>
  <r>
    <s v="VA18X039"/>
    <n v="18"/>
    <x v="7"/>
    <s v="49 USC 5311 - Nonurbanized Area Programs"/>
    <x v="2"/>
    <x v="2"/>
    <m/>
    <s v="00      "/>
    <s v="VDRPT                "/>
    <s v="VIRGINIA DEPARTMENT OF RAIL AND PUBLIC TRANSPORTATION"/>
    <n v="1459"/>
    <n v="78300"/>
    <m/>
    <n v="1472537"/>
    <m/>
    <d v="2015-09-18T00:00:00"/>
    <s v="114206"/>
    <s v="ACQUIRE - SHOP EQUIPMENT                                    "/>
    <n v="1"/>
    <n v="25900"/>
    <n v="20720"/>
    <n v="510000"/>
    <s v="STATE"/>
    <s v="Under 50k"/>
    <s v="VIRGINIA GOV APP"/>
    <n v="0"/>
    <s v="64800"/>
    <s v="  "/>
    <m/>
    <s v="N"/>
    <s v="1142"/>
    <x v="5"/>
    <n v="11"/>
    <s v="Bus"/>
    <s v="42"/>
    <s v="114"/>
    <s v="Acquisition"/>
    <s v="06"/>
    <s v="Shop Equipment"/>
    <m/>
    <m/>
    <n v="1"/>
    <s v="Capital"/>
    <s v="1"/>
    <m/>
    <s v="4"/>
    <m/>
    <s v="2"/>
    <s v="0"/>
    <s v="6"/>
  </r>
  <r>
    <s v="VA18X039"/>
    <n v="18"/>
    <x v="7"/>
    <s v="49 USC 5311 - Nonurbanized Area Programs"/>
    <x v="2"/>
    <x v="2"/>
    <m/>
    <s v="00      "/>
    <s v="VDRPT                "/>
    <s v="VIRGINIA DEPARTMENT OF RAIL AND PUBLIC TRANSPORTATION"/>
    <n v="1459"/>
    <n v="78300"/>
    <m/>
    <n v="1472537"/>
    <m/>
    <d v="2015-09-18T00:00:00"/>
    <s v="114211"/>
    <s v="ACQUIRE - SUPPORT VEHICLES                                  "/>
    <n v="1"/>
    <n v="36200"/>
    <n v="28960"/>
    <n v="510000"/>
    <s v="STATE"/>
    <s v="Under 50k"/>
    <s v="VIRGINIA GOV APP"/>
    <n v="0"/>
    <s v="64800"/>
    <s v="  "/>
    <m/>
    <s v="N"/>
    <s v="1142"/>
    <x v="5"/>
    <n v="11"/>
    <s v="Bus"/>
    <s v="42"/>
    <s v="114"/>
    <s v="Acquisition"/>
    <s v="11"/>
    <s v="Support Vehicles"/>
    <m/>
    <m/>
    <n v="1"/>
    <s v="Capital"/>
    <s v="1"/>
    <m/>
    <s v="4"/>
    <m/>
    <s v="2"/>
    <s v="1"/>
    <s v="1"/>
  </r>
  <r>
    <s v="VA18X039"/>
    <n v="18"/>
    <x v="7"/>
    <s v="49 USC 5311 - Nonurbanized Area Programs"/>
    <x v="2"/>
    <x v="2"/>
    <m/>
    <s v="00      "/>
    <s v="VDRPT                "/>
    <s v="VIRGINIA DEPARTMENT OF RAIL AND PUBLIC TRANSPORTATION"/>
    <n v="1459"/>
    <n v="78300"/>
    <m/>
    <n v="1472537"/>
    <m/>
    <d v="2015-09-18T00:00:00"/>
    <s v="111215"/>
    <s v="BUY REPLACEMENT VAN                                         "/>
    <n v="23"/>
    <n v="1627815"/>
    <n v="1302252"/>
    <n v="510000"/>
    <s v="STATE"/>
    <s v="Under 50k"/>
    <s v="VIRGINIA GOV APP"/>
    <n v="0"/>
    <s v="648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VA18X039"/>
    <n v="18"/>
    <x v="7"/>
    <s v="49 USC 5311 - Nonurbanized Area Programs"/>
    <x v="2"/>
    <x v="2"/>
    <m/>
    <s v="00      "/>
    <s v="VDRPT                "/>
    <s v="VIRGINIA DEPARTMENT OF RAIL AND PUBLIC TRANSPORTATION"/>
    <n v="1459"/>
    <n v="78300"/>
    <m/>
    <n v="1472537"/>
    <m/>
    <d v="2015-09-18T00:00:00"/>
    <s v="111204"/>
    <s v="BUY REPLACEMENT &lt;30 FT BUS                                  "/>
    <n v="1"/>
    <n v="93453"/>
    <n v="74762"/>
    <n v="510000"/>
    <s v="STATE"/>
    <s v="Under 50k"/>
    <s v="VIRGINIA GOV APP"/>
    <n v="0"/>
    <s v="648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VA18X039"/>
    <n v="18"/>
    <x v="7"/>
    <s v="49 USC 5311 - Nonurbanized Area Programs"/>
    <x v="2"/>
    <x v="2"/>
    <m/>
    <s v="00      "/>
    <s v="VDRPT                "/>
    <s v="VIRGINIA DEPARTMENT OF RAIL AND PUBLIC TRANSPORTATION"/>
    <n v="1459"/>
    <n v="78300"/>
    <m/>
    <n v="1472537"/>
    <m/>
    <d v="2015-09-18T00:00:00"/>
    <s v="114209"/>
    <s v="ACQUIRE - MOBILE SURV/SECURITY EQUIP                        "/>
    <n v="1"/>
    <n v="30000"/>
    <n v="24000"/>
    <n v="510000"/>
    <s v="STATE"/>
    <s v="Under 50k"/>
    <s v="VIRGINIA GOV APP"/>
    <n v="0"/>
    <s v="64800"/>
    <s v="  "/>
    <m/>
    <s v="N"/>
    <s v="1142"/>
    <x v="5"/>
    <n v="11"/>
    <s v="Bus"/>
    <s v="42"/>
    <s v="114"/>
    <s v="Acquisition"/>
    <s v="09"/>
    <s v="Surveillance/Security "/>
    <m/>
    <m/>
    <n v="1"/>
    <s v="Capital"/>
    <s v="1"/>
    <m/>
    <s v="4"/>
    <m/>
    <s v="2"/>
    <s v="0"/>
    <s v="9"/>
  </r>
  <r>
    <s v="VA261011"/>
    <n v="26"/>
    <x v="7"/>
    <s v="49 USC 5314 - National Research Program"/>
    <x v="3"/>
    <x v="3"/>
    <m/>
    <s v="03      "/>
    <s v="VPISU/COTA           "/>
    <s v="VIRGINIA POLYTECHNIC INSTITUTE &amp; STATE UNIVERSITY/CENTER FOR ORGANIZAT"/>
    <n v="6333"/>
    <n v="71000"/>
    <m/>
    <n v="432000"/>
    <m/>
    <d v="2015-08-28T00:00:00"/>
    <s v="557100"/>
    <s v="ADMINISTRATIVE COSTS                                        "/>
    <n v="0"/>
    <n v="0"/>
    <n v="0"/>
    <n v="511290"/>
    <s v="MEDIUM"/>
    <s v="200k - 1m"/>
    <s v="Roanoke, VA"/>
    <n v="210111"/>
    <s v="44100"/>
    <s v="  "/>
    <m/>
    <s v="N"/>
    <s v="5571"/>
    <x v="8"/>
    <n v="55"/>
    <s v="Research Projects"/>
    <s v="71"/>
    <s v="557"/>
    <s v="Research Projects"/>
    <s v="00"/>
    <s v="Administrative Costs"/>
    <m/>
    <m/>
    <n v="5"/>
    <s v="Research Projects"/>
    <s v="5"/>
    <m/>
    <s v="7"/>
    <m/>
    <s v="1"/>
    <s v="0"/>
    <s v="0"/>
  </r>
  <r>
    <s v="VA261011"/>
    <n v="26"/>
    <x v="7"/>
    <s v="49 USC 5314 - National Research Program"/>
    <x v="3"/>
    <x v="3"/>
    <m/>
    <s v="03      "/>
    <s v="VPISU/COTA           "/>
    <s v="VIRGINIA POLYTECHNIC INSTITUTE &amp; STATE UNIVERSITY/CENTER FOR ORGANIZAT"/>
    <n v="6333"/>
    <n v="71000"/>
    <m/>
    <n v="432000"/>
    <m/>
    <d v="2015-08-28T00:00:00"/>
    <s v="557400"/>
    <s v="OTHER PROJECT COSTS                                         "/>
    <n v="0"/>
    <n v="0"/>
    <n v="0"/>
    <n v="511290"/>
    <s v="MEDIUM"/>
    <s v="200k - 1m"/>
    <s v="Roanoke, VA"/>
    <n v="210111"/>
    <s v="44160"/>
    <s v="  "/>
    <m/>
    <s v="N"/>
    <s v="5574"/>
    <x v="8"/>
    <n v="55"/>
    <s v="Research Projects"/>
    <s v="74"/>
    <s v="557"/>
    <s v="Research Projects"/>
    <s v="00"/>
    <s v="Research Projects"/>
    <m/>
    <m/>
    <n v="5"/>
    <s v="Research Projects"/>
    <s v="5"/>
    <m/>
    <s v="7"/>
    <m/>
    <s v="4"/>
    <s v="0"/>
    <s v="0"/>
  </r>
  <r>
    <s v="VA261011"/>
    <n v="26"/>
    <x v="7"/>
    <s v="49 USC 5314 - National Research Program"/>
    <x v="3"/>
    <x v="3"/>
    <m/>
    <s v="03      "/>
    <s v="VPISU/COTA           "/>
    <s v="VIRGINIA POLYTECHNIC INSTITUTE &amp; STATE UNIVERSITY/CENTER FOR ORGANIZAT"/>
    <n v="6333"/>
    <n v="71000"/>
    <m/>
    <n v="432000"/>
    <m/>
    <d v="2015-08-28T00:00:00"/>
    <s v="701000"/>
    <s v="FACULTY SALARIES &amp; WAGES                                    "/>
    <n v="0"/>
    <n v="0"/>
    <n v="0"/>
    <n v="511290"/>
    <s v="MEDIUM"/>
    <s v="200k - 1m"/>
    <s v="Roanoke, VA"/>
    <n v="210111"/>
    <s v="44110"/>
    <s v="  "/>
    <m/>
    <s v="N"/>
    <s v="7010"/>
    <x v="13"/>
    <n v="70"/>
    <s v="University Research"/>
    <s v="10"/>
    <s v="701"/>
    <s v="University Research"/>
    <s v="00"/>
    <s v="University Research"/>
    <m/>
    <m/>
    <n v="7"/>
    <s v="Safety &amp; Security"/>
    <s v="0"/>
    <m/>
    <s v="1"/>
    <m/>
    <s v="0"/>
    <s v="0"/>
    <s v="0"/>
  </r>
  <r>
    <s v="VA261011"/>
    <n v="26"/>
    <x v="7"/>
    <s v="49 USC 5314 - National Research Program"/>
    <x v="3"/>
    <x v="3"/>
    <m/>
    <s v="03      "/>
    <s v="VPISU/COTA           "/>
    <s v="VIRGINIA POLYTECHNIC INSTITUTE &amp; STATE UNIVERSITY/CENTER FOR ORGANIZAT"/>
    <n v="6333"/>
    <n v="71000"/>
    <m/>
    <n v="432000"/>
    <m/>
    <d v="2015-08-28T00:00:00"/>
    <s v="703000"/>
    <s v="TRAVEL                                                      "/>
    <n v="0"/>
    <n v="0"/>
    <n v="0"/>
    <n v="511290"/>
    <s v="MEDIUM"/>
    <s v="200k - 1m"/>
    <s v="Roanoke, VA"/>
    <n v="210111"/>
    <s v="44110"/>
    <s v="  "/>
    <m/>
    <s v="N"/>
    <s v="7030"/>
    <x v="13"/>
    <n v="70"/>
    <s v="University Research"/>
    <s v="30"/>
    <s v="703"/>
    <s v="University Research"/>
    <s v="00"/>
    <s v="University Research"/>
    <m/>
    <m/>
    <n v="7"/>
    <s v="Safety &amp; Security"/>
    <s v="0"/>
    <m/>
    <s v="3"/>
    <m/>
    <s v="0"/>
    <s v="0"/>
    <s v="0"/>
  </r>
  <r>
    <s v="VA261011"/>
    <n v="26"/>
    <x v="7"/>
    <s v="49 USC 5314 - National Research Program"/>
    <x v="3"/>
    <x v="3"/>
    <m/>
    <s v="03      "/>
    <s v="VPISU/COTA           "/>
    <s v="VIRGINIA POLYTECHNIC INSTITUTE &amp; STATE UNIVERSITY/CENTER FOR ORGANIZAT"/>
    <n v="6333"/>
    <n v="71000"/>
    <m/>
    <n v="432000"/>
    <m/>
    <d v="2015-08-28T00:00:00"/>
    <s v="708002"/>
    <s v="OTHER DIRECT COSTS                                          "/>
    <n v="0"/>
    <n v="432000"/>
    <n v="432000"/>
    <n v="511290"/>
    <s v="MEDIUM"/>
    <s v="200k - 1m"/>
    <s v="Roanoke, VA"/>
    <n v="210111"/>
    <s v="44100"/>
    <s v="  "/>
    <m/>
    <s v="N"/>
    <s v="7080"/>
    <x v="13"/>
    <n v="70"/>
    <s v="University Research"/>
    <s v="80"/>
    <s v="708"/>
    <s v="University Research"/>
    <s v="02"/>
    <s v="University Research"/>
    <m/>
    <m/>
    <n v="7"/>
    <s v="Safety &amp; Security"/>
    <s v="0"/>
    <m/>
    <s v="8"/>
    <m/>
    <s v="0"/>
    <s v="0"/>
    <s v="2"/>
  </r>
  <r>
    <s v="VA261011"/>
    <n v="26"/>
    <x v="7"/>
    <s v="49 USC 5314 - National Research Program"/>
    <x v="3"/>
    <x v="3"/>
    <m/>
    <s v="03      "/>
    <s v="VPISU/COTA           "/>
    <s v="VIRGINIA POLYTECHNIC INSTITUTE &amp; STATE UNIVERSITY/CENTER FOR ORGANIZAT"/>
    <n v="6333"/>
    <n v="71000"/>
    <m/>
    <n v="432000"/>
    <m/>
    <d v="2015-08-28T00:00:00"/>
    <s v="708002"/>
    <s v="SUBCONTRACT SUPPORT                                         "/>
    <n v="0"/>
    <n v="0"/>
    <n v="0"/>
    <n v="511290"/>
    <s v="MEDIUM"/>
    <s v="200k - 1m"/>
    <s v="Roanoke, VA"/>
    <n v="210111"/>
    <s v="44110"/>
    <s v="  "/>
    <m/>
    <s v="N"/>
    <s v="7080"/>
    <x v="13"/>
    <n v="70"/>
    <s v="University Research"/>
    <s v="80"/>
    <s v="708"/>
    <s v="University Research"/>
    <s v="02"/>
    <s v="University Research"/>
    <m/>
    <m/>
    <n v="7"/>
    <s v="Safety &amp; Security"/>
    <s v="0"/>
    <m/>
    <s v="8"/>
    <m/>
    <s v="0"/>
    <s v="0"/>
    <s v="2"/>
  </r>
  <r>
    <s v="VA264254"/>
    <n v="26"/>
    <x v="7"/>
    <s v="49 USC 5314 - National Research Program"/>
    <x v="3"/>
    <x v="3"/>
    <m/>
    <s v="00      "/>
    <s v="OLI                  "/>
    <s v="OPERATION LIFESAVER, INC."/>
    <n v="5995"/>
    <n v="74000"/>
    <m/>
    <n v="350000"/>
    <m/>
    <d v="2014-12-18T00:00:00"/>
    <s v="555200"/>
    <s v="CONSULTANT SERVICES                                         "/>
    <n v="0"/>
    <n v="383000"/>
    <n v="350000"/>
    <n v="510000"/>
    <s v="STATE"/>
    <s v="Under 50k"/>
    <s v="VIRGINIA GOV APP"/>
    <n v="0"/>
    <s v="571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VA266030"/>
    <n v="26"/>
    <x v="7"/>
    <s v="49 USC 5314 - National Research Program"/>
    <x v="3"/>
    <x v="3"/>
    <m/>
    <s v="05      "/>
    <s v="BOOZ ALLEN           "/>
    <s v="BOOZ, ALLEN, AND HAMILTON, INC. APPLIED RESEARCH"/>
    <n v="2243"/>
    <n v="66000"/>
    <m/>
    <n v="30578"/>
    <m/>
    <d v="2015-04-17T00:00:00"/>
    <s v="555200"/>
    <s v="CONSULTANT SERVICES                                         "/>
    <n v="0"/>
    <n v="0"/>
    <n v="0"/>
    <n v="510000"/>
    <s v="STATE"/>
    <s v="Under 50k"/>
    <s v="VIRGINIA GOV APP"/>
    <n v="0"/>
    <s v="550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VA266030"/>
    <n v="26"/>
    <x v="7"/>
    <s v="49 USC 5314 - National Research Program"/>
    <x v="3"/>
    <x v="3"/>
    <m/>
    <s v="05      "/>
    <s v="BOOZ ALLEN           "/>
    <s v="BOOZ, ALLEN, AND HAMILTON, INC. APPLIED RESEARCH"/>
    <n v="2243"/>
    <n v="66000"/>
    <m/>
    <n v="30578"/>
    <m/>
    <d v="2015-04-17T00:00:00"/>
    <s v="555200"/>
    <s v="CONSULTANT SERVICES                                         "/>
    <n v="0"/>
    <n v="30578"/>
    <n v="30578"/>
    <n v="510000"/>
    <s v="STATE"/>
    <s v="Under 50k"/>
    <s v="VIRGINIA GOV APP"/>
    <n v="0"/>
    <s v="550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VA270001"/>
    <n v="27"/>
    <x v="7"/>
    <s v="49 USC 5327 - Project Management Oversight/Compliance Reviews"/>
    <x v="10"/>
    <x v="11"/>
    <m/>
    <s v="00      "/>
    <s v="DCL                  "/>
    <s v="DELOITTE CONSULTING LLP"/>
    <n v="6605"/>
    <n v="66000"/>
    <m/>
    <n v="201000"/>
    <m/>
    <d v="2015-09-10T00:00:00"/>
    <s v="510500"/>
    <s v="* PROCUREMENT SYS REVIEWS                                   "/>
    <n v="0"/>
    <n v="201000"/>
    <n v="201000"/>
    <n v="510000"/>
    <s v="STATE"/>
    <s v="Under 50k"/>
    <s v="VIRGINIA GOV APP"/>
    <n v="0"/>
    <s v="51000"/>
    <s v="  "/>
    <m/>
    <s v="N"/>
    <s v="5105"/>
    <x v="9"/>
    <n v="51"/>
    <s v="Oversight Reviews"/>
    <s v="05"/>
    <s v="510"/>
    <s v="PMO Reviews"/>
    <s v="00"/>
    <s v="PMO Reviews"/>
    <m/>
    <m/>
    <n v="5"/>
    <s v="Research Projects"/>
    <s v="1"/>
    <m/>
    <s v="0"/>
    <m/>
    <s v="5"/>
    <s v="0"/>
    <s v="0"/>
  </r>
  <r>
    <s v="VA270003"/>
    <n v="27"/>
    <x v="7"/>
    <s v="49 USC 5327 - Project Management Oversight/Compliance Reviews"/>
    <x v="10"/>
    <x v="11"/>
    <m/>
    <s v="00      "/>
    <s v="BC&amp;GTGI              "/>
    <s v="BOYD, CATON &amp; GRANT TRANSPORTATION GROUP, INC"/>
    <n v="6589"/>
    <n v="66000"/>
    <m/>
    <n v="459394"/>
    <m/>
    <d v="2015-09-21T00:00:00"/>
    <s v="510200"/>
    <s v="* PMO REVIEWS                                               "/>
    <n v="0"/>
    <n v="459394"/>
    <n v="459394"/>
    <n v="510000"/>
    <s v="STATE"/>
    <s v="Under 50k"/>
    <s v="VIRGINIA GOV APP"/>
    <n v="0"/>
    <s v="51000"/>
    <s v="  "/>
    <m/>
    <s v="N"/>
    <s v="5102"/>
    <x v="9"/>
    <n v="51"/>
    <s v="Oversight Reviews"/>
    <s v="02"/>
    <s v="510"/>
    <s v="PMO Reviews"/>
    <s v="00"/>
    <s v="PMO Reviews"/>
    <m/>
    <m/>
    <n v="5"/>
    <s v="Research Projects"/>
    <s v="1"/>
    <m/>
    <s v="0"/>
    <m/>
    <s v="2"/>
    <s v="0"/>
    <s v="0"/>
  </r>
  <r>
    <s v="VA272001"/>
    <n v="27"/>
    <x v="7"/>
    <s v="49 USC 5327 - Project Management Oversight/Compliance Reviews"/>
    <x v="10"/>
    <x v="11"/>
    <m/>
    <s v="03      "/>
    <s v="GSC                  "/>
    <s v="GOVERNMENT CONTRACT SOLUTIONS INC"/>
    <n v="7095"/>
    <n v="62000"/>
    <m/>
    <n v="1313107"/>
    <m/>
    <d v="2014-12-09T00:00:00"/>
    <s v="551400"/>
    <s v="MANAGERIAL,TECHNICAL &amp; PROFESSIONAL                         "/>
    <n v="0"/>
    <n v="0"/>
    <n v="0"/>
    <n v="510000"/>
    <s v="STATE"/>
    <s v="Under 50k"/>
    <s v="VIRGINIA GOV APP"/>
    <n v="0"/>
    <s v="62000"/>
    <s v="  "/>
    <m/>
    <s v="N"/>
    <s v="5514"/>
    <x v="8"/>
    <n v="55"/>
    <s v="Research Projects"/>
    <s v="14"/>
    <s v="551"/>
    <s v="Research Projects"/>
    <s v="00"/>
    <s v="Managerial, Technical, &amp; Professional"/>
    <m/>
    <m/>
    <n v="5"/>
    <s v="Research Projects"/>
    <s v="5"/>
    <m/>
    <s v="1"/>
    <m/>
    <s v="4"/>
    <s v="0"/>
    <s v="0"/>
  </r>
  <r>
    <s v="VA272001"/>
    <n v="27"/>
    <x v="7"/>
    <s v="49 USC 5327 - Project Management Oversight/Compliance Reviews"/>
    <x v="10"/>
    <x v="11"/>
    <m/>
    <s v="03      "/>
    <s v="GSC                  "/>
    <s v="GOVERNMENT CONTRACT SOLUTIONS INC"/>
    <n v="7095"/>
    <n v="62000"/>
    <m/>
    <n v="1313107"/>
    <m/>
    <d v="2014-12-09T00:00:00"/>
    <s v="551400"/>
    <s v="MANAGERIAL,TECHNICAL &amp; PROFESSIONAL                         "/>
    <n v="0"/>
    <n v="0"/>
    <n v="0"/>
    <n v="510000"/>
    <s v="STATE"/>
    <s v="Under 50k"/>
    <s v="VIRGINIA GOV APP"/>
    <n v="0"/>
    <s v="62000"/>
    <s v="  "/>
    <m/>
    <s v="N"/>
    <s v="5514"/>
    <x v="8"/>
    <n v="55"/>
    <s v="Research Projects"/>
    <s v="14"/>
    <s v="551"/>
    <s v="Research Projects"/>
    <s v="00"/>
    <s v="Managerial, Technical, &amp; Professional"/>
    <m/>
    <m/>
    <n v="5"/>
    <s v="Research Projects"/>
    <s v="5"/>
    <m/>
    <s v="1"/>
    <m/>
    <s v="4"/>
    <s v="0"/>
    <s v="0"/>
  </r>
  <r>
    <s v="VA272001"/>
    <n v="27"/>
    <x v="7"/>
    <s v="49 USC 5327 - Project Management Oversight/Compliance Reviews"/>
    <x v="10"/>
    <x v="11"/>
    <m/>
    <s v="03      "/>
    <s v="GSC                  "/>
    <s v="GOVERNMENT CONTRACT SOLUTIONS INC"/>
    <n v="7095"/>
    <n v="62000"/>
    <m/>
    <n v="1313107"/>
    <m/>
    <d v="2014-12-09T00:00:00"/>
    <s v="551400"/>
    <s v="MANAGERIAL,TECHNICAL &amp; PROFESSIONAL                         "/>
    <n v="0"/>
    <n v="0"/>
    <n v="0"/>
    <n v="510000"/>
    <s v="STATE"/>
    <s v="Under 50k"/>
    <s v="VIRGINIA GOV APP"/>
    <n v="0"/>
    <s v="62000"/>
    <s v="  "/>
    <m/>
    <s v="N"/>
    <s v="5514"/>
    <x v="8"/>
    <n v="55"/>
    <s v="Research Projects"/>
    <s v="14"/>
    <s v="551"/>
    <s v="Research Projects"/>
    <s v="00"/>
    <s v="Managerial, Technical, &amp; Professional"/>
    <m/>
    <m/>
    <n v="5"/>
    <s v="Research Projects"/>
    <s v="5"/>
    <m/>
    <s v="1"/>
    <m/>
    <s v="4"/>
    <s v="0"/>
    <s v="0"/>
  </r>
  <r>
    <s v="VA272001"/>
    <n v="27"/>
    <x v="7"/>
    <s v="49 USC 5327 - Project Management Oversight/Compliance Reviews"/>
    <x v="10"/>
    <x v="11"/>
    <m/>
    <s v="03      "/>
    <s v="GSC                  "/>
    <s v="GOVERNMENT CONTRACT SOLUTIONS INC"/>
    <n v="7095"/>
    <n v="62000"/>
    <m/>
    <n v="1313107"/>
    <m/>
    <d v="2014-12-09T00:00:00"/>
    <s v="551400"/>
    <s v="MANAGERIAL,TECHNICAL &amp; PROFESSIONAL                         "/>
    <n v="0"/>
    <n v="1313107"/>
    <n v="1313107"/>
    <n v="510000"/>
    <s v="STATE"/>
    <s v="Under 50k"/>
    <s v="VIRGINIA GOV APP"/>
    <n v="0"/>
    <s v="62000"/>
    <s v="  "/>
    <m/>
    <s v="N"/>
    <s v="5514"/>
    <x v="8"/>
    <n v="55"/>
    <s v="Research Projects"/>
    <s v="14"/>
    <s v="551"/>
    <s v="Research Projects"/>
    <s v="00"/>
    <s v="Managerial, Technical, &amp; Professional"/>
    <m/>
    <m/>
    <n v="5"/>
    <s v="Research Projects"/>
    <s v="5"/>
    <m/>
    <s v="1"/>
    <m/>
    <s v="4"/>
    <s v="0"/>
    <s v="0"/>
  </r>
  <r>
    <s v="VA272007"/>
    <n v="27"/>
    <x v="7"/>
    <s v="49 USC 5327 - Project Management Oversight/Compliance Reviews"/>
    <x v="10"/>
    <x v="11"/>
    <m/>
    <s v="01      "/>
    <s v="CASTRO               "/>
    <s v="CASTRO &amp; COMPANY LLC"/>
    <n v="7160"/>
    <n v="62000"/>
    <m/>
    <n v="-21448.71"/>
    <m/>
    <d v="2015-04-29T00:00:00"/>
    <s v="555200"/>
    <s v="CONSULTANT SERVICES                                         "/>
    <n v="0"/>
    <n v="-21448.71"/>
    <n v="-21448.71"/>
    <n v="510000"/>
    <s v="STATE"/>
    <s v="Under 50k"/>
    <s v="VIRGINIA GOV APP"/>
    <n v="0"/>
    <s v="510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VA272008"/>
    <n v="27"/>
    <x v="7"/>
    <s v="49 USC 5327 - Project Management Oversight/Compliance Reviews"/>
    <x v="10"/>
    <x v="11"/>
    <m/>
    <s v="02      "/>
    <s v="ActionNet            "/>
    <s v="ACTIONET, INC."/>
    <n v="5930"/>
    <n v="62000"/>
    <m/>
    <n v="882040"/>
    <m/>
    <d v="2015-04-03T00:00:00"/>
    <s v="555200"/>
    <s v="CONSULTANT SERVICES                                         "/>
    <n v="0"/>
    <n v="0"/>
    <n v="0"/>
    <n v="510080"/>
    <s v="LARGE"/>
    <s v="Over 1m"/>
    <s v="Washington, DC-VA-MD"/>
    <n v="4586770"/>
    <s v="550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VA272008"/>
    <n v="27"/>
    <x v="7"/>
    <s v="49 USC 5327 - Project Management Oversight/Compliance Reviews"/>
    <x v="10"/>
    <x v="11"/>
    <m/>
    <s v="02      "/>
    <s v="ActionNet            "/>
    <s v="ACTIONET, INC."/>
    <n v="5930"/>
    <n v="62000"/>
    <m/>
    <n v="882040"/>
    <m/>
    <d v="2015-04-03T00:00:00"/>
    <s v="555200"/>
    <s v="CONSULTANT SERVICES                                         "/>
    <n v="0"/>
    <n v="0"/>
    <n v="0"/>
    <n v="510080"/>
    <s v="LARGE"/>
    <s v="Over 1m"/>
    <s v="Washington, DC-VA-MD"/>
    <n v="4586770"/>
    <s v="550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VA272008"/>
    <n v="27"/>
    <x v="7"/>
    <s v="49 USC 5327 - Project Management Oversight/Compliance Reviews"/>
    <x v="10"/>
    <x v="11"/>
    <m/>
    <s v="02      "/>
    <s v="ActionNet            "/>
    <s v="ACTIONET, INC."/>
    <n v="5930"/>
    <n v="62000"/>
    <m/>
    <n v="882040"/>
    <m/>
    <d v="2015-04-03T00:00:00"/>
    <s v="555200"/>
    <s v="CONSULTANT SERVICES                                         "/>
    <n v="0"/>
    <n v="882040"/>
    <n v="882040"/>
    <n v="510080"/>
    <s v="LARGE"/>
    <s v="Over 1m"/>
    <s v="Washington, DC-VA-MD"/>
    <n v="4586770"/>
    <s v="550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VA272009"/>
    <n v="27"/>
    <x v="7"/>
    <s v="49 USC 5327 - Project Management Oversight/Compliance Reviews"/>
    <x v="10"/>
    <x v="11"/>
    <m/>
    <s v="09      "/>
    <s v="AC                   "/>
    <s v="APPIAN CORPORATION"/>
    <n v="7156"/>
    <n v="62000"/>
    <m/>
    <n v="100000"/>
    <m/>
    <d v="2015-09-23T00:00:00"/>
    <s v="555300"/>
    <s v="ADP SERVICES                                                "/>
    <n v="0"/>
    <n v="2179005"/>
    <n v="2179005"/>
    <n v="510000"/>
    <s v="STATE"/>
    <s v="Under 50k"/>
    <s v="VIRGINIA GOV APP"/>
    <n v="0"/>
    <s v="62000"/>
    <s v="  "/>
    <m/>
    <s v="N"/>
    <s v="5553"/>
    <x v="8"/>
    <n v="55"/>
    <s v="Research Projects"/>
    <s v="53"/>
    <s v="555"/>
    <s v="Research Projects"/>
    <s v="00"/>
    <s v="Research Projects"/>
    <m/>
    <m/>
    <n v="5"/>
    <s v="Research Projects"/>
    <s v="5"/>
    <m/>
    <s v="5"/>
    <m/>
    <s v="3"/>
    <s v="0"/>
    <s v="0"/>
  </r>
  <r>
    <s v="VA272010"/>
    <n v="27"/>
    <x v="7"/>
    <s v="49 USC 5327 - Project Management Oversight/Compliance Reviews"/>
    <x v="10"/>
    <x v="11"/>
    <m/>
    <s v="01      "/>
    <s v="CASTRO               "/>
    <s v="CASTRO &amp; COMPANY LLC"/>
    <n v="7160"/>
    <n v="62000"/>
    <m/>
    <n v="60677"/>
    <m/>
    <d v="2015-07-15T00:00:00"/>
    <s v="510200"/>
    <s v="* PMO REVIEWS                                               "/>
    <n v="0"/>
    <n v="0"/>
    <n v="0"/>
    <n v="510000"/>
    <s v="STATE"/>
    <s v="Under 50k"/>
    <s v="VIRGINIA GOV APP"/>
    <n v="0"/>
    <s v="51000"/>
    <s v="  "/>
    <m/>
    <s v="N"/>
    <s v="5102"/>
    <x v="9"/>
    <n v="51"/>
    <s v="Oversight Reviews"/>
    <s v="02"/>
    <s v="510"/>
    <s v="PMO Reviews"/>
    <s v="00"/>
    <s v="PMO Reviews"/>
    <m/>
    <m/>
    <n v="5"/>
    <s v="Research Projects"/>
    <s v="1"/>
    <m/>
    <s v="0"/>
    <m/>
    <s v="2"/>
    <s v="0"/>
    <s v="0"/>
  </r>
  <r>
    <s v="VA272010"/>
    <n v="27"/>
    <x v="7"/>
    <s v="49 USC 5327 - Project Management Oversight/Compliance Reviews"/>
    <x v="10"/>
    <x v="11"/>
    <m/>
    <s v="01      "/>
    <s v="CASTRO               "/>
    <s v="CASTRO &amp; COMPANY LLC"/>
    <n v="7160"/>
    <n v="62000"/>
    <m/>
    <n v="60677"/>
    <m/>
    <d v="2015-07-15T00:00:00"/>
    <s v="510200"/>
    <s v="* PMO REVIEWS                                               "/>
    <n v="0"/>
    <n v="60677"/>
    <n v="60677"/>
    <n v="510000"/>
    <s v="STATE"/>
    <s v="Under 50k"/>
    <s v="VIRGINIA GOV APP"/>
    <n v="0"/>
    <s v="51000"/>
    <s v="  "/>
    <m/>
    <s v="N"/>
    <s v="5102"/>
    <x v="9"/>
    <n v="51"/>
    <s v="Oversight Reviews"/>
    <s v="02"/>
    <s v="510"/>
    <s v="PMO Reviews"/>
    <s v="00"/>
    <s v="PMO Reviews"/>
    <m/>
    <m/>
    <n v="5"/>
    <s v="Research Projects"/>
    <s v="1"/>
    <m/>
    <s v="0"/>
    <m/>
    <s v="2"/>
    <s v="0"/>
    <s v="0"/>
  </r>
  <r>
    <s v="VA272011"/>
    <n v="27"/>
    <x v="7"/>
    <s v="49 USC 5327 - Project Management Oversight/Compliance Reviews"/>
    <x v="10"/>
    <x v="11"/>
    <m/>
    <s v="01      "/>
    <s v="ECA                  "/>
    <s v="EC AMERICAN INC"/>
    <n v="7143"/>
    <n v="62000"/>
    <m/>
    <n v="455530"/>
    <m/>
    <d v="2015-05-27T00:00:00"/>
    <s v="555300"/>
    <s v="ADP SERVICES                                                "/>
    <n v="0"/>
    <n v="455530"/>
    <n v="455530"/>
    <n v="510000"/>
    <s v="STATE"/>
    <s v="Under 50k"/>
    <s v="VIRGINIA GOV APP"/>
    <n v="0"/>
    <s v="62000"/>
    <s v="  "/>
    <m/>
    <s v="N"/>
    <s v="5553"/>
    <x v="8"/>
    <n v="55"/>
    <s v="Research Projects"/>
    <s v="53"/>
    <s v="555"/>
    <s v="Research Projects"/>
    <s v="00"/>
    <s v="Research Projects"/>
    <m/>
    <m/>
    <n v="5"/>
    <s v="Research Projects"/>
    <s v="5"/>
    <m/>
    <s v="5"/>
    <m/>
    <s v="3"/>
    <s v="0"/>
    <s v="0"/>
  </r>
  <r>
    <s v="VA272012"/>
    <n v="27"/>
    <x v="7"/>
    <s v="49 USC 5327 - Project Management Oversight/Compliance Reviews"/>
    <x v="10"/>
    <x v="11"/>
    <m/>
    <s v="00      "/>
    <s v="ActionNet            "/>
    <s v="ACTIONET, INC."/>
    <n v="5930"/>
    <n v="62000"/>
    <m/>
    <n v="357944"/>
    <m/>
    <d v="2015-08-20T00:00:00"/>
    <s v="555300"/>
    <s v="ADP SERVICES                                                "/>
    <n v="0"/>
    <n v="357944"/>
    <n v="357944"/>
    <n v="510080"/>
    <s v="LARGE"/>
    <s v="Over 1m"/>
    <s v="Washington, DC-VA-MD"/>
    <n v="4586770"/>
    <s v="51000"/>
    <s v="  "/>
    <m/>
    <s v="N"/>
    <s v="5553"/>
    <x v="8"/>
    <n v="55"/>
    <s v="Research Projects"/>
    <s v="53"/>
    <s v="555"/>
    <s v="Research Projects"/>
    <s v="00"/>
    <s v="Research Projects"/>
    <m/>
    <m/>
    <n v="5"/>
    <s v="Research Projects"/>
    <s v="5"/>
    <m/>
    <s v="5"/>
    <m/>
    <s v="3"/>
    <s v="0"/>
    <s v="0"/>
  </r>
  <r>
    <s v="VA272013"/>
    <n v="27"/>
    <x v="7"/>
    <s v="49 USC 5327 - Project Management Oversight/Compliance Reviews"/>
    <x v="10"/>
    <x v="11"/>
    <m/>
    <s v="00      "/>
    <s v="DCAA                 "/>
    <s v="DEFENSE CONTRACT AUDIT AGENCY"/>
    <n v="6518"/>
    <n v="62000"/>
    <m/>
    <n v="50000"/>
    <m/>
    <d v="2015-08-11T00:00:00"/>
    <s v="510500"/>
    <s v="* PROCUREMENT SYS REVIEWS                                   "/>
    <n v="0"/>
    <n v="50000"/>
    <n v="50000"/>
    <n v="510000"/>
    <s v="STATE"/>
    <s v="Under 50k"/>
    <s v="VIRGINIA GOV APP"/>
    <n v="0"/>
    <s v="62000"/>
    <s v="  "/>
    <m/>
    <s v="N"/>
    <s v="5105"/>
    <x v="9"/>
    <n v="51"/>
    <s v="Oversight Reviews"/>
    <s v="05"/>
    <s v="510"/>
    <s v="PMO Reviews"/>
    <s v="00"/>
    <s v="PMO Reviews"/>
    <m/>
    <m/>
    <n v="5"/>
    <s v="Research Projects"/>
    <s v="1"/>
    <m/>
    <s v="0"/>
    <m/>
    <s v="5"/>
    <s v="0"/>
    <s v="0"/>
  </r>
  <r>
    <s v="VA274001"/>
    <n v="27"/>
    <x v="7"/>
    <s v="49 USC 5327 - Project Management Oversight/Compliance Reviews"/>
    <x v="10"/>
    <x v="11"/>
    <m/>
    <s v="02      "/>
    <s v="RC,LLC               "/>
    <s v="REID CONSULTING, LLC"/>
    <n v="6596"/>
    <n v="74000"/>
    <m/>
    <n v="-200092.61"/>
    <m/>
    <d v="2015-04-29T00:00:00"/>
    <s v="510300"/>
    <s v="* FMO REVIEWS                                               "/>
    <n v="0"/>
    <n v="50422.39"/>
    <n v="50422.39"/>
    <n v="240000"/>
    <s v="STATE"/>
    <s v="Under 50k"/>
    <s v="MARYLAND GOV APP"/>
    <n v="0"/>
    <s v="51000"/>
    <s v="  "/>
    <m/>
    <s v="N"/>
    <s v="5103"/>
    <x v="9"/>
    <n v="51"/>
    <s v="Oversight Reviews"/>
    <s v="03"/>
    <s v="510"/>
    <s v="FMO Reviews"/>
    <s v="00"/>
    <s v="FMO Reviews"/>
    <m/>
    <m/>
    <n v="5"/>
    <s v="Research Projects"/>
    <s v="1"/>
    <m/>
    <s v="0"/>
    <m/>
    <s v="3"/>
    <s v="0"/>
    <s v="0"/>
  </r>
  <r>
    <s v="VA274002"/>
    <n v="27"/>
    <x v="7"/>
    <s v="49 USC 5327 - Project Management Oversight/Compliance Reviews"/>
    <x v="10"/>
    <x v="11"/>
    <m/>
    <s v="00      "/>
    <s v="PWC                  "/>
    <s v="PRICE WATERHOUSE COOPERS LLP"/>
    <n v="5304"/>
    <n v="74000"/>
    <m/>
    <n v="1209135"/>
    <m/>
    <d v="2014-12-19T00:00:00"/>
    <s v="555200"/>
    <s v="CONSULTANT SERVICES                                         "/>
    <n v="0"/>
    <n v="1209135"/>
    <n v="1209135"/>
    <n v="510000"/>
    <s v="STATE"/>
    <s v="Under 50k"/>
    <s v="VIRGINIA GOV APP"/>
    <n v="0"/>
    <s v="571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VA274067"/>
    <n v="27"/>
    <x v="7"/>
    <s v="49 USC 5327 - Project Management Oversight/Compliance Reviews"/>
    <x v="10"/>
    <x v="11"/>
    <m/>
    <s v="01      "/>
    <s v="RC,LLC               "/>
    <s v="REID CONSULTING, LLC"/>
    <n v="6596"/>
    <n v="74000"/>
    <m/>
    <n v="9879"/>
    <m/>
    <d v="2015-05-01T00:00:00"/>
    <s v="510300"/>
    <s v="* FMO REVIEWS                                               "/>
    <n v="0"/>
    <n v="9879"/>
    <n v="9879"/>
    <n v="240000"/>
    <s v="STATE"/>
    <s v="Under 50k"/>
    <s v="MARYLAND GOV APP"/>
    <n v="0"/>
    <s v="51000"/>
    <s v="  "/>
    <m/>
    <s v="N"/>
    <s v="5103"/>
    <x v="9"/>
    <n v="51"/>
    <s v="Oversight Reviews"/>
    <s v="03"/>
    <s v="510"/>
    <s v="FMO Reviews"/>
    <s v="00"/>
    <s v="FMO Reviews"/>
    <m/>
    <m/>
    <n v="5"/>
    <s v="Research Projects"/>
    <s v="1"/>
    <m/>
    <s v="0"/>
    <m/>
    <s v="3"/>
    <s v="0"/>
    <s v="0"/>
  </r>
  <r>
    <s v="VA274072"/>
    <n v="27"/>
    <x v="7"/>
    <s v="49 USC 5327 - Project Management Oversight/Compliance Reviews"/>
    <x v="10"/>
    <x v="11"/>
    <m/>
    <s v="02      "/>
    <s v="QI TECH              "/>
    <s v="QI TECH LLC"/>
    <n v="7092"/>
    <n v="74000"/>
    <m/>
    <n v="939428"/>
    <m/>
    <d v="2015-06-26T00:00:00"/>
    <s v="510100"/>
    <s v="* TRIENNIAL REVIEWS                                         "/>
    <n v="0"/>
    <n v="628046"/>
    <n v="628046"/>
    <n v="510000"/>
    <s v="STATE"/>
    <s v="Under 50k"/>
    <s v="VIRGINIA GOV APP"/>
    <n v="0"/>
    <s v="51000"/>
    <s v="  "/>
    <m/>
    <s v="N"/>
    <s v="5101"/>
    <x v="9"/>
    <n v="51"/>
    <s v="Oversight Reviews"/>
    <s v="01"/>
    <s v="510"/>
    <s v="Triennial Reviews"/>
    <s v="00"/>
    <s v="Triennial Reviews"/>
    <m/>
    <m/>
    <n v="5"/>
    <s v="Research Projects"/>
    <s v="1"/>
    <m/>
    <s v="0"/>
    <m/>
    <s v="1"/>
    <s v="0"/>
    <s v="0"/>
  </r>
  <r>
    <s v="VA274072"/>
    <n v="27"/>
    <x v="7"/>
    <s v="49 USC 5327 - Project Management Oversight/Compliance Reviews"/>
    <x v="10"/>
    <x v="11"/>
    <m/>
    <s v="02      "/>
    <s v="QI TECH              "/>
    <s v="QI TECH LLC"/>
    <n v="7092"/>
    <n v="74000"/>
    <m/>
    <n v="939428"/>
    <m/>
    <d v="2015-06-26T00:00:00"/>
    <s v="510100"/>
    <s v="* TRIENNIAL REVIEWS                                         "/>
    <n v="0"/>
    <n v="939428"/>
    <n v="939428"/>
    <n v="510000"/>
    <s v="STATE"/>
    <s v="Under 50k"/>
    <s v="VIRGINIA GOV APP"/>
    <n v="0"/>
    <s v="51000"/>
    <s v="  "/>
    <m/>
    <s v="N"/>
    <s v="5101"/>
    <x v="9"/>
    <n v="51"/>
    <s v="Oversight Reviews"/>
    <s v="01"/>
    <s v="510"/>
    <s v="Triennial Reviews"/>
    <s v="00"/>
    <s v="Triennial Reviews"/>
    <m/>
    <m/>
    <n v="5"/>
    <s v="Research Projects"/>
    <s v="1"/>
    <m/>
    <s v="0"/>
    <m/>
    <s v="1"/>
    <s v="0"/>
    <s v="0"/>
  </r>
  <r>
    <s v="VA274255"/>
    <n v="27"/>
    <x v="7"/>
    <s v="49 USC 5327 - Project Management Oversight/Compliance Reviews"/>
    <x v="10"/>
    <x v="11"/>
    <m/>
    <s v="00      "/>
    <s v="RC,LLC               "/>
    <s v="REID CONSULTING, LLC"/>
    <n v="6596"/>
    <n v="74000"/>
    <m/>
    <n v="197690"/>
    <m/>
    <d v="2014-11-24T00:00:00"/>
    <s v="510300"/>
    <s v="* FMO REVIEWS                                               "/>
    <n v="0"/>
    <n v="197690"/>
    <n v="197690"/>
    <n v="240000"/>
    <s v="STATE"/>
    <s v="Under 50k"/>
    <s v="MARYLAND GOV APP"/>
    <n v="0"/>
    <s v="51000"/>
    <s v="  "/>
    <m/>
    <s v="N"/>
    <s v="5103"/>
    <x v="9"/>
    <n v="51"/>
    <s v="Oversight Reviews"/>
    <s v="03"/>
    <s v="510"/>
    <s v="FMO Reviews"/>
    <s v="00"/>
    <s v="FMO Reviews"/>
    <m/>
    <m/>
    <n v="5"/>
    <s v="Research Projects"/>
    <s v="1"/>
    <m/>
    <s v="0"/>
    <m/>
    <s v="3"/>
    <s v="0"/>
    <s v="0"/>
  </r>
  <r>
    <s v="VA274256"/>
    <n v="27"/>
    <x v="7"/>
    <s v="49 USC 5327 - Project Management Oversight/Compliance Reviews"/>
    <x v="10"/>
    <x v="11"/>
    <m/>
    <s v="00      "/>
    <s v="QI TECH              "/>
    <s v="QI TECH LLC"/>
    <n v="7092"/>
    <n v="74000"/>
    <m/>
    <n v="695044"/>
    <m/>
    <d v="2015-01-23T00:00:00"/>
    <s v="510400"/>
    <s v="* STATE MGMT REVIEWS                                        "/>
    <n v="0"/>
    <n v="695044"/>
    <n v="695044"/>
    <n v="510000"/>
    <s v="STATE"/>
    <s v="Under 50k"/>
    <s v="VIRGINIA GOV APP"/>
    <n v="0"/>
    <s v="51000"/>
    <s v="  "/>
    <m/>
    <s v="N"/>
    <s v="5104"/>
    <x v="9"/>
    <n v="51"/>
    <s v="Oversight Reviews"/>
    <s v="04"/>
    <s v="510"/>
    <s v="Sitework &amp; Special Cond."/>
    <s v="00"/>
    <s v="State Management Reviews"/>
    <m/>
    <m/>
    <n v="5"/>
    <s v="Research Projects"/>
    <s v="1"/>
    <m/>
    <s v="0"/>
    <m/>
    <s v="4"/>
    <s v="0"/>
    <s v="0"/>
  </r>
  <r>
    <s v="VA274257"/>
    <n v="27"/>
    <x v="7"/>
    <s v="49 USC 5327 - Project Management Oversight/Compliance Reviews"/>
    <x v="10"/>
    <x v="11"/>
    <m/>
    <s v="00      "/>
    <s v="RC,LLC               "/>
    <s v="REID CONSULTING, LLC"/>
    <n v="6596"/>
    <n v="74000"/>
    <m/>
    <n v="634347"/>
    <m/>
    <d v="2015-01-23T00:00:00"/>
    <s v="510400"/>
    <s v="* STATE MGMT REVIEWS                                        "/>
    <n v="0"/>
    <n v="634347"/>
    <n v="634347"/>
    <n v="240000"/>
    <s v="STATE"/>
    <s v="Under 50k"/>
    <s v="MARYLAND GOV APP"/>
    <n v="0"/>
    <s v="51000"/>
    <s v="  "/>
    <m/>
    <s v="N"/>
    <s v="5104"/>
    <x v="9"/>
    <n v="51"/>
    <s v="Oversight Reviews"/>
    <s v="04"/>
    <s v="510"/>
    <s v="Sitework &amp; Special Cond."/>
    <s v="00"/>
    <s v="State Management Reviews"/>
    <m/>
    <m/>
    <n v="5"/>
    <s v="Research Projects"/>
    <s v="1"/>
    <m/>
    <s v="0"/>
    <m/>
    <s v="4"/>
    <s v="0"/>
    <s v="0"/>
  </r>
  <r>
    <s v="VA274258"/>
    <n v="27"/>
    <x v="7"/>
    <s v="49 USC 5327 - Project Management Oversight/Compliance Reviews"/>
    <x v="10"/>
    <x v="11"/>
    <m/>
    <s v="00      "/>
    <s v="BC&amp;GTGI              "/>
    <s v="BOYD, CATON &amp; GRANT TRANSPORTATION GROUP, INC"/>
    <n v="6589"/>
    <n v="74000"/>
    <m/>
    <n v="589615"/>
    <m/>
    <d v="2015-04-02T00:00:00"/>
    <s v="510700"/>
    <s v="State Safety Oversight                                      "/>
    <n v="0"/>
    <n v="589615"/>
    <n v="589615"/>
    <n v="510000"/>
    <s v="STATE"/>
    <s v="Under 50k"/>
    <s v="VIRGINIA GOV APP"/>
    <n v="0"/>
    <s v="57100"/>
    <s v="  "/>
    <m/>
    <s v="N"/>
    <s v="5107"/>
    <x v="9"/>
    <n v="51"/>
    <s v="Oversight Reviews"/>
    <s v="07"/>
    <s v="510"/>
    <s v="Safety Reviews"/>
    <s v="00"/>
    <s v="Safety Reviews"/>
    <m/>
    <m/>
    <n v="5"/>
    <s v="Research Projects"/>
    <s v="1"/>
    <m/>
    <s v="0"/>
    <m/>
    <s v="7"/>
    <s v="0"/>
    <s v="0"/>
  </r>
  <r>
    <s v="VA274259"/>
    <n v="27"/>
    <x v="7"/>
    <s v="49 USC 5327 - Project Management Oversight/Compliance Reviews"/>
    <x v="10"/>
    <x v="11"/>
    <m/>
    <s v="00      "/>
    <s v="RC,LLC               "/>
    <s v="REID CONSULTING, LLC"/>
    <n v="6596"/>
    <n v="74000"/>
    <m/>
    <n v="310630"/>
    <m/>
    <d v="2015-04-07T00:00:00"/>
    <s v="510300"/>
    <s v="* FMO REVIEWS                                               "/>
    <n v="0"/>
    <n v="310630"/>
    <n v="310630"/>
    <n v="240000"/>
    <s v="STATE"/>
    <s v="Under 50k"/>
    <s v="MARYLAND GOV APP"/>
    <n v="0"/>
    <s v="51000"/>
    <s v="  "/>
    <m/>
    <s v="N"/>
    <s v="5103"/>
    <x v="9"/>
    <n v="51"/>
    <s v="Oversight Reviews"/>
    <s v="03"/>
    <s v="510"/>
    <s v="FMO Reviews"/>
    <s v="00"/>
    <s v="FMO Reviews"/>
    <m/>
    <m/>
    <n v="5"/>
    <s v="Research Projects"/>
    <s v="1"/>
    <m/>
    <s v="0"/>
    <m/>
    <s v="3"/>
    <s v="0"/>
    <s v="0"/>
  </r>
  <r>
    <s v="VA274262"/>
    <n v="27"/>
    <x v="7"/>
    <s v="49 USC 5327 - Project Management Oversight/Compliance Reviews"/>
    <x v="10"/>
    <x v="11"/>
    <m/>
    <s v="00      "/>
    <s v="BC&amp;GTGI              "/>
    <s v="BOYD, CATON &amp; GRANT TRANSPORTATION GROUP, INC"/>
    <n v="6589"/>
    <n v="74000"/>
    <m/>
    <n v="62708"/>
    <m/>
    <d v="2015-03-17T00:00:00"/>
    <s v="510700"/>
    <s v="State Safety Oversight                                      "/>
    <n v="0"/>
    <n v="62708"/>
    <n v="62708"/>
    <n v="510000"/>
    <s v="STATE"/>
    <s v="Under 50k"/>
    <s v="VIRGINIA GOV APP"/>
    <n v="0"/>
    <s v="57100"/>
    <s v="  "/>
    <m/>
    <s v="N"/>
    <s v="5107"/>
    <x v="9"/>
    <n v="51"/>
    <s v="Oversight Reviews"/>
    <s v="07"/>
    <s v="510"/>
    <s v="Safety Reviews"/>
    <s v="00"/>
    <s v="Safety Reviews"/>
    <m/>
    <m/>
    <n v="5"/>
    <s v="Research Projects"/>
    <s v="1"/>
    <m/>
    <s v="0"/>
    <m/>
    <s v="7"/>
    <s v="0"/>
    <s v="0"/>
  </r>
  <r>
    <s v="VA274263"/>
    <n v="27"/>
    <x v="7"/>
    <s v="49 USC 5327 - Project Management Oversight/Compliance Reviews"/>
    <x v="10"/>
    <x v="11"/>
    <m/>
    <s v="00      "/>
    <s v="BC&amp;GTGI              "/>
    <s v="BOYD, CATON &amp; GRANT TRANSPORTATION GROUP, INC"/>
    <n v="6589"/>
    <n v="74000"/>
    <m/>
    <n v="145023"/>
    <m/>
    <d v="2015-04-21T00:00:00"/>
    <s v="510700"/>
    <s v="State Safety Oversight                                      "/>
    <n v="0"/>
    <n v="145023"/>
    <n v="145023"/>
    <n v="510000"/>
    <s v="STATE"/>
    <s v="Under 50k"/>
    <s v="VIRGINIA GOV APP"/>
    <n v="0"/>
    <s v="57100"/>
    <s v="  "/>
    <m/>
    <s v="N"/>
    <s v="5107"/>
    <x v="9"/>
    <n v="51"/>
    <s v="Oversight Reviews"/>
    <s v="07"/>
    <s v="510"/>
    <s v="Safety Reviews"/>
    <s v="00"/>
    <s v="Safety Reviews"/>
    <m/>
    <m/>
    <n v="5"/>
    <s v="Research Projects"/>
    <s v="1"/>
    <m/>
    <s v="0"/>
    <m/>
    <s v="7"/>
    <s v="0"/>
    <s v="0"/>
  </r>
  <r>
    <s v="VA274265"/>
    <n v="27"/>
    <x v="7"/>
    <s v="49 USC 5327 - Project Management Oversight/Compliance Reviews"/>
    <x v="10"/>
    <x v="11"/>
    <m/>
    <s v="00      "/>
    <s v="BC&amp;GTGI              "/>
    <s v="BOYD, CATON &amp; GRANT TRANSPORTATION GROUP, INC"/>
    <n v="6589"/>
    <n v="74000"/>
    <m/>
    <n v="30546"/>
    <m/>
    <d v="2015-03-09T00:00:00"/>
    <s v="510700"/>
    <s v="State Safety Oversight                                      "/>
    <n v="0"/>
    <n v="30546"/>
    <n v="30546"/>
    <n v="510000"/>
    <s v="STATE"/>
    <s v="Under 50k"/>
    <s v="VIRGINIA GOV APP"/>
    <n v="0"/>
    <s v="57100"/>
    <s v="  "/>
    <m/>
    <s v="N"/>
    <s v="5107"/>
    <x v="9"/>
    <n v="51"/>
    <s v="Oversight Reviews"/>
    <s v="07"/>
    <s v="510"/>
    <s v="Safety Reviews"/>
    <s v="00"/>
    <s v="Safety Reviews"/>
    <m/>
    <m/>
    <n v="5"/>
    <s v="Research Projects"/>
    <s v="1"/>
    <m/>
    <s v="0"/>
    <m/>
    <s v="7"/>
    <s v="0"/>
    <s v="0"/>
  </r>
  <r>
    <s v="VA274266"/>
    <n v="27"/>
    <x v="7"/>
    <s v="49 USC 5327 - Project Management Oversight/Compliance Reviews"/>
    <x v="10"/>
    <x v="11"/>
    <m/>
    <s v="02      "/>
    <s v="BC&amp;GTGI              "/>
    <s v="BOYD, CATON &amp; GRANT TRANSPORTATION GROUP, INC"/>
    <n v="6589"/>
    <n v="74000"/>
    <m/>
    <n v="611145"/>
    <m/>
    <d v="2015-05-13T00:00:00"/>
    <s v="510700"/>
    <s v="State Safety Oversight                                      "/>
    <n v="0"/>
    <n v="611145"/>
    <n v="611145"/>
    <n v="510000"/>
    <s v="STATE"/>
    <s v="Under 50k"/>
    <s v="VIRGINIA GOV APP"/>
    <n v="0"/>
    <s v="57100"/>
    <s v="  "/>
    <m/>
    <s v="N"/>
    <s v="5107"/>
    <x v="9"/>
    <n v="51"/>
    <s v="Oversight Reviews"/>
    <s v="07"/>
    <s v="510"/>
    <s v="Safety Reviews"/>
    <s v="00"/>
    <s v="Safety Reviews"/>
    <m/>
    <m/>
    <n v="5"/>
    <s v="Research Projects"/>
    <s v="1"/>
    <m/>
    <s v="0"/>
    <m/>
    <s v="7"/>
    <s v="0"/>
    <s v="0"/>
  </r>
  <r>
    <s v="VA274267"/>
    <n v="27"/>
    <x v="7"/>
    <s v="49 USC 5327 - Project Management Oversight/Compliance Reviews"/>
    <x v="10"/>
    <x v="11"/>
    <m/>
    <s v="00      "/>
    <s v="BC&amp;GTGI              "/>
    <s v="BOYD, CATON &amp; GRANT TRANSPORTATION GROUP, INC"/>
    <n v="6589"/>
    <n v="74000"/>
    <m/>
    <n v="35139"/>
    <m/>
    <d v="2015-04-21T00:00:00"/>
    <s v="510700"/>
    <s v="State Safety Oversight                                      "/>
    <n v="0"/>
    <n v="35139"/>
    <n v="35139"/>
    <n v="510000"/>
    <s v="STATE"/>
    <s v="Under 50k"/>
    <s v="VIRGINIA GOV APP"/>
    <n v="0"/>
    <s v="57100"/>
    <s v="  "/>
    <m/>
    <s v="N"/>
    <s v="5107"/>
    <x v="9"/>
    <n v="51"/>
    <s v="Oversight Reviews"/>
    <s v="07"/>
    <s v="510"/>
    <s v="Safety Reviews"/>
    <s v="00"/>
    <s v="Safety Reviews"/>
    <m/>
    <m/>
    <n v="5"/>
    <s v="Research Projects"/>
    <s v="1"/>
    <m/>
    <s v="0"/>
    <m/>
    <s v="7"/>
    <s v="0"/>
    <s v="0"/>
  </r>
  <r>
    <s v="VA274268"/>
    <n v="27"/>
    <x v="7"/>
    <s v="49 USC 5327 - Project Management Oversight/Compliance Reviews"/>
    <x v="10"/>
    <x v="11"/>
    <m/>
    <s v="00      "/>
    <s v="RC,LLC               "/>
    <s v="REID CONSULTING, LLC"/>
    <n v="6596"/>
    <n v="74000"/>
    <m/>
    <n v="369720"/>
    <m/>
    <d v="2015-03-17T00:00:00"/>
    <s v="510300"/>
    <s v="* FMO REVIEWS                                               "/>
    <n v="0"/>
    <n v="369720"/>
    <n v="369720"/>
    <n v="240000"/>
    <s v="STATE"/>
    <s v="Under 50k"/>
    <s v="MARYLAND GOV APP"/>
    <n v="0"/>
    <s v="51000"/>
    <s v="  "/>
    <m/>
    <s v="N"/>
    <s v="5103"/>
    <x v="9"/>
    <n v="51"/>
    <s v="Oversight Reviews"/>
    <s v="03"/>
    <s v="510"/>
    <s v="FMO Reviews"/>
    <s v="00"/>
    <s v="FMO Reviews"/>
    <m/>
    <m/>
    <n v="5"/>
    <s v="Research Projects"/>
    <s v="1"/>
    <m/>
    <s v="0"/>
    <m/>
    <s v="3"/>
    <s v="0"/>
    <s v="0"/>
  </r>
  <r>
    <s v="VA274269"/>
    <n v="27"/>
    <x v="7"/>
    <s v="49 USC 5327 - Project Management Oversight/Compliance Reviews"/>
    <x v="10"/>
    <x v="11"/>
    <m/>
    <s v="00      "/>
    <s v="RC,LLC               "/>
    <s v="REID CONSULTING, LLC"/>
    <n v="6596"/>
    <n v="74000"/>
    <m/>
    <n v="142665"/>
    <m/>
    <d v="2015-03-17T00:00:00"/>
    <s v="510300"/>
    <s v="* FMO REVIEWS                                               "/>
    <n v="0"/>
    <n v="142665"/>
    <n v="142665"/>
    <n v="240000"/>
    <s v="STATE"/>
    <s v="Under 50k"/>
    <s v="MARYLAND GOV APP"/>
    <n v="0"/>
    <s v="51000"/>
    <s v="  "/>
    <m/>
    <s v="N"/>
    <s v="5103"/>
    <x v="9"/>
    <n v="51"/>
    <s v="Oversight Reviews"/>
    <s v="03"/>
    <s v="510"/>
    <s v="FMO Reviews"/>
    <s v="00"/>
    <s v="FMO Reviews"/>
    <m/>
    <m/>
    <n v="5"/>
    <s v="Research Projects"/>
    <s v="1"/>
    <m/>
    <s v="0"/>
    <m/>
    <s v="3"/>
    <s v="0"/>
    <s v="0"/>
  </r>
  <r>
    <s v="VA274270"/>
    <n v="27"/>
    <x v="7"/>
    <s v="49 USC 5327 - Project Management Oversight/Compliance Reviews"/>
    <x v="10"/>
    <x v="11"/>
    <m/>
    <s v="00      "/>
    <s v="BC&amp;GTGI              "/>
    <s v="BOYD, CATON &amp; GRANT TRANSPORTATION GROUP, INC"/>
    <n v="6589"/>
    <n v="74000"/>
    <m/>
    <n v="1260102"/>
    <m/>
    <d v="2015-05-27T00:00:00"/>
    <s v="555200"/>
    <s v="Oversight of Bus Safety Program                             "/>
    <n v="0"/>
    <n v="1260102"/>
    <n v="1260102"/>
    <n v="510000"/>
    <s v="STATE"/>
    <s v="Under 50k"/>
    <s v="VIRGINIA GOV APP"/>
    <n v="0"/>
    <s v="550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VA274271"/>
    <n v="27"/>
    <x v="7"/>
    <s v="49 USC 5327 - Project Management Oversight/Compliance Reviews"/>
    <x v="10"/>
    <x v="11"/>
    <m/>
    <s v="00      "/>
    <s v="BC&amp;GTGI              "/>
    <s v="BOYD, CATON &amp; GRANT TRANSPORTATION GROUP, INC"/>
    <n v="6589"/>
    <n v="74000"/>
    <m/>
    <n v="1344605"/>
    <m/>
    <d v="2015-04-21T00:00:00"/>
    <s v="510700"/>
    <s v="State Safety Oversight                                      "/>
    <n v="0"/>
    <n v="1344605"/>
    <n v="1344605"/>
    <n v="510000"/>
    <s v="STATE"/>
    <s v="Under 50k"/>
    <s v="VIRGINIA GOV APP"/>
    <n v="0"/>
    <s v="57100"/>
    <s v="  "/>
    <m/>
    <s v="N"/>
    <s v="5107"/>
    <x v="9"/>
    <n v="51"/>
    <s v="Oversight Reviews"/>
    <s v="07"/>
    <s v="510"/>
    <s v="Safety Reviews"/>
    <s v="00"/>
    <s v="Safety Reviews"/>
    <m/>
    <m/>
    <n v="5"/>
    <s v="Research Projects"/>
    <s v="1"/>
    <m/>
    <s v="0"/>
    <m/>
    <s v="7"/>
    <s v="0"/>
    <s v="0"/>
  </r>
  <r>
    <s v="VA274272"/>
    <n v="27"/>
    <x v="7"/>
    <s v="49 USC 5327 - Project Management Oversight/Compliance Reviews"/>
    <x v="10"/>
    <x v="11"/>
    <m/>
    <s v="00      "/>
    <s v="BMRA                 "/>
    <s v="BUSINESS MANAGEMENT RESEARCH ASSO, INC"/>
    <n v="5523"/>
    <n v="74000"/>
    <m/>
    <n v="100440"/>
    <m/>
    <d v="2015-04-22T00:00:00"/>
    <s v="510500"/>
    <s v="* PROCUREMENT SYS REVIEWS                                   "/>
    <n v="0"/>
    <n v="100440"/>
    <n v="100440"/>
    <n v="510000"/>
    <s v="STATE"/>
    <s v="Under 50k"/>
    <s v="VIRGINIA GOV APP"/>
    <n v="0"/>
    <s v="51000"/>
    <s v="  "/>
    <m/>
    <s v="N"/>
    <s v="5105"/>
    <x v="9"/>
    <n v="51"/>
    <s v="Oversight Reviews"/>
    <s v="05"/>
    <s v="510"/>
    <s v="PMO Reviews"/>
    <s v="00"/>
    <s v="PMO Reviews"/>
    <m/>
    <m/>
    <n v="5"/>
    <s v="Research Projects"/>
    <s v="1"/>
    <m/>
    <s v="0"/>
    <m/>
    <s v="5"/>
    <s v="0"/>
    <s v="0"/>
  </r>
  <r>
    <s v="VA274273"/>
    <n v="27"/>
    <x v="7"/>
    <s v="49 USC 5327 - Project Management Oversight/Compliance Reviews"/>
    <x v="10"/>
    <x v="11"/>
    <m/>
    <s v="01      "/>
    <s v="BMRA                 "/>
    <s v="BUSINESS MANAGEMENT RESEARCH ASSO, INC"/>
    <n v="5523"/>
    <n v="74000"/>
    <m/>
    <n v="13570"/>
    <m/>
    <d v="2015-07-10T00:00:00"/>
    <s v="510500"/>
    <s v="* PROCUREMENT SYS REVIEWS                                   "/>
    <n v="0"/>
    <n v="178345"/>
    <n v="178345"/>
    <n v="510000"/>
    <s v="STATE"/>
    <s v="Under 50k"/>
    <s v="VIRGINIA GOV APP"/>
    <n v="0"/>
    <s v="51000"/>
    <s v="  "/>
    <m/>
    <s v="N"/>
    <s v="5105"/>
    <x v="9"/>
    <n v="51"/>
    <s v="Oversight Reviews"/>
    <s v="05"/>
    <s v="510"/>
    <s v="PMO Reviews"/>
    <s v="00"/>
    <s v="PMO Reviews"/>
    <m/>
    <m/>
    <n v="5"/>
    <s v="Research Projects"/>
    <s v="1"/>
    <m/>
    <s v="0"/>
    <m/>
    <s v="5"/>
    <s v="0"/>
    <s v="0"/>
  </r>
  <r>
    <s v="VA274275"/>
    <n v="27"/>
    <x v="7"/>
    <s v="49 USC 5327 - Project Management Oversight/Compliance Reviews"/>
    <x v="10"/>
    <x v="11"/>
    <m/>
    <s v="00      "/>
    <s v="RC,LLC               "/>
    <s v="REID CONSULTING, LLC"/>
    <n v="6596"/>
    <n v="74000"/>
    <m/>
    <n v="200092"/>
    <m/>
    <d v="2015-06-12T00:00:00"/>
    <s v="510300"/>
    <s v="* FMO REVIEWS                                               "/>
    <n v="0"/>
    <n v="200092"/>
    <n v="200092"/>
    <n v="240000"/>
    <s v="STATE"/>
    <s v="Under 50k"/>
    <s v="MARYLAND GOV APP"/>
    <n v="0"/>
    <s v="51000"/>
    <s v="  "/>
    <m/>
    <s v="N"/>
    <s v="5103"/>
    <x v="9"/>
    <n v="51"/>
    <s v="Oversight Reviews"/>
    <s v="03"/>
    <s v="510"/>
    <s v="FMO Reviews"/>
    <s v="00"/>
    <s v="FMO Reviews"/>
    <m/>
    <m/>
    <n v="5"/>
    <s v="Research Projects"/>
    <s v="1"/>
    <m/>
    <s v="0"/>
    <m/>
    <s v="3"/>
    <s v="0"/>
    <s v="0"/>
  </r>
  <r>
    <s v="VA274276"/>
    <n v="27"/>
    <x v="7"/>
    <s v="49 USC 5327 - Project Management Oversight/Compliance Reviews"/>
    <x v="10"/>
    <x v="11"/>
    <m/>
    <s v="00      "/>
    <s v="BC&amp;GTGI              "/>
    <s v="BOYD, CATON &amp; GRANT TRANSPORTATION GROUP, INC"/>
    <n v="6589"/>
    <n v="74000"/>
    <m/>
    <n v="486201"/>
    <m/>
    <d v="2015-08-27T00:00:00"/>
    <s v="741001"/>
    <s v="ADMINISTRATIVE EXPENSES                                     "/>
    <n v="1"/>
    <n v="12880.42"/>
    <n v="12880.42"/>
    <n v="510000"/>
    <s v="STATE"/>
    <s v="Under 50k"/>
    <s v="VIRGINIA GOV APP"/>
    <n v="0"/>
    <s v="57100"/>
    <s v="  "/>
    <m/>
    <s v="N"/>
    <s v="7410"/>
    <x v="10"/>
    <n v="74"/>
    <s v="Safety &amp; Security"/>
    <s v="10"/>
    <s v="741"/>
    <s v="State Safety Oversight Program "/>
    <s v="01"/>
    <s v="Safety &amp; Security"/>
    <m/>
    <m/>
    <n v="7"/>
    <s v="Safety &amp; Security"/>
    <s v="4"/>
    <m/>
    <s v="1"/>
    <m/>
    <s v="0"/>
    <s v="0"/>
    <s v="1"/>
  </r>
  <r>
    <s v="VA274276"/>
    <n v="27"/>
    <x v="7"/>
    <s v="49 USC 5327 - Project Management Oversight/Compliance Reviews"/>
    <x v="10"/>
    <x v="11"/>
    <m/>
    <s v="00      "/>
    <s v="BC&amp;GTGI              "/>
    <s v="BOYD, CATON &amp; GRANT TRANSPORTATION GROUP, INC"/>
    <n v="6589"/>
    <n v="74000"/>
    <m/>
    <n v="486201"/>
    <m/>
    <d v="2015-08-27T00:00:00"/>
    <s v="741003"/>
    <s v="CONSULTANT SERVICES                                         "/>
    <n v="1"/>
    <n v="225728.6"/>
    <n v="225728.6"/>
    <n v="510000"/>
    <s v="STATE"/>
    <s v="Under 50k"/>
    <s v="VIRGINIA GOV APP"/>
    <n v="0"/>
    <s v="57100"/>
    <s v="  "/>
    <m/>
    <s v="N"/>
    <s v="7410"/>
    <x v="10"/>
    <n v="74"/>
    <s v="Safety &amp; Security"/>
    <s v="10"/>
    <s v="741"/>
    <s v="State Safety Oversight Program "/>
    <s v="03"/>
    <s v="Safety &amp; Security"/>
    <m/>
    <m/>
    <n v="7"/>
    <s v="Safety &amp; Security"/>
    <s v="4"/>
    <m/>
    <s v="1"/>
    <m/>
    <s v="0"/>
    <s v="0"/>
    <s v="3"/>
  </r>
  <r>
    <s v="VA274276"/>
    <n v="27"/>
    <x v="7"/>
    <s v="49 USC 5327 - Project Management Oversight/Compliance Reviews"/>
    <x v="10"/>
    <x v="11"/>
    <m/>
    <s v="00      "/>
    <s v="BC&amp;GTGI              "/>
    <s v="BOYD, CATON &amp; GRANT TRANSPORTATION GROUP, INC"/>
    <n v="6589"/>
    <n v="74000"/>
    <m/>
    <n v="486201"/>
    <m/>
    <d v="2015-08-27T00:00:00"/>
    <s v="741010"/>
    <s v="OTHER                                                       "/>
    <n v="1"/>
    <n v="247591.98"/>
    <n v="247591.98"/>
    <n v="510000"/>
    <s v="STATE"/>
    <s v="Under 50k"/>
    <s v="VIRGINIA GOV APP"/>
    <n v="0"/>
    <s v="57100"/>
    <s v="  "/>
    <m/>
    <s v="N"/>
    <s v="7410"/>
    <x v="10"/>
    <n v="74"/>
    <s v="Safety &amp; Security"/>
    <s v="10"/>
    <s v="741"/>
    <s v="State Safety Oversight Program "/>
    <s v="10"/>
    <s v="Safety &amp; Security"/>
    <m/>
    <m/>
    <n v="7"/>
    <s v="Safety &amp; Security"/>
    <s v="4"/>
    <m/>
    <s v="1"/>
    <m/>
    <s v="0"/>
    <s v="1"/>
    <s v="0"/>
  </r>
  <r>
    <s v="VA274277"/>
    <n v="27"/>
    <x v="7"/>
    <s v="49 USC 5327 - Project Management Oversight/Compliance Reviews"/>
    <x v="10"/>
    <x v="11"/>
    <m/>
    <s v="00      "/>
    <s v="BC&amp;GTGI              "/>
    <s v="BOYD, CATON &amp; GRANT TRANSPORTATION GROUP, INC"/>
    <n v="6589"/>
    <n v="74000"/>
    <m/>
    <n v="62700"/>
    <m/>
    <d v="2015-07-24T00:00:00"/>
    <s v="510700"/>
    <s v="State Safety Oversight                                      "/>
    <n v="0"/>
    <n v="62700"/>
    <n v="62700"/>
    <n v="510000"/>
    <s v="STATE"/>
    <s v="Under 50k"/>
    <s v="VIRGINIA GOV APP"/>
    <n v="0"/>
    <s v="57100"/>
    <s v="  "/>
    <m/>
    <s v="N"/>
    <s v="5107"/>
    <x v="9"/>
    <n v="51"/>
    <s v="Oversight Reviews"/>
    <s v="07"/>
    <s v="510"/>
    <s v="Safety Reviews"/>
    <s v="00"/>
    <s v="Safety Reviews"/>
    <m/>
    <m/>
    <n v="5"/>
    <s v="Research Projects"/>
    <s v="1"/>
    <m/>
    <s v="0"/>
    <m/>
    <s v="7"/>
    <s v="0"/>
    <s v="0"/>
  </r>
  <r>
    <s v="VA274278"/>
    <n v="27"/>
    <x v="7"/>
    <s v="49 USC 5327 - Project Management Oversight/Compliance Reviews"/>
    <x v="10"/>
    <x v="11"/>
    <m/>
    <s v="00      "/>
    <s v="BC&amp;GTGI              "/>
    <s v="BOYD, CATON &amp; GRANT TRANSPORTATION GROUP, INC"/>
    <n v="6589"/>
    <n v="74000"/>
    <m/>
    <n v="129544"/>
    <m/>
    <d v="2015-09-23T00:00:00"/>
    <s v="741006"/>
    <s v="INFORMATION SYSTEMS                                         "/>
    <n v="0"/>
    <n v="129544"/>
    <n v="129544"/>
    <n v="510000"/>
    <s v="STATE"/>
    <s v="Under 50k"/>
    <s v="VIRGINIA GOV APP"/>
    <n v="0"/>
    <s v="57100"/>
    <s v="  "/>
    <m/>
    <s v="N"/>
    <s v="7410"/>
    <x v="10"/>
    <n v="74"/>
    <s v="Safety &amp; Security"/>
    <s v="10"/>
    <s v="741"/>
    <s v="State Safety Oversight Program "/>
    <s v="06"/>
    <s v="Safety &amp; Security"/>
    <m/>
    <m/>
    <n v="7"/>
    <s v="Safety &amp; Security"/>
    <s v="4"/>
    <m/>
    <s v="1"/>
    <m/>
    <s v="0"/>
    <s v="0"/>
    <s v="6"/>
  </r>
  <r>
    <s v="VA274280"/>
    <n v="27"/>
    <x v="7"/>
    <s v="49 USC 5327 - Project Management Oversight/Compliance Reviews"/>
    <x v="10"/>
    <x v="11"/>
    <m/>
    <s v="00      "/>
    <s v="QI TECH              "/>
    <s v="QI TECH LLC"/>
    <n v="7092"/>
    <n v="74000"/>
    <m/>
    <n v="1730000"/>
    <m/>
    <d v="2015-08-21T00:00:00"/>
    <s v="510100"/>
    <s v="* TRIENNIAL REVIEWS                                         "/>
    <n v="0"/>
    <n v="1730000"/>
    <n v="1730000"/>
    <n v="510000"/>
    <s v="STATE"/>
    <s v="Under 50k"/>
    <s v="VIRGINIA GOV APP"/>
    <n v="0"/>
    <s v="51000"/>
    <s v="  "/>
    <m/>
    <s v="N"/>
    <s v="5101"/>
    <x v="9"/>
    <n v="51"/>
    <s v="Oversight Reviews"/>
    <s v="01"/>
    <s v="510"/>
    <s v="Triennial Reviews"/>
    <s v="00"/>
    <s v="Triennial Reviews"/>
    <m/>
    <m/>
    <n v="5"/>
    <s v="Research Projects"/>
    <s v="1"/>
    <m/>
    <s v="0"/>
    <m/>
    <s v="1"/>
    <s v="0"/>
    <s v="0"/>
  </r>
  <r>
    <s v="VA274282"/>
    <n v="27"/>
    <x v="7"/>
    <s v="49 USC 5327 - Project Management Oversight/Compliance Reviews"/>
    <x v="10"/>
    <x v="11"/>
    <m/>
    <s v="00      "/>
    <s v="RC,LLC               "/>
    <s v="REID CONSULTING, LLC"/>
    <n v="6596"/>
    <n v="74000"/>
    <m/>
    <n v="660000"/>
    <m/>
    <d v="2015-08-21T00:00:00"/>
    <s v="510400"/>
    <s v="* STATE MGMT REVIEWS                                        "/>
    <n v="0"/>
    <n v="660000"/>
    <n v="660000"/>
    <n v="240000"/>
    <s v="STATE"/>
    <s v="Under 50k"/>
    <s v="MARYLAND GOV APP"/>
    <n v="0"/>
    <s v="51000"/>
    <s v="  "/>
    <m/>
    <s v="N"/>
    <s v="5104"/>
    <x v="9"/>
    <n v="51"/>
    <s v="Oversight Reviews"/>
    <s v="04"/>
    <s v="510"/>
    <s v="Sitework &amp; Special Cond."/>
    <s v="00"/>
    <s v="State Management Reviews"/>
    <m/>
    <m/>
    <n v="5"/>
    <s v="Research Projects"/>
    <s v="1"/>
    <m/>
    <s v="0"/>
    <m/>
    <s v="4"/>
    <s v="0"/>
    <s v="0"/>
  </r>
  <r>
    <s v="VA274284"/>
    <n v="27"/>
    <x v="7"/>
    <s v="49 USC 5327 - Project Management Oversight/Compliance Reviews"/>
    <x v="10"/>
    <x v="11"/>
    <m/>
    <s v="00      "/>
    <s v="BC&amp;GTGI              "/>
    <s v="BOYD, CATON &amp; GRANT TRANSPORTATION GROUP, INC"/>
    <n v="6589"/>
    <n v="74000"/>
    <m/>
    <n v="135000"/>
    <m/>
    <d v="2015-08-10T00:00:00"/>
    <s v="510700"/>
    <s v="State Safety Oversight                                      "/>
    <n v="0"/>
    <n v="135000"/>
    <n v="135000"/>
    <n v="510000"/>
    <s v="STATE"/>
    <s v="Under 50k"/>
    <s v="VIRGINIA GOV APP"/>
    <n v="0"/>
    <s v="57100"/>
    <s v="  "/>
    <m/>
    <s v="N"/>
    <s v="5107"/>
    <x v="9"/>
    <n v="51"/>
    <s v="Oversight Reviews"/>
    <s v="07"/>
    <s v="510"/>
    <s v="Safety Reviews"/>
    <s v="00"/>
    <s v="Safety Reviews"/>
    <m/>
    <m/>
    <n v="5"/>
    <s v="Research Projects"/>
    <s v="1"/>
    <m/>
    <s v="0"/>
    <m/>
    <s v="7"/>
    <s v="0"/>
    <s v="0"/>
  </r>
  <r>
    <s v="VA274285"/>
    <n v="27"/>
    <x v="7"/>
    <s v="49 USC 5327 - Project Management Oversight/Compliance Reviews"/>
    <x v="10"/>
    <x v="11"/>
    <m/>
    <s v="00      "/>
    <s v="BC&amp;GTGI              "/>
    <s v="BOYD, CATON &amp; GRANT TRANSPORTATION GROUP, INC"/>
    <n v="6589"/>
    <n v="74000"/>
    <m/>
    <n v="453011"/>
    <m/>
    <d v="2015-09-17T00:00:00"/>
    <s v="555200"/>
    <s v="CONSULTANT SERVICES                                         "/>
    <n v="0"/>
    <n v="453011"/>
    <n v="453011"/>
    <n v="510000"/>
    <s v="STATE"/>
    <s v="Under 50k"/>
    <s v="VIRGINIA GOV APP"/>
    <n v="0"/>
    <s v="57100"/>
    <s v="  "/>
    <m/>
    <s v="N"/>
    <s v="5552"/>
    <x v="8"/>
    <n v="55"/>
    <s v="Research Projects"/>
    <s v="52"/>
    <s v="555"/>
    <s v="Research Projects"/>
    <s v="00"/>
    <s v="Consultant Services"/>
    <m/>
    <m/>
    <n v="5"/>
    <s v="Research Projects"/>
    <s v="5"/>
    <m/>
    <s v="5"/>
    <m/>
    <s v="2"/>
    <s v="0"/>
    <s v="0"/>
  </r>
  <r>
    <s v="VA274287"/>
    <n v="27"/>
    <x v="7"/>
    <s v="49 USC 5327 - Project Management Oversight/Compliance Reviews"/>
    <x v="10"/>
    <x v="11"/>
    <m/>
    <s v="00      "/>
    <s v="RC,LLC               "/>
    <s v="REID CONSULTING, LLC"/>
    <n v="6596"/>
    <n v="74000"/>
    <m/>
    <n v="160060"/>
    <m/>
    <d v="2015-09-17T00:00:00"/>
    <s v="510300"/>
    <s v="* FMO REVIEWS                                               "/>
    <n v="0"/>
    <n v="160060"/>
    <n v="160060"/>
    <n v="240000"/>
    <s v="STATE"/>
    <s v="Under 50k"/>
    <s v="MARYLAND GOV APP"/>
    <n v="0"/>
    <s v="51000"/>
    <s v="  "/>
    <m/>
    <s v="N"/>
    <s v="5103"/>
    <x v="9"/>
    <n v="51"/>
    <s v="Oversight Reviews"/>
    <s v="03"/>
    <s v="510"/>
    <s v="FMO Reviews"/>
    <s v="00"/>
    <s v="FMO Reviews"/>
    <m/>
    <m/>
    <n v="5"/>
    <s v="Research Projects"/>
    <s v="1"/>
    <m/>
    <s v="0"/>
    <m/>
    <s v="3"/>
    <s v="0"/>
    <s v="0"/>
  </r>
  <r>
    <s v="VA274288"/>
    <n v="27"/>
    <x v="7"/>
    <s v="49 USC 5327 - Project Management Oversight/Compliance Reviews"/>
    <x v="10"/>
    <x v="11"/>
    <m/>
    <s v="00      "/>
    <s v="QI TECH              "/>
    <s v="QI TECH LLC"/>
    <n v="7092"/>
    <n v="74000"/>
    <m/>
    <n v="575000"/>
    <m/>
    <d v="2015-08-21T00:00:00"/>
    <s v="510400"/>
    <s v="* STATE MGMT REVIEWS                                        "/>
    <n v="0"/>
    <n v="575000"/>
    <n v="575000"/>
    <n v="510000"/>
    <s v="STATE"/>
    <s v="Under 50k"/>
    <s v="VIRGINIA GOV APP"/>
    <n v="0"/>
    <s v="51000"/>
    <s v="  "/>
    <m/>
    <s v="N"/>
    <s v="5104"/>
    <x v="9"/>
    <n v="51"/>
    <s v="Oversight Reviews"/>
    <s v="04"/>
    <s v="510"/>
    <s v="Sitework &amp; Special Cond."/>
    <s v="00"/>
    <s v="State Management Reviews"/>
    <m/>
    <m/>
    <n v="5"/>
    <s v="Research Projects"/>
    <s v="1"/>
    <m/>
    <s v="0"/>
    <m/>
    <s v="4"/>
    <s v="0"/>
    <s v="0"/>
  </r>
  <r>
    <s v="VA274289"/>
    <n v="27"/>
    <x v="7"/>
    <s v="49 USC 5327 - Project Management Oversight/Compliance Reviews"/>
    <x v="10"/>
    <x v="11"/>
    <m/>
    <s v="00      "/>
    <s v="BC&amp;GTGI              "/>
    <s v="BOYD, CATON &amp; GRANT TRANSPORTATION GROUP, INC"/>
    <n v="6589"/>
    <n v="74000"/>
    <m/>
    <n v="120000"/>
    <m/>
    <d v="2015-09-23T00:00:00"/>
    <s v="510700"/>
    <s v="State Safety Oversight                                      "/>
    <n v="0"/>
    <n v="120000"/>
    <n v="120000"/>
    <n v="510000"/>
    <s v="STATE"/>
    <s v="Under 50k"/>
    <s v="VIRGINIA GOV APP"/>
    <n v="0"/>
    <s v="57100"/>
    <s v="  "/>
    <m/>
    <s v="N"/>
    <s v="5107"/>
    <x v="9"/>
    <n v="51"/>
    <s v="Oversight Reviews"/>
    <s v="07"/>
    <s v="510"/>
    <s v="Safety Reviews"/>
    <s v="00"/>
    <s v="Safety Reviews"/>
    <m/>
    <m/>
    <n v="5"/>
    <s v="Research Projects"/>
    <s v="1"/>
    <m/>
    <s v="0"/>
    <m/>
    <s v="7"/>
    <s v="0"/>
    <s v="0"/>
  </r>
  <r>
    <s v="VA274290"/>
    <n v="27"/>
    <x v="7"/>
    <s v="49 USC 5327 - Project Management Oversight/Compliance Reviews"/>
    <x v="10"/>
    <x v="11"/>
    <m/>
    <s v="00      "/>
    <s v="MACROSYS             "/>
    <s v="MACROSYS, LLC"/>
    <n v="7026"/>
    <n v="74000"/>
    <m/>
    <n v="320360"/>
    <m/>
    <d v="2015-09-24T00:00:00"/>
    <s v="510700"/>
    <s v="Communications Outreach                                     "/>
    <n v="0"/>
    <n v="320360"/>
    <n v="320360"/>
    <n v="510000"/>
    <s v="STATE"/>
    <s v="Under 50k"/>
    <s v="VIRGINIA GOV APP"/>
    <n v="0"/>
    <s v="57100"/>
    <s v="  "/>
    <m/>
    <s v="N"/>
    <s v="5107"/>
    <x v="9"/>
    <n v="51"/>
    <s v="Oversight Reviews"/>
    <s v="07"/>
    <s v="510"/>
    <s v="Safety Reviews"/>
    <s v="00"/>
    <s v="Safety Reviews"/>
    <m/>
    <m/>
    <n v="5"/>
    <s v="Research Projects"/>
    <s v="1"/>
    <m/>
    <s v="0"/>
    <m/>
    <s v="7"/>
    <s v="0"/>
    <s v="0"/>
  </r>
  <r>
    <s v="VA340003"/>
    <n v="34"/>
    <x v="7"/>
    <s v="49 USC 5339 - Bus and Bus Facilities Formula (FY2013 and forward)"/>
    <x v="4"/>
    <x v="4"/>
    <s v="CAPITAL"/>
    <s v="01      "/>
    <s v="VDRPT                "/>
    <s v="VIRGINIA DEPARTMENT OF RAIL AND PUBLIC TRANSPORTATION"/>
    <n v="1459"/>
    <n v="78300"/>
    <m/>
    <n v="2348117"/>
    <m/>
    <d v="2015-09-22T00:00:00"/>
    <s v="114303"/>
    <s v="CONSTRUCT - ADMIN/MAINT FACILITY                            "/>
    <n v="0"/>
    <n v="12548644"/>
    <n v="7027240"/>
    <n v="510000"/>
    <s v="STATE"/>
    <s v="Under 50k"/>
    <s v="VIRGINIA GOV APP"/>
    <n v="0"/>
    <s v="11400"/>
    <s v="  "/>
    <m/>
    <s v="N"/>
    <s v="1143"/>
    <x v="5"/>
    <n v="11"/>
    <s v="Bus"/>
    <s v="43"/>
    <s v="114"/>
    <s v="Construction"/>
    <s v="03"/>
    <s v="Admin/Maint Facility"/>
    <m/>
    <m/>
    <n v="1"/>
    <s v="Capital"/>
    <s v="1"/>
    <m/>
    <s v="4"/>
    <m/>
    <s v="3"/>
    <s v="0"/>
    <s v="3"/>
  </r>
  <r>
    <s v="VA340004"/>
    <n v="34"/>
    <x v="7"/>
    <s v="49 USC 5339 - Bus and Bus Facilities Formula (FY2013 and forward)"/>
    <x v="4"/>
    <x v="4"/>
    <s v="CAPITAL"/>
    <s v="00      "/>
    <s v="TDCHR                "/>
    <s v="TRANSPORTATION DISTRICT COMMISSION OF HAMPTON ROADS"/>
    <n v="1456"/>
    <n v="78300"/>
    <m/>
    <n v="2110706"/>
    <m/>
    <d v="2015-02-26T00:00:00"/>
    <s v="111215"/>
    <s v="BUY REPLACEMENT VAN                                         "/>
    <n v="3"/>
    <n v="0"/>
    <n v="0"/>
    <n v="510370"/>
    <s v="LARGE"/>
    <s v="Over 1m"/>
    <s v="Virginia Beach, VA"/>
    <n v="1439666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VA340004"/>
    <n v="34"/>
    <x v="7"/>
    <s v="49 USC 5339 - Bus and Bus Facilities Formula (FY2013 and forward)"/>
    <x v="4"/>
    <x v="4"/>
    <s v="CAPITAL"/>
    <s v="00      "/>
    <s v="TDCHR                "/>
    <s v="TRANSPORTATION DISTRICT COMMISSION OF HAMPTON ROADS"/>
    <n v="1456"/>
    <n v="78300"/>
    <m/>
    <n v="2110706"/>
    <m/>
    <d v="2015-02-26T00:00:00"/>
    <s v="111202"/>
    <s v="BUY REPLACEMENT 35-FT BUS                                   "/>
    <n v="3"/>
    <n v="1435139"/>
    <n v="401838"/>
    <n v="510370"/>
    <s v="LARGE"/>
    <s v="Over 1m"/>
    <s v="Virginia Beach, VA"/>
    <n v="1439666"/>
    <s v="11100"/>
    <s v="DF"/>
    <s v="DIESEL"/>
    <s v="N"/>
    <s v="1112"/>
    <x v="2"/>
    <n v="11"/>
    <s v="Bus"/>
    <s v="12"/>
    <s v="111"/>
    <s v="Purchase - Replacement"/>
    <s v="02"/>
    <s v="35 ft Bus"/>
    <m/>
    <s v="35 ft Bus"/>
    <n v="1"/>
    <s v="Capital"/>
    <s v="1"/>
    <m/>
    <s v="1"/>
    <m/>
    <s v="2"/>
    <s v="0"/>
    <s v="2"/>
  </r>
  <r>
    <s v="VA340004"/>
    <n v="34"/>
    <x v="7"/>
    <s v="49 USC 5339 - Bus and Bus Facilities Formula (FY2013 and forward)"/>
    <x v="4"/>
    <x v="4"/>
    <s v="CAPITAL"/>
    <s v="00      "/>
    <s v="TDCHR                "/>
    <s v="TRANSPORTATION DISTRICT COMMISSION OF HAMPTON ROADS"/>
    <n v="1456"/>
    <n v="78300"/>
    <m/>
    <n v="2110706"/>
    <m/>
    <d v="2015-02-26T00:00:00"/>
    <s v="111402"/>
    <s v="REHAB/REBUILD 35-FT BUS                                     "/>
    <n v="20"/>
    <n v="4981624"/>
    <n v="1172306"/>
    <n v="510370"/>
    <s v="LARGE"/>
    <s v="Over 1m"/>
    <s v="Virginia Beach, VA"/>
    <n v="1439666"/>
    <s v="11100"/>
    <s v="DF"/>
    <s v="DIESEL"/>
    <s v="N"/>
    <s v="1114"/>
    <x v="0"/>
    <n v="11"/>
    <s v="Bus"/>
    <s v="14"/>
    <s v="111"/>
    <s v="Rehabilitation / Rebuild"/>
    <s v="02"/>
    <s v="35 ft Bus"/>
    <m/>
    <s v="35 ft Bus"/>
    <n v="1"/>
    <s v="Capital"/>
    <s v="1"/>
    <m/>
    <s v="1"/>
    <m/>
    <s v="4"/>
    <s v="0"/>
    <s v="2"/>
  </r>
  <r>
    <s v="VA340004"/>
    <n v="34"/>
    <x v="7"/>
    <s v="49 USC 5339 - Bus and Bus Facilities Formula (FY2013 and forward)"/>
    <x v="4"/>
    <x v="4"/>
    <s v="CAPITAL"/>
    <s v="00      "/>
    <s v="TDCHR                "/>
    <s v="TRANSPORTATION DISTRICT COMMISSION OF HAMPTON ROADS"/>
    <n v="1456"/>
    <n v="78300"/>
    <m/>
    <n v="2110706"/>
    <m/>
    <d v="2015-02-26T00:00:00"/>
    <s v="117111"/>
    <s v="Debt Service Payments-Purchase Replacement 40` Buses        "/>
    <n v="53"/>
    <n v="1916307"/>
    <n v="536562"/>
    <n v="510370"/>
    <s v="LARGE"/>
    <s v="Over 1m"/>
    <s v="Virginia Beach, VA"/>
    <n v="1439666"/>
    <s v="11700"/>
    <s v="  "/>
    <m/>
    <s v="N"/>
    <s v="1171"/>
    <x v="0"/>
    <n v="11"/>
    <s v="Bus"/>
    <s v="71"/>
    <s v="117"/>
    <s v="3rd party Contract"/>
    <s v="11"/>
    <s v="3rd party Contract"/>
    <m/>
    <m/>
    <n v="1"/>
    <s v="Capital"/>
    <s v="1"/>
    <m/>
    <s v="7"/>
    <m/>
    <s v="1"/>
    <s v="1"/>
    <s v="1"/>
  </r>
  <r>
    <s v="VA340005"/>
    <n v="34"/>
    <x v="7"/>
    <s v="49 USC 5339 - Bus and Bus Facilities Formula (FY2013 and forward)"/>
    <x v="4"/>
    <x v="4"/>
    <s v="CAPITAL"/>
    <s v="00      "/>
    <s v="CITY OF PETERSBURG   "/>
    <s v="CITY OF PETERSBURG"/>
    <n v="1457"/>
    <n v="78300"/>
    <m/>
    <n v="260375"/>
    <m/>
    <d v="2015-03-18T00:00:00"/>
    <s v="114207"/>
    <s v="ACQUIRE - ADP HARDWARE                                      "/>
    <n v="12"/>
    <n v="50000"/>
    <n v="40000"/>
    <n v="510560"/>
    <s v="MEDIUM"/>
    <s v="200k - 1m"/>
    <s v="Richmond, VA"/>
    <n v="953556"/>
    <s v="11400"/>
    <s v="  "/>
    <m/>
    <s v="N"/>
    <s v="1142"/>
    <x v="5"/>
    <n v="11"/>
    <s v="Bus"/>
    <s v="42"/>
    <s v="114"/>
    <s v="Acquisition"/>
    <s v="07"/>
    <s v="ADP Hardware"/>
    <m/>
    <m/>
    <n v="1"/>
    <s v="Capital"/>
    <s v="1"/>
    <m/>
    <s v="4"/>
    <m/>
    <s v="2"/>
    <s v="0"/>
    <s v="7"/>
  </r>
  <r>
    <s v="VA340005"/>
    <n v="34"/>
    <x v="7"/>
    <s v="49 USC 5339 - Bus and Bus Facilities Formula (FY2013 and forward)"/>
    <x v="4"/>
    <x v="4"/>
    <s v="CAPITAL"/>
    <s v="00      "/>
    <s v="CITY OF PETERSBURG   "/>
    <s v="CITY OF PETERSBURG"/>
    <n v="1457"/>
    <n v="78300"/>
    <m/>
    <n v="260375"/>
    <m/>
    <d v="2015-03-18T00:00:00"/>
    <s v="114220"/>
    <s v="ACQUIRE - MISC SUPPORT EQUIPMENT                            "/>
    <n v="16"/>
    <n v="68750"/>
    <n v="55000"/>
    <n v="510560"/>
    <s v="MEDIUM"/>
    <s v="200k - 1m"/>
    <s v="Richmond, VA"/>
    <n v="953556"/>
    <s v="1140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VA340005"/>
    <n v="34"/>
    <x v="7"/>
    <s v="49 USC 5339 - Bus and Bus Facilities Formula (FY2013 and forward)"/>
    <x v="4"/>
    <x v="4"/>
    <s v="CAPITAL"/>
    <s v="00      "/>
    <s v="CITY OF PETERSBURG   "/>
    <s v="CITY OF PETERSBURG"/>
    <n v="1457"/>
    <n v="78300"/>
    <m/>
    <n v="260375"/>
    <m/>
    <d v="2015-03-18T00:00:00"/>
    <s v="116203"/>
    <s v="PURCHASE RADIOS                                             "/>
    <n v="4"/>
    <n v="9945"/>
    <n v="7956"/>
    <n v="510560"/>
    <s v="MEDIUM"/>
    <s v="200k - 1m"/>
    <s v="Richmond, VA"/>
    <n v="953556"/>
    <s v="11600"/>
    <s v="  "/>
    <m/>
    <s v="N"/>
    <s v="1162"/>
    <x v="0"/>
    <n v="11"/>
    <s v="Bus"/>
    <s v="62"/>
    <s v="116"/>
    <s v="Acquisition"/>
    <s v="03"/>
    <s v="Radios"/>
    <m/>
    <m/>
    <n v="1"/>
    <s v="Capital"/>
    <s v="1"/>
    <m/>
    <s v="6"/>
    <m/>
    <s v="2"/>
    <s v="0"/>
    <s v="3"/>
  </r>
  <r>
    <s v="VA340005"/>
    <n v="34"/>
    <x v="7"/>
    <s v="49 USC 5339 - Bus and Bus Facilities Formula (FY2013 and forward)"/>
    <x v="4"/>
    <x v="4"/>
    <s v="CAPITAL"/>
    <s v="00      "/>
    <s v="CITY OF PETERSBURG   "/>
    <s v="CITY OF PETERSBURG"/>
    <n v="1457"/>
    <n v="78300"/>
    <m/>
    <n v="260375"/>
    <m/>
    <d v="2015-03-18T00:00:00"/>
    <s v="114206"/>
    <s v="ACQUIRE - SHOP EQUIPMENT                                    "/>
    <n v="0"/>
    <n v="62500"/>
    <n v="50000"/>
    <n v="510560"/>
    <s v="MEDIUM"/>
    <s v="200k - 1m"/>
    <s v="Richmond, VA"/>
    <n v="953556"/>
    <s v="11400"/>
    <s v="  "/>
    <m/>
    <s v="N"/>
    <s v="1142"/>
    <x v="5"/>
    <n v="11"/>
    <s v="Bus"/>
    <s v="42"/>
    <s v="114"/>
    <s v="Acquisition"/>
    <s v="06"/>
    <s v="Shop Equipment"/>
    <m/>
    <m/>
    <n v="1"/>
    <s v="Capital"/>
    <s v="1"/>
    <m/>
    <s v="4"/>
    <m/>
    <s v="2"/>
    <s v="0"/>
    <s v="6"/>
  </r>
  <r>
    <s v="VA340005"/>
    <n v="34"/>
    <x v="7"/>
    <s v="49 USC 5339 - Bus and Bus Facilities Formula (FY2013 and forward)"/>
    <x v="4"/>
    <x v="4"/>
    <s v="CAPITAL"/>
    <s v="00      "/>
    <s v="CITY OF PETERSBURG   "/>
    <s v="CITY OF PETERSBURG"/>
    <n v="1457"/>
    <n v="78300"/>
    <m/>
    <n v="260375"/>
    <m/>
    <d v="2015-03-18T00:00:00"/>
    <s v="114211"/>
    <s v="ACQUIRE - SUPPORT VEHICLES                                  "/>
    <n v="1"/>
    <n v="43750"/>
    <n v="35000"/>
    <n v="510560"/>
    <s v="MEDIUM"/>
    <s v="200k - 1m"/>
    <s v="Richmond, VA"/>
    <n v="953556"/>
    <s v="11400"/>
    <s v="GA"/>
    <s v="GASOLINE"/>
    <s v="N"/>
    <s v="1142"/>
    <x v="5"/>
    <n v="11"/>
    <s v="Bus"/>
    <s v="42"/>
    <s v="114"/>
    <s v="Acquisition"/>
    <s v="11"/>
    <s v="Support Vehicles"/>
    <m/>
    <m/>
    <n v="1"/>
    <s v="Capital"/>
    <s v="1"/>
    <m/>
    <s v="4"/>
    <m/>
    <s v="2"/>
    <s v="1"/>
    <s v="1"/>
  </r>
  <r>
    <s v="VA340005"/>
    <n v="34"/>
    <x v="7"/>
    <s v="49 USC 5339 - Bus and Bus Facilities Formula (FY2013 and forward)"/>
    <x v="4"/>
    <x v="4"/>
    <s v="CAPITAL"/>
    <s v="00      "/>
    <s v="CITY OF PETERSBURG   "/>
    <s v="CITY OF PETERSBURG"/>
    <n v="1457"/>
    <n v="78300"/>
    <m/>
    <n v="260375"/>
    <m/>
    <d v="2015-03-18T00:00:00"/>
    <s v="114403"/>
    <s v="REHAB/RENOVATE - ADMIN/MAINT FACILITY                       "/>
    <n v="0"/>
    <n v="28024"/>
    <n v="22419"/>
    <n v="510560"/>
    <s v="MEDIUM"/>
    <s v="200k - 1m"/>
    <s v="Richmond, VA"/>
    <n v="953556"/>
    <s v="11400"/>
    <s v="  "/>
    <m/>
    <s v="N"/>
    <s v="1144"/>
    <x v="5"/>
    <n v="11"/>
    <s v="Bus"/>
    <s v="44"/>
    <s v="114"/>
    <s v="Rehab / Renovation"/>
    <s v="03"/>
    <s v="Admin/Maint Facility"/>
    <m/>
    <m/>
    <n v="1"/>
    <s v="Capital"/>
    <s v="1"/>
    <m/>
    <s v="4"/>
    <m/>
    <s v="4"/>
    <s v="0"/>
    <s v="3"/>
  </r>
  <r>
    <s v="VA340005"/>
    <n v="34"/>
    <x v="7"/>
    <s v="49 USC 5339 - Bus and Bus Facilities Formula (FY2013 and forward)"/>
    <x v="4"/>
    <x v="4"/>
    <s v="CAPITAL"/>
    <s v="00      "/>
    <s v="CITY OF PETERSBURG   "/>
    <s v="CITY OF PETERSBURG"/>
    <n v="1457"/>
    <n v="78300"/>
    <m/>
    <n v="260375"/>
    <m/>
    <d v="2015-03-18T00:00:00"/>
    <s v="115204"/>
    <s v="PURCHASE VEHICLE LOCATOR SYSTEM                             "/>
    <n v="6"/>
    <n v="62500"/>
    <n v="50000"/>
    <n v="510560"/>
    <s v="MEDIUM"/>
    <s v="200k - 1m"/>
    <s v="Richmond, VA"/>
    <n v="953556"/>
    <s v="11500"/>
    <s v="  "/>
    <m/>
    <s v="N"/>
    <s v="1152"/>
    <x v="0"/>
    <n v="11"/>
    <s v="Bus"/>
    <s v="52"/>
    <s v="115"/>
    <s v="Acquisition"/>
    <s v="04"/>
    <s v="Vehicle Locator System"/>
    <m/>
    <m/>
    <n v="1"/>
    <s v="Capital"/>
    <s v="1"/>
    <m/>
    <s v="5"/>
    <m/>
    <s v="2"/>
    <s v="0"/>
    <s v="4"/>
  </r>
  <r>
    <s v="VA340006"/>
    <n v="34"/>
    <x v="7"/>
    <s v="49 USC 5339 - Bus and Bus Facilities Formula (FY2013 and forward)"/>
    <x v="4"/>
    <x v="4"/>
    <s v="CAPITAL"/>
    <s v="00      "/>
    <s v="GRTC ROANOKE         "/>
    <s v="GREATER ROANOKE TRANSIT COMPANY"/>
    <n v="1460"/>
    <n v="78300"/>
    <m/>
    <n v="181616"/>
    <m/>
    <d v="2015-02-10T00:00:00"/>
    <s v="114207"/>
    <s v="ACQUIRE - ADP HARDWARE                                      "/>
    <n v="0"/>
    <n v="100000"/>
    <n v="72000"/>
    <n v="511290"/>
    <s v="MEDIUM"/>
    <s v="200k - 1m"/>
    <s v="Roanoke, VA"/>
    <n v="210111"/>
    <s v="11400"/>
    <s v="  "/>
    <m/>
    <s v="N"/>
    <s v="1142"/>
    <x v="5"/>
    <n v="11"/>
    <s v="Bus"/>
    <s v="42"/>
    <s v="114"/>
    <s v="Acquisition"/>
    <s v="07"/>
    <s v="ADP Hardware"/>
    <m/>
    <m/>
    <n v="1"/>
    <s v="Capital"/>
    <s v="1"/>
    <m/>
    <s v="4"/>
    <m/>
    <s v="2"/>
    <s v="0"/>
    <s v="7"/>
  </r>
  <r>
    <s v="VA340006"/>
    <n v="34"/>
    <x v="7"/>
    <s v="49 USC 5339 - Bus and Bus Facilities Formula (FY2013 and forward)"/>
    <x v="4"/>
    <x v="4"/>
    <s v="CAPITAL"/>
    <s v="00      "/>
    <s v="GRTC ROANOKE         "/>
    <s v="GREATER ROANOKE TRANSIT COMPANY"/>
    <n v="1460"/>
    <n v="78300"/>
    <m/>
    <n v="181616"/>
    <m/>
    <d v="2015-02-10T00:00:00"/>
    <s v="114208"/>
    <s v="ACQUIRE - ADP SOFTWARE                                      "/>
    <n v="0"/>
    <n v="43802"/>
    <n v="16000"/>
    <n v="511290"/>
    <s v="MEDIUM"/>
    <s v="200k - 1m"/>
    <s v="Roanoke, VA"/>
    <n v="210111"/>
    <s v="11400"/>
    <s v="  "/>
    <m/>
    <s v="N"/>
    <s v="1142"/>
    <x v="5"/>
    <n v="11"/>
    <s v="Bus"/>
    <s v="42"/>
    <s v="114"/>
    <s v="Acquisition"/>
    <s v="08"/>
    <s v="ADP Software"/>
    <m/>
    <m/>
    <n v="1"/>
    <s v="Capital"/>
    <s v="1"/>
    <m/>
    <s v="4"/>
    <m/>
    <s v="2"/>
    <s v="0"/>
    <s v="8"/>
  </r>
  <r>
    <s v="VA340006"/>
    <n v="34"/>
    <x v="7"/>
    <s v="49 USC 5339 - Bus and Bus Facilities Formula (FY2013 and forward)"/>
    <x v="4"/>
    <x v="4"/>
    <s v="CAPITAL"/>
    <s v="00      "/>
    <s v="GRTC ROANOKE         "/>
    <s v="GREATER ROANOKE TRANSIT COMPANY"/>
    <n v="1460"/>
    <n v="78300"/>
    <m/>
    <n v="181616"/>
    <m/>
    <d v="2015-02-10T00:00:00"/>
    <s v="114206"/>
    <s v="ACQUIRE - SHOP EQUIPMENT                                    "/>
    <n v="0"/>
    <n v="17000"/>
    <n v="13600"/>
    <n v="511290"/>
    <s v="MEDIUM"/>
    <s v="200k - 1m"/>
    <s v="Roanoke, VA"/>
    <n v="210111"/>
    <s v="11400"/>
    <s v="  "/>
    <m/>
    <s v="N"/>
    <s v="1142"/>
    <x v="5"/>
    <n v="11"/>
    <s v="Bus"/>
    <s v="42"/>
    <s v="114"/>
    <s v="Acquisition"/>
    <s v="06"/>
    <s v="Shop Equipment"/>
    <m/>
    <m/>
    <n v="1"/>
    <s v="Capital"/>
    <s v="1"/>
    <m/>
    <s v="4"/>
    <m/>
    <s v="2"/>
    <s v="0"/>
    <s v="6"/>
  </r>
  <r>
    <s v="VA340006"/>
    <n v="34"/>
    <x v="7"/>
    <s v="49 USC 5339 - Bus and Bus Facilities Formula (FY2013 and forward)"/>
    <x v="4"/>
    <x v="4"/>
    <s v="CAPITAL"/>
    <s v="00      "/>
    <s v="GRTC ROANOKE         "/>
    <s v="GREATER ROANOKE TRANSIT COMPANY"/>
    <n v="1460"/>
    <n v="78300"/>
    <m/>
    <n v="181616"/>
    <m/>
    <d v="2015-02-10T00:00:00"/>
    <s v="116402"/>
    <s v="REHAB/RENOV COMMUNICATIONS SYSTEM                           "/>
    <n v="0"/>
    <n v="100020"/>
    <n v="80016"/>
    <n v="511290"/>
    <s v="MEDIUM"/>
    <s v="200k - 1m"/>
    <s v="Roanoke, VA"/>
    <n v="210111"/>
    <s v="11600"/>
    <s v="  "/>
    <m/>
    <s v="N"/>
    <s v="1164"/>
    <x v="0"/>
    <n v="11"/>
    <s v="Bus"/>
    <s v="64"/>
    <s v="116"/>
    <s v="Rehab / Renovation"/>
    <s v="02"/>
    <s v="Communications Systems"/>
    <m/>
    <m/>
    <n v="1"/>
    <s v="Capital"/>
    <s v="1"/>
    <m/>
    <s v="6"/>
    <m/>
    <s v="4"/>
    <s v="0"/>
    <s v="2"/>
  </r>
  <r>
    <s v="VA380021"/>
    <n v="38"/>
    <x v="7"/>
    <s v="TEA-21 3038 - Over-the-Road Bus"/>
    <x v="7"/>
    <x v="8"/>
    <m/>
    <s v="01      "/>
    <s v="DCTI                 "/>
    <s v="D C TRAILS INC"/>
    <n v="7110"/>
    <n v="78300"/>
    <m/>
    <n v="0"/>
    <m/>
    <s v="           "/>
    <s v="114243"/>
    <s v="ACQUIRE - ADA VEHICLE EQUIPMENT (ADA 2 New Lifts)           "/>
    <n v="3"/>
    <n v="77778"/>
    <n v="70000"/>
    <n v="510000"/>
    <s v="STATE"/>
    <s v="Under 50k"/>
    <s v="VIRGINIA GOV APP"/>
    <n v="0"/>
    <s v="11100"/>
    <s v="DF"/>
    <s v="DIESEL"/>
    <s v="N"/>
    <s v="1142"/>
    <x v="5"/>
    <n v="11"/>
    <s v="Bus"/>
    <s v="42"/>
    <s v="114"/>
    <s v="Acquisition"/>
    <s v="43"/>
    <s v="ADA Vehicle Equipment"/>
    <m/>
    <m/>
    <n v="1"/>
    <s v="Capital"/>
    <s v="1"/>
    <m/>
    <s v="4"/>
    <m/>
    <s v="2"/>
    <s v="4"/>
    <s v="3"/>
  </r>
  <r>
    <s v="VA380021"/>
    <n v="38"/>
    <x v="7"/>
    <s v="TEA-21 3038 - Over-the-Road Bus"/>
    <x v="7"/>
    <x v="8"/>
    <m/>
    <s v="01      "/>
    <s v="DCTI                 "/>
    <s v="D C TRAILS INC"/>
    <n v="7110"/>
    <n v="78300"/>
    <m/>
    <n v="0"/>
    <m/>
    <s v="           "/>
    <s v="117D01"/>
    <s v="OVER THE ROAD BUS PRGM. - TRAINING                          "/>
    <n v="0"/>
    <n v="2500"/>
    <n v="2250"/>
    <n v="510000"/>
    <s v="STATE"/>
    <s v="Under 50k"/>
    <s v="VIRGINIA GOV APP"/>
    <n v="0"/>
    <s v="11100"/>
    <s v="  "/>
    <m/>
    <s v="N"/>
    <s v="117D"/>
    <x v="0"/>
    <n v="11"/>
    <s v="Bus"/>
    <s v="7D"/>
    <s v="117"/>
    <s v="Project Admin."/>
    <s v="01"/>
    <s v="Training"/>
    <m/>
    <m/>
    <n v="1"/>
    <s v="Capital"/>
    <s v="1"/>
    <m/>
    <s v="7"/>
    <m/>
    <s v="D"/>
    <s v="0"/>
    <s v="1"/>
  </r>
  <r>
    <s v="VA380022"/>
    <n v="38"/>
    <x v="7"/>
    <s v="TEA-21 3038 - Over-the-Road Bus"/>
    <x v="7"/>
    <x v="8"/>
    <m/>
    <s v="01      "/>
    <s v="QT Transport         "/>
    <s v="QT TRANSPORT INC"/>
    <n v="7290"/>
    <n v="78300"/>
    <m/>
    <n v="0"/>
    <m/>
    <s v="           "/>
    <s v="114243"/>
    <s v="ACQUIRE - ADA VEHICLE EQUIPMENT (ADA 2 New Lifts)           "/>
    <n v="2"/>
    <n v="28000"/>
    <n v="25200"/>
    <n v="510000"/>
    <s v="STATE"/>
    <s v="Under 50k"/>
    <s v="VIRGINIA GOV APP"/>
    <n v="0"/>
    <s v="11100"/>
    <s v="DF"/>
    <s v="DIESEL"/>
    <s v="N"/>
    <s v="1142"/>
    <x v="5"/>
    <n v="11"/>
    <s v="Bus"/>
    <s v="42"/>
    <s v="114"/>
    <s v="Acquisition"/>
    <s v="43"/>
    <s v="ADA Vehicle Equipment"/>
    <m/>
    <m/>
    <n v="1"/>
    <s v="Capital"/>
    <s v="1"/>
    <m/>
    <s v="4"/>
    <m/>
    <s v="2"/>
    <s v="4"/>
    <s v="3"/>
  </r>
  <r>
    <s v="VA380022"/>
    <n v="38"/>
    <x v="7"/>
    <s v="TEA-21 3038 - Over-the-Road Bus"/>
    <x v="7"/>
    <x v="8"/>
    <m/>
    <s v="01      "/>
    <s v="QT Transport         "/>
    <s v="QT TRANSPORT INC"/>
    <n v="7290"/>
    <n v="78300"/>
    <m/>
    <n v="0"/>
    <m/>
    <s v="           "/>
    <s v="117D01"/>
    <s v="OVER THE ROAD BUS PRGM. - TRAINING                          "/>
    <n v="0"/>
    <n v="2500"/>
    <n v="2250"/>
    <n v="510000"/>
    <s v="STATE"/>
    <s v="Under 50k"/>
    <s v="VIRGINIA GOV APP"/>
    <n v="0"/>
    <s v="11100"/>
    <s v="  "/>
    <m/>
    <s v="N"/>
    <s v="117D"/>
    <x v="0"/>
    <n v="11"/>
    <s v="Bus"/>
    <s v="7D"/>
    <s v="117"/>
    <s v="Project Admin."/>
    <s v="01"/>
    <s v="Training"/>
    <m/>
    <m/>
    <n v="1"/>
    <s v="Capital"/>
    <s v="1"/>
    <m/>
    <s v="7"/>
    <m/>
    <s v="D"/>
    <s v="0"/>
    <s v="1"/>
  </r>
  <r>
    <s v="VA440001"/>
    <n v="44"/>
    <x v="7"/>
    <s v="49 USC 5324 - Public Transportation Emergency Relief"/>
    <x v="15"/>
    <x v="16"/>
    <m/>
    <s v="00      "/>
    <s v="DCL                  "/>
    <s v="DELOITTE CONSULTING LLP"/>
    <n v="6605"/>
    <n v="66000"/>
    <m/>
    <n v="203191"/>
    <m/>
    <d v="2015-08-12T00:00:00"/>
    <s v="510500"/>
    <s v="* PROCUREMENT SYS REVIEWS                                   "/>
    <n v="0"/>
    <n v="203191"/>
    <n v="203191"/>
    <n v="510000"/>
    <s v="STATE"/>
    <s v="Under 50k"/>
    <s v="VIRGINIA GOV APP"/>
    <n v="0"/>
    <s v="51000"/>
    <s v="  "/>
    <m/>
    <s v="N"/>
    <s v="5105"/>
    <x v="9"/>
    <n v="51"/>
    <s v="Oversight Reviews"/>
    <s v="05"/>
    <s v="510"/>
    <s v="PMO Reviews"/>
    <s v="00"/>
    <s v="PMO Reviews"/>
    <m/>
    <m/>
    <n v="5"/>
    <s v="Research Projects"/>
    <s v="1"/>
    <m/>
    <s v="0"/>
    <m/>
    <s v="5"/>
    <s v="0"/>
    <s v="0"/>
  </r>
  <r>
    <s v="VA540001"/>
    <n v="54"/>
    <x v="7"/>
    <s v="49 USC 5337 - State of Good Repair Formula Grants"/>
    <x v="5"/>
    <x v="5"/>
    <s v="CAPITAL"/>
    <s v="00      "/>
    <s v="TDCHR                "/>
    <s v="TRANSPORTATION DISTRICT COMMISSION OF HAMPTON ROADS"/>
    <n v="1456"/>
    <n v="78300"/>
    <m/>
    <n v="4227879"/>
    <m/>
    <d v="2015-09-09T00:00:00"/>
    <s v="127A00"/>
    <s v="PREVENTIVE MAINTENANCE (RAIL and FERRY ONLY)                "/>
    <n v="0"/>
    <n v="1123863"/>
    <n v="899090"/>
    <n v="510370"/>
    <s v="LARGE"/>
    <s v="Over 1m"/>
    <s v="Virginia Beach, VA"/>
    <n v="1439666"/>
    <s v="12700"/>
    <s v="  "/>
    <m/>
    <s v="N"/>
    <s v="127A"/>
    <x v="4"/>
    <n v="12"/>
    <s v="Fixed Guideway"/>
    <s v="7A"/>
    <s v="127"/>
    <s v="Preventive Maintenance"/>
    <s v="00"/>
    <s v="Preventive Maintenance"/>
    <m/>
    <m/>
    <n v="1"/>
    <s v="Capital"/>
    <s v="2"/>
    <m/>
    <s v="7"/>
    <m/>
    <s v="A"/>
    <s v="0"/>
    <s v="0"/>
  </r>
  <r>
    <s v="VA540001"/>
    <n v="54"/>
    <x v="7"/>
    <s v="49 USC 5337 - State of Good Repair Formula Grants"/>
    <x v="5"/>
    <x v="5"/>
    <s v="CAPITAL"/>
    <s v="00      "/>
    <s v="TDCHR                "/>
    <s v="TRANSPORTATION DISTRICT COMMISSION OF HAMPTON ROADS"/>
    <n v="1456"/>
    <n v="78300"/>
    <m/>
    <n v="4227879"/>
    <m/>
    <d v="2015-09-09T00:00:00"/>
    <s v="127A00"/>
    <s v="PREVENTIVE MAINTENANCE (RAIL, FERRY, and HOV Bus)           "/>
    <n v="0"/>
    <n v="4160987"/>
    <n v="3328789"/>
    <n v="510370"/>
    <s v="LARGE"/>
    <s v="Over 1m"/>
    <s v="Virginia Beach, VA"/>
    <n v="1439666"/>
    <s v="12700"/>
    <s v="  "/>
    <m/>
    <s v="N"/>
    <s v="127A"/>
    <x v="4"/>
    <n v="12"/>
    <s v="Fixed Guideway"/>
    <s v="7A"/>
    <s v="127"/>
    <s v="Preventive Maintenance"/>
    <s v="00"/>
    <s v="Preventive Maintenance"/>
    <m/>
    <m/>
    <n v="1"/>
    <s v="Capital"/>
    <s v="2"/>
    <m/>
    <s v="7"/>
    <m/>
    <s v="A"/>
    <s v="0"/>
    <s v="0"/>
  </r>
  <r>
    <s v="VA640001"/>
    <n v="64"/>
    <x v="9"/>
    <s v="National Center for Mobility Management"/>
    <x v="11"/>
    <x v="12"/>
    <m/>
    <s v="00      "/>
    <s v="FHWA                 "/>
    <s v="FEDERAL HIGHWAY ADMINISTRATION"/>
    <n v="2201"/>
    <n v="66000"/>
    <m/>
    <n v="640000"/>
    <m/>
    <d v="2015-08-24T00:00:00"/>
    <s v="555400"/>
    <s v="OTHER                                                       "/>
    <n v="0"/>
    <n v="160060"/>
    <n v="160060"/>
    <n v="510370"/>
    <s v="LARGE"/>
    <s v="Over 1m"/>
    <s v="Virginia Beach, VA"/>
    <n v="1439666"/>
    <s v="55000"/>
    <s v="  "/>
    <m/>
    <s v="N"/>
    <s v="5554"/>
    <x v="8"/>
    <n v="55"/>
    <s v="Research Projects"/>
    <s v="54"/>
    <s v="555"/>
    <s v="Research Projects"/>
    <s v="00"/>
    <s v="Research Projects"/>
    <m/>
    <m/>
    <n v="5"/>
    <s v="Research Projects"/>
    <s v="5"/>
    <m/>
    <s v="5"/>
    <m/>
    <s v="4"/>
    <s v="0"/>
    <s v="0"/>
  </r>
  <r>
    <s v="VA700001"/>
    <n v="70"/>
    <x v="7"/>
    <s v="Sec 330/344 (FY2002/2003 FHWA Approps)"/>
    <x v="24"/>
    <x v="25"/>
    <m/>
    <s v="01      "/>
    <s v="TDCHR                "/>
    <s v="TRANSPORTATION DISTRICT COMMISSION OF HAMPTON ROADS"/>
    <n v="1456"/>
    <n v="78300"/>
    <m/>
    <n v="-1797600"/>
    <m/>
    <d v="2015-03-31T00:00:00"/>
    <s v="111333"/>
    <s v="BUY FERRY BOATS FOR EXPANSION                               "/>
    <n v="0"/>
    <n v="-1650600"/>
    <n v="-1680000"/>
    <n v="510370"/>
    <s v="LARGE"/>
    <s v="Over 1m"/>
    <s v="Virginia Beach, VA"/>
    <n v="1439666"/>
    <s v="11100"/>
    <s v="DF"/>
    <s v="DIESEL"/>
    <s v="N"/>
    <s v="1113"/>
    <x v="2"/>
    <n v="11"/>
    <s v="Bus"/>
    <s v="13"/>
    <s v="111"/>
    <s v="Purchase - Expansion"/>
    <s v="33"/>
    <s v="Ferry Boats"/>
    <m/>
    <s v="Ferry Boats"/>
    <n v="1"/>
    <s v="Capital"/>
    <s v="1"/>
    <m/>
    <s v="1"/>
    <m/>
    <s v="3"/>
    <s v="3"/>
    <s v="3"/>
  </r>
  <r>
    <s v="VA700001"/>
    <n v="70"/>
    <x v="7"/>
    <s v="Sec 330/344 (FY2002/2003 FHWA Approps)"/>
    <x v="24"/>
    <x v="25"/>
    <m/>
    <s v="01      "/>
    <s v="TDCHR                "/>
    <s v="TRANSPORTATION DISTRICT COMMISSION OF HAMPTON ROADS"/>
    <n v="1456"/>
    <n v="78300"/>
    <m/>
    <n v="-1797600"/>
    <m/>
    <d v="2015-03-31T00:00:00"/>
    <s v="111433"/>
    <s v="REHAB/REBUILD FERRY BOATS                                   "/>
    <n v="0"/>
    <n v="-147000"/>
    <n v="-117600"/>
    <n v="510370"/>
    <s v="LARGE"/>
    <s v="Over 1m"/>
    <s v="Virginia Beach, VA"/>
    <n v="1439666"/>
    <s v="11100"/>
    <s v="DF"/>
    <s v="DIESEL"/>
    <s v="N"/>
    <s v="1114"/>
    <x v="0"/>
    <n v="11"/>
    <s v="Bus"/>
    <s v="14"/>
    <s v="111"/>
    <s v="Rehabilitation / Rebuild"/>
    <s v="33"/>
    <s v="Ferry Boats"/>
    <m/>
    <s v="Ferry Boats"/>
    <n v="1"/>
    <s v="Capital"/>
    <s v="1"/>
    <m/>
    <s v="1"/>
    <m/>
    <s v="4"/>
    <s v="3"/>
    <s v="3"/>
  </r>
  <r>
    <s v="VA70X001"/>
    <n v="70"/>
    <x v="7"/>
    <s v="Sec 330/344 (FY2002/2003 FHWA Approps)"/>
    <x v="24"/>
    <x v="25"/>
    <m/>
    <s v="00      "/>
    <s v="TDCHR                "/>
    <s v="TRANSPORTATION DISTRICT COMMISSION OF HAMPTON ROADS"/>
    <n v="1456"/>
    <n v="78300"/>
    <m/>
    <n v="1797600"/>
    <m/>
    <d v="2015-04-21T00:00:00"/>
    <s v="111333"/>
    <s v="BUY FERRY BOATS FOR EXPANSION                               "/>
    <n v="1"/>
    <n v="3678571"/>
    <n v="1680000"/>
    <n v="510370"/>
    <s v="LARGE"/>
    <s v="Over 1m"/>
    <s v="Virginia Beach, VA"/>
    <n v="1439666"/>
    <s v="11100"/>
    <s v="DF"/>
    <s v="DIESEL"/>
    <s v="N"/>
    <s v="1113"/>
    <x v="2"/>
    <n v="11"/>
    <s v="Bus"/>
    <s v="13"/>
    <s v="111"/>
    <s v="Purchase - Expansion"/>
    <s v="33"/>
    <s v="Ferry Boats"/>
    <m/>
    <s v="Ferry Boats"/>
    <n v="1"/>
    <s v="Capital"/>
    <s v="1"/>
    <m/>
    <s v="1"/>
    <m/>
    <s v="3"/>
    <s v="3"/>
    <s v="3"/>
  </r>
  <r>
    <s v="VA70X001"/>
    <n v="70"/>
    <x v="7"/>
    <s v="Sec 330/344 (FY2002/2003 FHWA Approps)"/>
    <x v="24"/>
    <x v="25"/>
    <m/>
    <s v="00      "/>
    <s v="TDCHR                "/>
    <s v="TRANSPORTATION DISTRICT COMMISSION OF HAMPTON ROADS"/>
    <n v="1456"/>
    <n v="78300"/>
    <m/>
    <n v="1797600"/>
    <m/>
    <d v="2015-04-21T00:00:00"/>
    <s v="111433"/>
    <s v="REHAB/REBUILD FERRY BOATS                                   "/>
    <n v="3"/>
    <n v="147000"/>
    <n v="117600"/>
    <n v="510370"/>
    <s v="LARGE"/>
    <s v="Over 1m"/>
    <s v="Virginia Beach, VA"/>
    <n v="1439666"/>
    <s v="11100"/>
    <s v="DF"/>
    <s v="DIESEL"/>
    <s v="N"/>
    <s v="1114"/>
    <x v="0"/>
    <n v="11"/>
    <s v="Bus"/>
    <s v="14"/>
    <s v="111"/>
    <s v="Rehabilitation / Rebuild"/>
    <s v="33"/>
    <s v="Ferry Boats"/>
    <m/>
    <s v="Ferry Boats"/>
    <n v="1"/>
    <s v="Capital"/>
    <s v="1"/>
    <m/>
    <s v="1"/>
    <m/>
    <s v="4"/>
    <s v="3"/>
    <s v="3"/>
  </r>
  <r>
    <s v="VA790001"/>
    <n v="79"/>
    <x v="7"/>
    <s v="TIGER"/>
    <x v="8"/>
    <x v="9"/>
    <m/>
    <s v="00      "/>
    <s v="GRTC, RICHMOND       "/>
    <s v="GREATER RICHMOND TRANSIT COMPANY"/>
    <n v="1458"/>
    <n v="78300"/>
    <m/>
    <n v="24900000"/>
    <m/>
    <d v="2015-09-11T00:00:00"/>
    <s v="111301"/>
    <s v="BUY 40-FT BUS FOR EXPANSION                                 "/>
    <n v="10"/>
    <n v="9840000"/>
    <n v="4920000"/>
    <n v="510560"/>
    <s v="MEDIUM"/>
    <s v="200k - 1m"/>
    <s v="Richmond, VA"/>
    <n v="953556"/>
    <s v="11100"/>
    <s v="CN"/>
    <s v="COMPRESSED NATURAL GAS"/>
    <s v="N"/>
    <s v="1113"/>
    <x v="2"/>
    <n v="11"/>
    <s v="Bus"/>
    <s v="13"/>
    <s v="111"/>
    <s v="Purchase - Expansion"/>
    <s v="01"/>
    <s v="40 ft Bus"/>
    <m/>
    <s v="40 ft Bus"/>
    <n v="1"/>
    <s v="Capital"/>
    <s v="1"/>
    <m/>
    <s v="1"/>
    <m/>
    <s v="3"/>
    <s v="0"/>
    <s v="1"/>
  </r>
  <r>
    <s v="VA790001"/>
    <n v="79"/>
    <x v="7"/>
    <s v="TIGER"/>
    <x v="8"/>
    <x v="9"/>
    <m/>
    <s v="00      "/>
    <s v="GRTC, RICHMOND       "/>
    <s v="GREATER RICHMOND TRANSIT COMPANY"/>
    <n v="1458"/>
    <n v="78300"/>
    <m/>
    <n v="24900000"/>
    <m/>
    <d v="2015-09-11T00:00:00"/>
    <s v="117102"/>
    <s v="FINAL DESIGN                                                "/>
    <n v="0"/>
    <n v="6160000"/>
    <n v="3080000"/>
    <n v="510560"/>
    <s v="MEDIUM"/>
    <s v="200k - 1m"/>
    <s v="Richmond, VA"/>
    <n v="953556"/>
    <s v="11700"/>
    <s v="  "/>
    <m/>
    <s v="N"/>
    <s v="1171"/>
    <x v="0"/>
    <n v="11"/>
    <s v="Bus"/>
    <s v="71"/>
    <s v="117"/>
    <s v="3rd party Contract"/>
    <s v="02"/>
    <s v="3rd party Contract"/>
    <m/>
    <m/>
    <n v="1"/>
    <s v="Capital"/>
    <s v="1"/>
    <m/>
    <s v="7"/>
    <m/>
    <s v="1"/>
    <s v="0"/>
    <s v="2"/>
  </r>
  <r>
    <s v="VA790001"/>
    <n v="79"/>
    <x v="7"/>
    <s v="TIGER"/>
    <x v="8"/>
    <x v="9"/>
    <m/>
    <s v="00      "/>
    <s v="GRTC, RICHMOND       "/>
    <s v="GREATER RICHMOND TRANSIT COMPANY"/>
    <n v="1458"/>
    <n v="78300"/>
    <m/>
    <n v="24900000"/>
    <m/>
    <d v="2015-09-11T00:00:00"/>
    <s v="117111"/>
    <s v="CONSTRUCTION                                                "/>
    <n v="0"/>
    <n v="31240000"/>
    <n v="15620000"/>
    <n v="510560"/>
    <s v="MEDIUM"/>
    <s v="200k - 1m"/>
    <s v="Richmond, VA"/>
    <n v="953556"/>
    <s v="11700"/>
    <s v="  "/>
    <m/>
    <s v="N"/>
    <s v="1171"/>
    <x v="0"/>
    <n v="11"/>
    <s v="Bus"/>
    <s v="71"/>
    <s v="117"/>
    <s v="3rd party Contract"/>
    <s v="11"/>
    <s v="3rd party Contract"/>
    <m/>
    <m/>
    <n v="1"/>
    <s v="Capital"/>
    <s v="1"/>
    <m/>
    <s v="7"/>
    <m/>
    <s v="1"/>
    <s v="1"/>
    <s v="1"/>
  </r>
  <r>
    <s v="VA790001"/>
    <n v="79"/>
    <x v="7"/>
    <s v="TIGER"/>
    <x v="8"/>
    <x v="9"/>
    <m/>
    <s v="00      "/>
    <s v="GRTC, RICHMOND       "/>
    <s v="GREATER RICHMOND TRANSIT COMPANY"/>
    <n v="1458"/>
    <n v="78300"/>
    <m/>
    <n v="24900000"/>
    <m/>
    <d v="2015-09-11T00:00:00"/>
    <s v="117300"/>
    <s v="CONTINGENCIES/PROGRAM RESERVE                               "/>
    <n v="0"/>
    <n v="2560000"/>
    <n v="1280000"/>
    <n v="510560"/>
    <s v="MEDIUM"/>
    <s v="200k - 1m"/>
    <s v="Richmond, VA"/>
    <n v="953556"/>
    <s v="11700"/>
    <s v="  "/>
    <m/>
    <s v="N"/>
    <s v="1173"/>
    <x v="0"/>
    <n v="11"/>
    <s v="Bus"/>
    <s v="73"/>
    <s v="117"/>
    <s v="Contingencies"/>
    <s v="00"/>
    <s v="Contingencies"/>
    <m/>
    <m/>
    <n v="1"/>
    <s v="Capital"/>
    <s v="1"/>
    <m/>
    <s v="7"/>
    <m/>
    <s v="3"/>
    <s v="0"/>
    <s v="0"/>
  </r>
  <r>
    <s v="VA800024"/>
    <n v="80"/>
    <x v="7"/>
    <s v="49 USC 5305 - Planning Programs/5303/5313(b)"/>
    <x v="13"/>
    <x v="14"/>
    <m/>
    <s v="00      "/>
    <s v="VDRPT                "/>
    <s v="VIRGINIA DEPARTMENT OF RAIL AND PUBLIC TRANSPORTATION"/>
    <n v="1459"/>
    <n v="78300"/>
    <m/>
    <n v="3137428"/>
    <m/>
    <d v="2015-09-11T00:00:00"/>
    <s v="442100"/>
    <s v="PROGRAM SUPPORT ADMINISTRATION                              "/>
    <n v="0"/>
    <n v="422975"/>
    <n v="338380"/>
    <n v="510000"/>
    <s v="STATE"/>
    <s v="Under 50k"/>
    <s v="VIRGINIA GOV APP"/>
    <n v="0"/>
    <s v="44200"/>
    <s v="  "/>
    <m/>
    <s v="N"/>
    <s v="4421"/>
    <x v="6"/>
    <n v="44"/>
    <s v="Planning"/>
    <s v="21"/>
    <s v="442"/>
    <s v="Program Support Administration"/>
    <s v="00"/>
    <s v="Program Support Administration"/>
    <m/>
    <m/>
    <n v="4"/>
    <s v="Planning"/>
    <s v="4"/>
    <m/>
    <s v="2"/>
    <m/>
    <s v="1"/>
    <s v="0"/>
    <s v="0"/>
  </r>
  <r>
    <s v="VA800024"/>
    <n v="80"/>
    <x v="7"/>
    <s v="49 USC 5305 - Planning Programs/5303/5313(b)"/>
    <x v="13"/>
    <x v="14"/>
    <m/>
    <s v="00      "/>
    <s v="VDRPT                "/>
    <s v="VIRGINIA DEPARTMENT OF RAIL AND PUBLIC TRANSPORTATION"/>
    <n v="1459"/>
    <n v="78300"/>
    <m/>
    <n v="3137428"/>
    <m/>
    <d v="2015-09-11T00:00:00"/>
    <s v="442200"/>
    <s v="GENERAL DEVELOPMENT/COMPREHENSIVE PLANNING                  "/>
    <n v="0"/>
    <n v="464957"/>
    <n v="371966"/>
    <n v="510000"/>
    <s v="STATE"/>
    <s v="Under 50k"/>
    <s v="VIRGINIA GOV APP"/>
    <n v="0"/>
    <s v="44200"/>
    <s v="  "/>
    <m/>
    <s v="N"/>
    <s v="4422"/>
    <x v="6"/>
    <n v="44"/>
    <s v="Planning"/>
    <s v="22"/>
    <s v="442"/>
    <s v="General Development / Comprehensive Planning"/>
    <s v="00"/>
    <s v="General Development / Comprehensive Planning"/>
    <m/>
    <m/>
    <n v="4"/>
    <s v="Planning"/>
    <s v="4"/>
    <m/>
    <s v="2"/>
    <m/>
    <s v="2"/>
    <s v="0"/>
    <s v="0"/>
  </r>
  <r>
    <s v="VA800024"/>
    <n v="80"/>
    <x v="7"/>
    <s v="49 USC 5305 - Planning Programs/5303/5313(b)"/>
    <x v="13"/>
    <x v="14"/>
    <m/>
    <s v="00      "/>
    <s v="VDRPT                "/>
    <s v="VIRGINIA DEPARTMENT OF RAIL AND PUBLIC TRANSPORTATION"/>
    <n v="1459"/>
    <n v="78300"/>
    <m/>
    <n v="3137428"/>
    <m/>
    <d v="2015-09-11T00:00:00"/>
    <s v="442301"/>
    <s v="LONGTERM TRANS PLAN - SYSTEM LEVEL                          "/>
    <n v="0"/>
    <n v="485853"/>
    <n v="388683"/>
    <n v="510000"/>
    <s v="STATE"/>
    <s v="Under 50k"/>
    <s v="VIRGINIA GOV APP"/>
    <n v="0"/>
    <s v="44200"/>
    <s v="  "/>
    <m/>
    <s v="N"/>
    <s v="4423"/>
    <x v="6"/>
    <n v="44"/>
    <s v="Planning"/>
    <s v="23"/>
    <s v="442"/>
    <s v="Long Range Transportation Planning"/>
    <s v="01"/>
    <s v="System Level"/>
    <m/>
    <m/>
    <n v="4"/>
    <s v="Planning"/>
    <s v="4"/>
    <m/>
    <s v="2"/>
    <m/>
    <s v="3"/>
    <s v="0"/>
    <s v="1"/>
  </r>
  <r>
    <s v="VA800024"/>
    <n v="80"/>
    <x v="7"/>
    <s v="49 USC 5305 - Planning Programs/5303/5313(b)"/>
    <x v="13"/>
    <x v="14"/>
    <m/>
    <s v="00      "/>
    <s v="VDRPT                "/>
    <s v="VIRGINIA DEPARTMENT OF RAIL AND PUBLIC TRANSPORTATION"/>
    <n v="1459"/>
    <n v="78300"/>
    <m/>
    <n v="3137428"/>
    <m/>
    <d v="2015-09-11T00:00:00"/>
    <s v="442302"/>
    <s v="LONGTERM TRANS PLAN - PROJECT LEVEL                         "/>
    <n v="0"/>
    <n v="364030"/>
    <n v="291224"/>
    <n v="510000"/>
    <s v="STATE"/>
    <s v="Under 50k"/>
    <s v="VIRGINIA GOV APP"/>
    <n v="0"/>
    <s v="44180"/>
    <s v="  "/>
    <m/>
    <s v="N"/>
    <s v="4423"/>
    <x v="6"/>
    <n v="44"/>
    <s v="Planning"/>
    <s v="23"/>
    <s v="442"/>
    <s v="Long Range Transportation Planning"/>
    <s v="02"/>
    <s v="Project level"/>
    <m/>
    <m/>
    <n v="4"/>
    <s v="Planning"/>
    <s v="4"/>
    <m/>
    <s v="2"/>
    <m/>
    <s v="3"/>
    <s v="0"/>
    <s v="2"/>
  </r>
  <r>
    <s v="VA800024"/>
    <n v="80"/>
    <x v="7"/>
    <s v="49 USC 5305 - Planning Programs/5303/5313(b)"/>
    <x v="13"/>
    <x v="14"/>
    <m/>
    <s v="00      "/>
    <s v="VDRPT                "/>
    <s v="VIRGINIA DEPARTMENT OF RAIL AND PUBLIC TRANSPORTATION"/>
    <n v="1459"/>
    <n v="78300"/>
    <m/>
    <n v="3137428"/>
    <m/>
    <d v="2015-09-11T00:00:00"/>
    <s v="442302"/>
    <s v="LONGTERM TRANS PLAN - PROJECT LEVEL                         "/>
    <n v="0"/>
    <n v="127954"/>
    <n v="102363"/>
    <n v="510000"/>
    <s v="STATE"/>
    <s v="Under 50k"/>
    <s v="VIRGINIA GOV APP"/>
    <n v="0"/>
    <s v="44200"/>
    <s v="  "/>
    <m/>
    <s v="N"/>
    <s v="4423"/>
    <x v="6"/>
    <n v="44"/>
    <s v="Planning"/>
    <s v="23"/>
    <s v="442"/>
    <s v="Long Range Transportation Planning"/>
    <s v="02"/>
    <s v="Project level"/>
    <m/>
    <m/>
    <n v="4"/>
    <s v="Planning"/>
    <s v="4"/>
    <m/>
    <s v="2"/>
    <m/>
    <s v="3"/>
    <s v="0"/>
    <s v="2"/>
  </r>
  <r>
    <s v="VA800024"/>
    <n v="80"/>
    <x v="7"/>
    <s v="49 USC 5305 - Planning Programs/5303/5313(b)"/>
    <x v="13"/>
    <x v="14"/>
    <m/>
    <s v="00      "/>
    <s v="VDRPT                "/>
    <s v="VIRGINIA DEPARTMENT OF RAIL AND PUBLIC TRANSPORTATION"/>
    <n v="1459"/>
    <n v="78300"/>
    <m/>
    <n v="3137428"/>
    <m/>
    <d v="2015-09-11T00:00:00"/>
    <s v="442400"/>
    <s v="SHORT RANGE TRANSIT PLANNING                                "/>
    <n v="0"/>
    <n v="298289"/>
    <n v="238631"/>
    <n v="510000"/>
    <s v="STATE"/>
    <s v="Under 50k"/>
    <s v="VIRGINIA GOV APP"/>
    <n v="0"/>
    <s v="44180"/>
    <s v="  "/>
    <m/>
    <s v="N"/>
    <s v="4424"/>
    <x v="6"/>
    <n v="44"/>
    <s v="Planning"/>
    <s v="24"/>
    <s v="442"/>
    <s v="Short Range Transportation Planning"/>
    <s v="00"/>
    <s v="Short Range Transportation Planning"/>
    <m/>
    <m/>
    <n v="4"/>
    <s v="Planning"/>
    <s v="4"/>
    <m/>
    <s v="2"/>
    <m/>
    <s v="4"/>
    <s v="0"/>
    <s v="0"/>
  </r>
  <r>
    <s v="VA800024"/>
    <n v="80"/>
    <x v="7"/>
    <s v="49 USC 5305 - Planning Programs/5303/5313(b)"/>
    <x v="13"/>
    <x v="14"/>
    <m/>
    <s v="00      "/>
    <s v="VDRPT                "/>
    <s v="VIRGINIA DEPARTMENT OF RAIL AND PUBLIC TRANSPORTATION"/>
    <n v="1459"/>
    <n v="78300"/>
    <m/>
    <n v="3137428"/>
    <m/>
    <d v="2015-09-11T00:00:00"/>
    <s v="442400"/>
    <s v="SHORT RANGE TRANSIT PLANNING                                "/>
    <n v="0"/>
    <n v="811704"/>
    <n v="649363"/>
    <n v="510000"/>
    <s v="STATE"/>
    <s v="Under 50k"/>
    <s v="VIRGINIA GOV APP"/>
    <n v="0"/>
    <s v="44200"/>
    <s v="  "/>
    <m/>
    <s v="N"/>
    <s v="4424"/>
    <x v="6"/>
    <n v="44"/>
    <s v="Planning"/>
    <s v="24"/>
    <s v="442"/>
    <s v="Short Range Transportation Planning"/>
    <s v="00"/>
    <s v="Short Range Transportation Planning"/>
    <m/>
    <m/>
    <n v="4"/>
    <s v="Planning"/>
    <s v="4"/>
    <m/>
    <s v="2"/>
    <m/>
    <s v="4"/>
    <s v="0"/>
    <s v="0"/>
  </r>
  <r>
    <s v="VA800024"/>
    <n v="80"/>
    <x v="7"/>
    <s v="49 USC 5305 - Planning Programs/5303/5313(b)"/>
    <x v="13"/>
    <x v="14"/>
    <m/>
    <s v="00      "/>
    <s v="VDRPT                "/>
    <s v="VIRGINIA DEPARTMENT OF RAIL AND PUBLIC TRANSPORTATION"/>
    <n v="1459"/>
    <n v="78300"/>
    <m/>
    <n v="3137428"/>
    <m/>
    <d v="2015-09-11T00:00:00"/>
    <s v="442500"/>
    <s v="TRANSPORTATION IMPROVEMENT PROGRAM                          "/>
    <n v="0"/>
    <n v="152894"/>
    <n v="122316"/>
    <n v="510000"/>
    <s v="STATE"/>
    <s v="Under 50k"/>
    <s v="VIRGINIA GOV APP"/>
    <n v="0"/>
    <s v="44200"/>
    <s v="  "/>
    <m/>
    <s v="N"/>
    <s v="4425"/>
    <x v="6"/>
    <n v="44"/>
    <s v="Planning"/>
    <s v="25"/>
    <s v="442"/>
    <s v="Transportation Improvement Program"/>
    <s v="00"/>
    <s v="Transportation Improvement Program"/>
    <m/>
    <m/>
    <n v="4"/>
    <s v="Planning"/>
    <s v="4"/>
    <m/>
    <s v="2"/>
    <m/>
    <s v="5"/>
    <s v="0"/>
    <s v="0"/>
  </r>
  <r>
    <s v="VA800024"/>
    <n v="80"/>
    <x v="7"/>
    <s v="49 USC 5305 - Planning Programs/5303/5313(b)"/>
    <x v="13"/>
    <x v="14"/>
    <m/>
    <s v="00      "/>
    <s v="VDRPT                "/>
    <s v="VIRGINIA DEPARTMENT OF RAIL AND PUBLIC TRANSPORTATION"/>
    <n v="1459"/>
    <n v="78300"/>
    <m/>
    <n v="3137428"/>
    <m/>
    <d v="2015-09-11T00:00:00"/>
    <s v="442612"/>
    <s v="COORDINATION OF NON-EMERGENCY HUMAN SERVICE TRANSPORTATION  "/>
    <n v="0"/>
    <n v="26182"/>
    <n v="20946"/>
    <n v="510000"/>
    <s v="STATE"/>
    <s v="Under 50k"/>
    <s v="VIRGINIA GOV APP"/>
    <n v="0"/>
    <s v="44200"/>
    <s v="  "/>
    <m/>
    <s v="N"/>
    <s v="4426"/>
    <x v="6"/>
    <n v="44"/>
    <s v="Planning"/>
    <s v="26"/>
    <s v="442"/>
    <s v="Planning Emphasis Area"/>
    <s v="12"/>
    <s v="Coordination of Non-Emergency Human Service Transportation"/>
    <m/>
    <m/>
    <n v="4"/>
    <s v="Planning"/>
    <s v="4"/>
    <m/>
    <s v="2"/>
    <m/>
    <s v="6"/>
    <s v="1"/>
    <s v="2"/>
  </r>
  <r>
    <s v="VA800024"/>
    <n v="80"/>
    <x v="7"/>
    <s v="49 USC 5305 - Planning Programs/5303/5313(b)"/>
    <x v="13"/>
    <x v="14"/>
    <m/>
    <s v="00      "/>
    <s v="VDRPT                "/>
    <s v="VIRGINIA DEPARTMENT OF RAIL AND PUBLIC TRANSPORTATION"/>
    <n v="1459"/>
    <n v="78300"/>
    <m/>
    <n v="3137428"/>
    <m/>
    <d v="2015-09-11T00:00:00"/>
    <s v="442614"/>
    <s v="PLANNING FOR TRANSIT SYS MANAGEMENT / OPERATIONS TO INCREASE"/>
    <n v="0"/>
    <n v="46882"/>
    <n v="37506"/>
    <n v="510000"/>
    <s v="STATE"/>
    <s v="Under 50k"/>
    <s v="VIRGINIA GOV APP"/>
    <n v="0"/>
    <s v="44200"/>
    <s v="  "/>
    <m/>
    <s v="N"/>
    <s v="4426"/>
    <x v="6"/>
    <n v="44"/>
    <s v="Planning"/>
    <s v="26"/>
    <s v="442"/>
    <s v="Planning Emphasis Area"/>
    <s v="14"/>
    <s v="Planning for Transit Systems Management/Operations"/>
    <m/>
    <m/>
    <n v="4"/>
    <s v="Planning"/>
    <s v="4"/>
    <m/>
    <s v="2"/>
    <m/>
    <s v="6"/>
    <s v="1"/>
    <s v="4"/>
  </r>
  <r>
    <s v="VA800024"/>
    <n v="80"/>
    <x v="7"/>
    <s v="49 USC 5305 - Planning Programs/5303/5313(b)"/>
    <x v="13"/>
    <x v="14"/>
    <m/>
    <s v="00      "/>
    <s v="VDRPT                "/>
    <s v="VIRGINIA DEPARTMENT OF RAIL AND PUBLIC TRANSPORTATION"/>
    <n v="1459"/>
    <n v="78300"/>
    <m/>
    <n v="3137428"/>
    <m/>
    <d v="2015-09-11T00:00:00"/>
    <s v="442615"/>
    <s v="SUPP TRANSIT CAPITAL INVESTMT DECISIONS THROUGH EFFECTIVE SY"/>
    <n v="0"/>
    <n v="15417"/>
    <n v="12334"/>
    <n v="510000"/>
    <s v="STATE"/>
    <s v="Under 50k"/>
    <s v="VIRGINIA GOV APP"/>
    <n v="0"/>
    <s v="44200"/>
    <s v="  "/>
    <m/>
    <s v="N"/>
    <s v="4426"/>
    <x v="6"/>
    <n v="44"/>
    <s v="Planning"/>
    <s v="26"/>
    <s v="442"/>
    <s v="Planning Emphasis Area"/>
    <s v="15"/>
    <s v="Support Transit Capital investment decisions "/>
    <m/>
    <m/>
    <n v="4"/>
    <s v="Planning"/>
    <s v="4"/>
    <m/>
    <s v="2"/>
    <m/>
    <s v="6"/>
    <s v="1"/>
    <s v="5"/>
  </r>
  <r>
    <s v="VA800024"/>
    <n v="80"/>
    <x v="7"/>
    <s v="49 USC 5305 - Planning Programs/5303/5313(b)"/>
    <x v="13"/>
    <x v="14"/>
    <m/>
    <s v="00      "/>
    <s v="VDRPT                "/>
    <s v="VIRGINIA DEPARTMENT OF RAIL AND PUBLIC TRANSPORTATION"/>
    <n v="1459"/>
    <n v="78300"/>
    <m/>
    <n v="3137428"/>
    <m/>
    <d v="2015-09-11T00:00:00"/>
    <s v="442616"/>
    <s v="INCORPORATING SAFETY &amp; SECURITY IN TRANSPORTATION PLANNING  "/>
    <n v="0"/>
    <n v="17799"/>
    <n v="14239"/>
    <n v="510000"/>
    <s v="STATE"/>
    <s v="Under 50k"/>
    <s v="VIRGINIA GOV APP"/>
    <n v="0"/>
    <s v="44200"/>
    <s v="  "/>
    <m/>
    <s v="N"/>
    <s v="4426"/>
    <x v="6"/>
    <n v="44"/>
    <s v="Planning"/>
    <s v="26"/>
    <s v="442"/>
    <s v="Planning Emphasis Area"/>
    <s v="16"/>
    <s v="Incorporating Safety and Security"/>
    <m/>
    <m/>
    <n v="4"/>
    <s v="Planning"/>
    <s v="4"/>
    <m/>
    <s v="2"/>
    <m/>
    <s v="6"/>
    <s v="1"/>
    <s v="6"/>
  </r>
  <r>
    <s v="VA800024"/>
    <n v="80"/>
    <x v="7"/>
    <s v="49 USC 5305 - Planning Programs/5303/5313(b)"/>
    <x v="13"/>
    <x v="14"/>
    <m/>
    <s v="00      "/>
    <s v="VDRPT                "/>
    <s v="VIRGINIA DEPARTMENT OF RAIL AND PUBLIC TRANSPORTATION"/>
    <n v="1459"/>
    <n v="78300"/>
    <m/>
    <n v="3137428"/>
    <m/>
    <d v="2015-09-11T00:00:00"/>
    <s v="442700"/>
    <s v="OTHER ACTIVITIES                                            "/>
    <n v="0"/>
    <n v="686846"/>
    <n v="549477"/>
    <n v="510000"/>
    <s v="STATE"/>
    <s v="Under 50k"/>
    <s v="VIRGINIA GOV APP"/>
    <n v="0"/>
    <s v="44200"/>
    <s v="  "/>
    <m/>
    <s v="N"/>
    <s v="4427"/>
    <x v="6"/>
    <n v="44"/>
    <s v="Planning"/>
    <s v="27"/>
    <s v="442"/>
    <s v="Other acitivities"/>
    <s v="00"/>
    <s v="Other Activities"/>
    <m/>
    <m/>
    <n v="4"/>
    <s v="Planning"/>
    <s v="4"/>
    <m/>
    <s v="2"/>
    <m/>
    <s v="7"/>
    <s v="0"/>
    <s v="0"/>
  </r>
  <r>
    <s v="VA90X410"/>
    <n v="90"/>
    <x v="7"/>
    <s v="49 USC 5307 - Urbanized Area Formula (FY2006 forward)"/>
    <x v="6"/>
    <x v="6"/>
    <m/>
    <s v="01      "/>
    <s v="TDCHR                "/>
    <s v="TRANSPORTATION DISTRICT COMMISSION OF HAMPTON ROADS"/>
    <n v="1456"/>
    <n v="78300"/>
    <m/>
    <n v="1414296"/>
    <m/>
    <d v="2015-02-26T00:00:00"/>
    <s v="114207"/>
    <s v="Real-Time Info Capabilities- ADP HARDWARE                   "/>
    <n v="0"/>
    <n v="343648"/>
    <n v="271482"/>
    <n v="510370"/>
    <s v="LARGE"/>
    <s v="Over 1m"/>
    <s v="Virginia Beach, VA"/>
    <n v="1439666"/>
    <s v="11400"/>
    <s v="  "/>
    <m/>
    <s v="N"/>
    <s v="1142"/>
    <x v="5"/>
    <n v="11"/>
    <s v="Bus"/>
    <s v="42"/>
    <s v="114"/>
    <s v="Acquisition"/>
    <s v="07"/>
    <s v="ADP Hardware"/>
    <m/>
    <m/>
    <n v="1"/>
    <s v="Capital"/>
    <s v="1"/>
    <m/>
    <s v="4"/>
    <m/>
    <s v="2"/>
    <s v="0"/>
    <s v="7"/>
  </r>
  <r>
    <s v="VA90X410"/>
    <n v="90"/>
    <x v="7"/>
    <s v="49 USC 5307 - Urbanized Area Formula (FY2006 forward)"/>
    <x v="6"/>
    <x v="6"/>
    <m/>
    <s v="01      "/>
    <s v="TDCHR                "/>
    <s v="TRANSPORTATION DISTRICT COMMISSION OF HAMPTON ROADS"/>
    <n v="1456"/>
    <n v="78300"/>
    <m/>
    <n v="1414296"/>
    <m/>
    <d v="2015-02-26T00:00:00"/>
    <s v="114208"/>
    <s v="Real-Time Info Capabilities-ADP SOFTWARE                    "/>
    <n v="0"/>
    <n v="340000"/>
    <n v="272000"/>
    <n v="510370"/>
    <s v="LARGE"/>
    <s v="Over 1m"/>
    <s v="Virginia Beach, VA"/>
    <n v="1439666"/>
    <s v="11400"/>
    <s v="  "/>
    <m/>
    <s v="N"/>
    <s v="1142"/>
    <x v="5"/>
    <n v="11"/>
    <s v="Bus"/>
    <s v="42"/>
    <s v="114"/>
    <s v="Acquisition"/>
    <s v="08"/>
    <s v="ADP Software"/>
    <m/>
    <m/>
    <n v="1"/>
    <s v="Capital"/>
    <s v="1"/>
    <m/>
    <s v="4"/>
    <m/>
    <s v="2"/>
    <s v="0"/>
    <s v="8"/>
  </r>
  <r>
    <s v="VA90X410"/>
    <n v="90"/>
    <x v="7"/>
    <s v="49 USC 5307 - Urbanized Area Formula (FY2006 forward)"/>
    <x v="6"/>
    <x v="6"/>
    <m/>
    <s v="01      "/>
    <s v="TDCHR                "/>
    <s v="TRANSPORTATION DISTRICT COMMISSION OF HAMPTON ROADS"/>
    <n v="1456"/>
    <n v="78300"/>
    <m/>
    <n v="1414296"/>
    <m/>
    <d v="2015-02-26T00:00:00"/>
    <s v="111402"/>
    <s v="REHAB/REBUILD 35-FT BUS                                     "/>
    <n v="8"/>
    <n v="2068375"/>
    <n v="382546"/>
    <n v="510370"/>
    <s v="LARGE"/>
    <s v="Over 1m"/>
    <s v="Virginia Beach, VA"/>
    <n v="1439666"/>
    <s v="11100"/>
    <s v="DF"/>
    <s v="DIESEL"/>
    <s v="N"/>
    <s v="1114"/>
    <x v="0"/>
    <n v="11"/>
    <s v="Bus"/>
    <s v="14"/>
    <s v="111"/>
    <s v="Rehabilitation / Rebuild"/>
    <s v="02"/>
    <s v="35 ft Bus"/>
    <m/>
    <s v="35 ft Bus"/>
    <n v="1"/>
    <s v="Capital"/>
    <s v="1"/>
    <m/>
    <s v="1"/>
    <m/>
    <s v="4"/>
    <s v="0"/>
    <s v="2"/>
  </r>
  <r>
    <s v="VA90X410"/>
    <n v="90"/>
    <x v="7"/>
    <s v="49 USC 5307 - Urbanized Area Formula (FY2006 forward)"/>
    <x v="6"/>
    <x v="6"/>
    <m/>
    <s v="01      "/>
    <s v="TDCHR                "/>
    <s v="TRANSPORTATION DISTRICT COMMISSION OF HAMPTON ROADS"/>
    <n v="1456"/>
    <n v="78300"/>
    <m/>
    <n v="1414296"/>
    <m/>
    <d v="2015-02-26T00:00:00"/>
    <s v="111700"/>
    <s v="VEH OVERHAUL (UP TO 20% VEH MAINT)                          "/>
    <n v="38"/>
    <n v="2640000"/>
    <n v="488268"/>
    <n v="510370"/>
    <s v="LARGE"/>
    <s v="Over 1m"/>
    <s v="Virginia Beach, VA"/>
    <n v="1439666"/>
    <s v="11100"/>
    <s v="DF"/>
    <s v="DIESEL"/>
    <s v="N"/>
    <s v="1117"/>
    <x v="0"/>
    <n v="11"/>
    <s v="Bus"/>
    <s v="17"/>
    <s v="111"/>
    <s v="Vehicle Overhaul (up to 20% vehicle maintenance)"/>
    <s v="00"/>
    <s v="Vehicle Overhaul (up to 20% vehicle maintenance)"/>
    <m/>
    <m/>
    <n v="1"/>
    <s v="Capital"/>
    <s v="1"/>
    <m/>
    <s v="1"/>
    <m/>
    <s v="7"/>
    <s v="0"/>
    <s v="0"/>
  </r>
  <r>
    <s v="VA90X410"/>
    <n v="90"/>
    <x v="7"/>
    <s v="49 USC 5307 - Urbanized Area Formula (FY2006 forward)"/>
    <x v="6"/>
    <x v="6"/>
    <m/>
    <s v="01      "/>
    <s v="TDCHR                "/>
    <s v="TRANSPORTATION DISTRICT COMMISSION OF HAMPTON ROADS"/>
    <n v="1456"/>
    <n v="78300"/>
    <m/>
    <n v="1414296"/>
    <m/>
    <d v="2015-02-26T00:00:00"/>
    <s v="117112"/>
    <s v="CAPITAL COST OF 3RD PARTY CONTRACTING                       "/>
    <n v="0"/>
    <n v="0"/>
    <n v="0"/>
    <n v="510370"/>
    <s v="LARGE"/>
    <s v="Over 1m"/>
    <s v="Virginia Beach, VA"/>
    <n v="1439666"/>
    <s v="11700"/>
    <s v="  "/>
    <m/>
    <s v="N"/>
    <s v="1171"/>
    <x v="0"/>
    <n v="11"/>
    <s v="Bus"/>
    <s v="71"/>
    <s v="117"/>
    <s v="3rd party Contract"/>
    <s v="12"/>
    <s v="3rd party Contract"/>
    <m/>
    <m/>
    <n v="1"/>
    <s v="Capital"/>
    <s v="1"/>
    <m/>
    <s v="7"/>
    <m/>
    <s v="1"/>
    <s v="1"/>
    <s v="2"/>
  </r>
  <r>
    <s v="VA90X410"/>
    <n v="90"/>
    <x v="7"/>
    <s v="49 USC 5307 - Urbanized Area Formula (FY2006 forward)"/>
    <x v="6"/>
    <x v="6"/>
    <m/>
    <s v="01      "/>
    <s v="TDCHR                "/>
    <s v="TRANSPORTATION DISTRICT COMMISSION OF HAMPTON ROADS"/>
    <n v="1456"/>
    <n v="78300"/>
    <m/>
    <n v="1414296"/>
    <m/>
    <d v="2015-02-26T00:00:00"/>
    <s v="117A00"/>
    <s v="PREVENTIVE MAINTENANCE                                      "/>
    <n v="0"/>
    <n v="0"/>
    <n v="0"/>
    <n v="510370"/>
    <s v="LARGE"/>
    <s v="Over 1m"/>
    <s v="Virginia Beach, VA"/>
    <n v="1439666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VA90X410"/>
    <n v="90"/>
    <x v="7"/>
    <s v="49 USC 5307 - Urbanized Area Formula (FY2006 forward)"/>
    <x v="6"/>
    <x v="6"/>
    <m/>
    <s v="01      "/>
    <s v="TDCHR                "/>
    <s v="TRANSPORTATION DISTRICT COMMISSION OF HAMPTON ROADS"/>
    <n v="1456"/>
    <n v="78300"/>
    <m/>
    <n v="1414296"/>
    <m/>
    <d v="2015-02-26T00:00:00"/>
    <s v="117C00"/>
    <s v="NON FIXED ROUTE ADA PARATRANSIT SERVICE                     "/>
    <n v="0"/>
    <n v="0"/>
    <n v="0"/>
    <n v="510370"/>
    <s v="LARGE"/>
    <s v="Over 1m"/>
    <s v="Virginia Beach, VA"/>
    <n v="1439666"/>
    <s v="11700"/>
    <s v="  "/>
    <m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VA90X416"/>
    <n v="90"/>
    <x v="7"/>
    <s v="49 USC 5307 - Urbanized Area Formula (FY2006 forward)"/>
    <x v="6"/>
    <x v="6"/>
    <m/>
    <s v="00      "/>
    <s v="GRTC ROANOKE         "/>
    <s v="GREATER ROANOKE TRANSIT COMPANY"/>
    <n v="1460"/>
    <n v="78300"/>
    <m/>
    <n v="3085014"/>
    <m/>
    <d v="2015-02-10T00:00:00"/>
    <s v="117A00"/>
    <s v="PREVENTIVE MAINTENANCE (FY 2013)                            "/>
    <n v="0"/>
    <n v="733484"/>
    <n v="586787"/>
    <n v="511290"/>
    <s v="MEDIUM"/>
    <s v="200k - 1m"/>
    <s v="Roanoke, VA"/>
    <n v="210111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VA90X416"/>
    <n v="90"/>
    <x v="7"/>
    <s v="49 USC 5307 - Urbanized Area Formula (FY2006 forward)"/>
    <x v="6"/>
    <x v="6"/>
    <m/>
    <s v="00      "/>
    <s v="GRTC ROANOKE         "/>
    <s v="GREATER ROANOKE TRANSIT COMPANY"/>
    <n v="1460"/>
    <n v="78300"/>
    <m/>
    <n v="3085014"/>
    <m/>
    <d v="2015-02-10T00:00:00"/>
    <s v="117A00"/>
    <s v="PREVENTIVE MAINTENANCE (FY 2014)                            "/>
    <n v="0"/>
    <n v="749629"/>
    <n v="599703"/>
    <n v="511290"/>
    <s v="MEDIUM"/>
    <s v="200k - 1m"/>
    <s v="Roanoke, VA"/>
    <n v="210111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VA90X416"/>
    <n v="90"/>
    <x v="7"/>
    <s v="49 USC 5307 - Urbanized Area Formula (FY2006 forward)"/>
    <x v="6"/>
    <x v="6"/>
    <m/>
    <s v="00      "/>
    <s v="GRTC ROANOKE         "/>
    <s v="GREATER ROANOKE TRANSIT COMPANY"/>
    <n v="1460"/>
    <n v="78300"/>
    <m/>
    <n v="3085014"/>
    <m/>
    <d v="2015-02-10T00:00:00"/>
    <s v="119105"/>
    <s v="ENG/DESIGN PED ACCESS / WALKWAYS (ATI)                      "/>
    <n v="0"/>
    <n v="5965"/>
    <n v="4772"/>
    <n v="511290"/>
    <s v="MEDIUM"/>
    <s v="200k - 1m"/>
    <s v="Roanoke, VA"/>
    <n v="210111"/>
    <s v="11900"/>
    <s v="  "/>
    <m/>
    <s v="N"/>
    <s v="1191"/>
    <x v="0"/>
    <n v="11"/>
    <s v="Bus"/>
    <s v="91"/>
    <s v="119"/>
    <s v="Engineering and Design"/>
    <s v="05"/>
    <s v="Ped. Access / Walkways"/>
    <m/>
    <m/>
    <n v="1"/>
    <s v="Capital"/>
    <s v="1"/>
    <m/>
    <s v="9"/>
    <m/>
    <s v="1"/>
    <s v="0"/>
    <s v="5"/>
  </r>
  <r>
    <s v="VA90X416"/>
    <n v="90"/>
    <x v="7"/>
    <s v="49 USC 5307 - Urbanized Area Formula (FY2006 forward)"/>
    <x v="6"/>
    <x v="6"/>
    <m/>
    <s v="00      "/>
    <s v="GRTC ROANOKE         "/>
    <s v="GREATER ROANOKE TRANSIT COMPANY"/>
    <n v="1460"/>
    <n v="78300"/>
    <m/>
    <n v="3085014"/>
    <m/>
    <d v="2015-02-10T00:00:00"/>
    <s v="119406"/>
    <s v="REHAB/RENOV BICYCLE ACCESS, FACIL &amp; EQUIP ON BUSES (ATI)    "/>
    <n v="0"/>
    <n v="24596"/>
    <n v="19677"/>
    <n v="511290"/>
    <s v="MEDIUM"/>
    <s v="200k - 1m"/>
    <s v="Roanoke, VA"/>
    <n v="210111"/>
    <s v="11900"/>
    <s v="  "/>
    <m/>
    <s v="N"/>
    <s v="1194"/>
    <x v="0"/>
    <n v="11"/>
    <s v="Bus"/>
    <s v="94"/>
    <s v="119"/>
    <s v="Rehab / Renovation"/>
    <s v="06"/>
    <s v="Bicycle Access, Facilities, &amp;  Equipment on Buses"/>
    <m/>
    <m/>
    <n v="1"/>
    <s v="Capital"/>
    <s v="1"/>
    <m/>
    <s v="9"/>
    <m/>
    <s v="4"/>
    <s v="0"/>
    <s v="6"/>
  </r>
  <r>
    <s v="VA90X416"/>
    <n v="90"/>
    <x v="7"/>
    <s v="49 USC 5307 - Urbanized Area Formula (FY2006 forward)"/>
    <x v="6"/>
    <x v="6"/>
    <m/>
    <s v="00      "/>
    <s v="GRTC ROANOKE         "/>
    <s v="GREATER ROANOKE TRANSIT COMPANY"/>
    <n v="1460"/>
    <n v="78300"/>
    <m/>
    <n v="3085014"/>
    <m/>
    <d v="2015-02-10T00:00:00"/>
    <s v="300903"/>
    <s v="SPECIAL RULE - OPERATING ASSISTANCE /1 - 75 BUSES           "/>
    <n v="0"/>
    <n v="5362902"/>
    <n v="1835162"/>
    <n v="511290"/>
    <s v="MEDIUM"/>
    <s v="200k - 1m"/>
    <s v="Roanoke, VA"/>
    <n v="210111"/>
    <s v="30000"/>
    <s v="  "/>
    <m/>
    <s v="N"/>
    <s v="3009"/>
    <x v="1"/>
    <n v="30"/>
    <s v="Operating"/>
    <s v="09"/>
    <s v="300"/>
    <s v="Operating Assistance"/>
    <s v="03"/>
    <s v="Operating Assistance"/>
    <m/>
    <m/>
    <n v="3"/>
    <s v="Operating"/>
    <s v="0"/>
    <m/>
    <s v="0"/>
    <m/>
    <s v="9"/>
    <s v="0"/>
    <s v="3"/>
  </r>
  <r>
    <s v="VA90X416"/>
    <n v="90"/>
    <x v="7"/>
    <s v="49 USC 5307 - Urbanized Area Formula (FY2006 forward)"/>
    <x v="6"/>
    <x v="6"/>
    <m/>
    <s v="00      "/>
    <s v="GRTC ROANOKE         "/>
    <s v="GREATER ROANOKE TRANSIT COMPANY"/>
    <n v="1460"/>
    <n v="78300"/>
    <m/>
    <n v="3085014"/>
    <m/>
    <d v="2015-02-10T00:00:00"/>
    <s v="300903"/>
    <s v="SPECIAL RULE - OPERATING ASSISTANCE /1 - 75 BUSES (Security)"/>
    <n v="0"/>
    <n v="77827"/>
    <n v="38913"/>
    <n v="511290"/>
    <s v="MEDIUM"/>
    <s v="200k - 1m"/>
    <s v="Roanoke, VA"/>
    <n v="210111"/>
    <s v="30000"/>
    <s v="  "/>
    <m/>
    <s v="N"/>
    <s v="3009"/>
    <x v="1"/>
    <n v="30"/>
    <s v="Operating"/>
    <s v="09"/>
    <s v="300"/>
    <s v="Operating Assistance"/>
    <s v="03"/>
    <s v="Operating Assistance"/>
    <m/>
    <m/>
    <n v="3"/>
    <s v="Operating"/>
    <s v="0"/>
    <m/>
    <s v="0"/>
    <m/>
    <s v="9"/>
    <s v="0"/>
    <s v="3"/>
  </r>
  <r>
    <s v="VA90X418"/>
    <n v="90"/>
    <x v="7"/>
    <s v="49 USC 5307 - Urbanized Area Formula (FY2006 forward)"/>
    <x v="6"/>
    <x v="6"/>
    <m/>
    <s v="02      "/>
    <s v="BLACKSBURG           "/>
    <s v="TOWN OF BLACKSBURG"/>
    <n v="1451"/>
    <n v="78300"/>
    <m/>
    <n v="0"/>
    <m/>
    <s v="           "/>
    <s v="300901"/>
    <s v="UP TO 50% FEDERAL SHARE                                     "/>
    <n v="0"/>
    <n v="-98206"/>
    <n v="0"/>
    <n v="514020"/>
    <s v="SMALL"/>
    <s v="50k - 200k"/>
    <s v="Blacksburg, VA"/>
    <n v="88542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VA90X418"/>
    <n v="90"/>
    <x v="7"/>
    <s v="49 USC 5307 - Urbanized Area Formula (FY2006 forward)"/>
    <x v="6"/>
    <x v="6"/>
    <m/>
    <s v="02      "/>
    <s v="BLACKSBURG           "/>
    <s v="TOWN OF BLACKSBURG"/>
    <n v="1451"/>
    <n v="78300"/>
    <m/>
    <n v="0"/>
    <m/>
    <s v="           "/>
    <s v="300901"/>
    <s v="UP TO 50% FEDERAL SHARE                                     "/>
    <n v="0"/>
    <n v="196412"/>
    <n v="98206"/>
    <n v="514020"/>
    <s v="SMALL"/>
    <s v="50k - 200k"/>
    <s v="Blacksburg, VA"/>
    <n v="88542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VA90X419"/>
    <n v="90"/>
    <x v="7"/>
    <s v="49 USC 5307 - Urbanized Area Formula (FY2006 forward)"/>
    <x v="6"/>
    <x v="6"/>
    <m/>
    <s v="00      "/>
    <s v="CITY OF WINCHESTER   "/>
    <s v="CITY OF WINCHESTER"/>
    <n v="3286"/>
    <n v="78300"/>
    <m/>
    <n v="496201"/>
    <m/>
    <d v="2014-11-05T00:00:00"/>
    <s v="300901"/>
    <s v="UP TO 50% FEDERAL SHARE                                     "/>
    <n v="1"/>
    <n v="992402"/>
    <n v="496201"/>
    <n v="514200"/>
    <s v="SMALL"/>
    <s v="50k - 200k"/>
    <s v="Winchester, VA"/>
    <n v="69449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VA90X420"/>
    <n v="90"/>
    <x v="7"/>
    <s v="49 USC 5307 - Urbanized Area Formula (FY2006 forward)"/>
    <x v="6"/>
    <x v="6"/>
    <m/>
    <s v="00      "/>
    <s v="CITY OF HARRISONBURG "/>
    <s v="CITY OF HARRISONBURG"/>
    <n v="1454"/>
    <n v="78300"/>
    <m/>
    <n v="1400000"/>
    <m/>
    <d v="2014-11-05T00:00:00"/>
    <s v="300901"/>
    <s v="UP TO 50% FEDERAL SHARE (FY 2013)                           "/>
    <n v="0"/>
    <n v="4767467"/>
    <n v="1400000"/>
    <n v="514310"/>
    <s v="SMALL"/>
    <s v="50k - 200k"/>
    <s v="Harrisonburg, VA"/>
    <n v="66784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VA90X421"/>
    <n v="90"/>
    <x v="7"/>
    <s v="49 USC 5307 - Urbanized Area Formula (FY2006 forward)"/>
    <x v="6"/>
    <x v="6"/>
    <m/>
    <s v="00      "/>
    <s v="GRTC, RICHMOND       "/>
    <s v="GREATER RICHMOND TRANSIT COMPANY"/>
    <n v="1458"/>
    <n v="78300"/>
    <m/>
    <n v="10756951"/>
    <m/>
    <d v="2015-06-22T00:00:00"/>
    <s v="114207"/>
    <s v="ACQUIRE - COMPUTER HARDWARE                                 "/>
    <n v="0"/>
    <n v="254463"/>
    <n v="203570"/>
    <n v="510560"/>
    <s v="MEDIUM"/>
    <s v="200k - 1m"/>
    <s v="Richmond, VA"/>
    <n v="953556"/>
    <s v="11400"/>
    <s v="  "/>
    <m/>
    <s v="N"/>
    <s v="1142"/>
    <x v="5"/>
    <n v="11"/>
    <s v="Bus"/>
    <s v="42"/>
    <s v="114"/>
    <s v="Acquisition"/>
    <s v="07"/>
    <s v="ADP Hardware"/>
    <m/>
    <m/>
    <n v="1"/>
    <s v="Capital"/>
    <s v="1"/>
    <m/>
    <s v="4"/>
    <m/>
    <s v="2"/>
    <s v="0"/>
    <s v="7"/>
  </r>
  <r>
    <s v="VA90X421"/>
    <n v="90"/>
    <x v="7"/>
    <s v="49 USC 5307 - Urbanized Area Formula (FY2006 forward)"/>
    <x v="6"/>
    <x v="6"/>
    <m/>
    <s v="00      "/>
    <s v="GRTC, RICHMOND       "/>
    <s v="GREATER RICHMOND TRANSIT COMPANY"/>
    <n v="1458"/>
    <n v="78300"/>
    <m/>
    <n v="10756951"/>
    <m/>
    <d v="2015-06-22T00:00:00"/>
    <s v="114208"/>
    <s v="ACQUIRE - HASTUS SOFTWARE                                   "/>
    <n v="0"/>
    <n v="320000"/>
    <n v="256000"/>
    <n v="510560"/>
    <s v="MEDIUM"/>
    <s v="200k - 1m"/>
    <s v="Richmond, VA"/>
    <n v="953556"/>
    <s v="11400"/>
    <s v="  "/>
    <m/>
    <s v="N"/>
    <s v="1142"/>
    <x v="5"/>
    <n v="11"/>
    <s v="Bus"/>
    <s v="42"/>
    <s v="114"/>
    <s v="Acquisition"/>
    <s v="08"/>
    <s v="ADP Software"/>
    <m/>
    <m/>
    <n v="1"/>
    <s v="Capital"/>
    <s v="1"/>
    <m/>
    <s v="4"/>
    <m/>
    <s v="2"/>
    <s v="0"/>
    <s v="8"/>
  </r>
  <r>
    <s v="VA90X421"/>
    <n v="90"/>
    <x v="7"/>
    <s v="49 USC 5307 - Urbanized Area Formula (FY2006 forward)"/>
    <x v="6"/>
    <x v="6"/>
    <m/>
    <s v="00      "/>
    <s v="GRTC, RICHMOND       "/>
    <s v="GREATER RICHMOND TRANSIT COMPANY"/>
    <n v="1458"/>
    <n v="78300"/>
    <m/>
    <n v="10756951"/>
    <m/>
    <d v="2015-06-22T00:00:00"/>
    <s v="114208"/>
    <s v="ACQUIRE - COMPUTER SOFTWARE                                 "/>
    <n v="0"/>
    <n v="530000"/>
    <n v="424000"/>
    <n v="510560"/>
    <s v="MEDIUM"/>
    <s v="200k - 1m"/>
    <s v="Richmond, VA"/>
    <n v="953556"/>
    <s v="11400"/>
    <s v="  "/>
    <m/>
    <s v="N"/>
    <s v="1142"/>
    <x v="5"/>
    <n v="11"/>
    <s v="Bus"/>
    <s v="42"/>
    <s v="114"/>
    <s v="Acquisition"/>
    <s v="08"/>
    <s v="ADP Software"/>
    <m/>
    <m/>
    <n v="1"/>
    <s v="Capital"/>
    <s v="1"/>
    <m/>
    <s v="4"/>
    <m/>
    <s v="2"/>
    <s v="0"/>
    <s v="8"/>
  </r>
  <r>
    <s v="VA90X421"/>
    <n v="90"/>
    <x v="7"/>
    <s v="49 USC 5307 - Urbanized Area Formula (FY2006 forward)"/>
    <x v="6"/>
    <x v="6"/>
    <m/>
    <s v="00      "/>
    <s v="GRTC, RICHMOND       "/>
    <s v="GREATER RICHMOND TRANSIT COMPANY"/>
    <n v="1458"/>
    <n v="78300"/>
    <m/>
    <n v="10756951"/>
    <m/>
    <d v="2015-06-22T00:00:00"/>
    <s v="119202"/>
    <s v="PURCHASE BUS SHELTERS                                       "/>
    <n v="10"/>
    <n v="67232"/>
    <n v="53785"/>
    <n v="510560"/>
    <s v="MEDIUM"/>
    <s v="200k - 1m"/>
    <s v="Richmond, VA"/>
    <n v="953556"/>
    <s v="11900"/>
    <s v="  "/>
    <m/>
    <s v="N"/>
    <s v="1192"/>
    <x v="0"/>
    <n v="11"/>
    <s v="Bus"/>
    <s v="92"/>
    <s v="119"/>
    <s v="Acquisition"/>
    <s v="02"/>
    <s v="Bus Shelters"/>
    <m/>
    <m/>
    <n v="1"/>
    <s v="Capital"/>
    <s v="1"/>
    <m/>
    <s v="9"/>
    <m/>
    <s v="2"/>
    <s v="0"/>
    <s v="2"/>
  </r>
  <r>
    <s v="VA90X421"/>
    <n v="90"/>
    <x v="7"/>
    <s v="49 USC 5307 - Urbanized Area Formula (FY2006 forward)"/>
    <x v="6"/>
    <x v="6"/>
    <m/>
    <s v="00      "/>
    <s v="GRTC, RICHMOND       "/>
    <s v="GREATER RICHMOND TRANSIT COMPANY"/>
    <n v="1458"/>
    <n v="78300"/>
    <m/>
    <n v="10756951"/>
    <m/>
    <d v="2015-06-22T00:00:00"/>
    <s v="114210"/>
    <s v="ACQUIRE - MOBILE FARE COLL EQUIP                            "/>
    <n v="90"/>
    <n v="225000"/>
    <n v="180000"/>
    <n v="510560"/>
    <s v="MEDIUM"/>
    <s v="200k - 1m"/>
    <s v="Richmond, VA"/>
    <n v="953556"/>
    <s v="11400"/>
    <s v="  "/>
    <m/>
    <s v="N"/>
    <s v="1142"/>
    <x v="5"/>
    <n v="11"/>
    <s v="Bus"/>
    <s v="42"/>
    <s v="114"/>
    <s v="Acquisition"/>
    <s v="10"/>
    <s v="Fare Collection (Mobile)"/>
    <m/>
    <m/>
    <n v="1"/>
    <s v="Capital"/>
    <s v="1"/>
    <m/>
    <s v="4"/>
    <m/>
    <s v="2"/>
    <s v="1"/>
    <s v="0"/>
  </r>
  <r>
    <s v="VA90X421"/>
    <n v="90"/>
    <x v="7"/>
    <s v="49 USC 5307 - Urbanized Area Formula (FY2006 forward)"/>
    <x v="6"/>
    <x v="6"/>
    <m/>
    <s v="00      "/>
    <s v="GRTC, RICHMOND       "/>
    <s v="GREATER RICHMOND TRANSIT COMPANY"/>
    <n v="1458"/>
    <n v="78300"/>
    <m/>
    <n v="10756951"/>
    <m/>
    <d v="2015-06-22T00:00:00"/>
    <s v="114220"/>
    <s v="ACQUIRE - MISC SUPPORT EQUIPMENT                            "/>
    <n v="0"/>
    <n v="33197"/>
    <n v="25558"/>
    <n v="510560"/>
    <s v="MEDIUM"/>
    <s v="200k - 1m"/>
    <s v="Richmond, VA"/>
    <n v="953556"/>
    <s v="1140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VA90X421"/>
    <n v="90"/>
    <x v="7"/>
    <s v="49 USC 5307 - Urbanized Area Formula (FY2006 forward)"/>
    <x v="6"/>
    <x v="6"/>
    <m/>
    <s v="00      "/>
    <s v="GRTC, RICHMOND       "/>
    <s v="GREATER RICHMOND TRANSIT COMPANY"/>
    <n v="1458"/>
    <n v="78300"/>
    <m/>
    <n v="10756951"/>
    <m/>
    <d v="2015-06-22T00:00:00"/>
    <s v="114206"/>
    <s v="ACQUIRE - SHOP EQUIPMENT                                    "/>
    <n v="0"/>
    <n v="49999"/>
    <n v="40001"/>
    <n v="510560"/>
    <s v="MEDIUM"/>
    <s v="200k - 1m"/>
    <s v="Richmond, VA"/>
    <n v="953556"/>
    <s v="11400"/>
    <s v="  "/>
    <m/>
    <s v="N"/>
    <s v="1142"/>
    <x v="5"/>
    <n v="11"/>
    <s v="Bus"/>
    <s v="42"/>
    <s v="114"/>
    <s v="Acquisition"/>
    <s v="06"/>
    <s v="Shop Equipment"/>
    <m/>
    <m/>
    <n v="1"/>
    <s v="Capital"/>
    <s v="1"/>
    <m/>
    <s v="4"/>
    <m/>
    <s v="2"/>
    <s v="0"/>
    <s v="6"/>
  </r>
  <r>
    <s v="VA90X421"/>
    <n v="90"/>
    <x v="7"/>
    <s v="49 USC 5307 - Urbanized Area Formula (FY2006 forward)"/>
    <x v="6"/>
    <x v="6"/>
    <m/>
    <s v="00      "/>
    <s v="GRTC, RICHMOND       "/>
    <s v="GREATER RICHMOND TRANSIT COMPANY"/>
    <n v="1458"/>
    <n v="78300"/>
    <m/>
    <n v="10756951"/>
    <m/>
    <d v="2015-06-22T00:00:00"/>
    <s v="119208"/>
    <s v="PURCHASE/INSTALL SIGNAGE (ATI)                              "/>
    <n v="100"/>
    <n v="67232"/>
    <n v="53785"/>
    <n v="510560"/>
    <s v="MEDIUM"/>
    <s v="200k - 1m"/>
    <s v="Richmond, VA"/>
    <n v="953556"/>
    <s v="11900"/>
    <s v="  "/>
    <m/>
    <s v="N"/>
    <s v="1192"/>
    <x v="0"/>
    <n v="11"/>
    <s v="Bus"/>
    <s v="92"/>
    <s v="119"/>
    <s v="Acquisition"/>
    <s v="08"/>
    <s v="Signage"/>
    <m/>
    <m/>
    <n v="1"/>
    <s v="Capital"/>
    <s v="1"/>
    <m/>
    <s v="9"/>
    <m/>
    <s v="2"/>
    <s v="0"/>
    <s v="8"/>
  </r>
  <r>
    <s v="VA90X421"/>
    <n v="90"/>
    <x v="7"/>
    <s v="49 USC 5307 - Urbanized Area Formula (FY2006 forward)"/>
    <x v="6"/>
    <x v="6"/>
    <m/>
    <s v="00      "/>
    <s v="GRTC, RICHMOND       "/>
    <s v="GREATER RICHMOND TRANSIT COMPANY"/>
    <n v="1458"/>
    <n v="78300"/>
    <m/>
    <n v="10756951"/>
    <m/>
    <d v="2015-06-22T00:00:00"/>
    <s v="111215"/>
    <s v="BUY REPLACEMENT VANS                                        "/>
    <n v="13"/>
    <n v="1135420"/>
    <n v="908336"/>
    <n v="510560"/>
    <s v="MEDIUM"/>
    <s v="200k - 1m"/>
    <s v="Richmond, VA"/>
    <n v="953556"/>
    <s v="11100"/>
    <s v="CN"/>
    <s v="COMPRESSED NATURAL GAS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VA90X421"/>
    <n v="90"/>
    <x v="7"/>
    <s v="49 USC 5307 - Urbanized Area Formula (FY2006 forward)"/>
    <x v="6"/>
    <x v="6"/>
    <m/>
    <s v="00      "/>
    <s v="GRTC, RICHMOND       "/>
    <s v="GREATER RICHMOND TRANSIT COMPANY"/>
    <n v="1458"/>
    <n v="78300"/>
    <m/>
    <n v="10756951"/>
    <m/>
    <d v="2015-06-22T00:00:00"/>
    <s v="111201"/>
    <s v="BUY REPLACEMENT 40-FT BUS                                   "/>
    <n v="6"/>
    <n v="2865639"/>
    <n v="2292511"/>
    <n v="510560"/>
    <s v="MEDIUM"/>
    <s v="200k - 1m"/>
    <s v="Richmond, VA"/>
    <n v="953556"/>
    <s v="11100"/>
    <s v="CN"/>
    <s v="COMPRESSED NATURAL GAS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VA90X421"/>
    <n v="90"/>
    <x v="7"/>
    <s v="49 USC 5307 - Urbanized Area Formula (FY2006 forward)"/>
    <x v="6"/>
    <x v="6"/>
    <m/>
    <s v="00      "/>
    <s v="GRTC, RICHMOND       "/>
    <s v="GREATER RICHMOND TRANSIT COMPANY"/>
    <n v="1458"/>
    <n v="78300"/>
    <m/>
    <n v="10756951"/>
    <m/>
    <d v="2015-06-22T00:00:00"/>
    <s v="113407"/>
    <s v="REHAB/RENOVATE - BUS SURVEILL/SECURITY SYSTEM               "/>
    <n v="0"/>
    <n v="134465"/>
    <n v="108570"/>
    <n v="510560"/>
    <s v="MEDIUM"/>
    <s v="200k - 1m"/>
    <s v="Richmond, VA"/>
    <n v="953556"/>
    <s v="11300"/>
    <s v="  "/>
    <m/>
    <s v="N"/>
    <s v="1134"/>
    <x v="0"/>
    <n v="11"/>
    <s v="Bus"/>
    <s v="34"/>
    <s v="113"/>
    <s v="Rehab / Renovation"/>
    <s v="07"/>
    <s v="Surveillance/Security "/>
    <m/>
    <m/>
    <n v="1"/>
    <s v="Capital"/>
    <s v="1"/>
    <m/>
    <s v="3"/>
    <m/>
    <s v="4"/>
    <s v="0"/>
    <s v="7"/>
  </r>
  <r>
    <s v="VA90X421"/>
    <n v="90"/>
    <x v="7"/>
    <s v="49 USC 5307 - Urbanized Area Formula (FY2006 forward)"/>
    <x v="6"/>
    <x v="6"/>
    <m/>
    <s v="00      "/>
    <s v="GRTC, RICHMOND       "/>
    <s v="GREATER RICHMOND TRANSIT COMPANY"/>
    <n v="1458"/>
    <n v="78300"/>
    <m/>
    <n v="10756951"/>
    <m/>
    <d v="2015-06-22T00:00:00"/>
    <s v="114305"/>
    <s v="CONSTRUCT - SURFACE LOT IMPROVEMENTS                        "/>
    <n v="0"/>
    <n v="300000"/>
    <n v="240000"/>
    <n v="510560"/>
    <s v="MEDIUM"/>
    <s v="200k - 1m"/>
    <s v="Richmond, VA"/>
    <n v="953556"/>
    <s v="11400"/>
    <s v="  "/>
    <m/>
    <s v="N"/>
    <s v="1143"/>
    <x v="5"/>
    <n v="11"/>
    <s v="Bus"/>
    <s v="43"/>
    <s v="114"/>
    <s v="Construction"/>
    <s v="05"/>
    <s v="Yards &amp; Shops"/>
    <m/>
    <m/>
    <n v="1"/>
    <s v="Capital"/>
    <s v="1"/>
    <m/>
    <s v="4"/>
    <m/>
    <s v="3"/>
    <s v="0"/>
    <s v="5"/>
  </r>
  <r>
    <s v="VA90X421"/>
    <n v="90"/>
    <x v="7"/>
    <s v="49 USC 5307 - Urbanized Area Formula (FY2006 forward)"/>
    <x v="6"/>
    <x v="6"/>
    <m/>
    <s v="00      "/>
    <s v="GRTC, RICHMOND       "/>
    <s v="GREATER RICHMOND TRANSIT COMPANY"/>
    <n v="1458"/>
    <n v="78300"/>
    <m/>
    <n v="10756951"/>
    <m/>
    <d v="2015-06-22T00:00:00"/>
    <s v="117112"/>
    <s v="CAPITAL COST OF 3RD PARTY CONTRACTING                       "/>
    <n v="0"/>
    <n v="418925"/>
    <n v="335140"/>
    <n v="510560"/>
    <s v="MEDIUM"/>
    <s v="200k - 1m"/>
    <s v="Richmond, VA"/>
    <n v="953556"/>
    <s v="11700"/>
    <s v="  "/>
    <m/>
    <s v="N"/>
    <s v="1171"/>
    <x v="0"/>
    <n v="11"/>
    <s v="Bus"/>
    <s v="71"/>
    <s v="117"/>
    <s v="3rd party Contract"/>
    <s v="12"/>
    <s v="3rd party Contract"/>
    <m/>
    <m/>
    <n v="1"/>
    <s v="Capital"/>
    <s v="1"/>
    <m/>
    <s v="7"/>
    <m/>
    <s v="1"/>
    <s v="1"/>
    <s v="2"/>
  </r>
  <r>
    <s v="VA90X421"/>
    <n v="90"/>
    <x v="7"/>
    <s v="49 USC 5307 - Urbanized Area Formula (FY2006 forward)"/>
    <x v="6"/>
    <x v="6"/>
    <m/>
    <s v="00      "/>
    <s v="GRTC, RICHMOND       "/>
    <s v="GREATER RICHMOND TRANSIT COMPANY"/>
    <n v="1458"/>
    <n v="78300"/>
    <m/>
    <n v="10756951"/>
    <m/>
    <d v="2015-06-22T00:00:00"/>
    <s v="117A00"/>
    <s v="PREVENTIVE MAINTENANCE                                      "/>
    <n v="0"/>
    <n v="5700000"/>
    <n v="4560000"/>
    <n v="510560"/>
    <s v="MEDIUM"/>
    <s v="200k - 1m"/>
    <s v="Richmond, VA"/>
    <n v="953556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VA90X421"/>
    <n v="90"/>
    <x v="7"/>
    <s v="49 USC 5307 - Urbanized Area Formula (FY2006 forward)"/>
    <x v="6"/>
    <x v="6"/>
    <m/>
    <s v="00      "/>
    <s v="GRTC, RICHMOND       "/>
    <s v="GREATER RICHMOND TRANSIT COMPANY"/>
    <n v="1458"/>
    <n v="78300"/>
    <m/>
    <n v="10756951"/>
    <m/>
    <d v="2015-06-22T00:00:00"/>
    <s v="117C00"/>
    <s v="NON FIXED ROUTE ADA PARATRANSIT SERVICE                     "/>
    <n v="0"/>
    <n v="1344619"/>
    <n v="1075695"/>
    <n v="510560"/>
    <s v="MEDIUM"/>
    <s v="200k - 1m"/>
    <s v="Richmond, VA"/>
    <n v="953556"/>
    <s v="11700"/>
    <s v="  "/>
    <m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VA90X422"/>
    <n v="90"/>
    <x v="7"/>
    <s v="49 USC 5307 - Urbanized Area Formula (FY2006 forward)"/>
    <x v="6"/>
    <x v="6"/>
    <m/>
    <s v="00      "/>
    <s v="BLACKSBURG           "/>
    <s v="TOWN OF BLACKSBURG"/>
    <n v="1451"/>
    <n v="78300"/>
    <m/>
    <n v="100115"/>
    <m/>
    <d v="2014-12-23T00:00:00"/>
    <s v="117A00"/>
    <s v="PREVENTIVE MAINTENANCE (STP)                                "/>
    <n v="0"/>
    <n v="125144"/>
    <n v="100115"/>
    <n v="514020"/>
    <s v="SMALL"/>
    <s v="50k - 200k"/>
    <s v="Blacksburg, VA"/>
    <n v="88542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VA90X423"/>
    <n v="90"/>
    <x v="7"/>
    <s v="49 USC 5307 - Urbanized Area Formula (FY2006 forward)"/>
    <x v="6"/>
    <x v="6"/>
    <m/>
    <s v="00      "/>
    <s v="WILLIAMSBURG         "/>
    <s v="WILLIAMSBURG AREA TRANSIT AUTHORITY (FORMERLY JCCT)"/>
    <n v="5719"/>
    <n v="78300"/>
    <m/>
    <n v="1686019"/>
    <m/>
    <d v="2015-01-13T00:00:00"/>
    <s v="117112"/>
    <s v="CAPITAL COST OF 3RD PARTY CONTRACTING                       "/>
    <n v="0"/>
    <n v="1836449"/>
    <n v="1469159"/>
    <n v="514110"/>
    <s v="SMALL"/>
    <s v="50k - 200k"/>
    <s v="Williamsburg, VA"/>
    <n v="75689"/>
    <s v="11700"/>
    <s v="  "/>
    <m/>
    <s v="N"/>
    <s v="1171"/>
    <x v="0"/>
    <n v="11"/>
    <s v="Bus"/>
    <s v="71"/>
    <s v="117"/>
    <s v="3rd party Contract"/>
    <s v="12"/>
    <s v="3rd party Contract"/>
    <m/>
    <m/>
    <n v="1"/>
    <s v="Capital"/>
    <s v="1"/>
    <m/>
    <s v="7"/>
    <m/>
    <s v="1"/>
    <s v="1"/>
    <s v="2"/>
  </r>
  <r>
    <s v="VA90X423"/>
    <n v="90"/>
    <x v="7"/>
    <s v="49 USC 5307 - Urbanized Area Formula (FY2006 forward)"/>
    <x v="6"/>
    <x v="6"/>
    <m/>
    <s v="00      "/>
    <s v="WILLIAMSBURG         "/>
    <s v="WILLIAMSBURG AREA TRANSIT AUTHORITY (FORMERLY JCCT)"/>
    <n v="5719"/>
    <n v="78300"/>
    <m/>
    <n v="1686019"/>
    <m/>
    <d v="2015-01-13T00:00:00"/>
    <s v="117K04"/>
    <s v="SECURITY TRAINING                                           "/>
    <n v="0"/>
    <n v="33720"/>
    <n v="16860"/>
    <n v="514110"/>
    <s v="SMALL"/>
    <s v="50k - 200k"/>
    <s v="Williamsburg, VA"/>
    <n v="75689"/>
    <s v="11700"/>
    <s v="  "/>
    <m/>
    <s v="N"/>
    <s v="117K"/>
    <x v="0"/>
    <n v="11"/>
    <s v="Bus"/>
    <s v="7K"/>
    <s v="117"/>
    <s v="Crime Prevention &amp; Security"/>
    <s v="04"/>
    <s v="Security Training"/>
    <m/>
    <m/>
    <n v="1"/>
    <s v="Capital"/>
    <s v="1"/>
    <m/>
    <s v="7"/>
    <m/>
    <s v="K"/>
    <s v="0"/>
    <s v="4"/>
  </r>
  <r>
    <s v="VA90X423"/>
    <n v="90"/>
    <x v="7"/>
    <s v="49 USC 5307 - Urbanized Area Formula (FY2006 forward)"/>
    <x v="6"/>
    <x v="6"/>
    <m/>
    <s v="00      "/>
    <s v="WILLIAMSBURG         "/>
    <s v="WILLIAMSBURG AREA TRANSIT AUTHORITY (FORMERLY JCCT)"/>
    <n v="5719"/>
    <n v="78300"/>
    <m/>
    <n v="1686019"/>
    <m/>
    <d v="2015-01-13T00:00:00"/>
    <s v="300901"/>
    <s v="OPERATING ASSITANCE                                         "/>
    <n v="0"/>
    <n v="400000"/>
    <n v="200000"/>
    <n v="514110"/>
    <s v="SMALL"/>
    <s v="50k - 200k"/>
    <s v="Williamsburg, VA"/>
    <n v="75689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VA90X424"/>
    <n v="90"/>
    <x v="7"/>
    <s v="49 USC 5307 - Urbanized Area Formula (FY2006 forward)"/>
    <x v="6"/>
    <x v="6"/>
    <m/>
    <s v="00      "/>
    <s v="Radford Transit      "/>
    <s v="CITY OF RADFORD, VIRGINIA"/>
    <n v="7261"/>
    <n v="78300"/>
    <m/>
    <n v="1112673"/>
    <m/>
    <d v="2015-08-19T00:00:00"/>
    <s v="300901"/>
    <s v="OPERATING ASSISTANCE                                        "/>
    <n v="0"/>
    <n v="2211668"/>
    <n v="1105834"/>
    <n v="514020"/>
    <s v="SMALL"/>
    <s v="50k - 200k"/>
    <s v="Blacksburg, VA"/>
    <n v="88542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VA90X424"/>
    <n v="90"/>
    <x v="7"/>
    <s v="49 USC 5307 - Urbanized Area Formula (FY2006 forward)"/>
    <x v="6"/>
    <x v="6"/>
    <m/>
    <s v="00      "/>
    <s v="Radford Transit      "/>
    <s v="CITY OF RADFORD, VIRGINIA"/>
    <n v="7261"/>
    <n v="78300"/>
    <m/>
    <n v="1112673"/>
    <m/>
    <d v="2015-08-19T00:00:00"/>
    <s v="300901"/>
    <s v="OPERATING ASSISTANCE                                        "/>
    <n v="0"/>
    <n v="13678"/>
    <n v="6839"/>
    <n v="514020"/>
    <s v="SMALL"/>
    <s v="50k - 200k"/>
    <s v="Blacksburg, VA"/>
    <n v="88542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VA90X425"/>
    <n v="90"/>
    <x v="7"/>
    <s v="49 USC 5307 - Urbanized Area Formula (FY2006 forward)"/>
    <x v="6"/>
    <x v="6"/>
    <m/>
    <s v="00      "/>
    <s v="CITY OF WINCHESTER   "/>
    <s v="CITY OF WINCHESTER"/>
    <n v="3286"/>
    <n v="78300"/>
    <m/>
    <n v="116000"/>
    <m/>
    <d v="2014-12-23T00:00:00"/>
    <s v="113210"/>
    <s v="ACQUIRE - BUS PASSENGER SHELTERS                            "/>
    <n v="0"/>
    <n v="20000"/>
    <n v="16000"/>
    <n v="514200"/>
    <s v="SMALL"/>
    <s v="50k - 200k"/>
    <s v="Winchester, VA"/>
    <n v="69449"/>
    <s v="11300"/>
    <s v="  "/>
    <m/>
    <s v="N"/>
    <s v="1132"/>
    <x v="0"/>
    <n v="11"/>
    <s v="Bus"/>
    <s v="32"/>
    <s v="113"/>
    <s v="Acquisition"/>
    <s v="10"/>
    <s v="Passenger Shelters"/>
    <m/>
    <m/>
    <n v="1"/>
    <s v="Capital"/>
    <s v="1"/>
    <m/>
    <s v="3"/>
    <m/>
    <s v="2"/>
    <s v="1"/>
    <s v="0"/>
  </r>
  <r>
    <s v="VA90X425"/>
    <n v="90"/>
    <x v="7"/>
    <s v="49 USC 5307 - Urbanized Area Formula (FY2006 forward)"/>
    <x v="6"/>
    <x v="6"/>
    <m/>
    <s v="00      "/>
    <s v="CITY OF WINCHESTER   "/>
    <s v="CITY OF WINCHESTER"/>
    <n v="3286"/>
    <n v="78300"/>
    <m/>
    <n v="116000"/>
    <m/>
    <d v="2014-12-23T00:00:00"/>
    <s v="111204"/>
    <s v="BUY REPLACEMENT &lt;30-FT BUS                                  "/>
    <n v="1"/>
    <n v="125000"/>
    <n v="100000"/>
    <n v="514200"/>
    <s v="SMALL"/>
    <s v="50k - 200k"/>
    <s v="Winchester, VA"/>
    <n v="69449"/>
    <s v="11100"/>
    <s v="DF"/>
    <s v="DIESEL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VA90X426"/>
    <n v="90"/>
    <x v="7"/>
    <s v="49 USC 5307 - Urbanized Area Formula (FY2006 forward)"/>
    <x v="6"/>
    <x v="6"/>
    <m/>
    <s v="00      "/>
    <s v="CITY OF HARRISONBURG "/>
    <s v="CITY OF HARRISONBURG"/>
    <n v="1454"/>
    <n v="78300"/>
    <m/>
    <n v="340000"/>
    <m/>
    <d v="2014-12-12T00:00:00"/>
    <s v="111202"/>
    <s v="BUY REPLACEMENT 35-FT BUS                                   "/>
    <n v="1"/>
    <n v="425000"/>
    <n v="340000"/>
    <n v="514310"/>
    <s v="SMALL"/>
    <s v="50k - 200k"/>
    <s v="Harrisonburg, VA"/>
    <n v="66784"/>
    <s v="11100"/>
    <s v="DP"/>
    <s v="DIESEL (PARTICULATE TRAP)"/>
    <s v="N"/>
    <s v="1112"/>
    <x v="2"/>
    <n v="11"/>
    <s v="Bus"/>
    <s v="12"/>
    <s v="111"/>
    <s v="Purchase - Replacement"/>
    <s v="02"/>
    <s v="35 ft Bus"/>
    <m/>
    <s v="35 ft Bus"/>
    <n v="1"/>
    <s v="Capital"/>
    <s v="1"/>
    <m/>
    <s v="1"/>
    <m/>
    <s v="2"/>
    <s v="0"/>
    <s v="2"/>
  </r>
  <r>
    <s v="VA90X427"/>
    <n v="90"/>
    <x v="7"/>
    <s v="49 USC 5307 - Urbanized Area Formula (FY2006 forward)"/>
    <x v="6"/>
    <x v="6"/>
    <m/>
    <s v="01      "/>
    <s v="CHARLOTTESVILLE      "/>
    <s v="CITY OF CHARLOTTESVILLE"/>
    <n v="1448"/>
    <n v="78300"/>
    <m/>
    <n v="0"/>
    <m/>
    <s v="           "/>
    <s v="117K04"/>
    <s v="FY15 JAUNT 1% Security Training                             "/>
    <n v="0"/>
    <n v="9543"/>
    <n v="4772"/>
    <n v="513140"/>
    <s v="SMALL"/>
    <s v="50k - 200k"/>
    <s v="Charlottesville, VA"/>
    <n v="92359"/>
    <s v="11700"/>
    <s v="  "/>
    <m/>
    <s v="N"/>
    <s v="117K"/>
    <x v="0"/>
    <n v="11"/>
    <s v="Bus"/>
    <s v="7K"/>
    <s v="117"/>
    <s v="Crime Prevention &amp; Security"/>
    <s v="04"/>
    <s v="Security Training"/>
    <m/>
    <m/>
    <n v="1"/>
    <s v="Capital"/>
    <s v="1"/>
    <m/>
    <s v="7"/>
    <m/>
    <s v="K"/>
    <s v="0"/>
    <s v="4"/>
  </r>
  <r>
    <s v="VA90X427"/>
    <n v="90"/>
    <x v="7"/>
    <s v="49 USC 5307 - Urbanized Area Formula (FY2006 forward)"/>
    <x v="6"/>
    <x v="6"/>
    <m/>
    <s v="01      "/>
    <s v="CHARLOTTESVILLE      "/>
    <s v="CITY OF CHARLOTTESVILLE"/>
    <n v="1448"/>
    <n v="78300"/>
    <m/>
    <n v="0"/>
    <m/>
    <s v="           "/>
    <s v="117K04"/>
    <s v="FY15 CAT 1% Security Training                               "/>
    <n v="0"/>
    <n v="33060"/>
    <n v="16530"/>
    <n v="513140"/>
    <s v="SMALL"/>
    <s v="50k - 200k"/>
    <s v="Charlottesville, VA"/>
    <n v="92359"/>
    <s v="11700"/>
    <s v="  "/>
    <m/>
    <s v="N"/>
    <s v="117K"/>
    <x v="0"/>
    <n v="11"/>
    <s v="Bus"/>
    <s v="7K"/>
    <s v="117"/>
    <s v="Crime Prevention &amp; Security"/>
    <s v="04"/>
    <s v="Security Training"/>
    <m/>
    <m/>
    <n v="1"/>
    <s v="Capital"/>
    <s v="1"/>
    <m/>
    <s v="7"/>
    <m/>
    <s v="K"/>
    <s v="0"/>
    <s v="4"/>
  </r>
  <r>
    <s v="VA90X427"/>
    <n v="90"/>
    <x v="7"/>
    <s v="49 USC 5307 - Urbanized Area Formula (FY2006 forward)"/>
    <x v="6"/>
    <x v="6"/>
    <m/>
    <s v="01      "/>
    <s v="CHARLOTTESVILLE      "/>
    <s v="CITY OF CHARLOTTESVILLE"/>
    <n v="1448"/>
    <n v="78300"/>
    <m/>
    <n v="0"/>
    <m/>
    <s v="           "/>
    <s v="300901"/>
    <s v="FY15  JAUNT Pass-Through Operating                          "/>
    <n v="0"/>
    <n v="944773"/>
    <n v="472386"/>
    <n v="513140"/>
    <s v="SMALL"/>
    <s v="50k - 200k"/>
    <s v="Charlottesville, VA"/>
    <n v="92359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VA90X427"/>
    <n v="90"/>
    <x v="7"/>
    <s v="49 USC 5307 - Urbanized Area Formula (FY2006 forward)"/>
    <x v="6"/>
    <x v="6"/>
    <m/>
    <s v="01      "/>
    <s v="CHARLOTTESVILLE      "/>
    <s v="CITY OF CHARLOTTESVILLE"/>
    <n v="1448"/>
    <n v="78300"/>
    <m/>
    <n v="0"/>
    <m/>
    <s v="           "/>
    <s v="300901"/>
    <s v="FY15 CAT Operating Assistance                               "/>
    <n v="0"/>
    <n v="3272960"/>
    <n v="1636480"/>
    <n v="513140"/>
    <s v="SMALL"/>
    <s v="50k - 200k"/>
    <s v="Charlottesville, VA"/>
    <n v="92359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VA90X428"/>
    <n v="90"/>
    <x v="7"/>
    <s v="49 USC 5307 - Urbanized Area Formula (FY2006 forward)"/>
    <x v="6"/>
    <x v="6"/>
    <m/>
    <s v="01      "/>
    <s v="TDCHR                "/>
    <s v="TRANSPORTATION DISTRICT COMMISSION OF HAMPTON ROADS"/>
    <n v="1456"/>
    <n v="78300"/>
    <m/>
    <n v="0"/>
    <m/>
    <s v="           "/>
    <s v="117A00"/>
    <s v="PREVENTIVE MAINTENANCE                                      "/>
    <n v="0"/>
    <n v="318465"/>
    <n v="254772"/>
    <n v="510370"/>
    <s v="LARGE"/>
    <s v="Over 1m"/>
    <s v="Virginia Beach, VA"/>
    <n v="1439666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VA90X429"/>
    <n v="90"/>
    <x v="7"/>
    <s v="49 USC 5307 - Urbanized Area Formula (FY2006 forward)"/>
    <x v="6"/>
    <x v="6"/>
    <m/>
    <s v="00      "/>
    <s v="CSPDC                "/>
    <s v="CENTRAL SHENANDOAH PLANNING DISTRICT COMMISSION"/>
    <n v="7224"/>
    <n v="78300"/>
    <m/>
    <n v="1433727"/>
    <m/>
    <d v="2015-01-13T00:00:00"/>
    <s v="117112"/>
    <s v="CAPITAL COST OF 3RD PARTY CONTRACTING                       "/>
    <n v="0"/>
    <n v="503768"/>
    <n v="403014"/>
    <n v="516300"/>
    <s v="SMALL"/>
    <s v="50k - 200k"/>
    <s v="Staunton-Waynesboro, VA"/>
    <n v="56611"/>
    <s v="11700"/>
    <s v="  "/>
    <m/>
    <s v="N"/>
    <s v="1171"/>
    <x v="0"/>
    <n v="11"/>
    <s v="Bus"/>
    <s v="71"/>
    <s v="117"/>
    <s v="3rd party Contract"/>
    <s v="12"/>
    <s v="3rd party Contract"/>
    <m/>
    <m/>
    <n v="1"/>
    <s v="Capital"/>
    <s v="1"/>
    <m/>
    <s v="7"/>
    <m/>
    <s v="1"/>
    <s v="1"/>
    <s v="2"/>
  </r>
  <r>
    <s v="VA90X429"/>
    <n v="90"/>
    <x v="7"/>
    <s v="49 USC 5307 - Urbanized Area Formula (FY2006 forward)"/>
    <x v="6"/>
    <x v="6"/>
    <m/>
    <s v="00      "/>
    <s v="CSPDC                "/>
    <s v="CENTRAL SHENANDOAH PLANNING DISTRICT COMMISSION"/>
    <n v="7224"/>
    <n v="78300"/>
    <m/>
    <n v="1433727"/>
    <m/>
    <d v="2015-01-13T00:00:00"/>
    <s v="300901"/>
    <s v="FY 2014 50% Federal Share                                   "/>
    <n v="0"/>
    <n v="478244"/>
    <n v="239122"/>
    <n v="516300"/>
    <s v="SMALL"/>
    <s v="50k - 200k"/>
    <s v="Staunton-Waynesboro, VA"/>
    <n v="56611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VA90X429"/>
    <n v="90"/>
    <x v="7"/>
    <s v="49 USC 5307 - Urbanized Area Formula (FY2006 forward)"/>
    <x v="6"/>
    <x v="6"/>
    <m/>
    <s v="00      "/>
    <s v="CSPDC                "/>
    <s v="CENTRAL SHENANDOAH PLANNING DISTRICT COMMISSION"/>
    <n v="7224"/>
    <n v="78300"/>
    <m/>
    <n v="1433727"/>
    <m/>
    <d v="2015-01-13T00:00:00"/>
    <s v="300901"/>
    <s v="FY 2015 50% Federal Share                                   "/>
    <n v="0"/>
    <n v="564103"/>
    <n v="282052"/>
    <n v="516300"/>
    <s v="SMALL"/>
    <s v="50k - 200k"/>
    <s v="Staunton-Waynesboro, VA"/>
    <n v="56611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VA90X429"/>
    <n v="90"/>
    <x v="7"/>
    <s v="49 USC 5307 - Urbanized Area Formula (FY2006 forward)"/>
    <x v="6"/>
    <x v="6"/>
    <m/>
    <s v="00      "/>
    <s v="CSPDC                "/>
    <s v="CENTRAL SHENANDOAH PLANNING DISTRICT COMMISSION"/>
    <n v="7224"/>
    <n v="78300"/>
    <m/>
    <n v="1433727"/>
    <m/>
    <d v="2015-01-13T00:00:00"/>
    <s v="300901"/>
    <s v="FY 2016 50% Federal Share                                   "/>
    <n v="0"/>
    <n v="1019078"/>
    <n v="509539"/>
    <n v="516300"/>
    <s v="SMALL"/>
    <s v="50k - 200k"/>
    <s v="Staunton-Waynesboro, VA"/>
    <n v="56611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VA90X430"/>
    <n v="90"/>
    <x v="7"/>
    <s v="49 USC 5307 - Urbanized Area Formula (FY2006 forward)"/>
    <x v="6"/>
    <x v="6"/>
    <m/>
    <s v="00      "/>
    <s v="TDCHR                "/>
    <s v="TRANSPORTATION DISTRICT COMMISSION OF HAMPTON ROADS"/>
    <n v="1456"/>
    <n v="78300"/>
    <m/>
    <n v="16879802"/>
    <m/>
    <d v="2015-09-14T00:00:00"/>
    <s v="114207"/>
    <s v="Business Continuity/Disaster Recovery Hardware              "/>
    <n v="0"/>
    <n v="91863"/>
    <n v="72572"/>
    <n v="510370"/>
    <s v="LARGE"/>
    <s v="Over 1m"/>
    <s v="Virginia Beach, VA"/>
    <n v="1439666"/>
    <s v="11400"/>
    <s v="  "/>
    <m/>
    <s v="N"/>
    <s v="1142"/>
    <x v="5"/>
    <n v="11"/>
    <s v="Bus"/>
    <s v="42"/>
    <s v="114"/>
    <s v="Acquisition"/>
    <s v="07"/>
    <s v="ADP Hardware"/>
    <m/>
    <m/>
    <n v="1"/>
    <s v="Capital"/>
    <s v="1"/>
    <m/>
    <s v="4"/>
    <m/>
    <s v="2"/>
    <s v="0"/>
    <s v="7"/>
  </r>
  <r>
    <s v="VA90X430"/>
    <n v="90"/>
    <x v="7"/>
    <s v="49 USC 5307 - Urbanized Area Formula (FY2006 forward)"/>
    <x v="6"/>
    <x v="6"/>
    <m/>
    <s v="00      "/>
    <s v="TDCHR                "/>
    <s v="TRANSPORTATION DISTRICT COMMISSION OF HAMPTON ROADS"/>
    <n v="1456"/>
    <n v="78300"/>
    <m/>
    <n v="16879802"/>
    <m/>
    <d v="2015-09-14T00:00:00"/>
    <s v="114208"/>
    <s v="ACQUIRE - ADP SOFTWARE (PeopleSoft Upgrade)                 "/>
    <n v="0"/>
    <n v="3029988"/>
    <n v="2393690"/>
    <n v="510370"/>
    <s v="LARGE"/>
    <s v="Over 1m"/>
    <s v="Virginia Beach, VA"/>
    <n v="1439666"/>
    <s v="11400"/>
    <s v="  "/>
    <m/>
    <s v="N"/>
    <s v="1142"/>
    <x v="5"/>
    <n v="11"/>
    <s v="Bus"/>
    <s v="42"/>
    <s v="114"/>
    <s v="Acquisition"/>
    <s v="08"/>
    <s v="ADP Software"/>
    <m/>
    <m/>
    <n v="1"/>
    <s v="Capital"/>
    <s v="1"/>
    <m/>
    <s v="4"/>
    <m/>
    <s v="2"/>
    <s v="0"/>
    <s v="8"/>
  </r>
  <r>
    <s v="VA90X430"/>
    <n v="90"/>
    <x v="7"/>
    <s v="49 USC 5307 - Urbanized Area Formula (FY2006 forward)"/>
    <x v="6"/>
    <x v="6"/>
    <m/>
    <s v="00      "/>
    <s v="TDCHR                "/>
    <s v="TRANSPORTATION DISTRICT COMMISSION OF HAMPTON ROADS"/>
    <n v="1456"/>
    <n v="78300"/>
    <m/>
    <n v="16879802"/>
    <m/>
    <d v="2015-09-14T00:00:00"/>
    <s v="114208"/>
    <s v="Business Continuity/Disaster Recovery Software              "/>
    <n v="0"/>
    <n v="230000"/>
    <n v="181700"/>
    <n v="510370"/>
    <s v="LARGE"/>
    <s v="Over 1m"/>
    <s v="Virginia Beach, VA"/>
    <n v="1439666"/>
    <s v="11400"/>
    <s v="  "/>
    <m/>
    <s v="N"/>
    <s v="1142"/>
    <x v="5"/>
    <n v="11"/>
    <s v="Bus"/>
    <s v="42"/>
    <s v="114"/>
    <s v="Acquisition"/>
    <s v="08"/>
    <s v="ADP Software"/>
    <m/>
    <m/>
    <n v="1"/>
    <s v="Capital"/>
    <s v="1"/>
    <m/>
    <s v="4"/>
    <m/>
    <s v="2"/>
    <s v="0"/>
    <s v="8"/>
  </r>
  <r>
    <s v="VA90X430"/>
    <n v="90"/>
    <x v="7"/>
    <s v="49 USC 5307 - Urbanized Area Formula (FY2006 forward)"/>
    <x v="6"/>
    <x v="6"/>
    <m/>
    <s v="00      "/>
    <s v="TDCHR                "/>
    <s v="TRANSPORTATION DISTRICT COMMISSION OF HAMPTON ROADS"/>
    <n v="1456"/>
    <n v="78300"/>
    <m/>
    <n v="16879802"/>
    <m/>
    <d v="2015-09-14T00:00:00"/>
    <s v="119208"/>
    <s v="PURCHASE SIGNAGE                                            "/>
    <n v="281"/>
    <n v="225502"/>
    <n v="180401"/>
    <n v="510370"/>
    <s v="LARGE"/>
    <s v="Over 1m"/>
    <s v="Virginia Beach, VA"/>
    <n v="1439666"/>
    <s v="11900"/>
    <s v="  "/>
    <m/>
    <s v="N"/>
    <s v="1192"/>
    <x v="0"/>
    <n v="11"/>
    <s v="Bus"/>
    <s v="92"/>
    <s v="119"/>
    <s v="Acquisition"/>
    <s v="08"/>
    <s v="Signage"/>
    <m/>
    <m/>
    <n v="1"/>
    <s v="Capital"/>
    <s v="1"/>
    <m/>
    <s v="9"/>
    <m/>
    <s v="2"/>
    <s v="0"/>
    <s v="8"/>
  </r>
  <r>
    <s v="VA90X430"/>
    <n v="90"/>
    <x v="7"/>
    <s v="49 USC 5307 - Urbanized Area Formula (FY2006 forward)"/>
    <x v="6"/>
    <x v="6"/>
    <m/>
    <s v="00      "/>
    <s v="TDCHR                "/>
    <s v="TRANSPORTATION DISTRICT COMMISSION OF HAMPTON ROADS"/>
    <n v="1456"/>
    <n v="78300"/>
    <m/>
    <n v="16879802"/>
    <m/>
    <d v="2015-09-14T00:00:00"/>
    <s v="117112"/>
    <s v="CAPITAL COST OF 3RD PARTY CONTRACTING                       "/>
    <n v="0"/>
    <n v="2652357"/>
    <n v="2121885"/>
    <n v="510370"/>
    <s v="LARGE"/>
    <s v="Over 1m"/>
    <s v="Virginia Beach, VA"/>
    <n v="1439666"/>
    <s v="11700"/>
    <s v="  "/>
    <m/>
    <s v="N"/>
    <s v="1171"/>
    <x v="0"/>
    <n v="11"/>
    <s v="Bus"/>
    <s v="71"/>
    <s v="117"/>
    <s v="3rd party Contract"/>
    <s v="12"/>
    <s v="3rd party Contract"/>
    <m/>
    <m/>
    <n v="1"/>
    <s v="Capital"/>
    <s v="1"/>
    <m/>
    <s v="7"/>
    <m/>
    <s v="1"/>
    <s v="1"/>
    <s v="2"/>
  </r>
  <r>
    <s v="VA90X430"/>
    <n v="90"/>
    <x v="7"/>
    <s v="49 USC 5307 - Urbanized Area Formula (FY2006 forward)"/>
    <x v="6"/>
    <x v="6"/>
    <m/>
    <s v="00      "/>
    <s v="TDCHR                "/>
    <s v="TRANSPORTATION DISTRICT COMMISSION OF HAMPTON ROADS"/>
    <n v="1456"/>
    <n v="78300"/>
    <m/>
    <n v="16879802"/>
    <m/>
    <d v="2015-09-14T00:00:00"/>
    <s v="117A00"/>
    <s v="PREVENTIVE MAINTENANCE                                      "/>
    <n v="0"/>
    <n v="12888039"/>
    <n v="10310431"/>
    <n v="510370"/>
    <s v="LARGE"/>
    <s v="Over 1m"/>
    <s v="Virginia Beach, VA"/>
    <n v="1439666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VA90X430"/>
    <n v="90"/>
    <x v="7"/>
    <s v="49 USC 5307 - Urbanized Area Formula (FY2006 forward)"/>
    <x v="6"/>
    <x v="6"/>
    <m/>
    <s v="00      "/>
    <s v="TDCHR                "/>
    <s v="TRANSPORTATION DISTRICT COMMISSION OF HAMPTON ROADS"/>
    <n v="1456"/>
    <n v="78300"/>
    <m/>
    <n v="16879802"/>
    <m/>
    <d v="2015-09-14T00:00:00"/>
    <s v="117C00"/>
    <s v="NON FIXED ROUTE ADA PARATRANSIT SERVICE                     "/>
    <n v="0"/>
    <n v="1856029"/>
    <n v="1484823"/>
    <n v="510370"/>
    <s v="LARGE"/>
    <s v="Over 1m"/>
    <s v="Virginia Beach, VA"/>
    <n v="1439666"/>
    <s v="11700"/>
    <s v="  "/>
    <m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VA90X430"/>
    <n v="90"/>
    <x v="7"/>
    <s v="49 USC 5307 - Urbanized Area Formula (FY2006 forward)"/>
    <x v="6"/>
    <x v="6"/>
    <m/>
    <s v="00      "/>
    <s v="TDCHR                "/>
    <s v="TRANSPORTATION DISTRICT COMMISSION OF HAMPTON ROADS"/>
    <n v="1456"/>
    <n v="78300"/>
    <m/>
    <n v="16879802"/>
    <m/>
    <d v="2015-09-14T00:00:00"/>
    <s v="442400"/>
    <s v="Business Continuity/Disaster Recovery Planning              "/>
    <n v="0"/>
    <n v="170000"/>
    <n v="134300"/>
    <n v="510370"/>
    <s v="LARGE"/>
    <s v="Over 1m"/>
    <s v="Virginia Beach, VA"/>
    <n v="1439666"/>
    <s v="44200"/>
    <s v="  "/>
    <m/>
    <s v="N"/>
    <s v="4424"/>
    <x v="6"/>
    <n v="44"/>
    <s v="Planning"/>
    <s v="24"/>
    <s v="442"/>
    <s v="Short Range Transportation Planning"/>
    <s v="00"/>
    <s v="Short Range Transportation Planning"/>
    <m/>
    <m/>
    <n v="4"/>
    <s v="Planning"/>
    <s v="4"/>
    <m/>
    <s v="2"/>
    <m/>
    <s v="4"/>
    <s v="0"/>
    <s v="0"/>
  </r>
  <r>
    <s v="VA90X432"/>
    <n v="90"/>
    <x v="7"/>
    <s v="49 USC 5307 - Urbanized Area Formula (FY2006 forward)"/>
    <x v="6"/>
    <x v="6"/>
    <m/>
    <s v="00      "/>
    <s v="GRTC ROANOKE         "/>
    <s v="GREATER ROANOKE TRANSIT COMPANY"/>
    <n v="1460"/>
    <n v="78300"/>
    <m/>
    <n v="2019954"/>
    <m/>
    <d v="2015-09-11T00:00:00"/>
    <s v="117A00"/>
    <s v="PREVENTIVE MAINTENANCE                                      "/>
    <n v="0"/>
    <n v="612106"/>
    <n v="489685"/>
    <n v="511290"/>
    <s v="MEDIUM"/>
    <s v="200k - 1m"/>
    <s v="Roanoke, VA"/>
    <n v="210111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VA90X432"/>
    <n v="90"/>
    <x v="7"/>
    <s v="49 USC 5307 - Urbanized Area Formula (FY2006 forward)"/>
    <x v="6"/>
    <x v="6"/>
    <m/>
    <s v="00      "/>
    <s v="GRTC ROANOKE         "/>
    <s v="GREATER ROANOKE TRANSIT COMPANY"/>
    <n v="1460"/>
    <n v="78300"/>
    <m/>
    <n v="2019954"/>
    <m/>
    <d v="2015-09-11T00:00:00"/>
    <s v="300903"/>
    <s v="SPECIAL RULE - OPERATING ASSISTANCE /1 - 75 BUSES           "/>
    <n v="0"/>
    <n v="4313502"/>
    <n v="1490033"/>
    <n v="511290"/>
    <s v="MEDIUM"/>
    <s v="200k - 1m"/>
    <s v="Roanoke, VA"/>
    <n v="210111"/>
    <s v="30000"/>
    <s v="  "/>
    <m/>
    <s v="N"/>
    <s v="3009"/>
    <x v="1"/>
    <n v="30"/>
    <s v="Operating"/>
    <s v="09"/>
    <s v="300"/>
    <s v="Operating Assistance"/>
    <s v="03"/>
    <s v="Operating Assistance"/>
    <m/>
    <m/>
    <n v="3"/>
    <s v="Operating"/>
    <s v="0"/>
    <m/>
    <s v="0"/>
    <m/>
    <s v="9"/>
    <s v="0"/>
    <s v="3"/>
  </r>
  <r>
    <s v="VA90X432"/>
    <n v="90"/>
    <x v="7"/>
    <s v="49 USC 5307 - Urbanized Area Formula (FY2006 forward)"/>
    <x v="6"/>
    <x v="6"/>
    <m/>
    <s v="00      "/>
    <s v="GRTC ROANOKE         "/>
    <s v="GREATER ROANOKE TRANSIT COMPANY"/>
    <n v="1460"/>
    <n v="78300"/>
    <m/>
    <n v="2019954"/>
    <m/>
    <d v="2015-09-11T00:00:00"/>
    <s v="300903"/>
    <s v="SPECIAL RULE - OPERATING ASSISTANCE /1 - 75 BUSES           "/>
    <n v="0"/>
    <n v="80472"/>
    <n v="40236"/>
    <n v="511290"/>
    <s v="MEDIUM"/>
    <s v="200k - 1m"/>
    <s v="Roanoke, VA"/>
    <n v="210111"/>
    <s v="30000"/>
    <s v="  "/>
    <m/>
    <s v="N"/>
    <s v="3009"/>
    <x v="1"/>
    <n v="30"/>
    <s v="Operating"/>
    <s v="09"/>
    <s v="300"/>
    <s v="Operating Assistance"/>
    <s v="03"/>
    <s v="Operating Assistance"/>
    <m/>
    <m/>
    <n v="3"/>
    <s v="Operating"/>
    <s v="0"/>
    <m/>
    <s v="0"/>
    <m/>
    <s v="9"/>
    <s v="0"/>
    <s v="3"/>
  </r>
  <r>
    <s v="VA90X433"/>
    <n v="90"/>
    <x v="7"/>
    <s v="49 USC 5307 - Urbanized Area Formula (FY2006 forward)"/>
    <x v="6"/>
    <x v="6"/>
    <m/>
    <s v="00      "/>
    <s v="CITY OF PETERSBURG   "/>
    <s v="CITY OF PETERSBURG"/>
    <n v="1457"/>
    <n v="78300"/>
    <m/>
    <n v="785935"/>
    <m/>
    <d v="2015-09-02T00:00:00"/>
    <s v="119203"/>
    <s v="PURCHASE LANDSCAPING / SCENIC BEAUTIFICATION                "/>
    <n v="0"/>
    <n v="24467"/>
    <n v="19574"/>
    <n v="510560"/>
    <s v="MEDIUM"/>
    <s v="200k - 1m"/>
    <s v="Richmond, VA"/>
    <n v="953556"/>
    <s v="11900"/>
    <s v="  "/>
    <m/>
    <s v="N"/>
    <s v="1192"/>
    <x v="0"/>
    <n v="11"/>
    <s v="Bus"/>
    <s v="92"/>
    <s v="119"/>
    <s v="Acquisition"/>
    <s v="03"/>
    <s v="Landscaping/Scenic Beautification"/>
    <m/>
    <m/>
    <n v="1"/>
    <s v="Capital"/>
    <s v="1"/>
    <m/>
    <s v="9"/>
    <m/>
    <s v="2"/>
    <s v="0"/>
    <s v="3"/>
  </r>
  <r>
    <s v="VA90X433"/>
    <n v="90"/>
    <x v="7"/>
    <s v="49 USC 5307 - Urbanized Area Formula (FY2006 forward)"/>
    <x v="6"/>
    <x v="6"/>
    <m/>
    <s v="00      "/>
    <s v="CITY OF PETERSBURG   "/>
    <s v="CITY OF PETERSBURG"/>
    <n v="1457"/>
    <n v="78300"/>
    <m/>
    <n v="785935"/>
    <m/>
    <d v="2015-09-02T00:00:00"/>
    <s v="117A00"/>
    <s v="PREVENTIVE MAINTENANCE                                      "/>
    <n v="0"/>
    <n v="293689"/>
    <n v="234950"/>
    <n v="510560"/>
    <s v="MEDIUM"/>
    <s v="200k - 1m"/>
    <s v="Richmond, VA"/>
    <n v="953556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VA90X433"/>
    <n v="90"/>
    <x v="7"/>
    <s v="49 USC 5307 - Urbanized Area Formula (FY2006 forward)"/>
    <x v="6"/>
    <x v="6"/>
    <m/>
    <s v="00      "/>
    <s v="CITY OF PETERSBURG   "/>
    <s v="CITY OF PETERSBURG"/>
    <n v="1457"/>
    <n v="78300"/>
    <m/>
    <n v="785935"/>
    <m/>
    <d v="2015-09-02T00:00:00"/>
    <s v="300903"/>
    <s v="SPECIAL RULE - OPERATING ASSISTANCE /1 - 75 BUSES           "/>
    <n v="0"/>
    <n v="1062822"/>
    <n v="531411"/>
    <n v="510560"/>
    <s v="MEDIUM"/>
    <s v="200k - 1m"/>
    <s v="Richmond, VA"/>
    <n v="953556"/>
    <s v="30000"/>
    <s v="  "/>
    <m/>
    <s v="N"/>
    <s v="3009"/>
    <x v="1"/>
    <n v="30"/>
    <s v="Operating"/>
    <s v="09"/>
    <s v="300"/>
    <s v="Operating Assistance"/>
    <s v="03"/>
    <s v="Operating Assistance"/>
    <m/>
    <m/>
    <n v="3"/>
    <s v="Operating"/>
    <s v="0"/>
    <m/>
    <s v="0"/>
    <m/>
    <s v="9"/>
    <s v="0"/>
    <s v="3"/>
  </r>
  <r>
    <s v="VA90X434"/>
    <n v="90"/>
    <x v="7"/>
    <s v="49 USC 5307 - Urbanized Area Formula (FY2006 forward)"/>
    <x v="6"/>
    <x v="6"/>
    <m/>
    <s v="00      "/>
    <s v="GLTC                 "/>
    <s v="GREATER LYNCHBURG TRANSIT COMPANY"/>
    <n v="1455"/>
    <n v="78300"/>
    <m/>
    <n v="1675131"/>
    <m/>
    <d v="2015-09-11T00:00:00"/>
    <s v="300901"/>
    <s v="UP TO 50% FEDERAL SHARE                                     "/>
    <n v="0"/>
    <n v="6456508"/>
    <n v="1675131"/>
    <n v="512360"/>
    <s v="SMALL"/>
    <s v="50k - 200k"/>
    <s v="Lynchburg, VA"/>
    <n v="116636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VA90X435"/>
    <n v="90"/>
    <x v="7"/>
    <s v="49 USC 5307 - Urbanized Area Formula (FY2006 forward)"/>
    <x v="6"/>
    <x v="6"/>
    <m/>
    <s v="00      "/>
    <s v="PRTC                 "/>
    <s v="POTOMAC AND RAPPAHANNOCK TRANSPORTATION COMMISSION"/>
    <n v="5348"/>
    <n v="78300"/>
    <m/>
    <n v="20052836"/>
    <m/>
    <d v="2015-09-14T00:00:00"/>
    <s v="121323"/>
    <s v="COMMUTER RAIL CARS                                          "/>
    <n v="2"/>
    <n v="4100000"/>
    <n v="3280000"/>
    <n v="510080"/>
    <s v="LARGE"/>
    <s v="Over 1m"/>
    <s v="Washington, DC-VA-MD"/>
    <n v="4586770"/>
    <s v="12100"/>
    <s v="  "/>
    <m/>
    <s v="N"/>
    <s v="1213"/>
    <x v="4"/>
    <n v="12"/>
    <s v="Fixed Guideway"/>
    <s v="13"/>
    <s v="121"/>
    <s v="Purchase - Expansion"/>
    <s v="23"/>
    <s v="Commuter Rail Car Trailer"/>
    <s v="Commuter Rail Car Trailer"/>
    <m/>
    <n v="1"/>
    <s v="Capital"/>
    <s v="2"/>
    <m/>
    <s v="1"/>
    <m/>
    <s v="3"/>
    <s v="2"/>
    <s v="3"/>
  </r>
  <r>
    <s v="VA90X435"/>
    <n v="90"/>
    <x v="7"/>
    <s v="49 USC 5307 - Urbanized Area Formula (FY2006 forward)"/>
    <x v="6"/>
    <x v="6"/>
    <m/>
    <s v="00      "/>
    <s v="PRTC                 "/>
    <s v="POTOMAC AND RAPPAHANNOCK TRANSPORTATION COMMISSION"/>
    <n v="5348"/>
    <n v="78300"/>
    <m/>
    <n v="20052836"/>
    <m/>
    <d v="2015-09-14T00:00:00"/>
    <s v="123220"/>
    <s v="MISC RAIL STATION EQUIP - Upgraded Lighting                 "/>
    <n v="0"/>
    <n v="192958"/>
    <n v="154366"/>
    <n v="510080"/>
    <s v="LARGE"/>
    <s v="Over 1m"/>
    <s v="Washington, DC-VA-MD"/>
    <n v="4586770"/>
    <s v="12300"/>
    <s v="  "/>
    <m/>
    <s v="N"/>
    <s v="1232"/>
    <x v="4"/>
    <n v="12"/>
    <s v="Fixed Guideway"/>
    <s v="32"/>
    <s v="123"/>
    <s v="Acquisition"/>
    <s v="20"/>
    <s v="Miscellaneous"/>
    <m/>
    <m/>
    <n v="1"/>
    <s v="Capital"/>
    <s v="2"/>
    <m/>
    <s v="3"/>
    <m/>
    <s v="2"/>
    <s v="2"/>
    <s v="0"/>
  </r>
  <r>
    <s v="VA90X435"/>
    <n v="90"/>
    <x v="7"/>
    <s v="49 USC 5307 - Urbanized Area Formula (FY2006 forward)"/>
    <x v="6"/>
    <x v="6"/>
    <m/>
    <s v="00      "/>
    <s v="PRTC                 "/>
    <s v="POTOMAC AND RAPPAHANNOCK TRANSPORTATION COMMISSION"/>
    <n v="5348"/>
    <n v="78300"/>
    <m/>
    <n v="20052836"/>
    <m/>
    <d v="2015-09-14T00:00:00"/>
    <s v="117A00"/>
    <s v="PREVENTIVE MAINTENANCE                                      "/>
    <n v="0"/>
    <n v="4764350"/>
    <n v="3811480"/>
    <n v="510080"/>
    <s v="LARGE"/>
    <s v="Over 1m"/>
    <s v="Washington, DC-VA-MD"/>
    <n v="4586770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VA90X435"/>
    <n v="90"/>
    <x v="7"/>
    <s v="49 USC 5307 - Urbanized Area Formula (FY2006 forward)"/>
    <x v="6"/>
    <x v="6"/>
    <m/>
    <s v="00      "/>
    <s v="PRTC                 "/>
    <s v="POTOMAC AND RAPPAHANNOCK TRANSPORTATION COMMISSION"/>
    <n v="5348"/>
    <n v="78300"/>
    <m/>
    <n v="20052836"/>
    <m/>
    <d v="2015-09-14T00:00:00"/>
    <s v="119102"/>
    <s v=" Design of BUS SHELTERS ATI                                 "/>
    <n v="0"/>
    <n v="48615"/>
    <n v="38892"/>
    <n v="510080"/>
    <s v="LARGE"/>
    <s v="Over 1m"/>
    <s v="Washington, DC-VA-MD"/>
    <n v="4586770"/>
    <s v="11900"/>
    <s v="  "/>
    <m/>
    <s v="N"/>
    <s v="1191"/>
    <x v="0"/>
    <n v="11"/>
    <s v="Bus"/>
    <s v="91"/>
    <s v="119"/>
    <s v="Engineering and Design"/>
    <s v="02"/>
    <s v="Bus Shelters"/>
    <m/>
    <m/>
    <n v="1"/>
    <s v="Capital"/>
    <s v="1"/>
    <m/>
    <s v="9"/>
    <m/>
    <s v="1"/>
    <s v="0"/>
    <s v="2"/>
  </r>
  <r>
    <s v="VA90X435"/>
    <n v="90"/>
    <x v="7"/>
    <s v="49 USC 5307 - Urbanized Area Formula (FY2006 forward)"/>
    <x v="6"/>
    <x v="6"/>
    <m/>
    <s v="00      "/>
    <s v="PRTC                 "/>
    <s v="POTOMAC AND RAPPAHANNOCK TRANSPORTATION COMMISSION"/>
    <n v="5348"/>
    <n v="78300"/>
    <m/>
    <n v="20052836"/>
    <m/>
    <d v="2015-09-14T00:00:00"/>
    <s v="124105"/>
    <s v="ENG/DESIGN - YARDS PE, NEPA, Site Analysis, Crossroad Yard E"/>
    <n v="0"/>
    <n v="1500000"/>
    <n v="1200000"/>
    <n v="510080"/>
    <s v="LARGE"/>
    <s v="Over 1m"/>
    <s v="Washington, DC-VA-MD"/>
    <n v="4586770"/>
    <s v="12400"/>
    <s v="  "/>
    <m/>
    <s v="N"/>
    <s v="1241"/>
    <x v="4"/>
    <n v="12"/>
    <s v="Fixed Guideway"/>
    <s v="41"/>
    <s v="124"/>
    <s v="Engineering and Design"/>
    <s v="05"/>
    <s v="Yards &amp; Shops"/>
    <m/>
    <m/>
    <n v="1"/>
    <s v="Capital"/>
    <s v="2"/>
    <m/>
    <s v="4"/>
    <m/>
    <s v="1"/>
    <s v="0"/>
    <s v="5"/>
  </r>
  <r>
    <s v="VA90X435"/>
    <n v="90"/>
    <x v="7"/>
    <s v="49 USC 5307 - Urbanized Area Formula (FY2006 forward)"/>
    <x v="6"/>
    <x v="6"/>
    <m/>
    <s v="00      "/>
    <s v="PRTC                 "/>
    <s v="POTOMAC AND RAPPAHANNOCK TRANSPORTATION COMMISSION"/>
    <n v="5348"/>
    <n v="78300"/>
    <m/>
    <n v="20052836"/>
    <m/>
    <d v="2015-09-14T00:00:00"/>
    <s v="124105"/>
    <s v="ENG/DESIGN - YARDS - PE, Site Analysis, NEPA Mid Day Storage"/>
    <n v="0"/>
    <n v="1371629"/>
    <n v="1097303"/>
    <n v="510080"/>
    <s v="LARGE"/>
    <s v="Over 1m"/>
    <s v="Washington, DC-VA-MD"/>
    <n v="4586770"/>
    <s v="12400"/>
    <s v="  "/>
    <m/>
    <s v="N"/>
    <s v="1241"/>
    <x v="4"/>
    <n v="12"/>
    <s v="Fixed Guideway"/>
    <s v="41"/>
    <s v="124"/>
    <s v="Engineering and Design"/>
    <s v="05"/>
    <s v="Yards &amp; Shops"/>
    <m/>
    <m/>
    <n v="1"/>
    <s v="Capital"/>
    <s v="2"/>
    <m/>
    <s v="4"/>
    <m/>
    <s v="1"/>
    <s v="0"/>
    <s v="5"/>
  </r>
  <r>
    <s v="VA90X435"/>
    <n v="90"/>
    <x v="7"/>
    <s v="49 USC 5307 - Urbanized Area Formula (FY2006 forward)"/>
    <x v="6"/>
    <x v="6"/>
    <m/>
    <s v="00      "/>
    <s v="PRTC                 "/>
    <s v="POTOMAC AND RAPPAHANNOCK TRANSPORTATION COMMISSION"/>
    <n v="5348"/>
    <n v="78300"/>
    <m/>
    <n v="20052836"/>
    <m/>
    <d v="2015-09-14T00:00:00"/>
    <s v="124304"/>
    <s v="Realignment of Tracks in Storage Yards                      "/>
    <n v="0"/>
    <n v="2500000"/>
    <n v="2000000"/>
    <n v="510080"/>
    <s v="LARGE"/>
    <s v="Over 1m"/>
    <s v="Washington, DC-VA-MD"/>
    <n v="4586770"/>
    <s v="12400"/>
    <s v="  "/>
    <m/>
    <s v="N"/>
    <s v="1243"/>
    <x v="4"/>
    <n v="12"/>
    <s v="Fixed Guideway"/>
    <s v="43"/>
    <s v="124"/>
    <s v="Construction"/>
    <s v="04"/>
    <s v="Storage Facility"/>
    <m/>
    <m/>
    <n v="1"/>
    <s v="Capital"/>
    <s v="2"/>
    <m/>
    <s v="4"/>
    <m/>
    <s v="3"/>
    <s v="0"/>
    <s v="4"/>
  </r>
  <r>
    <s v="VA90X435"/>
    <n v="90"/>
    <x v="7"/>
    <s v="49 USC 5307 - Urbanized Area Formula (FY2006 forward)"/>
    <x v="6"/>
    <x v="6"/>
    <m/>
    <s v="00      "/>
    <s v="PRTC                 "/>
    <s v="POTOMAC AND RAPPAHANNOCK TRANSPORTATION COMMISSION"/>
    <n v="5348"/>
    <n v="78300"/>
    <m/>
    <n v="20052836"/>
    <m/>
    <d v="2015-09-14T00:00:00"/>
    <s v="127111"/>
    <s v="Debt Payments Sumitomo 60 cars                              "/>
    <n v="0"/>
    <n v="4645429"/>
    <n v="3716343"/>
    <n v="510080"/>
    <s v="LARGE"/>
    <s v="Over 1m"/>
    <s v="Washington, DC-VA-MD"/>
    <n v="4586770"/>
    <s v="12700"/>
    <s v="  "/>
    <m/>
    <s v="N"/>
    <s v="1271"/>
    <x v="4"/>
    <n v="12"/>
    <s v="Fixed Guideway"/>
    <s v="71"/>
    <s v="127"/>
    <s v="3rd party Contract"/>
    <s v="11"/>
    <s v="3rd party Contract"/>
    <m/>
    <m/>
    <n v="1"/>
    <s v="Capital"/>
    <s v="2"/>
    <m/>
    <s v="7"/>
    <m/>
    <s v="1"/>
    <s v="1"/>
    <s v="1"/>
  </r>
  <r>
    <s v="VA90X435"/>
    <n v="90"/>
    <x v="7"/>
    <s v="49 USC 5307 - Urbanized Area Formula (FY2006 forward)"/>
    <x v="6"/>
    <x v="6"/>
    <m/>
    <s v="00      "/>
    <s v="PRTC                 "/>
    <s v="POTOMAC AND RAPPAHANNOCK TRANSPORTATION COMMISSION"/>
    <n v="5348"/>
    <n v="78300"/>
    <m/>
    <n v="20052836"/>
    <m/>
    <d v="2015-09-14T00:00:00"/>
    <s v="127111"/>
    <s v="Debt Payments Sumitomo 25 of 60 cars                        "/>
    <n v="0"/>
    <n v="4405114"/>
    <n v="3524091"/>
    <n v="510080"/>
    <s v="LARGE"/>
    <s v="Over 1m"/>
    <s v="Washington, DC-VA-MD"/>
    <n v="4586770"/>
    <s v="12700"/>
    <s v="  "/>
    <m/>
    <s v="N"/>
    <s v="1271"/>
    <x v="4"/>
    <n v="12"/>
    <s v="Fixed Guideway"/>
    <s v="71"/>
    <s v="127"/>
    <s v="3rd party Contract"/>
    <s v="11"/>
    <s v="3rd party Contract"/>
    <m/>
    <m/>
    <n v="1"/>
    <s v="Capital"/>
    <s v="2"/>
    <m/>
    <s v="7"/>
    <m/>
    <s v="1"/>
    <s v="1"/>
    <s v="1"/>
  </r>
  <r>
    <s v="VA90X435"/>
    <n v="90"/>
    <x v="7"/>
    <s v="49 USC 5307 - Urbanized Area Formula (FY2006 forward)"/>
    <x v="6"/>
    <x v="6"/>
    <m/>
    <s v="00      "/>
    <s v="PRTC                 "/>
    <s v="POTOMAC AND RAPPAHANNOCK TRANSPORTATION COMMISSION"/>
    <n v="5348"/>
    <n v="78300"/>
    <m/>
    <n v="20052836"/>
    <m/>
    <d v="2015-09-14T00:00:00"/>
    <s v="127900"/>
    <s v="PROJECT ADMIN - Grant &amp; Project Management                  "/>
    <n v="0"/>
    <n v="863830"/>
    <n v="691064"/>
    <n v="510080"/>
    <s v="LARGE"/>
    <s v="Over 1m"/>
    <s v="Washington, DC-VA-MD"/>
    <n v="4586770"/>
    <s v="12700"/>
    <s v="  "/>
    <m/>
    <s v="N"/>
    <s v="1279"/>
    <x v="4"/>
    <n v="12"/>
    <s v="Fixed Guideway"/>
    <s v="79"/>
    <s v="127"/>
    <s v="Project Admin."/>
    <s v="00"/>
    <s v="Project Admin."/>
    <m/>
    <m/>
    <n v="1"/>
    <s v="Capital"/>
    <s v="2"/>
    <m/>
    <s v="7"/>
    <m/>
    <s v="9"/>
    <s v="0"/>
    <s v="0"/>
  </r>
  <r>
    <s v="VA90X435"/>
    <n v="90"/>
    <x v="7"/>
    <s v="49 USC 5307 - Urbanized Area Formula (FY2006 forward)"/>
    <x v="6"/>
    <x v="6"/>
    <m/>
    <s v="00      "/>
    <s v="PRTC                 "/>
    <s v="POTOMAC AND RAPPAHANNOCK TRANSPORTATION COMMISSION"/>
    <n v="5348"/>
    <n v="78300"/>
    <m/>
    <n v="20052836"/>
    <m/>
    <d v="2015-09-14T00:00:00"/>
    <s v="129305"/>
    <s v="Associated Transit Improvements - Station Enhancements      "/>
    <n v="0"/>
    <n v="192958"/>
    <n v="154366"/>
    <n v="510080"/>
    <s v="LARGE"/>
    <s v="Over 1m"/>
    <s v="Washington, DC-VA-MD"/>
    <n v="4586770"/>
    <s v="12900"/>
    <s v="  "/>
    <m/>
    <s v="N"/>
    <s v="1293"/>
    <x v="4"/>
    <n v="12"/>
    <s v="Fixed Guideway"/>
    <s v="93"/>
    <s v="129"/>
    <s v="Construction"/>
    <s v="05"/>
    <s v="Ped. Access / Walkways"/>
    <m/>
    <m/>
    <n v="1"/>
    <s v="Capital"/>
    <s v="2"/>
    <m/>
    <s v="9"/>
    <m/>
    <s v="3"/>
    <s v="0"/>
    <s v="5"/>
  </r>
  <r>
    <s v="VA90X435"/>
    <n v="90"/>
    <x v="7"/>
    <s v="49 USC 5307 - Urbanized Area Formula (FY2006 forward)"/>
    <x v="6"/>
    <x v="6"/>
    <m/>
    <s v="00      "/>
    <s v="PRTC                 "/>
    <s v="POTOMAC AND RAPPAHANNOCK TRANSPORTATION COMMISSION"/>
    <n v="5348"/>
    <n v="78300"/>
    <m/>
    <n v="20052836"/>
    <m/>
    <d v="2015-09-14T00:00:00"/>
    <s v="113207"/>
    <s v="ACQUIRE - SURVEIL/SECURITY EQUIP                            "/>
    <n v="0"/>
    <n v="48615"/>
    <n v="38892"/>
    <n v="510080"/>
    <s v="LARGE"/>
    <s v="Over 1m"/>
    <s v="Washington, DC-VA-MD"/>
    <n v="4586770"/>
    <s v="11300"/>
    <s v="  "/>
    <m/>
    <s v="N"/>
    <s v="1132"/>
    <x v="0"/>
    <n v="11"/>
    <s v="Bus"/>
    <s v="32"/>
    <s v="113"/>
    <s v="Acquisition"/>
    <s v="07"/>
    <s v="Surveillance/Security "/>
    <m/>
    <m/>
    <n v="1"/>
    <s v="Capital"/>
    <s v="1"/>
    <m/>
    <s v="3"/>
    <m/>
    <s v="2"/>
    <s v="0"/>
    <s v="7"/>
  </r>
  <r>
    <s v="VA90X435"/>
    <n v="90"/>
    <x v="7"/>
    <s v="49 USC 5307 - Urbanized Area Formula (FY2006 forward)"/>
    <x v="6"/>
    <x v="6"/>
    <m/>
    <s v="00      "/>
    <s v="PRTC                 "/>
    <s v="POTOMAC AND RAPPAHANNOCK TRANSPORTATION COMMISSION"/>
    <n v="5348"/>
    <n v="78300"/>
    <m/>
    <n v="20052836"/>
    <m/>
    <d v="2015-09-14T00:00:00"/>
    <s v="115204"/>
    <s v="PURCHASE VEHICLE LOCATOR SYSTEM                             "/>
    <n v="0"/>
    <n v="432549"/>
    <n v="346039"/>
    <n v="510080"/>
    <s v="LARGE"/>
    <s v="Over 1m"/>
    <s v="Washington, DC-VA-MD"/>
    <n v="4586770"/>
    <s v="11500"/>
    <s v="  "/>
    <m/>
    <s v="N"/>
    <s v="1152"/>
    <x v="0"/>
    <n v="11"/>
    <s v="Bus"/>
    <s v="52"/>
    <s v="115"/>
    <s v="Acquisition"/>
    <s v="04"/>
    <s v="Vehicle Locator System"/>
    <m/>
    <m/>
    <n v="1"/>
    <s v="Capital"/>
    <s v="1"/>
    <m/>
    <s v="5"/>
    <m/>
    <s v="2"/>
    <s v="0"/>
    <s v="4"/>
  </r>
  <r>
    <s v="VA90X436"/>
    <n v="90"/>
    <x v="7"/>
    <s v="49 USC 5307 - Urbanized Area Formula (FY2006 forward)"/>
    <x v="6"/>
    <x v="6"/>
    <m/>
    <s v="00      "/>
    <s v="CSPDC                "/>
    <s v="CENTRAL SHENANDOAH PLANNING DISTRICT COMMISSION"/>
    <n v="7224"/>
    <n v="78300"/>
    <m/>
    <n v="730367"/>
    <m/>
    <d v="2015-09-23T00:00:00"/>
    <s v="113210"/>
    <s v="ACQUIRE - BUS PASSENGER SHELTERS                            "/>
    <n v="1"/>
    <n v="7000"/>
    <n v="5600"/>
    <n v="516300"/>
    <s v="SMALL"/>
    <s v="50k - 200k"/>
    <s v="Staunton-Waynesboro, VA"/>
    <n v="56611"/>
    <s v="11300"/>
    <s v="  "/>
    <m/>
    <s v="N"/>
    <s v="1132"/>
    <x v="0"/>
    <n v="11"/>
    <s v="Bus"/>
    <s v="32"/>
    <s v="113"/>
    <s v="Acquisition"/>
    <s v="10"/>
    <s v="Passenger Shelters"/>
    <m/>
    <m/>
    <n v="1"/>
    <s v="Capital"/>
    <s v="1"/>
    <m/>
    <s v="3"/>
    <m/>
    <s v="2"/>
    <s v="1"/>
    <s v="0"/>
  </r>
  <r>
    <s v="VA90X436"/>
    <n v="90"/>
    <x v="7"/>
    <s v="49 USC 5307 - Urbanized Area Formula (FY2006 forward)"/>
    <x v="6"/>
    <x v="6"/>
    <m/>
    <s v="00      "/>
    <s v="CSPDC                "/>
    <s v="CENTRAL SHENANDOAH PLANNING DISTRICT COMMISSION"/>
    <n v="7224"/>
    <n v="78300"/>
    <m/>
    <n v="730367"/>
    <m/>
    <d v="2015-09-23T00:00:00"/>
    <s v="113209"/>
    <s v="ACQUIRE - BUS ROUTE SIGNING                                 "/>
    <n v="40"/>
    <n v="12500"/>
    <n v="10000"/>
    <n v="516300"/>
    <s v="SMALL"/>
    <s v="50k - 200k"/>
    <s v="Staunton-Waynesboro, VA"/>
    <n v="56611"/>
    <s v="11300"/>
    <s v="  "/>
    <m/>
    <s v="N"/>
    <s v="1132"/>
    <x v="0"/>
    <n v="11"/>
    <s v="Bus"/>
    <s v="32"/>
    <s v="113"/>
    <s v="Acquisition"/>
    <s v="09"/>
    <s v="Route Signing"/>
    <m/>
    <m/>
    <n v="1"/>
    <s v="Capital"/>
    <s v="1"/>
    <m/>
    <s v="3"/>
    <m/>
    <s v="2"/>
    <s v="0"/>
    <s v="9"/>
  </r>
  <r>
    <s v="VA90X436"/>
    <n v="90"/>
    <x v="7"/>
    <s v="49 USC 5307 - Urbanized Area Formula (FY2006 forward)"/>
    <x v="6"/>
    <x v="6"/>
    <m/>
    <s v="00      "/>
    <s v="CSPDC                "/>
    <s v="CENTRAL SHENANDOAH PLANNING DISTRICT COMMISSION"/>
    <n v="7224"/>
    <n v="78300"/>
    <m/>
    <n v="730367"/>
    <m/>
    <d v="2015-09-23T00:00:00"/>
    <s v="117112"/>
    <s v="CAPITAL COST OF 3RD PARTY CONTRACTING                       "/>
    <n v="0"/>
    <n v="550610"/>
    <n v="440488"/>
    <n v="516300"/>
    <s v="SMALL"/>
    <s v="50k - 200k"/>
    <s v="Staunton-Waynesboro, VA"/>
    <n v="56611"/>
    <s v="11700"/>
    <s v="  "/>
    <m/>
    <s v="N"/>
    <s v="1171"/>
    <x v="0"/>
    <n v="11"/>
    <s v="Bus"/>
    <s v="71"/>
    <s v="117"/>
    <s v="3rd party Contract"/>
    <s v="12"/>
    <s v="3rd party Contract"/>
    <m/>
    <m/>
    <n v="1"/>
    <s v="Capital"/>
    <s v="1"/>
    <m/>
    <s v="7"/>
    <m/>
    <s v="1"/>
    <s v="1"/>
    <s v="2"/>
  </r>
  <r>
    <s v="VA90X436"/>
    <n v="90"/>
    <x v="7"/>
    <s v="49 USC 5307 - Urbanized Area Formula (FY2006 forward)"/>
    <x v="6"/>
    <x v="6"/>
    <m/>
    <s v="00      "/>
    <s v="CSPDC                "/>
    <s v="CENTRAL SHENANDOAH PLANNING DISTRICT COMMISSION"/>
    <n v="7224"/>
    <n v="78300"/>
    <m/>
    <n v="730367"/>
    <m/>
    <d v="2015-09-23T00:00:00"/>
    <s v="300901"/>
    <s v="FY 2016 50% Federal Share                                   "/>
    <n v="0"/>
    <n v="715370"/>
    <n v="274279"/>
    <n v="516300"/>
    <s v="SMALL"/>
    <s v="50k - 200k"/>
    <s v="Staunton-Waynesboro, VA"/>
    <n v="56611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VA90X437"/>
    <n v="90"/>
    <x v="7"/>
    <s v="49 USC 5307 - Urbanized Area Formula (FY2006 forward)"/>
    <x v="6"/>
    <x v="6"/>
    <m/>
    <s v="00      "/>
    <s v="Radford Transit      "/>
    <s v="CITY OF RADFORD, VIRGINIA"/>
    <n v="7261"/>
    <n v="78300"/>
    <m/>
    <n v="548717"/>
    <m/>
    <d v="2015-09-02T00:00:00"/>
    <s v="300901"/>
    <s v="OPERATING ASSISTANCE                                        "/>
    <n v="0"/>
    <n v="1390965"/>
    <n v="548717"/>
    <n v="514020"/>
    <s v="SMALL"/>
    <s v="50k - 200k"/>
    <s v="Blacksburg, VA"/>
    <n v="88542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VA90X438"/>
    <n v="90"/>
    <x v="7"/>
    <s v="49 USC 5307 - Urbanized Area Formula (FY2006 forward)"/>
    <x v="6"/>
    <x v="6"/>
    <m/>
    <s v="00      "/>
    <s v="BLACKSBURG           "/>
    <s v="TOWN OF BLACKSBURG"/>
    <n v="1451"/>
    <n v="78300"/>
    <m/>
    <n v="1648702"/>
    <m/>
    <d v="2015-09-10T00:00:00"/>
    <s v="300901"/>
    <s v="UP TO 50% FEDERAL SHARE                                     "/>
    <n v="0"/>
    <n v="6665947"/>
    <n v="1648702"/>
    <n v="514020"/>
    <s v="SMALL"/>
    <s v="50k - 200k"/>
    <s v="Blacksburg, VA"/>
    <n v="88542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VA90X439"/>
    <n v="90"/>
    <x v="7"/>
    <s v="49 USC 5307 - Urbanized Area Formula (FY2006 forward)"/>
    <x v="6"/>
    <x v="6"/>
    <m/>
    <s v="00      "/>
    <s v="CHARLOTTESVILLE      "/>
    <s v="CITY OF CHARLOTTESVILLE"/>
    <n v="1448"/>
    <n v="78300"/>
    <m/>
    <n v="2119046"/>
    <m/>
    <d v="2015-09-21T00:00:00"/>
    <s v="117K04"/>
    <s v="FY16 JAUNT 1% Security Training                             "/>
    <n v="0"/>
    <n v="9766"/>
    <n v="4883"/>
    <n v="513140"/>
    <s v="SMALL"/>
    <s v="50k - 200k"/>
    <s v="Charlottesville, VA"/>
    <n v="92359"/>
    <s v="11700"/>
    <s v="  "/>
    <m/>
    <s v="N"/>
    <s v="117K"/>
    <x v="0"/>
    <n v="11"/>
    <s v="Bus"/>
    <s v="7K"/>
    <s v="117"/>
    <s v="Crime Prevention &amp; Security"/>
    <s v="04"/>
    <s v="Security Training"/>
    <m/>
    <m/>
    <n v="1"/>
    <s v="Capital"/>
    <s v="1"/>
    <m/>
    <s v="7"/>
    <m/>
    <s v="K"/>
    <s v="0"/>
    <s v="4"/>
  </r>
  <r>
    <s v="VA90X439"/>
    <n v="90"/>
    <x v="7"/>
    <s v="49 USC 5307 - Urbanized Area Formula (FY2006 forward)"/>
    <x v="6"/>
    <x v="6"/>
    <m/>
    <s v="00      "/>
    <s v="CHARLOTTESVILLE      "/>
    <s v="CITY OF CHARLOTTESVILLE"/>
    <n v="1448"/>
    <n v="78300"/>
    <m/>
    <n v="2119046"/>
    <m/>
    <d v="2015-09-21T00:00:00"/>
    <s v="117K04"/>
    <s v="FY15 CAT 1% Security Training                               "/>
    <n v="0"/>
    <n v="32614"/>
    <n v="16307"/>
    <n v="513140"/>
    <s v="SMALL"/>
    <s v="50k - 200k"/>
    <s v="Charlottesville, VA"/>
    <n v="92359"/>
    <s v="11700"/>
    <s v="  "/>
    <m/>
    <s v="N"/>
    <s v="117K"/>
    <x v="0"/>
    <n v="11"/>
    <s v="Bus"/>
    <s v="7K"/>
    <s v="117"/>
    <s v="Crime Prevention &amp; Security"/>
    <s v="04"/>
    <s v="Security Training"/>
    <m/>
    <m/>
    <n v="1"/>
    <s v="Capital"/>
    <s v="1"/>
    <m/>
    <s v="7"/>
    <m/>
    <s v="K"/>
    <s v="0"/>
    <s v="4"/>
  </r>
  <r>
    <s v="VA90X439"/>
    <n v="90"/>
    <x v="7"/>
    <s v="49 USC 5307 - Urbanized Area Formula (FY2006 forward)"/>
    <x v="6"/>
    <x v="6"/>
    <m/>
    <s v="00      "/>
    <s v="CHARLOTTESVILLE      "/>
    <s v="CITY OF CHARLOTTESVILLE"/>
    <n v="1448"/>
    <n v="78300"/>
    <m/>
    <n v="2119046"/>
    <m/>
    <d v="2015-09-21T00:00:00"/>
    <s v="300901"/>
    <s v="FY16  JAUNT Pass-Through Operating                          "/>
    <n v="0"/>
    <n v="966872"/>
    <n v="483436"/>
    <n v="513140"/>
    <s v="SMALL"/>
    <s v="50k - 200k"/>
    <s v="Charlottesville, VA"/>
    <n v="92359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VA90X439"/>
    <n v="90"/>
    <x v="7"/>
    <s v="49 USC 5307 - Urbanized Area Formula (FY2006 forward)"/>
    <x v="6"/>
    <x v="6"/>
    <m/>
    <s v="00      "/>
    <s v="CHARLOTTESVILLE      "/>
    <s v="CITY OF CHARLOTTESVILLE"/>
    <n v="1448"/>
    <n v="78300"/>
    <m/>
    <n v="2119046"/>
    <m/>
    <d v="2015-09-21T00:00:00"/>
    <s v="300901"/>
    <s v="FY16 CAT Operating Assistance                               "/>
    <n v="0"/>
    <n v="3228840"/>
    <n v="1614420"/>
    <n v="513140"/>
    <s v="SMALL"/>
    <s v="50k - 200k"/>
    <s v="Charlottesville, VA"/>
    <n v="92359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VA90X513"/>
    <n v="90"/>
    <x v="7"/>
    <s v="49 USC 5307 - Urbanized Area Formula (FY2006 forward)"/>
    <x v="6"/>
    <x v="6"/>
    <m/>
    <s v="00      "/>
    <s v="BRISTOL CITY         "/>
    <s v="CITY OF BRISTOL"/>
    <n v="1127"/>
    <n v="78400"/>
    <m/>
    <n v="259000"/>
    <m/>
    <d v="2015-07-16T00:00:00"/>
    <s v="300901"/>
    <s v="UP TO 50% FEDERAL SHARE                                     "/>
    <n v="0"/>
    <n v="554000"/>
    <n v="259000"/>
    <n v="473110"/>
    <s v="SMALL"/>
    <s v="50k - 200k"/>
    <s v="Bristol-Bristol, TN-VA"/>
    <n v="69501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VA95X076"/>
    <n v="95"/>
    <x v="7"/>
    <s v="49 USC 5307 - Urbanized Area Formula (FHWA xfer FY 2007 fwd)"/>
    <x v="6"/>
    <x v="6"/>
    <m/>
    <s v="03      "/>
    <s v="CITY OF RICHMOND     "/>
    <s v="CITY OF RICHMOND"/>
    <n v="5547"/>
    <n v="78300"/>
    <m/>
    <n v="1104645"/>
    <m/>
    <d v="2015-05-20T00:00:00"/>
    <s v="113103"/>
    <s v="ENGINEERING/DESIGN INTERMODAL FACILITY (STP)                "/>
    <n v="0"/>
    <n v="0"/>
    <n v="0"/>
    <n v="510560"/>
    <s v="MEDIUM"/>
    <s v="200k - 1m"/>
    <s v="Richmond, VA"/>
    <n v="953556"/>
    <s v="11300"/>
    <s v="  "/>
    <m/>
    <s v="N"/>
    <s v="1131"/>
    <x v="0"/>
    <n v="11"/>
    <s v="Bus"/>
    <s v="31"/>
    <s v="113"/>
    <s v="Engineering and Design"/>
    <s v="03"/>
    <s v="Terminal, Intermodal (Transit)"/>
    <m/>
    <m/>
    <n v="1"/>
    <s v="Capital"/>
    <s v="1"/>
    <m/>
    <s v="3"/>
    <m/>
    <s v="1"/>
    <s v="0"/>
    <s v="3"/>
  </r>
  <r>
    <s v="VA95X076"/>
    <n v="95"/>
    <x v="7"/>
    <s v="49 USC 5307 - Urbanized Area Formula (FHWA xfer FY 2007 fwd)"/>
    <x v="6"/>
    <x v="6"/>
    <m/>
    <s v="03      "/>
    <s v="CITY OF RICHMOND     "/>
    <s v="CITY OF RICHMOND"/>
    <n v="5547"/>
    <n v="78300"/>
    <m/>
    <n v="1104645"/>
    <m/>
    <d v="2015-05-20T00:00:00"/>
    <s v="113403"/>
    <s v="REHAB/RENOVATE INTERMODAL FACILITY                          "/>
    <n v="0"/>
    <n v="4380806"/>
    <n v="3504645"/>
    <n v="510560"/>
    <s v="MEDIUM"/>
    <s v="200k - 1m"/>
    <s v="Richmond, VA"/>
    <n v="953556"/>
    <s v="11300"/>
    <s v="  "/>
    <m/>
    <s v="N"/>
    <s v="1134"/>
    <x v="0"/>
    <n v="11"/>
    <s v="Bus"/>
    <s v="34"/>
    <s v="113"/>
    <s v="Rehab / Renovation"/>
    <s v="03"/>
    <s v="Terminal, Intermodal (Transit)"/>
    <m/>
    <m/>
    <n v="1"/>
    <s v="Capital"/>
    <s v="1"/>
    <m/>
    <s v="3"/>
    <m/>
    <s v="4"/>
    <s v="0"/>
    <s v="3"/>
  </r>
  <r>
    <s v="VA95X076"/>
    <n v="95"/>
    <x v="7"/>
    <s v="49 USC 5307 - Urbanized Area Formula (FHWA xfer FY 2007 fwd)"/>
    <x v="6"/>
    <x v="6"/>
    <m/>
    <s v="03      "/>
    <s v="CITY OF RICHMOND     "/>
    <s v="CITY OF RICHMOND"/>
    <n v="5547"/>
    <n v="78300"/>
    <m/>
    <n v="1104645"/>
    <m/>
    <d v="2015-05-20T00:00:00"/>
    <s v="117900"/>
    <s v="PROJECT ADMINISTRATION                                      "/>
    <n v="0"/>
    <n v="0"/>
    <n v="0"/>
    <n v="510560"/>
    <s v="MEDIUM"/>
    <s v="200k - 1m"/>
    <s v="Richmond, VA"/>
    <n v="953556"/>
    <s v="11700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VA95X082"/>
    <n v="95"/>
    <x v="7"/>
    <s v="49 USC 5307 - Urbanized Area Formula (FHWA xfer FY 2007 fwd)"/>
    <x v="6"/>
    <x v="6"/>
    <m/>
    <s v="02      "/>
    <s v="NVTC                 "/>
    <s v="NORTHERN VIRGINIA TRANSPORTATION COMMISSION"/>
    <n v="2049"/>
    <n v="78300"/>
    <m/>
    <n v="658494"/>
    <m/>
    <d v="2015-04-10T00:00:00"/>
    <s v="113103"/>
    <s v="ENG &amp; DESIGN OF TERMINAL, INTERMODAL (TRANSIT) (CMAQ)       "/>
    <n v="0"/>
    <n v="500000"/>
    <n v="400000"/>
    <n v="510080"/>
    <s v="LARGE"/>
    <s v="Over 1m"/>
    <s v="Washington, DC-VA-MD"/>
    <n v="4586770"/>
    <s v="11300"/>
    <s v="  "/>
    <m/>
    <s v="N"/>
    <s v="1131"/>
    <x v="0"/>
    <n v="11"/>
    <s v="Bus"/>
    <s v="31"/>
    <s v="113"/>
    <s v="Engineering and Design"/>
    <s v="03"/>
    <s v="Terminal, Intermodal (Transit)"/>
    <m/>
    <m/>
    <n v="1"/>
    <s v="Capital"/>
    <s v="1"/>
    <m/>
    <s v="3"/>
    <m/>
    <s v="1"/>
    <s v="0"/>
    <s v="3"/>
  </r>
  <r>
    <s v="VA95X082"/>
    <n v="95"/>
    <x v="7"/>
    <s v="49 USC 5307 - Urbanized Area Formula (FHWA xfer FY 2007 fwd)"/>
    <x v="6"/>
    <x v="6"/>
    <m/>
    <s v="02      "/>
    <s v="NVTC                 "/>
    <s v="NORTHERN VIRGINIA TRANSPORTATION COMMISSION"/>
    <n v="2049"/>
    <n v="78300"/>
    <m/>
    <n v="658494"/>
    <m/>
    <d v="2015-04-10T00:00:00"/>
    <s v="113303"/>
    <s v="CONSTRUCTION TERMINAL, INTERMODAL (TRANSIT) (CMAQ and RSTP) "/>
    <n v="0"/>
    <n v="0"/>
    <n v="0"/>
    <n v="510080"/>
    <s v="LARGE"/>
    <s v="Over 1m"/>
    <s v="Washington, DC-VA-MD"/>
    <n v="4586770"/>
    <s v="11300"/>
    <s v="  "/>
    <m/>
    <s v="N"/>
    <s v="1133"/>
    <x v="0"/>
    <n v="11"/>
    <s v="Bus"/>
    <s v="33"/>
    <s v="113"/>
    <s v="Construction"/>
    <s v="03"/>
    <s v="Terminal, Intermodal (Transit)"/>
    <m/>
    <m/>
    <n v="1"/>
    <s v="Capital"/>
    <s v="1"/>
    <m/>
    <s v="3"/>
    <m/>
    <s v="3"/>
    <s v="0"/>
    <s v="3"/>
  </r>
  <r>
    <s v="VA95X082"/>
    <n v="95"/>
    <x v="7"/>
    <s v="49 USC 5307 - Urbanized Area Formula (FHWA xfer FY 2007 fwd)"/>
    <x v="6"/>
    <x v="6"/>
    <m/>
    <s v="02      "/>
    <s v="NVTC                 "/>
    <s v="NORTHERN VIRGINIA TRANSPORTATION COMMISSION"/>
    <n v="2049"/>
    <n v="78300"/>
    <m/>
    <n v="658494"/>
    <m/>
    <d v="2015-04-10T00:00:00"/>
    <s v="117103"/>
    <s v="PROJECT MANAGEMENT - 3RD PARTY (CMAQ &amp; RSTP)                "/>
    <n v="0"/>
    <n v="323118"/>
    <n v="258494"/>
    <n v="510080"/>
    <s v="LARGE"/>
    <s v="Over 1m"/>
    <s v="Washington, DC-VA-MD"/>
    <n v="4586770"/>
    <s v="11700"/>
    <s v="  "/>
    <m/>
    <s v="N"/>
    <s v="1171"/>
    <x v="0"/>
    <n v="11"/>
    <s v="Bus"/>
    <s v="71"/>
    <s v="117"/>
    <s v="3rd party Contract"/>
    <s v="03"/>
    <s v="3rd party Contract"/>
    <m/>
    <m/>
    <n v="1"/>
    <s v="Capital"/>
    <s v="1"/>
    <m/>
    <s v="7"/>
    <m/>
    <s v="1"/>
    <s v="0"/>
    <s v="3"/>
  </r>
  <r>
    <s v="VA95X100"/>
    <n v="95"/>
    <x v="7"/>
    <s v="49 USC 5307 - Urbanized Area Formula (FHWA xfer FY 2007 fwd)"/>
    <x v="6"/>
    <x v="6"/>
    <m/>
    <s v="00      "/>
    <s v="WILLIAMSBURG         "/>
    <s v="WILLIAMSBURG AREA TRANSIT AUTHORITY (FORMERLY JCCT)"/>
    <n v="5719"/>
    <n v="78300"/>
    <m/>
    <n v="69354"/>
    <m/>
    <d v="2015-08-28T00:00:00"/>
    <s v="117103"/>
    <s v="PROJECT MANAGEMENT - 3RD PARTY                              "/>
    <n v="0"/>
    <n v="26693"/>
    <n v="21354"/>
    <n v="514110"/>
    <s v="SMALL"/>
    <s v="50k - 200k"/>
    <s v="Williamsburg, VA"/>
    <n v="75689"/>
    <s v="11700"/>
    <s v="  "/>
    <m/>
    <s v="N"/>
    <s v="1171"/>
    <x v="0"/>
    <n v="11"/>
    <s v="Bus"/>
    <s v="71"/>
    <s v="117"/>
    <s v="3rd party Contract"/>
    <s v="03"/>
    <s v="3rd party Contract"/>
    <m/>
    <m/>
    <n v="1"/>
    <s v="Capital"/>
    <s v="1"/>
    <m/>
    <s v="7"/>
    <m/>
    <s v="1"/>
    <s v="0"/>
    <s v="3"/>
  </r>
  <r>
    <s v="VA95X100"/>
    <n v="95"/>
    <x v="7"/>
    <s v="49 USC 5307 - Urbanized Area Formula (FHWA xfer FY 2007 fwd)"/>
    <x v="6"/>
    <x v="6"/>
    <m/>
    <s v="00      "/>
    <s v="WILLIAMSBURG         "/>
    <s v="WILLIAMSBURG AREA TRANSIT AUTHORITY (FORMERLY JCCT)"/>
    <n v="5719"/>
    <n v="78300"/>
    <m/>
    <n v="69354"/>
    <m/>
    <d v="2015-08-28T00:00:00"/>
    <s v="117694"/>
    <s v="REAL ESTATE APPRAISALS                                      "/>
    <n v="0"/>
    <n v="5000"/>
    <n v="4000"/>
    <n v="514110"/>
    <s v="SMALL"/>
    <s v="50k - 200k"/>
    <s v="Williamsburg, VA"/>
    <n v="75689"/>
    <s v="11700"/>
    <s v="  "/>
    <m/>
    <s v="N"/>
    <s v="1176"/>
    <x v="0"/>
    <n v="11"/>
    <s v="Bus"/>
    <s v="76"/>
    <s v="117"/>
    <s v="Real Estate (Other)"/>
    <s v="94"/>
    <s v="Appraisal"/>
    <m/>
    <m/>
    <n v="1"/>
    <s v="Capital"/>
    <s v="1"/>
    <m/>
    <s v="7"/>
    <m/>
    <s v="6"/>
    <s v="9"/>
    <s v="4"/>
  </r>
  <r>
    <s v="VA95X100"/>
    <n v="95"/>
    <x v="7"/>
    <s v="49 USC 5307 - Urbanized Area Formula (FHWA xfer FY 2007 fwd)"/>
    <x v="6"/>
    <x v="6"/>
    <m/>
    <s v="00      "/>
    <s v="WILLIAMSBURG         "/>
    <s v="WILLIAMSBURG AREA TRANSIT AUTHORITY (FORMERLY JCCT)"/>
    <n v="5719"/>
    <n v="78300"/>
    <m/>
    <n v="69354"/>
    <m/>
    <d v="2015-08-28T00:00:00"/>
    <s v="442200"/>
    <s v="GENERAL DEVELOPMENT/COMPREHENSIVE PLANNING                  "/>
    <n v="0"/>
    <n v="55000"/>
    <n v="44000"/>
    <n v="514110"/>
    <s v="SMALL"/>
    <s v="50k - 200k"/>
    <s v="Williamsburg, VA"/>
    <n v="75689"/>
    <s v="11700"/>
    <s v="  "/>
    <m/>
    <s v="N"/>
    <s v="4422"/>
    <x v="6"/>
    <n v="44"/>
    <s v="Planning"/>
    <s v="22"/>
    <s v="442"/>
    <s v="General Development / Comprehensive Planning"/>
    <s v="00"/>
    <s v="General Development / Comprehensive Planning"/>
    <m/>
    <m/>
    <n v="4"/>
    <s v="Planning"/>
    <s v="4"/>
    <m/>
    <s v="2"/>
    <m/>
    <s v="2"/>
    <s v="0"/>
    <s v="0"/>
  </r>
  <r>
    <s v="VA95X101"/>
    <n v="95"/>
    <x v="7"/>
    <s v="49 USC 5307 - Urbanized Area Formula (FHWA xfer FY 2007 fwd)"/>
    <x v="6"/>
    <x v="6"/>
    <m/>
    <s v="00      "/>
    <s v="BLACKSBURG           "/>
    <s v="TOWN OF BLACKSBURG"/>
    <n v="1451"/>
    <n v="78300"/>
    <m/>
    <n v="3117021"/>
    <m/>
    <d v="2015-03-19T00:00:00"/>
    <s v="114207"/>
    <s v="ACQUIRE - COMPUTER HARDWARE                                 "/>
    <n v="12"/>
    <n v="28008"/>
    <n v="22406"/>
    <n v="514020"/>
    <s v="SMALL"/>
    <s v="50k - 200k"/>
    <s v="Blacksburg, VA"/>
    <n v="88542"/>
    <s v="11400"/>
    <s v="  "/>
    <m/>
    <s v="N"/>
    <s v="1142"/>
    <x v="5"/>
    <n v="11"/>
    <s v="Bus"/>
    <s v="42"/>
    <s v="114"/>
    <s v="Acquisition"/>
    <s v="07"/>
    <s v="ADP Hardware"/>
    <m/>
    <m/>
    <n v="1"/>
    <s v="Capital"/>
    <s v="1"/>
    <m/>
    <s v="4"/>
    <m/>
    <s v="2"/>
    <s v="0"/>
    <s v="7"/>
  </r>
  <r>
    <s v="VA95X101"/>
    <n v="95"/>
    <x v="7"/>
    <s v="49 USC 5307 - Urbanized Area Formula (FHWA xfer FY 2007 fwd)"/>
    <x v="6"/>
    <x v="6"/>
    <m/>
    <s v="00      "/>
    <s v="BLACKSBURG           "/>
    <s v="TOWN OF BLACKSBURG"/>
    <n v="1451"/>
    <n v="78300"/>
    <m/>
    <n v="3117021"/>
    <m/>
    <d v="2015-03-19T00:00:00"/>
    <s v="114207"/>
    <s v="ACQUIRE - COMPUTER HARDWARE                                 "/>
    <n v="13"/>
    <n v="21000"/>
    <n v="16800"/>
    <n v="514020"/>
    <s v="SMALL"/>
    <s v="50k - 200k"/>
    <s v="Blacksburg, VA"/>
    <n v="88542"/>
    <s v="11400"/>
    <s v="  "/>
    <m/>
    <s v="N"/>
    <s v="1142"/>
    <x v="5"/>
    <n v="11"/>
    <s v="Bus"/>
    <s v="42"/>
    <s v="114"/>
    <s v="Acquisition"/>
    <s v="07"/>
    <s v="ADP Hardware"/>
    <m/>
    <m/>
    <n v="1"/>
    <s v="Capital"/>
    <s v="1"/>
    <m/>
    <s v="4"/>
    <m/>
    <s v="2"/>
    <s v="0"/>
    <s v="7"/>
  </r>
  <r>
    <s v="VA95X101"/>
    <n v="95"/>
    <x v="7"/>
    <s v="49 USC 5307 - Urbanized Area Formula (FHWA xfer FY 2007 fwd)"/>
    <x v="6"/>
    <x v="6"/>
    <m/>
    <s v="00      "/>
    <s v="BLACKSBURG           "/>
    <s v="TOWN OF BLACKSBURG"/>
    <n v="1451"/>
    <n v="78300"/>
    <m/>
    <n v="3117021"/>
    <m/>
    <d v="2015-03-19T00:00:00"/>
    <s v="114207"/>
    <s v="ACQUIRE - COMPUTER HARDWARE                                 "/>
    <n v="6"/>
    <n v="17500"/>
    <n v="14000"/>
    <n v="514020"/>
    <s v="SMALL"/>
    <s v="50k - 200k"/>
    <s v="Blacksburg, VA"/>
    <n v="88542"/>
    <s v="11400"/>
    <s v="  "/>
    <m/>
    <s v="N"/>
    <s v="1142"/>
    <x v="5"/>
    <n v="11"/>
    <s v="Bus"/>
    <s v="42"/>
    <s v="114"/>
    <s v="Acquisition"/>
    <s v="07"/>
    <s v="ADP Hardware"/>
    <m/>
    <m/>
    <n v="1"/>
    <s v="Capital"/>
    <s v="1"/>
    <m/>
    <s v="4"/>
    <m/>
    <s v="2"/>
    <s v="0"/>
    <s v="7"/>
  </r>
  <r>
    <s v="VA95X101"/>
    <n v="95"/>
    <x v="7"/>
    <s v="49 USC 5307 - Urbanized Area Formula (FHWA xfer FY 2007 fwd)"/>
    <x v="6"/>
    <x v="6"/>
    <m/>
    <s v="00      "/>
    <s v="BLACKSBURG           "/>
    <s v="TOWN OF BLACKSBURG"/>
    <n v="1451"/>
    <n v="78300"/>
    <m/>
    <n v="3117021"/>
    <m/>
    <d v="2015-03-19T00:00:00"/>
    <s v="114207"/>
    <s v="ACQUIRE - COMPUTER HARDWARE                                 "/>
    <n v="6"/>
    <n v="135000"/>
    <n v="108000"/>
    <n v="514020"/>
    <s v="SMALL"/>
    <s v="50k - 200k"/>
    <s v="Blacksburg, VA"/>
    <n v="88542"/>
    <s v="11400"/>
    <s v="  "/>
    <m/>
    <s v="N"/>
    <s v="1142"/>
    <x v="5"/>
    <n v="11"/>
    <s v="Bus"/>
    <s v="42"/>
    <s v="114"/>
    <s v="Acquisition"/>
    <s v="07"/>
    <s v="ADP Hardware"/>
    <m/>
    <m/>
    <n v="1"/>
    <s v="Capital"/>
    <s v="1"/>
    <m/>
    <s v="4"/>
    <m/>
    <s v="2"/>
    <s v="0"/>
    <s v="7"/>
  </r>
  <r>
    <s v="VA95X101"/>
    <n v="95"/>
    <x v="7"/>
    <s v="49 USC 5307 - Urbanized Area Formula (FHWA xfer FY 2007 fwd)"/>
    <x v="6"/>
    <x v="6"/>
    <m/>
    <s v="00      "/>
    <s v="BLACKSBURG           "/>
    <s v="TOWN OF BLACKSBURG"/>
    <n v="1451"/>
    <n v="78300"/>
    <m/>
    <n v="3117021"/>
    <m/>
    <d v="2015-03-19T00:00:00"/>
    <s v="114208"/>
    <s v="ACQUIRE - COMPUTER SOFTWARE                                 "/>
    <n v="1"/>
    <n v="17500"/>
    <n v="14000"/>
    <n v="514020"/>
    <s v="SMALL"/>
    <s v="50k - 200k"/>
    <s v="Blacksburg, VA"/>
    <n v="88542"/>
    <s v="11400"/>
    <s v="  "/>
    <m/>
    <s v="N"/>
    <s v="1142"/>
    <x v="5"/>
    <n v="11"/>
    <s v="Bus"/>
    <s v="42"/>
    <s v="114"/>
    <s v="Acquisition"/>
    <s v="08"/>
    <s v="ADP Software"/>
    <m/>
    <m/>
    <n v="1"/>
    <s v="Capital"/>
    <s v="1"/>
    <m/>
    <s v="4"/>
    <m/>
    <s v="2"/>
    <s v="0"/>
    <s v="8"/>
  </r>
  <r>
    <s v="VA95X101"/>
    <n v="95"/>
    <x v="7"/>
    <s v="49 USC 5307 - Urbanized Area Formula (FHWA xfer FY 2007 fwd)"/>
    <x v="6"/>
    <x v="6"/>
    <m/>
    <s v="00      "/>
    <s v="BLACKSBURG           "/>
    <s v="TOWN OF BLACKSBURG"/>
    <n v="1451"/>
    <n v="78300"/>
    <m/>
    <n v="3117021"/>
    <m/>
    <d v="2015-03-19T00:00:00"/>
    <s v="114208"/>
    <s v="ACQUIRE - COMPUTER SOFTWARE                                 "/>
    <n v="1"/>
    <n v="15000"/>
    <n v="12000"/>
    <n v="514020"/>
    <s v="SMALL"/>
    <s v="50k - 200k"/>
    <s v="Blacksburg, VA"/>
    <n v="88542"/>
    <s v="11400"/>
    <s v="  "/>
    <m/>
    <s v="N"/>
    <s v="1142"/>
    <x v="5"/>
    <n v="11"/>
    <s v="Bus"/>
    <s v="42"/>
    <s v="114"/>
    <s v="Acquisition"/>
    <s v="08"/>
    <s v="ADP Software"/>
    <m/>
    <m/>
    <n v="1"/>
    <s v="Capital"/>
    <s v="1"/>
    <m/>
    <s v="4"/>
    <m/>
    <s v="2"/>
    <s v="0"/>
    <s v="8"/>
  </r>
  <r>
    <s v="VA95X101"/>
    <n v="95"/>
    <x v="7"/>
    <s v="49 USC 5307 - Urbanized Area Formula (FHWA xfer FY 2007 fwd)"/>
    <x v="6"/>
    <x v="6"/>
    <m/>
    <s v="00      "/>
    <s v="BLACKSBURG           "/>
    <s v="TOWN OF BLACKSBURG"/>
    <n v="1451"/>
    <n v="78300"/>
    <m/>
    <n v="3117021"/>
    <m/>
    <d v="2015-03-19T00:00:00"/>
    <s v="113220"/>
    <s v="ACQUIRE - MISC BUS STATION EQUIP                            "/>
    <n v="3"/>
    <n v="8109"/>
    <n v="6486"/>
    <n v="514020"/>
    <s v="SMALL"/>
    <s v="50k - 200k"/>
    <s v="Blacksburg, VA"/>
    <n v="88542"/>
    <s v="11300"/>
    <s v="  "/>
    <m/>
    <s v="N"/>
    <s v="1132"/>
    <x v="0"/>
    <n v="11"/>
    <s v="Bus"/>
    <s v="32"/>
    <s v="113"/>
    <s v="Acquisition"/>
    <s v="20"/>
    <s v="Miscellaneous"/>
    <m/>
    <m/>
    <n v="1"/>
    <s v="Capital"/>
    <s v="1"/>
    <m/>
    <s v="3"/>
    <m/>
    <s v="2"/>
    <s v="2"/>
    <s v="0"/>
  </r>
  <r>
    <s v="VA95X101"/>
    <n v="95"/>
    <x v="7"/>
    <s v="49 USC 5307 - Urbanized Area Formula (FHWA xfer FY 2007 fwd)"/>
    <x v="6"/>
    <x v="6"/>
    <m/>
    <s v="00      "/>
    <s v="BLACKSBURG           "/>
    <s v="TOWN OF BLACKSBURG"/>
    <n v="1451"/>
    <n v="78300"/>
    <m/>
    <n v="3117021"/>
    <m/>
    <d v="2015-03-19T00:00:00"/>
    <s v="116203"/>
    <s v="PURCHASE RADIOS                                             "/>
    <n v="53"/>
    <n v="22965"/>
    <n v="18372"/>
    <n v="514020"/>
    <s v="SMALL"/>
    <s v="50k - 200k"/>
    <s v="Blacksburg, VA"/>
    <n v="88542"/>
    <s v="11600"/>
    <s v="  "/>
    <m/>
    <s v="N"/>
    <s v="1162"/>
    <x v="0"/>
    <n v="11"/>
    <s v="Bus"/>
    <s v="62"/>
    <s v="116"/>
    <s v="Acquisition"/>
    <s v="03"/>
    <s v="Radios"/>
    <m/>
    <m/>
    <n v="1"/>
    <s v="Capital"/>
    <s v="1"/>
    <m/>
    <s v="6"/>
    <m/>
    <s v="2"/>
    <s v="0"/>
    <s v="3"/>
  </r>
  <r>
    <s v="VA95X101"/>
    <n v="95"/>
    <x v="7"/>
    <s v="49 USC 5307 - Urbanized Area Formula (FHWA xfer FY 2007 fwd)"/>
    <x v="6"/>
    <x v="6"/>
    <m/>
    <s v="00      "/>
    <s v="BLACKSBURG           "/>
    <s v="TOWN OF BLACKSBURG"/>
    <n v="1451"/>
    <n v="78300"/>
    <m/>
    <n v="3117021"/>
    <m/>
    <d v="2015-03-19T00:00:00"/>
    <s v="114206"/>
    <s v="ACQUIRE - SHOP EQUIPMENT                                    "/>
    <n v="2"/>
    <n v="30702"/>
    <n v="24562"/>
    <n v="514020"/>
    <s v="SMALL"/>
    <s v="50k - 200k"/>
    <s v="Blacksburg, VA"/>
    <n v="88542"/>
    <s v="11400"/>
    <s v="  "/>
    <m/>
    <s v="N"/>
    <s v="1142"/>
    <x v="5"/>
    <n v="11"/>
    <s v="Bus"/>
    <s v="42"/>
    <s v="114"/>
    <s v="Acquisition"/>
    <s v="06"/>
    <s v="Shop Equipment"/>
    <m/>
    <m/>
    <n v="1"/>
    <s v="Capital"/>
    <s v="1"/>
    <m/>
    <s v="4"/>
    <m/>
    <s v="2"/>
    <s v="0"/>
    <s v="6"/>
  </r>
  <r>
    <s v="VA95X101"/>
    <n v="95"/>
    <x v="7"/>
    <s v="49 USC 5307 - Urbanized Area Formula (FHWA xfer FY 2007 fwd)"/>
    <x v="6"/>
    <x v="6"/>
    <m/>
    <s v="00      "/>
    <s v="BLACKSBURG           "/>
    <s v="TOWN OF BLACKSBURG"/>
    <n v="1451"/>
    <n v="78300"/>
    <m/>
    <n v="3117021"/>
    <m/>
    <d v="2015-03-19T00:00:00"/>
    <s v="111204"/>
    <s v="BUY REPLACEMENT &lt;30 FT BUS                                  "/>
    <n v="4"/>
    <n v="417672"/>
    <n v="334138"/>
    <n v="514020"/>
    <s v="SMALL"/>
    <s v="50k - 200k"/>
    <s v="Blacksburg, VA"/>
    <n v="88542"/>
    <s v="11100"/>
    <s v="DF"/>
    <s v="DIESEL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VA95X101"/>
    <n v="95"/>
    <x v="7"/>
    <s v="49 USC 5307 - Urbanized Area Formula (FHWA xfer FY 2007 fwd)"/>
    <x v="6"/>
    <x v="6"/>
    <m/>
    <s v="00      "/>
    <s v="BLACKSBURG           "/>
    <s v="TOWN OF BLACKSBURG"/>
    <n v="1451"/>
    <n v="78300"/>
    <m/>
    <n v="3117021"/>
    <m/>
    <d v="2015-03-19T00:00:00"/>
    <s v="111206"/>
    <s v="BUY REPL ARTICULATED BUS                                    "/>
    <n v="1"/>
    <n v="717559"/>
    <n v="547559"/>
    <n v="514020"/>
    <s v="SMALL"/>
    <s v="50k - 200k"/>
    <s v="Blacksburg, VA"/>
    <n v="88542"/>
    <s v="11100"/>
    <s v="DF"/>
    <s v="DIESEL"/>
    <s v="N"/>
    <s v="1112"/>
    <x v="2"/>
    <n v="11"/>
    <s v="Bus"/>
    <s v="12"/>
    <s v="111"/>
    <s v="Purchase - Replacement"/>
    <s v="06"/>
    <s v="Bus Articulated"/>
    <m/>
    <s v="Bus Articulated"/>
    <n v="1"/>
    <s v="Capital"/>
    <s v="1"/>
    <m/>
    <s v="1"/>
    <m/>
    <s v="2"/>
    <s v="0"/>
    <s v="6"/>
  </r>
  <r>
    <s v="VA95X101"/>
    <n v="95"/>
    <x v="7"/>
    <s v="49 USC 5307 - Urbanized Area Formula (FHWA xfer FY 2007 fwd)"/>
    <x v="6"/>
    <x v="6"/>
    <m/>
    <s v="00      "/>
    <s v="BLACKSBURG           "/>
    <s v="TOWN OF BLACKSBURG"/>
    <n v="1451"/>
    <n v="78300"/>
    <m/>
    <n v="3117021"/>
    <m/>
    <d v="2015-03-19T00:00:00"/>
    <s v="114101"/>
    <s v="ENG/DESIGN - MMTF                                           "/>
    <n v="1"/>
    <n v="1967000"/>
    <n v="1573600"/>
    <n v="514020"/>
    <s v="SMALL"/>
    <s v="50k - 200k"/>
    <s v="Blacksburg, VA"/>
    <n v="88542"/>
    <s v="11400"/>
    <s v="  "/>
    <m/>
    <s v="N"/>
    <s v="1141"/>
    <x v="5"/>
    <n v="11"/>
    <s v="Bus"/>
    <s v="41"/>
    <s v="114"/>
    <s v="Engineering and Design"/>
    <s v="01"/>
    <s v="Admin/Maint Facility"/>
    <m/>
    <m/>
    <n v="1"/>
    <s v="Capital"/>
    <s v="1"/>
    <m/>
    <s v="4"/>
    <m/>
    <s v="1"/>
    <s v="0"/>
    <s v="1"/>
  </r>
  <r>
    <s v="VA95X101"/>
    <n v="95"/>
    <x v="7"/>
    <s v="49 USC 5307 - Urbanized Area Formula (FHWA xfer FY 2007 fwd)"/>
    <x v="6"/>
    <x v="6"/>
    <m/>
    <s v="00      "/>
    <s v="BLACKSBURG           "/>
    <s v="TOWN OF BLACKSBURG"/>
    <n v="1451"/>
    <n v="78300"/>
    <m/>
    <n v="3117021"/>
    <m/>
    <d v="2015-03-19T00:00:00"/>
    <s v="114403"/>
    <s v="REHAB/RENOVATE - ADMIN/MAINT FACILITY                       "/>
    <n v="0"/>
    <n v="531372"/>
    <n v="425098"/>
    <n v="514020"/>
    <s v="SMALL"/>
    <s v="50k - 200k"/>
    <s v="Blacksburg, VA"/>
    <n v="88542"/>
    <s v="11400"/>
    <s v="  "/>
    <m/>
    <s v="N"/>
    <s v="1144"/>
    <x v="5"/>
    <n v="11"/>
    <s v="Bus"/>
    <s v="44"/>
    <s v="114"/>
    <s v="Rehab / Renovation"/>
    <s v="03"/>
    <s v="Admin/Maint Facility"/>
    <m/>
    <m/>
    <n v="1"/>
    <s v="Capital"/>
    <s v="1"/>
    <m/>
    <s v="4"/>
    <m/>
    <s v="4"/>
    <s v="0"/>
    <s v="3"/>
  </r>
  <r>
    <s v="VA95X103"/>
    <n v="95"/>
    <x v="7"/>
    <s v="49 USC 5307 - Urbanized Area Formula (FHWA xfer FY 2007 fwd)"/>
    <x v="6"/>
    <x v="6"/>
    <m/>
    <s v="01      "/>
    <s v="WILLIAMSBURG         "/>
    <s v="WILLIAMSBURG AREA TRANSIT AUTHORITY (FORMERLY JCCT)"/>
    <n v="5719"/>
    <n v="78300"/>
    <m/>
    <n v="443530"/>
    <m/>
    <d v="2015-07-08T00:00:00"/>
    <s v="111309"/>
    <s v="BUY TROLLEY BUS FOR EXPANSION  - CMAQ                       "/>
    <n v="0"/>
    <n v="0"/>
    <n v="0"/>
    <n v="514110"/>
    <s v="SMALL"/>
    <s v="50k - 200k"/>
    <s v="Williamsburg, VA"/>
    <n v="75689"/>
    <s v="11100"/>
    <s v="DF"/>
    <s v="DIESEL"/>
    <s v="N"/>
    <s v="1113"/>
    <x v="2"/>
    <n v="11"/>
    <s v="Bus"/>
    <s v="13"/>
    <s v="111"/>
    <s v="Purchase - Expansion"/>
    <s v="09"/>
    <s v="Bus Trolley STD"/>
    <m/>
    <s v="Bus Trolley STD"/>
    <n v="1"/>
    <s v="Capital"/>
    <s v="1"/>
    <m/>
    <s v="1"/>
    <m/>
    <s v="3"/>
    <s v="0"/>
    <s v="9"/>
  </r>
  <r>
    <s v="VA95X103"/>
    <n v="95"/>
    <x v="7"/>
    <s v="49 USC 5307 - Urbanized Area Formula (FHWA xfer FY 2007 fwd)"/>
    <x v="6"/>
    <x v="6"/>
    <m/>
    <s v="01      "/>
    <s v="WILLIAMSBURG         "/>
    <s v="WILLIAMSBURG AREA TRANSIT AUTHORITY (FORMERLY JCCT)"/>
    <n v="5719"/>
    <n v="78300"/>
    <m/>
    <n v="443530"/>
    <m/>
    <d v="2015-07-08T00:00:00"/>
    <s v="308001"/>
    <s v="OPERATING ASSISTANCE FOR JAMESTOWN - 80% CMAQ CAPITAL       "/>
    <n v="0"/>
    <n v="554413"/>
    <n v="443530"/>
    <n v="514110"/>
    <s v="SMALL"/>
    <s v="50k - 200k"/>
    <s v="Williamsburg, VA"/>
    <n v="75689"/>
    <s v="30000"/>
    <s v="  "/>
    <m/>
    <s v="N"/>
    <s v="3080"/>
    <x v="1"/>
    <n v="30"/>
    <s v="Operating"/>
    <s v="80"/>
    <s v="308"/>
    <s v="Operating Assistance - 80% CMAQ"/>
    <s v="01"/>
    <s v="50% Federal Share"/>
    <m/>
    <m/>
    <n v="3"/>
    <s v="Operating"/>
    <s v="0"/>
    <m/>
    <s v="8"/>
    <m/>
    <s v="0"/>
    <s v="0"/>
    <s v="1"/>
  </r>
  <r>
    <s v="VA95X105"/>
    <n v="95"/>
    <x v="7"/>
    <s v="49 USC 5307 - Urbanized Area Formula (FHWA xfer FY 2007 fwd)"/>
    <x v="6"/>
    <x v="6"/>
    <m/>
    <s v="02      "/>
    <s v="CITY OF PETERSBURG   "/>
    <s v="CITY OF PETERSBURG"/>
    <n v="1457"/>
    <n v="78300"/>
    <m/>
    <n v="303770"/>
    <m/>
    <d v="2015-02-20T00:00:00"/>
    <s v="113206"/>
    <s v="ACQUIRE - STATIONARY BUS FARE COLL EQUIP (CMAQ)             "/>
    <n v="0"/>
    <n v="0"/>
    <n v="0"/>
    <n v="510560"/>
    <s v="MEDIUM"/>
    <s v="200k - 1m"/>
    <s v="Richmond, VA"/>
    <n v="953556"/>
    <s v="11300"/>
    <s v="  "/>
    <m/>
    <s v="N"/>
    <s v="1132"/>
    <x v="0"/>
    <n v="11"/>
    <s v="Bus"/>
    <s v="32"/>
    <s v="113"/>
    <s v="Acquisition"/>
    <s v="06"/>
    <s v="Fare Collection Equip. (Stationary)"/>
    <m/>
    <m/>
    <n v="1"/>
    <s v="Capital"/>
    <s v="1"/>
    <m/>
    <s v="3"/>
    <m/>
    <s v="2"/>
    <s v="0"/>
    <s v="6"/>
  </r>
  <r>
    <s v="VA95X105"/>
    <n v="95"/>
    <x v="7"/>
    <s v="49 USC 5307 - Urbanized Area Formula (FHWA xfer FY 2007 fwd)"/>
    <x v="6"/>
    <x v="6"/>
    <m/>
    <s v="02      "/>
    <s v="CITY OF PETERSBURG   "/>
    <s v="CITY OF PETERSBURG"/>
    <n v="1457"/>
    <n v="78300"/>
    <m/>
    <n v="303770"/>
    <m/>
    <d v="2015-02-20T00:00:00"/>
    <s v="113206"/>
    <s v="ACQUIRE - STATIONARY BUS FARE COLL EQUIP (CMAQ)             "/>
    <n v="0"/>
    <n v="0"/>
    <n v="0"/>
    <n v="510560"/>
    <s v="MEDIUM"/>
    <s v="200k - 1m"/>
    <s v="Richmond, VA"/>
    <n v="953556"/>
    <s v="11300"/>
    <s v="  "/>
    <m/>
    <s v="N"/>
    <s v="1132"/>
    <x v="0"/>
    <n v="11"/>
    <s v="Bus"/>
    <s v="32"/>
    <s v="113"/>
    <s v="Acquisition"/>
    <s v="06"/>
    <s v="Fare Collection Equip. (Stationary)"/>
    <m/>
    <m/>
    <n v="1"/>
    <s v="Capital"/>
    <s v="1"/>
    <m/>
    <s v="3"/>
    <m/>
    <s v="2"/>
    <s v="0"/>
    <s v="6"/>
  </r>
  <r>
    <s v="VA95X105"/>
    <n v="95"/>
    <x v="7"/>
    <s v="49 USC 5307 - Urbanized Area Formula (FHWA xfer FY 2007 fwd)"/>
    <x v="6"/>
    <x v="6"/>
    <m/>
    <s v="02      "/>
    <s v="CITY OF PETERSBURG   "/>
    <s v="CITY OF PETERSBURG"/>
    <n v="1457"/>
    <n v="78300"/>
    <m/>
    <n v="303770"/>
    <m/>
    <d v="2015-02-20T00:00:00"/>
    <s v="113210"/>
    <s v="ACQUIRE - BUS PASSENGER SHELTERS (CMAQ)                     "/>
    <n v="0"/>
    <n v="0"/>
    <n v="0"/>
    <n v="510560"/>
    <s v="MEDIUM"/>
    <s v="200k - 1m"/>
    <s v="Richmond, VA"/>
    <n v="953556"/>
    <s v="11300"/>
    <s v="  "/>
    <m/>
    <s v="N"/>
    <s v="1132"/>
    <x v="0"/>
    <n v="11"/>
    <s v="Bus"/>
    <s v="32"/>
    <s v="113"/>
    <s v="Acquisition"/>
    <s v="10"/>
    <s v="Passenger Shelters"/>
    <m/>
    <m/>
    <n v="1"/>
    <s v="Capital"/>
    <s v="1"/>
    <m/>
    <s v="3"/>
    <m/>
    <s v="2"/>
    <s v="1"/>
    <s v="0"/>
  </r>
  <r>
    <s v="VA95X105"/>
    <n v="95"/>
    <x v="7"/>
    <s v="49 USC 5307 - Urbanized Area Formula (FHWA xfer FY 2007 fwd)"/>
    <x v="6"/>
    <x v="6"/>
    <m/>
    <s v="02      "/>
    <s v="CITY OF PETERSBURG   "/>
    <s v="CITY OF PETERSBURG"/>
    <n v="1457"/>
    <n v="78300"/>
    <m/>
    <n v="303770"/>
    <m/>
    <d v="2015-02-20T00:00:00"/>
    <s v="113209"/>
    <s v="ACQUIRE - BUS ROUTE SIGNING (CMAQ)                          "/>
    <n v="0"/>
    <n v="0"/>
    <n v="0"/>
    <n v="510560"/>
    <s v="MEDIUM"/>
    <s v="200k - 1m"/>
    <s v="Richmond, VA"/>
    <n v="953556"/>
    <s v="11300"/>
    <s v="  "/>
    <m/>
    <s v="N"/>
    <s v="1132"/>
    <x v="0"/>
    <n v="11"/>
    <s v="Bus"/>
    <s v="32"/>
    <s v="113"/>
    <s v="Acquisition"/>
    <s v="09"/>
    <s v="Route Signing"/>
    <m/>
    <m/>
    <n v="1"/>
    <s v="Capital"/>
    <s v="1"/>
    <m/>
    <s v="3"/>
    <m/>
    <s v="2"/>
    <s v="0"/>
    <s v="9"/>
  </r>
  <r>
    <s v="VA95X105"/>
    <n v="95"/>
    <x v="7"/>
    <s v="49 USC 5307 - Urbanized Area Formula (FHWA xfer FY 2007 fwd)"/>
    <x v="6"/>
    <x v="6"/>
    <m/>
    <s v="02      "/>
    <s v="CITY OF PETERSBURG   "/>
    <s v="CITY OF PETERSBURG"/>
    <n v="1457"/>
    <n v="78300"/>
    <m/>
    <n v="303770"/>
    <m/>
    <d v="2015-02-20T00:00:00"/>
    <s v="111304"/>
    <s v="BUY &lt;30-FT BUS FOR EXPANSION (CMAQ)                         "/>
    <n v="0"/>
    <n v="0"/>
    <n v="0"/>
    <n v="510560"/>
    <s v="MEDIUM"/>
    <s v="200k - 1m"/>
    <s v="Richmond, VA"/>
    <n v="953556"/>
    <s v="11100"/>
    <s v="GA"/>
    <s v="GASOLINE"/>
    <s v="N"/>
    <s v="1113"/>
    <x v="2"/>
    <n v="11"/>
    <s v="Bus"/>
    <s v="13"/>
    <s v="111"/>
    <s v="Purchase - Expansion"/>
    <s v="04"/>
    <s v="&lt;30 ft Bus"/>
    <m/>
    <s v="&lt;30 ft Bus"/>
    <n v="1"/>
    <s v="Capital"/>
    <s v="1"/>
    <m/>
    <s v="1"/>
    <m/>
    <s v="3"/>
    <s v="0"/>
    <s v="4"/>
  </r>
  <r>
    <s v="VA95X105"/>
    <n v="95"/>
    <x v="7"/>
    <s v="49 USC 5307 - Urbanized Area Formula (FHWA xfer FY 2007 fwd)"/>
    <x v="6"/>
    <x v="6"/>
    <m/>
    <s v="02      "/>
    <s v="CITY OF PETERSBURG   "/>
    <s v="CITY OF PETERSBURG"/>
    <n v="1457"/>
    <n v="78300"/>
    <m/>
    <n v="303770"/>
    <m/>
    <d v="2015-02-20T00:00:00"/>
    <s v="111304"/>
    <s v="BUY &lt;30-FT BUS FOR EXPANSION (CMAQ)                         "/>
    <n v="0"/>
    <n v="0"/>
    <n v="0"/>
    <n v="510560"/>
    <s v="MEDIUM"/>
    <s v="200k - 1m"/>
    <s v="Richmond, VA"/>
    <n v="953556"/>
    <s v="11100"/>
    <s v="GA"/>
    <s v="GASOLINE"/>
    <s v="N"/>
    <s v="1113"/>
    <x v="2"/>
    <n v="11"/>
    <s v="Bus"/>
    <s v="13"/>
    <s v="111"/>
    <s v="Purchase - Expansion"/>
    <s v="04"/>
    <s v="&lt;30 ft Bus"/>
    <m/>
    <s v="&lt;30 ft Bus"/>
    <n v="1"/>
    <s v="Capital"/>
    <s v="1"/>
    <m/>
    <s v="1"/>
    <m/>
    <s v="3"/>
    <s v="0"/>
    <s v="4"/>
  </r>
  <r>
    <s v="VA95X105"/>
    <n v="95"/>
    <x v="7"/>
    <s v="49 USC 5307 - Urbanized Area Formula (FHWA xfer FY 2007 fwd)"/>
    <x v="6"/>
    <x v="6"/>
    <m/>
    <s v="02      "/>
    <s v="CITY OF PETERSBURG   "/>
    <s v="CITY OF PETERSBURG"/>
    <n v="1457"/>
    <n v="78300"/>
    <m/>
    <n v="303770"/>
    <m/>
    <d v="2015-02-20T00:00:00"/>
    <s v="308001"/>
    <s v="OPERATING ASSISTANCE - (CMAQ)                               "/>
    <n v="0"/>
    <n v="0"/>
    <n v="0"/>
    <n v="510560"/>
    <s v="MEDIUM"/>
    <s v="200k - 1m"/>
    <s v="Richmond, VA"/>
    <n v="953556"/>
    <s v="30000"/>
    <s v="  "/>
    <m/>
    <s v="N"/>
    <s v="3080"/>
    <x v="1"/>
    <n v="30"/>
    <s v="Operating"/>
    <s v="80"/>
    <s v="308"/>
    <s v="Operating Assistance - 80% CMAQ"/>
    <s v="01"/>
    <s v="50% Federal Share"/>
    <m/>
    <m/>
    <n v="3"/>
    <s v="Operating"/>
    <s v="0"/>
    <m/>
    <s v="8"/>
    <m/>
    <s v="0"/>
    <s v="0"/>
    <s v="1"/>
  </r>
  <r>
    <s v="VA95X105"/>
    <n v="95"/>
    <x v="7"/>
    <s v="49 USC 5307 - Urbanized Area Formula (FHWA xfer FY 2007 fwd)"/>
    <x v="6"/>
    <x v="6"/>
    <m/>
    <s v="02      "/>
    <s v="CITY OF PETERSBURG   "/>
    <s v="CITY OF PETERSBURG"/>
    <n v="1457"/>
    <n v="78300"/>
    <m/>
    <n v="303770"/>
    <m/>
    <d v="2015-02-20T00:00:00"/>
    <s v="308001"/>
    <s v="OPERATING ASSISTANCE - 80% CMAQ CAPITAL                     "/>
    <n v="0"/>
    <n v="0"/>
    <n v="0"/>
    <n v="510560"/>
    <s v="MEDIUM"/>
    <s v="200k - 1m"/>
    <s v="Richmond, VA"/>
    <n v="953556"/>
    <s v="30000"/>
    <s v="  "/>
    <m/>
    <s v="N"/>
    <s v="3080"/>
    <x v="1"/>
    <n v="30"/>
    <s v="Operating"/>
    <s v="80"/>
    <s v="308"/>
    <s v="Operating Assistance - 80% CMAQ"/>
    <s v="01"/>
    <s v="50% Federal Share"/>
    <m/>
    <m/>
    <n v="3"/>
    <s v="Operating"/>
    <s v="0"/>
    <m/>
    <s v="8"/>
    <m/>
    <s v="0"/>
    <s v="0"/>
    <s v="1"/>
  </r>
  <r>
    <s v="VA95X105"/>
    <n v="95"/>
    <x v="7"/>
    <s v="49 USC 5307 - Urbanized Area Formula (FHWA xfer FY 2007 fwd)"/>
    <x v="6"/>
    <x v="6"/>
    <m/>
    <s v="02      "/>
    <s v="CITY OF PETERSBURG   "/>
    <s v="CITY OF PETERSBURG"/>
    <n v="1457"/>
    <n v="78300"/>
    <m/>
    <n v="303770"/>
    <m/>
    <d v="2015-02-20T00:00:00"/>
    <s v="308001"/>
    <s v="OPERATING ASSISTANCE - 80% CMAQ CAPITAL                     "/>
    <n v="0"/>
    <n v="379713"/>
    <n v="303770"/>
    <n v="510560"/>
    <s v="MEDIUM"/>
    <s v="200k - 1m"/>
    <s v="Richmond, VA"/>
    <n v="953556"/>
    <s v="30000"/>
    <s v="  "/>
    <m/>
    <s v="N"/>
    <s v="3080"/>
    <x v="1"/>
    <n v="30"/>
    <s v="Operating"/>
    <s v="80"/>
    <s v="308"/>
    <s v="Operating Assistance - 80% CMAQ"/>
    <s v="01"/>
    <s v="50% Federal Share"/>
    <m/>
    <m/>
    <n v="3"/>
    <s v="Operating"/>
    <s v="0"/>
    <m/>
    <s v="8"/>
    <m/>
    <s v="0"/>
    <s v="0"/>
    <s v="1"/>
  </r>
  <r>
    <s v="VA95X119"/>
    <n v="95"/>
    <x v="7"/>
    <s v="49 USC 5307 - Urbanized Area Formula (FHWA xfer FY 2007 fwd)"/>
    <x v="6"/>
    <x v="6"/>
    <m/>
    <s v="00      "/>
    <s v="TDCHR                "/>
    <s v="TRANSPORTATION DISTRICT COMMISSION OF HAMPTON ROADS"/>
    <n v="1456"/>
    <n v="78300"/>
    <m/>
    <n v="11504140"/>
    <m/>
    <d v="2015-02-18T00:00:00"/>
    <s v="111201"/>
    <s v="BUY REPLACEMENT 40-FT BUS                                   "/>
    <n v="29"/>
    <n v="13407053"/>
    <n v="10725642"/>
    <n v="510370"/>
    <s v="LARGE"/>
    <s v="Over 1m"/>
    <s v="Virginia Beach, VA"/>
    <n v="1439666"/>
    <s v="11100"/>
    <s v="DF"/>
    <s v="DIESEL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VA95X119"/>
    <n v="95"/>
    <x v="7"/>
    <s v="49 USC 5307 - Urbanized Area Formula (FHWA xfer FY 2007 fwd)"/>
    <x v="6"/>
    <x v="6"/>
    <m/>
    <s v="00      "/>
    <s v="TDCHR                "/>
    <s v="TRANSPORTATION DISTRICT COMMISSION OF HAMPTON ROADS"/>
    <n v="1456"/>
    <n v="78300"/>
    <m/>
    <n v="11504140"/>
    <m/>
    <d v="2015-02-18T00:00:00"/>
    <s v="117F00"/>
    <s v="TDM ACTIVITIES - CMAQ ONLY                                  "/>
    <n v="0"/>
    <n v="973123"/>
    <n v="778498"/>
    <n v="510370"/>
    <s v="LARGE"/>
    <s v="Over 1m"/>
    <s v="Virginia Beach, VA"/>
    <n v="1439666"/>
    <s v="11700"/>
    <s v="  "/>
    <m/>
    <s v="N"/>
    <s v="117F"/>
    <x v="0"/>
    <n v="11"/>
    <s v="Bus"/>
    <s v="7F"/>
    <s v="117"/>
    <s v="TDM Activities"/>
    <s v="00"/>
    <s v="TDM Activities"/>
    <m/>
    <m/>
    <n v="1"/>
    <s v="Capital"/>
    <s v="1"/>
    <m/>
    <s v="7"/>
    <m/>
    <s v="F"/>
    <s v="0"/>
    <s v="0"/>
  </r>
  <r>
    <s v="VA95X126"/>
    <n v="95"/>
    <x v="7"/>
    <s v="49 USC 5307 - Urbanized Area Formula (FHWA xfer FY 2007 fwd)"/>
    <x v="6"/>
    <x v="6"/>
    <m/>
    <s v="00      "/>
    <s v="PRTC                 "/>
    <s v="POTOMAC AND RAPPAHANNOCK TRANSPORTATION COMMISSION"/>
    <n v="5348"/>
    <n v="78300"/>
    <m/>
    <n v="1284240"/>
    <m/>
    <d v="2015-02-10T00:00:00"/>
    <s v="117900"/>
    <s v="PROJECT ADMINI-RSTP- Vanpool Marketing                      "/>
    <n v="0"/>
    <n v="250000"/>
    <n v="200000"/>
    <n v="510080"/>
    <s v="LARGE"/>
    <s v="Over 1m"/>
    <s v="Washington, DC-VA-MD"/>
    <n v="4586770"/>
    <s v="11700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VA95X126"/>
    <n v="95"/>
    <x v="7"/>
    <s v="49 USC 5307 - Urbanized Area Formula (FHWA xfer FY 2007 fwd)"/>
    <x v="6"/>
    <x v="6"/>
    <m/>
    <s v="00      "/>
    <s v="PRTC                 "/>
    <s v="POTOMAC AND RAPPAHANNOCK TRANSPORTATION COMMISSION"/>
    <n v="5348"/>
    <n v="78300"/>
    <m/>
    <n v="1284240"/>
    <m/>
    <d v="2015-02-10T00:00:00"/>
    <s v="117900"/>
    <s v="PROJECT ADMINISTRATION (RSTP)                               "/>
    <n v="0"/>
    <n v="664000"/>
    <n v="531200"/>
    <n v="510080"/>
    <s v="LARGE"/>
    <s v="Over 1m"/>
    <s v="Washington, DC-VA-MD"/>
    <n v="4586770"/>
    <s v="11700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VA95X126"/>
    <n v="95"/>
    <x v="7"/>
    <s v="49 USC 5307 - Urbanized Area Formula (FHWA xfer FY 2007 fwd)"/>
    <x v="6"/>
    <x v="6"/>
    <m/>
    <s v="00      "/>
    <s v="PRTC                 "/>
    <s v="POTOMAC AND RAPPAHANNOCK TRANSPORTATION COMMISSION"/>
    <n v="5348"/>
    <n v="78300"/>
    <m/>
    <n v="1284240"/>
    <m/>
    <d v="2015-02-10T00:00:00"/>
    <s v="117F00"/>
    <s v="TDM ACTIVITIES - CMAQ - Vanpool/NTD Software                "/>
    <n v="0"/>
    <n v="100000"/>
    <n v="80000"/>
    <n v="510080"/>
    <s v="LARGE"/>
    <s v="Over 1m"/>
    <s v="Washington, DC-VA-MD"/>
    <n v="4586770"/>
    <s v="11700"/>
    <s v="  "/>
    <m/>
    <s v="N"/>
    <s v="117F"/>
    <x v="0"/>
    <n v="11"/>
    <s v="Bus"/>
    <s v="7F"/>
    <s v="117"/>
    <s v="TDM Activities"/>
    <s v="00"/>
    <s v="TDM Activities"/>
    <m/>
    <m/>
    <n v="1"/>
    <s v="Capital"/>
    <s v="1"/>
    <m/>
    <s v="7"/>
    <m/>
    <s v="F"/>
    <s v="0"/>
    <s v="0"/>
  </r>
  <r>
    <s v="VA95X126"/>
    <n v="95"/>
    <x v="7"/>
    <s v="49 USC 5307 - Urbanized Area Formula (FHWA xfer FY 2007 fwd)"/>
    <x v="6"/>
    <x v="6"/>
    <m/>
    <s v="00      "/>
    <s v="PRTC                 "/>
    <s v="POTOMAC AND RAPPAHANNOCK TRANSPORTATION COMMISSION"/>
    <n v="5348"/>
    <n v="78300"/>
    <m/>
    <n v="1284240"/>
    <m/>
    <d v="2015-02-10T00:00:00"/>
    <s v="117F00"/>
    <s v="TDM ACTIVITIES - CMAQ - Vanpool                             "/>
    <n v="0"/>
    <n v="591300"/>
    <n v="473040"/>
    <n v="510080"/>
    <s v="LARGE"/>
    <s v="Over 1m"/>
    <s v="Washington, DC-VA-MD"/>
    <n v="4586770"/>
    <s v="11700"/>
    <s v="  "/>
    <m/>
    <s v="N"/>
    <s v="117F"/>
    <x v="0"/>
    <n v="11"/>
    <s v="Bus"/>
    <s v="7F"/>
    <s v="117"/>
    <s v="TDM Activities"/>
    <s v="00"/>
    <s v="TDM Activities"/>
    <m/>
    <m/>
    <n v="1"/>
    <s v="Capital"/>
    <s v="1"/>
    <m/>
    <s v="7"/>
    <m/>
    <s v="F"/>
    <s v="0"/>
    <s v="0"/>
  </r>
  <r>
    <s v="VA95X133"/>
    <n v="95"/>
    <x v="7"/>
    <s v="49 USC 5307 - Urbanized Area Formula (FHWA xfer FY 2007 fwd)"/>
    <x v="6"/>
    <x v="6"/>
    <m/>
    <s v="00      "/>
    <s v="GRTC ROANOKE         "/>
    <s v="GREATER ROANOKE TRANSIT COMPANY"/>
    <n v="1460"/>
    <n v="78300"/>
    <m/>
    <n v="448000"/>
    <m/>
    <d v="2015-08-18T00:00:00"/>
    <s v="111201"/>
    <s v="BUY REPLACEMENT 45-FT BUS                                   "/>
    <n v="1"/>
    <n v="560000"/>
    <n v="448000"/>
    <n v="511290"/>
    <s v="MEDIUM"/>
    <s v="200k - 1m"/>
    <s v="Roanoke, VA"/>
    <n v="210111"/>
    <s v="11100"/>
    <s v="DF"/>
    <s v="DIESEL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VA95X134"/>
    <n v="95"/>
    <x v="7"/>
    <s v="49 USC 5307 - Urbanized Area Formula (FHWA xfer FY 2007 fwd)"/>
    <x v="6"/>
    <x v="6"/>
    <m/>
    <s v="01      "/>
    <s v="WILLIAMSBURG         "/>
    <s v="WILLIAMSBURG AREA TRANSIT AUTHORITY (FORMERLY JCCT)"/>
    <n v="5719"/>
    <n v="78300"/>
    <m/>
    <n v="822622"/>
    <m/>
    <d v="2015-04-24T00:00:00"/>
    <s v="111202"/>
    <s v="BUY REPLACEMENT 35-FT BUS (CMAQ)                            "/>
    <n v="0"/>
    <n v="0"/>
    <n v="0"/>
    <n v="514110"/>
    <s v="SMALL"/>
    <s v="50k - 200k"/>
    <s v="Williamsburg, VA"/>
    <n v="75689"/>
    <s v="11100"/>
    <s v="DF"/>
    <s v="DIESEL"/>
    <s v="N"/>
    <s v="1112"/>
    <x v="2"/>
    <n v="11"/>
    <s v="Bus"/>
    <s v="12"/>
    <s v="111"/>
    <s v="Purchase - Replacement"/>
    <s v="02"/>
    <s v="35 ft Bus"/>
    <m/>
    <s v="35 ft Bus"/>
    <n v="1"/>
    <s v="Capital"/>
    <s v="1"/>
    <m/>
    <s v="1"/>
    <m/>
    <s v="2"/>
    <s v="0"/>
    <s v="2"/>
  </r>
  <r>
    <s v="VA95X134"/>
    <n v="95"/>
    <x v="7"/>
    <s v="49 USC 5307 - Urbanized Area Formula (FHWA xfer FY 2007 fwd)"/>
    <x v="6"/>
    <x v="6"/>
    <m/>
    <s v="01      "/>
    <s v="WILLIAMSBURG         "/>
    <s v="WILLIAMSBURG AREA TRANSIT AUTHORITY (FORMERLY JCCT)"/>
    <n v="5719"/>
    <n v="78300"/>
    <m/>
    <n v="822622"/>
    <m/>
    <d v="2015-04-24T00:00:00"/>
    <s v="111202"/>
    <s v="BUY REPLACEMENT 35-FT BUS (CMAQ)                            "/>
    <n v="2"/>
    <n v="1028278"/>
    <n v="822622"/>
    <n v="514110"/>
    <s v="SMALL"/>
    <s v="50k - 200k"/>
    <s v="Williamsburg, VA"/>
    <n v="75689"/>
    <s v="11100"/>
    <s v="DF"/>
    <s v="DIESEL"/>
    <s v="N"/>
    <s v="1112"/>
    <x v="2"/>
    <n v="11"/>
    <s v="Bus"/>
    <s v="12"/>
    <s v="111"/>
    <s v="Purchase - Replacement"/>
    <s v="02"/>
    <s v="35 ft Bus"/>
    <m/>
    <s v="35 ft Bus"/>
    <n v="1"/>
    <s v="Capital"/>
    <s v="1"/>
    <m/>
    <s v="1"/>
    <m/>
    <s v="2"/>
    <s v="0"/>
    <s v="2"/>
  </r>
  <r>
    <s v="VA95X137"/>
    <n v="95"/>
    <x v="7"/>
    <s v="49 USC 5307 - Urbanized Area Formula (FHWA xfer FY 2007 fwd)"/>
    <x v="6"/>
    <x v="6"/>
    <m/>
    <s v="01      "/>
    <s v="PRTC                 "/>
    <s v="POTOMAC AND RAPPAHANNOCK TRANSPORTATION COMMISSION"/>
    <n v="5348"/>
    <n v="78300"/>
    <m/>
    <n v="7801250"/>
    <m/>
    <d v="2014-12-23T00:00:00"/>
    <s v="122603"/>
    <s v="TRACK LEASE PAYMENTS (STP) State FY 13-14                   "/>
    <n v="0"/>
    <n v="0"/>
    <n v="0"/>
    <n v="510080"/>
    <s v="LARGE"/>
    <s v="Over 1m"/>
    <s v="Washington, DC-VA-MD"/>
    <n v="4586770"/>
    <s v="12200"/>
    <s v="  "/>
    <m/>
    <s v="N"/>
    <s v="1226"/>
    <x v="4"/>
    <n v="12"/>
    <s v="Fixed Guideway"/>
    <s v="26"/>
    <s v="122"/>
    <s v="Lease"/>
    <s v="03"/>
    <s v="Line Equipment/Struct Misc"/>
    <m/>
    <m/>
    <n v="1"/>
    <s v="Capital"/>
    <s v="2"/>
    <m/>
    <s v="2"/>
    <m/>
    <s v="6"/>
    <s v="0"/>
    <s v="3"/>
  </r>
  <r>
    <s v="VA95X137"/>
    <n v="95"/>
    <x v="7"/>
    <s v="49 USC 5307 - Urbanized Area Formula (FHWA xfer FY 2007 fwd)"/>
    <x v="6"/>
    <x v="6"/>
    <m/>
    <s v="01      "/>
    <s v="PRTC                 "/>
    <s v="POTOMAC AND RAPPAHANNOCK TRANSPORTATION COMMISSION"/>
    <n v="5348"/>
    <n v="78300"/>
    <m/>
    <n v="7801250"/>
    <m/>
    <d v="2014-12-23T00:00:00"/>
    <s v="122603"/>
    <s v="Track Lease Payments (STP) State FY14-15                    "/>
    <n v="0"/>
    <n v="15602500"/>
    <n v="7801250"/>
    <n v="510080"/>
    <s v="LARGE"/>
    <s v="Over 1m"/>
    <s v="Washington, DC-VA-MD"/>
    <n v="4586770"/>
    <s v="12200"/>
    <s v="  "/>
    <m/>
    <s v="N"/>
    <s v="1226"/>
    <x v="4"/>
    <n v="12"/>
    <s v="Fixed Guideway"/>
    <s v="26"/>
    <s v="122"/>
    <s v="Lease"/>
    <s v="03"/>
    <s v="Line Equipment/Struct Misc"/>
    <m/>
    <m/>
    <n v="1"/>
    <s v="Capital"/>
    <s v="2"/>
    <m/>
    <s v="2"/>
    <m/>
    <s v="6"/>
    <s v="0"/>
    <s v="3"/>
  </r>
  <r>
    <s v="VA95X141"/>
    <n v="95"/>
    <x v="7"/>
    <s v="49 USC 5307 - Urbanized Area Formula (FHWA xfer FY 2007 fwd)"/>
    <x v="6"/>
    <x v="6"/>
    <m/>
    <s v="01      "/>
    <s v="TDCHR                "/>
    <s v="TRANSPORTATION DISTRICT COMMISSION OF HAMPTON ROADS"/>
    <n v="1456"/>
    <n v="78300"/>
    <m/>
    <n v="9600000"/>
    <m/>
    <d v="2015-02-18T00:00:00"/>
    <s v="442302"/>
    <s v="(VBTES) LONGTERM TRANS PLAN - PROJECT LEVEL                 "/>
    <n v="0"/>
    <n v="-3200000"/>
    <n v="-2560000"/>
    <n v="510370"/>
    <s v="LARGE"/>
    <s v="Over 1m"/>
    <s v="Virginia Beach, VA"/>
    <n v="1439666"/>
    <s v="44200"/>
    <s v="  "/>
    <m/>
    <s v="N"/>
    <s v="4423"/>
    <x v="6"/>
    <n v="44"/>
    <s v="Planning"/>
    <s v="23"/>
    <s v="442"/>
    <s v="Long Range Transportation Planning"/>
    <s v="02"/>
    <s v="Project level"/>
    <m/>
    <m/>
    <n v="4"/>
    <s v="Planning"/>
    <s v="4"/>
    <m/>
    <s v="2"/>
    <m/>
    <s v="3"/>
    <s v="0"/>
    <s v="2"/>
  </r>
  <r>
    <s v="VA95X141"/>
    <n v="95"/>
    <x v="7"/>
    <s v="49 USC 5307 - Urbanized Area Formula (FHWA xfer FY 2007 fwd)"/>
    <x v="6"/>
    <x v="6"/>
    <m/>
    <s v="01      "/>
    <s v="TDCHR                "/>
    <s v="TRANSPORTATION DISTRICT COMMISSION OF HAMPTON ROADS"/>
    <n v="1456"/>
    <n v="78300"/>
    <m/>
    <n v="9600000"/>
    <m/>
    <d v="2015-02-18T00:00:00"/>
    <s v="442302"/>
    <s v="VBTES FEIS/PE - LONGTERM TRANS PLAN                         "/>
    <n v="0"/>
    <n v="11200000"/>
    <n v="8960000"/>
    <n v="510370"/>
    <s v="LARGE"/>
    <s v="Over 1m"/>
    <s v="Virginia Beach, VA"/>
    <n v="1439666"/>
    <s v="44200"/>
    <s v="  "/>
    <m/>
    <s v="N"/>
    <s v="4423"/>
    <x v="6"/>
    <n v="44"/>
    <s v="Planning"/>
    <s v="23"/>
    <s v="442"/>
    <s v="Long Range Transportation Planning"/>
    <s v="02"/>
    <s v="Project level"/>
    <m/>
    <m/>
    <n v="4"/>
    <s v="Planning"/>
    <s v="4"/>
    <m/>
    <s v="2"/>
    <m/>
    <s v="3"/>
    <s v="0"/>
    <s v="2"/>
  </r>
  <r>
    <s v="VA95X141"/>
    <n v="95"/>
    <x v="7"/>
    <s v="49 USC 5307 - Urbanized Area Formula (FHWA xfer FY 2007 fwd)"/>
    <x v="6"/>
    <x v="6"/>
    <m/>
    <s v="01      "/>
    <s v="TDCHR                "/>
    <s v="TRANSPORTATION DISTRICT COMMISSION OF HAMPTON ROADS"/>
    <n v="1456"/>
    <n v="78300"/>
    <m/>
    <n v="9600000"/>
    <m/>
    <d v="2015-02-18T00:00:00"/>
    <s v="442302"/>
    <s v="NTES - LONGTERM TRANS PLAN                                  "/>
    <n v="0"/>
    <n v="1800000"/>
    <n v="1440000"/>
    <n v="510370"/>
    <s v="LARGE"/>
    <s v="Over 1m"/>
    <s v="Virginia Beach, VA"/>
    <n v="1439666"/>
    <s v="44200"/>
    <s v="  "/>
    <m/>
    <s v="N"/>
    <s v="4423"/>
    <x v="6"/>
    <n v="44"/>
    <s v="Planning"/>
    <s v="23"/>
    <s v="442"/>
    <s v="Long Range Transportation Planning"/>
    <s v="02"/>
    <s v="Project level"/>
    <m/>
    <m/>
    <n v="4"/>
    <s v="Planning"/>
    <s v="4"/>
    <m/>
    <s v="2"/>
    <m/>
    <s v="3"/>
    <s v="0"/>
    <s v="2"/>
  </r>
  <r>
    <s v="VA95X141"/>
    <n v="95"/>
    <x v="7"/>
    <s v="49 USC 5307 - Urbanized Area Formula (FHWA xfer FY 2007 fwd)"/>
    <x v="6"/>
    <x v="6"/>
    <m/>
    <s v="01      "/>
    <s v="TDCHR                "/>
    <s v="TRANSPORTATION DISTRICT COMMISSION OF HAMPTON ROADS"/>
    <n v="1456"/>
    <n v="78300"/>
    <m/>
    <n v="9600000"/>
    <m/>
    <d v="2015-02-18T00:00:00"/>
    <s v="442302"/>
    <s v="Pennisula Study - LONGTERM TRANS PLAN                       "/>
    <n v="0"/>
    <n v="2200000"/>
    <n v="1760000"/>
    <n v="510370"/>
    <s v="LARGE"/>
    <s v="Over 1m"/>
    <s v="Virginia Beach, VA"/>
    <n v="1439666"/>
    <s v="44200"/>
    <s v="  "/>
    <m/>
    <s v="N"/>
    <s v="4423"/>
    <x v="6"/>
    <n v="44"/>
    <s v="Planning"/>
    <s v="23"/>
    <s v="442"/>
    <s v="Long Range Transportation Planning"/>
    <s v="02"/>
    <s v="Project level"/>
    <m/>
    <m/>
    <n v="4"/>
    <s v="Planning"/>
    <s v="4"/>
    <m/>
    <s v="2"/>
    <m/>
    <s v="3"/>
    <s v="0"/>
    <s v="2"/>
  </r>
  <r>
    <s v="VA95X143"/>
    <n v="95"/>
    <x v="7"/>
    <s v="49 USC 5307 - Urbanized Area Formula (FHWA xfer FY 2007 fwd)"/>
    <x v="6"/>
    <x v="6"/>
    <m/>
    <s v="00      "/>
    <s v="FREDERICKSBURG CITY  "/>
    <s v="CITY OF FREDERICKSBURG"/>
    <n v="2183"/>
    <n v="78300"/>
    <m/>
    <n v="240000"/>
    <m/>
    <d v="2015-09-24T00:00:00"/>
    <s v="113302"/>
    <s v="CONSTRUCT - BUS STATION                                     "/>
    <n v="0"/>
    <n v="300000"/>
    <n v="240000"/>
    <n v="513170"/>
    <s v="SMALL"/>
    <s v="50k - 200k"/>
    <s v="Fredericksburg, VA"/>
    <n v="141238"/>
    <s v="11300"/>
    <s v="  "/>
    <m/>
    <s v="N"/>
    <s v="1133"/>
    <x v="0"/>
    <n v="11"/>
    <s v="Bus"/>
    <s v="33"/>
    <s v="113"/>
    <s v="Construction"/>
    <s v="02"/>
    <s v="Bus Shelters"/>
    <m/>
    <m/>
    <n v="1"/>
    <s v="Capital"/>
    <s v="1"/>
    <m/>
    <s v="3"/>
    <m/>
    <s v="3"/>
    <s v="0"/>
    <s v="2"/>
  </r>
  <r>
    <s v="VA95X144"/>
    <n v="95"/>
    <x v="7"/>
    <s v="49 USC 5307 - Urbanized Area Formula (FHWA xfer FY 2007 fwd)"/>
    <x v="6"/>
    <x v="6"/>
    <m/>
    <s v="01      "/>
    <s v="WILLIAMSBURG         "/>
    <s v="WILLIAMSBURG AREA TRANSIT AUTHORITY (FORMERLY JCCT)"/>
    <n v="5719"/>
    <n v="78300"/>
    <m/>
    <n v="0"/>
    <m/>
    <d v="2015-09-23T00:00:00"/>
    <s v="114207"/>
    <s v="ACQUIRE - ADP HARDWARE (STP)                                "/>
    <n v="3"/>
    <n v="51500"/>
    <n v="41200"/>
    <n v="514110"/>
    <s v="SMALL"/>
    <s v="50k - 200k"/>
    <s v="Williamsburg, VA"/>
    <n v="75689"/>
    <s v="11400"/>
    <s v="  "/>
    <m/>
    <s v="N"/>
    <s v="1142"/>
    <x v="5"/>
    <n v="11"/>
    <s v="Bus"/>
    <s v="42"/>
    <s v="114"/>
    <s v="Acquisition"/>
    <s v="07"/>
    <s v="ADP Hardware"/>
    <m/>
    <m/>
    <n v="1"/>
    <s v="Capital"/>
    <s v="1"/>
    <m/>
    <s v="4"/>
    <m/>
    <s v="2"/>
    <s v="0"/>
    <s v="7"/>
  </r>
  <r>
    <s v="VA95X144"/>
    <n v="95"/>
    <x v="7"/>
    <s v="49 USC 5307 - Urbanized Area Formula (FHWA xfer FY 2007 fwd)"/>
    <x v="6"/>
    <x v="6"/>
    <m/>
    <s v="01      "/>
    <s v="WILLIAMSBURG         "/>
    <s v="WILLIAMSBURG AREA TRANSIT AUTHORITY (FORMERLY JCCT)"/>
    <n v="5719"/>
    <n v="78300"/>
    <m/>
    <n v="0"/>
    <m/>
    <d v="2015-09-23T00:00:00"/>
    <s v="114208"/>
    <s v="ACQUIRE - ADP SOFTWARE                                      "/>
    <n v="0"/>
    <n v="7500"/>
    <n v="6000"/>
    <n v="514110"/>
    <s v="SMALL"/>
    <s v="50k - 200k"/>
    <s v="Williamsburg, VA"/>
    <n v="75689"/>
    <s v="11400"/>
    <s v="  "/>
    <m/>
    <s v="N"/>
    <s v="1142"/>
    <x v="5"/>
    <n v="11"/>
    <s v="Bus"/>
    <s v="42"/>
    <s v="114"/>
    <s v="Acquisition"/>
    <s v="08"/>
    <s v="ADP Software"/>
    <m/>
    <m/>
    <n v="1"/>
    <s v="Capital"/>
    <s v="1"/>
    <m/>
    <s v="4"/>
    <m/>
    <s v="2"/>
    <s v="0"/>
    <s v="8"/>
  </r>
  <r>
    <s v="VA95X144"/>
    <n v="95"/>
    <x v="7"/>
    <s v="49 USC 5307 - Urbanized Area Formula (FHWA xfer FY 2007 fwd)"/>
    <x v="6"/>
    <x v="6"/>
    <m/>
    <s v="01      "/>
    <s v="WILLIAMSBURG         "/>
    <s v="WILLIAMSBURG AREA TRANSIT AUTHORITY (FORMERLY JCCT)"/>
    <n v="5719"/>
    <n v="78300"/>
    <m/>
    <n v="0"/>
    <m/>
    <d v="2015-09-23T00:00:00"/>
    <s v="113220"/>
    <s v="ACQUIRE - MISC BUS STATION EQUIP                            "/>
    <n v="4"/>
    <n v="11000"/>
    <n v="8800"/>
    <n v="514110"/>
    <s v="SMALL"/>
    <s v="50k - 200k"/>
    <s v="Williamsburg, VA"/>
    <n v="75689"/>
    <s v="11300"/>
    <s v="  "/>
    <m/>
    <s v="N"/>
    <s v="1132"/>
    <x v="0"/>
    <n v="11"/>
    <s v="Bus"/>
    <s v="32"/>
    <s v="113"/>
    <s v="Acquisition"/>
    <s v="20"/>
    <s v="Miscellaneous"/>
    <m/>
    <m/>
    <n v="1"/>
    <s v="Capital"/>
    <s v="1"/>
    <m/>
    <s v="3"/>
    <m/>
    <s v="2"/>
    <s v="2"/>
    <s v="0"/>
  </r>
  <r>
    <s v="VA95X144"/>
    <n v="95"/>
    <x v="7"/>
    <s v="49 USC 5307 - Urbanized Area Formula (FHWA xfer FY 2007 fwd)"/>
    <x v="6"/>
    <x v="6"/>
    <m/>
    <s v="01      "/>
    <s v="WILLIAMSBURG         "/>
    <s v="WILLIAMSBURG AREA TRANSIT AUTHORITY (FORMERLY JCCT)"/>
    <n v="5719"/>
    <n v="78300"/>
    <m/>
    <n v="0"/>
    <m/>
    <d v="2015-09-23T00:00:00"/>
    <s v="114211"/>
    <s v="ACQUIRE - SUPPORT VEHICLES                                  "/>
    <n v="3"/>
    <n v="90000"/>
    <n v="72000"/>
    <n v="514110"/>
    <s v="SMALL"/>
    <s v="50k - 200k"/>
    <s v="Williamsburg, VA"/>
    <n v="75689"/>
    <s v="11400"/>
    <s v="  "/>
    <m/>
    <s v="N"/>
    <s v="1142"/>
    <x v="5"/>
    <n v="11"/>
    <s v="Bus"/>
    <s v="42"/>
    <s v="114"/>
    <s v="Acquisition"/>
    <s v="11"/>
    <s v="Support Vehicles"/>
    <m/>
    <m/>
    <n v="1"/>
    <s v="Capital"/>
    <s v="1"/>
    <m/>
    <s v="4"/>
    <m/>
    <s v="2"/>
    <s v="1"/>
    <s v="1"/>
  </r>
  <r>
    <s v="VA95X144"/>
    <n v="95"/>
    <x v="7"/>
    <s v="49 USC 5307 - Urbanized Area Formula (FHWA xfer FY 2007 fwd)"/>
    <x v="6"/>
    <x v="6"/>
    <m/>
    <s v="01      "/>
    <s v="WILLIAMSBURG         "/>
    <s v="WILLIAMSBURG AREA TRANSIT AUTHORITY (FORMERLY JCCT)"/>
    <n v="5719"/>
    <n v="78300"/>
    <m/>
    <n v="0"/>
    <m/>
    <d v="2015-09-23T00:00:00"/>
    <s v="111240"/>
    <s v="BUY ASSOC CAP MAINT ITEMS                                   "/>
    <n v="0"/>
    <n v="5500"/>
    <n v="4400"/>
    <n v="514110"/>
    <s v="SMALL"/>
    <s v="50k - 200k"/>
    <s v="Williamsburg, VA"/>
    <n v="75689"/>
    <s v="11100"/>
    <s v="  "/>
    <m/>
    <s v="N"/>
    <s v="1112"/>
    <x v="2"/>
    <n v="11"/>
    <s v="Bus"/>
    <s v="12"/>
    <s v="111"/>
    <s v="Purchase - Replacement"/>
    <s v="40"/>
    <s v="Spare Parts / Assoc Capital Maintenance Items"/>
    <m/>
    <s v="Spare Parts / Assoc Capital Maintenance Items"/>
    <n v="1"/>
    <s v="Capital"/>
    <s v="1"/>
    <m/>
    <s v="1"/>
    <m/>
    <s v="2"/>
    <s v="4"/>
    <s v="0"/>
  </r>
  <r>
    <s v="VA95X144"/>
    <n v="95"/>
    <x v="7"/>
    <s v="49 USC 5307 - Urbanized Area Formula (FHWA xfer FY 2007 fwd)"/>
    <x v="6"/>
    <x v="6"/>
    <m/>
    <s v="01      "/>
    <s v="WILLIAMSBURG         "/>
    <s v="WILLIAMSBURG AREA TRANSIT AUTHORITY (FORMERLY JCCT)"/>
    <n v="5719"/>
    <n v="78300"/>
    <m/>
    <n v="0"/>
    <m/>
    <d v="2015-09-23T00:00:00"/>
    <s v="111304"/>
    <s v="BUY &lt;30-FT BUS FOR EXPANSION                                "/>
    <n v="1"/>
    <n v="220667"/>
    <n v="176534"/>
    <n v="514110"/>
    <s v="SMALL"/>
    <s v="50k - 200k"/>
    <s v="Williamsburg, VA"/>
    <n v="75689"/>
    <s v="11300"/>
    <s v="DF"/>
    <s v="DIESEL"/>
    <s v="N"/>
    <s v="1113"/>
    <x v="2"/>
    <n v="11"/>
    <s v="Bus"/>
    <s v="13"/>
    <s v="111"/>
    <s v="Purchase - Expansion"/>
    <s v="04"/>
    <s v="&lt;30 ft Bus"/>
    <m/>
    <s v="&lt;30 ft Bus"/>
    <n v="1"/>
    <s v="Capital"/>
    <s v="1"/>
    <m/>
    <s v="1"/>
    <m/>
    <s v="3"/>
    <s v="0"/>
    <s v="4"/>
  </r>
  <r>
    <s v="VA95X144"/>
    <n v="95"/>
    <x v="7"/>
    <s v="49 USC 5307 - Urbanized Area Formula (FHWA xfer FY 2007 fwd)"/>
    <x v="6"/>
    <x v="6"/>
    <m/>
    <s v="01      "/>
    <s v="WILLIAMSBURG         "/>
    <s v="WILLIAMSBURG AREA TRANSIT AUTHORITY (FORMERLY JCCT)"/>
    <n v="5719"/>
    <n v="78300"/>
    <m/>
    <n v="0"/>
    <m/>
    <d v="2015-09-23T00:00:00"/>
    <s v="113310"/>
    <s v="CONSTRUCT - BUS PASSENGER SHELTERS                          "/>
    <n v="3"/>
    <n v="70000"/>
    <n v="56000"/>
    <n v="514110"/>
    <s v="SMALL"/>
    <s v="50k - 200k"/>
    <s v="Williamsburg, VA"/>
    <n v="75689"/>
    <s v="11300"/>
    <s v="  "/>
    <m/>
    <s v="N"/>
    <s v="1133"/>
    <x v="0"/>
    <n v="11"/>
    <s v="Bus"/>
    <s v="33"/>
    <s v="113"/>
    <s v="Construction"/>
    <s v="10"/>
    <s v="Passenger Shelters"/>
    <m/>
    <m/>
    <n v="1"/>
    <s v="Capital"/>
    <s v="1"/>
    <m/>
    <s v="3"/>
    <m/>
    <s v="3"/>
    <s v="1"/>
    <s v="0"/>
  </r>
  <r>
    <s v="VA95X144"/>
    <n v="95"/>
    <x v="7"/>
    <s v="49 USC 5307 - Urbanized Area Formula (FHWA xfer FY 2007 fwd)"/>
    <x v="6"/>
    <x v="6"/>
    <m/>
    <s v="01      "/>
    <s v="WILLIAMSBURG         "/>
    <s v="WILLIAMSBURG AREA TRANSIT AUTHORITY (FORMERLY JCCT)"/>
    <n v="5719"/>
    <n v="78300"/>
    <m/>
    <n v="0"/>
    <m/>
    <d v="2015-09-23T00:00:00"/>
    <s v="114443"/>
    <s v="REHAB/RENOVATE - ADA VEHICLE EQUIPMENT                      "/>
    <n v="0"/>
    <n v="0"/>
    <n v="0"/>
    <n v="514110"/>
    <s v="SMALL"/>
    <s v="50k - 200k"/>
    <s v="Williamsburg, VA"/>
    <n v="75689"/>
    <s v="11400"/>
    <s v="  "/>
    <m/>
    <s v="N"/>
    <s v="1144"/>
    <x v="5"/>
    <n v="11"/>
    <s v="Bus"/>
    <s v="44"/>
    <s v="114"/>
    <s v="Rehab / Renovation"/>
    <s v="43"/>
    <s v="ADA Vehicle Equipment"/>
    <m/>
    <m/>
    <n v="1"/>
    <s v="Capital"/>
    <s v="1"/>
    <m/>
    <s v="4"/>
    <m/>
    <s v="4"/>
    <s v="4"/>
    <s v="3"/>
  </r>
  <r>
    <s v="VA95X144"/>
    <n v="95"/>
    <x v="7"/>
    <s v="49 USC 5307 - Urbanized Area Formula (FHWA xfer FY 2007 fwd)"/>
    <x v="6"/>
    <x v="6"/>
    <m/>
    <s v="01      "/>
    <s v="WILLIAMSBURG         "/>
    <s v="WILLIAMSBURG AREA TRANSIT AUTHORITY (FORMERLY JCCT)"/>
    <n v="5719"/>
    <n v="78300"/>
    <m/>
    <n v="0"/>
    <m/>
    <d v="2015-09-23T00:00:00"/>
    <s v="114603"/>
    <s v="LEASE ADMIN/MAINT FACILITY (STP)                            "/>
    <n v="0"/>
    <n v="70000"/>
    <n v="56000"/>
    <n v="514110"/>
    <s v="SMALL"/>
    <s v="50k - 200k"/>
    <s v="Williamsburg, VA"/>
    <n v="75689"/>
    <s v="11400"/>
    <s v="  "/>
    <m/>
    <s v="N"/>
    <s v="1146"/>
    <x v="5"/>
    <n v="11"/>
    <s v="Bus"/>
    <s v="46"/>
    <s v="114"/>
    <s v="Lease"/>
    <s v="03"/>
    <s v="Admin/Maint Facility"/>
    <m/>
    <m/>
    <n v="1"/>
    <s v="Capital"/>
    <s v="1"/>
    <m/>
    <s v="4"/>
    <m/>
    <s v="6"/>
    <s v="0"/>
    <s v="3"/>
  </r>
  <r>
    <s v="VA95X144"/>
    <n v="95"/>
    <x v="7"/>
    <s v="49 USC 5307 - Urbanized Area Formula (FHWA xfer FY 2007 fwd)"/>
    <x v="6"/>
    <x v="6"/>
    <m/>
    <s v="01      "/>
    <s v="WILLIAMSBURG         "/>
    <s v="WILLIAMSBURG AREA TRANSIT AUTHORITY (FORMERLY JCCT)"/>
    <n v="5719"/>
    <n v="78300"/>
    <m/>
    <n v="0"/>
    <m/>
    <d v="2015-09-23T00:00:00"/>
    <s v="114603"/>
    <s v="LEASE TRANSIT CENTER SPACE (STP)                            "/>
    <n v="0"/>
    <n v="87180"/>
    <n v="69744"/>
    <n v="514110"/>
    <s v="SMALL"/>
    <s v="50k - 200k"/>
    <s v="Williamsburg, VA"/>
    <n v="75689"/>
    <s v="11400"/>
    <s v="  "/>
    <m/>
    <s v="N"/>
    <s v="1146"/>
    <x v="5"/>
    <n v="11"/>
    <s v="Bus"/>
    <s v="46"/>
    <s v="114"/>
    <s v="Lease"/>
    <s v="03"/>
    <s v="Admin/Maint Facility"/>
    <m/>
    <m/>
    <n v="1"/>
    <s v="Capital"/>
    <s v="1"/>
    <m/>
    <s v="4"/>
    <m/>
    <s v="6"/>
    <s v="0"/>
    <s v="3"/>
  </r>
  <r>
    <s v="VA95X144"/>
    <n v="95"/>
    <x v="7"/>
    <s v="49 USC 5307 - Urbanized Area Formula (FHWA xfer FY 2007 fwd)"/>
    <x v="6"/>
    <x v="6"/>
    <m/>
    <s v="01      "/>
    <s v="WILLIAMSBURG         "/>
    <s v="WILLIAMSBURG AREA TRANSIT AUTHORITY (FORMERLY JCCT)"/>
    <n v="5719"/>
    <n v="78300"/>
    <m/>
    <n v="0"/>
    <m/>
    <d v="2015-09-23T00:00:00"/>
    <s v="117D02"/>
    <s v="EMPLOYEE EDUCATION/TRAINING                                 "/>
    <n v="0"/>
    <n v="14500"/>
    <n v="11600"/>
    <n v="514110"/>
    <s v="SMALL"/>
    <s v="50k - 200k"/>
    <s v="Williamsburg, VA"/>
    <n v="75689"/>
    <s v="11700"/>
    <s v="  "/>
    <m/>
    <s v="N"/>
    <s v="117D"/>
    <x v="0"/>
    <n v="11"/>
    <s v="Bus"/>
    <s v="7D"/>
    <s v="117"/>
    <s v="Project Admin."/>
    <s v="02"/>
    <s v="Training"/>
    <m/>
    <m/>
    <n v="1"/>
    <s v="Capital"/>
    <s v="1"/>
    <m/>
    <s v="7"/>
    <m/>
    <s v="D"/>
    <s v="0"/>
    <s v="2"/>
  </r>
  <r>
    <s v="VA95X145"/>
    <n v="95"/>
    <x v="7"/>
    <s v="49 USC 5307 - Urbanized Area Formula (FHWA xfer FY 2007 fwd)"/>
    <x v="6"/>
    <x v="6"/>
    <m/>
    <s v="00      "/>
    <s v="GLTC                 "/>
    <s v="GREATER LYNCHBURG TRANSIT COMPANY"/>
    <n v="1455"/>
    <n v="78300"/>
    <m/>
    <n v="253190"/>
    <m/>
    <d v="2015-04-24T00:00:00"/>
    <s v="114211"/>
    <s v="ACQUIRE - SUPPORT VEHICLES                                  "/>
    <n v="1"/>
    <n v="75919"/>
    <n v="60735"/>
    <n v="512360"/>
    <s v="SMALL"/>
    <s v="50k - 200k"/>
    <s v="Lynchburg, VA"/>
    <n v="116636"/>
    <s v="11400"/>
    <s v="DF"/>
    <s v="DIESEL"/>
    <s v="N"/>
    <s v="1142"/>
    <x v="5"/>
    <n v="11"/>
    <s v="Bus"/>
    <s v="42"/>
    <s v="114"/>
    <s v="Acquisition"/>
    <s v="11"/>
    <s v="Support Vehicles"/>
    <m/>
    <m/>
    <n v="1"/>
    <s v="Capital"/>
    <s v="1"/>
    <m/>
    <s v="4"/>
    <m/>
    <s v="2"/>
    <s v="1"/>
    <s v="1"/>
  </r>
  <r>
    <s v="VA95X145"/>
    <n v="95"/>
    <x v="7"/>
    <s v="49 USC 5307 - Urbanized Area Formula (FHWA xfer FY 2007 fwd)"/>
    <x v="6"/>
    <x v="6"/>
    <m/>
    <s v="00      "/>
    <s v="GLTC                 "/>
    <s v="GREATER LYNCHBURG TRANSIT COMPANY"/>
    <n v="1455"/>
    <n v="78300"/>
    <m/>
    <n v="253190"/>
    <m/>
    <d v="2015-04-24T00:00:00"/>
    <s v="111240"/>
    <s v="BUY ASSOC CAP MAINT ITEMS                                   "/>
    <n v="4"/>
    <n v="105000"/>
    <n v="84000"/>
    <n v="512360"/>
    <s v="SMALL"/>
    <s v="50k - 200k"/>
    <s v="Lynchburg, VA"/>
    <n v="116636"/>
    <s v="11100"/>
    <s v="  "/>
    <m/>
    <s v="N"/>
    <s v="1112"/>
    <x v="2"/>
    <n v="11"/>
    <s v="Bus"/>
    <s v="12"/>
    <s v="111"/>
    <s v="Purchase - Replacement"/>
    <s v="40"/>
    <s v="Spare Parts / Assoc Capital Maintenance Items"/>
    <m/>
    <s v="Spare Parts / Assoc Capital Maintenance Items"/>
    <n v="1"/>
    <s v="Capital"/>
    <s v="1"/>
    <m/>
    <s v="1"/>
    <m/>
    <s v="2"/>
    <s v="4"/>
    <s v="0"/>
  </r>
  <r>
    <s v="VA95X145"/>
    <n v="95"/>
    <x v="7"/>
    <s v="49 USC 5307 - Urbanized Area Formula (FHWA xfer FY 2007 fwd)"/>
    <x v="6"/>
    <x v="6"/>
    <m/>
    <s v="00      "/>
    <s v="GLTC                 "/>
    <s v="GREATER LYNCHBURG TRANSIT COMPANY"/>
    <n v="1455"/>
    <n v="78300"/>
    <m/>
    <n v="253190"/>
    <m/>
    <d v="2015-04-24T00:00:00"/>
    <s v="111700"/>
    <s v="VEH OVERHAUL (UP TO 20% VEH MAINT)                          "/>
    <n v="1"/>
    <n v="80000"/>
    <n v="64000"/>
    <n v="512360"/>
    <s v="SMALL"/>
    <s v="50k - 200k"/>
    <s v="Lynchburg, VA"/>
    <n v="116636"/>
    <s v="11100"/>
    <s v="  "/>
    <m/>
    <s v="N"/>
    <s v="1117"/>
    <x v="0"/>
    <n v="11"/>
    <s v="Bus"/>
    <s v="17"/>
    <s v="111"/>
    <s v="Vehicle Overhaul (up to 20% vehicle maintenance)"/>
    <s v="00"/>
    <s v="Vehicle Overhaul (up to 20% vehicle maintenance)"/>
    <m/>
    <m/>
    <n v="1"/>
    <s v="Capital"/>
    <s v="1"/>
    <m/>
    <s v="1"/>
    <m/>
    <s v="7"/>
    <s v="0"/>
    <s v="0"/>
  </r>
  <r>
    <s v="VA95X145"/>
    <n v="95"/>
    <x v="7"/>
    <s v="49 USC 5307 - Urbanized Area Formula (FHWA xfer FY 2007 fwd)"/>
    <x v="6"/>
    <x v="6"/>
    <m/>
    <s v="00      "/>
    <s v="GLTC                 "/>
    <s v="GREATER LYNCHBURG TRANSIT COMPANY"/>
    <n v="1455"/>
    <n v="78300"/>
    <m/>
    <n v="253190"/>
    <m/>
    <d v="2015-04-24T00:00:00"/>
    <s v="113310"/>
    <s v="INSTALL - BUS PASSENGER SHELTERS                            "/>
    <n v="27"/>
    <n v="55569"/>
    <n v="44455"/>
    <n v="512360"/>
    <s v="SMALL"/>
    <s v="50k - 200k"/>
    <s v="Lynchburg, VA"/>
    <n v="116636"/>
    <s v="11300"/>
    <s v="  "/>
    <m/>
    <s v="N"/>
    <s v="1133"/>
    <x v="0"/>
    <n v="11"/>
    <s v="Bus"/>
    <s v="33"/>
    <s v="113"/>
    <s v="Construction"/>
    <s v="10"/>
    <s v="Passenger Shelters"/>
    <m/>
    <m/>
    <n v="1"/>
    <s v="Capital"/>
    <s v="1"/>
    <m/>
    <s v="3"/>
    <m/>
    <s v="3"/>
    <s v="1"/>
    <s v="0"/>
  </r>
  <r>
    <s v="VA95X149"/>
    <n v="95"/>
    <x v="7"/>
    <s v="49 USC 5307 - Urbanized Area Formula (FHWA xfer FY 2007 fwd)"/>
    <x v="6"/>
    <x v="6"/>
    <m/>
    <s v="00      "/>
    <s v="PRTC                 "/>
    <s v="POTOMAC AND RAPPAHANNOCK TRANSPORTATION COMMISSION"/>
    <n v="5348"/>
    <n v="78300"/>
    <m/>
    <n v="11898005"/>
    <m/>
    <d v="2015-08-18T00:00:00"/>
    <s v="121323"/>
    <s v="COMMUTER RAIL CAR TRAILER (STP)                             "/>
    <n v="3"/>
    <n v="9023439"/>
    <n v="7218751"/>
    <n v="510080"/>
    <s v="LARGE"/>
    <s v="Over 1m"/>
    <s v="Washington, DC-VA-MD"/>
    <n v="4586770"/>
    <s v="12100"/>
    <s v="  "/>
    <m/>
    <s v="N"/>
    <s v="1213"/>
    <x v="4"/>
    <n v="12"/>
    <s v="Fixed Guideway"/>
    <s v="13"/>
    <s v="121"/>
    <s v="Purchase - Expansion"/>
    <s v="23"/>
    <s v="Commuter Rail Car Trailer"/>
    <s v="Commuter Rail Car Trailer"/>
    <m/>
    <n v="1"/>
    <s v="Capital"/>
    <s v="2"/>
    <m/>
    <s v="1"/>
    <m/>
    <s v="3"/>
    <s v="2"/>
    <s v="3"/>
  </r>
  <r>
    <s v="VA95X149"/>
    <n v="95"/>
    <x v="7"/>
    <s v="49 USC 5307 - Urbanized Area Formula (FHWA xfer FY 2007 fwd)"/>
    <x v="6"/>
    <x v="6"/>
    <m/>
    <s v="00      "/>
    <s v="PRTC                 "/>
    <s v="POTOMAC AND RAPPAHANNOCK TRANSPORTATION COMMISSION"/>
    <n v="5348"/>
    <n v="78300"/>
    <m/>
    <n v="11898005"/>
    <m/>
    <d v="2015-08-18T00:00:00"/>
    <s v="114102"/>
    <s v="Eng/Design - Western Maint/Strg Facility (CMAQ)             "/>
    <n v="0"/>
    <n v="700000"/>
    <n v="560000"/>
    <n v="510080"/>
    <s v="LARGE"/>
    <s v="Over 1m"/>
    <s v="Washington, DC-VA-MD"/>
    <n v="4586770"/>
    <s v="11400"/>
    <s v="  "/>
    <m/>
    <s v="N"/>
    <s v="1141"/>
    <x v="5"/>
    <n v="11"/>
    <s v="Bus"/>
    <s v="41"/>
    <s v="114"/>
    <s v="Engineering and Design"/>
    <s v="02"/>
    <s v="Maintenance Facility"/>
    <m/>
    <m/>
    <n v="1"/>
    <s v="Capital"/>
    <s v="1"/>
    <m/>
    <s v="4"/>
    <m/>
    <s v="1"/>
    <s v="0"/>
    <s v="2"/>
  </r>
  <r>
    <s v="VA95X149"/>
    <n v="95"/>
    <x v="7"/>
    <s v="49 USC 5307 - Urbanized Area Formula (FHWA xfer FY 2007 fwd)"/>
    <x v="6"/>
    <x v="6"/>
    <m/>
    <s v="00      "/>
    <s v="PRTC                 "/>
    <s v="POTOMAC AND RAPPAHANNOCK TRANSPORTATION COMMISSION"/>
    <n v="5348"/>
    <n v="78300"/>
    <m/>
    <n v="11898005"/>
    <m/>
    <d v="2015-08-18T00:00:00"/>
    <s v="114303"/>
    <s v="Const - Western Admin/Maint Fac (CMAQ)                      "/>
    <n v="0"/>
    <n v="549067"/>
    <n v="439254"/>
    <n v="510080"/>
    <s v="LARGE"/>
    <s v="Over 1m"/>
    <s v="Washington, DC-VA-MD"/>
    <n v="4586770"/>
    <s v="11400"/>
    <s v="  "/>
    <m/>
    <s v="N"/>
    <s v="1143"/>
    <x v="5"/>
    <n v="11"/>
    <s v="Bus"/>
    <s v="43"/>
    <s v="114"/>
    <s v="Construction"/>
    <s v="03"/>
    <s v="Admin/Maint Facility"/>
    <m/>
    <m/>
    <n v="1"/>
    <s v="Capital"/>
    <s v="1"/>
    <m/>
    <s v="4"/>
    <m/>
    <s v="3"/>
    <s v="0"/>
    <s v="3"/>
  </r>
  <r>
    <s v="VA95X149"/>
    <n v="95"/>
    <x v="7"/>
    <s v="49 USC 5307 - Urbanized Area Formula (FHWA xfer FY 2007 fwd)"/>
    <x v="6"/>
    <x v="6"/>
    <m/>
    <s v="00      "/>
    <s v="PRTC                 "/>
    <s v="POTOMAC AND RAPPAHANNOCK TRANSPORTATION COMMISSION"/>
    <n v="5348"/>
    <n v="78300"/>
    <m/>
    <n v="11898005"/>
    <m/>
    <d v="2015-08-18T00:00:00"/>
    <s v="117F00"/>
    <s v="TDM Activities-Commuter Asst Prog(CMAQ)                     "/>
    <n v="0"/>
    <n v="600000"/>
    <n v="480000"/>
    <n v="510080"/>
    <s v="LARGE"/>
    <s v="Over 1m"/>
    <s v="Washington, DC-VA-MD"/>
    <n v="4586770"/>
    <s v="11700"/>
    <s v="  "/>
    <m/>
    <s v="N"/>
    <s v="117F"/>
    <x v="0"/>
    <n v="11"/>
    <s v="Bus"/>
    <s v="7F"/>
    <s v="117"/>
    <s v="TDM Activities"/>
    <s v="00"/>
    <s v="TDM Activities"/>
    <m/>
    <m/>
    <n v="1"/>
    <s v="Capital"/>
    <s v="1"/>
    <m/>
    <s v="7"/>
    <m/>
    <s v="F"/>
    <s v="0"/>
    <s v="0"/>
  </r>
  <r>
    <s v="VA95X149"/>
    <n v="95"/>
    <x v="7"/>
    <s v="49 USC 5307 - Urbanized Area Formula (FHWA xfer FY 2007 fwd)"/>
    <x v="6"/>
    <x v="6"/>
    <m/>
    <s v="00      "/>
    <s v="PRTC                 "/>
    <s v="POTOMAC AND RAPPAHANNOCK TRANSPORTATION COMMISSION"/>
    <n v="5348"/>
    <n v="78300"/>
    <m/>
    <n v="11898005"/>
    <m/>
    <d v="2015-08-18T00:00:00"/>
    <s v="127101"/>
    <s v="PRELIMINARY ENGR - 3RD PARTY - Lorton Station               "/>
    <n v="0"/>
    <n v="4000000"/>
    <n v="3200000"/>
    <n v="510080"/>
    <s v="LARGE"/>
    <s v="Over 1m"/>
    <s v="Washington, DC-VA-MD"/>
    <n v="4586770"/>
    <s v="12700"/>
    <s v="  "/>
    <m/>
    <s v="N"/>
    <s v="1271"/>
    <x v="4"/>
    <n v="12"/>
    <s v="Fixed Guideway"/>
    <s v="71"/>
    <s v="127"/>
    <s v="3rd party Contract"/>
    <s v="01"/>
    <s v="3rd party Contract"/>
    <m/>
    <m/>
    <n v="1"/>
    <s v="Capital"/>
    <s v="2"/>
    <m/>
    <s v="7"/>
    <m/>
    <s v="1"/>
    <s v="0"/>
    <s v="1"/>
  </r>
  <r>
    <s v="VA95X150"/>
    <n v="95"/>
    <x v="7"/>
    <s v="49 USC 5307 - Urbanized Area Formula (FHWA xfer FY 2007 fwd)"/>
    <x v="6"/>
    <x v="6"/>
    <m/>
    <s v="00      "/>
    <s v="CHARLOTTESVILLE      "/>
    <s v="CITY OF CHARLOTTESVILLE"/>
    <n v="1448"/>
    <n v="78300"/>
    <m/>
    <n v="646251"/>
    <m/>
    <d v="2014-11-14T00:00:00"/>
    <s v="114210"/>
    <s v="ACQUIRE - MOBILE FARE COLL EQUIP                            "/>
    <n v="1"/>
    <n v="700000"/>
    <n v="560000"/>
    <n v="513140"/>
    <s v="SMALL"/>
    <s v="50k - 200k"/>
    <s v="Charlottesville, VA"/>
    <n v="92359"/>
    <s v="11400"/>
    <s v="  "/>
    <m/>
    <s v="N"/>
    <s v="1142"/>
    <x v="5"/>
    <n v="11"/>
    <s v="Bus"/>
    <s v="42"/>
    <s v="114"/>
    <s v="Acquisition"/>
    <s v="10"/>
    <s v="Fare Collection (Mobile)"/>
    <m/>
    <m/>
    <n v="1"/>
    <s v="Capital"/>
    <s v="1"/>
    <m/>
    <s v="4"/>
    <m/>
    <s v="2"/>
    <s v="1"/>
    <s v="0"/>
  </r>
  <r>
    <s v="VA95X150"/>
    <n v="95"/>
    <x v="7"/>
    <s v="49 USC 5307 - Urbanized Area Formula (FHWA xfer FY 2007 fwd)"/>
    <x v="6"/>
    <x v="6"/>
    <m/>
    <s v="00      "/>
    <s v="CHARLOTTESVILLE      "/>
    <s v="CITY OF CHARLOTTESVILLE"/>
    <n v="1448"/>
    <n v="78300"/>
    <m/>
    <n v="646251"/>
    <m/>
    <d v="2014-11-14T00:00:00"/>
    <s v="113210"/>
    <s v="ACQUIRE - BUS PASSENGER SHELTERS                            "/>
    <n v="1"/>
    <n v="63814"/>
    <n v="51051"/>
    <n v="513140"/>
    <s v="SMALL"/>
    <s v="50k - 200k"/>
    <s v="Charlottesville, VA"/>
    <n v="92359"/>
    <s v="11400"/>
    <s v="  "/>
    <m/>
    <s v="N"/>
    <s v="1132"/>
    <x v="0"/>
    <n v="11"/>
    <s v="Bus"/>
    <s v="32"/>
    <s v="113"/>
    <s v="Acquisition"/>
    <s v="10"/>
    <s v="Passenger Shelters"/>
    <m/>
    <m/>
    <n v="1"/>
    <s v="Capital"/>
    <s v="1"/>
    <m/>
    <s v="3"/>
    <m/>
    <s v="2"/>
    <s v="1"/>
    <s v="0"/>
  </r>
  <r>
    <s v="VA95X150"/>
    <n v="95"/>
    <x v="7"/>
    <s v="49 USC 5307 - Urbanized Area Formula (FHWA xfer FY 2007 fwd)"/>
    <x v="6"/>
    <x v="6"/>
    <m/>
    <s v="00      "/>
    <s v="CHARLOTTESVILLE      "/>
    <s v="CITY OF CHARLOTTESVILLE"/>
    <n v="1448"/>
    <n v="78300"/>
    <m/>
    <n v="646251"/>
    <m/>
    <d v="2014-11-14T00:00:00"/>
    <s v="114206"/>
    <s v="ACQUIRE - SHOP EQUIPMENT                                    "/>
    <n v="1"/>
    <n v="44000"/>
    <n v="35200"/>
    <n v="513140"/>
    <s v="SMALL"/>
    <s v="50k - 200k"/>
    <s v="Charlottesville, VA"/>
    <n v="92359"/>
    <s v="11400"/>
    <s v="  "/>
    <m/>
    <s v="N"/>
    <s v="1142"/>
    <x v="5"/>
    <n v="11"/>
    <s v="Bus"/>
    <s v="42"/>
    <s v="114"/>
    <s v="Acquisition"/>
    <s v="06"/>
    <s v="Shop Equipment"/>
    <m/>
    <m/>
    <n v="1"/>
    <s v="Capital"/>
    <s v="1"/>
    <m/>
    <s v="4"/>
    <m/>
    <s v="2"/>
    <s v="0"/>
    <s v="6"/>
  </r>
  <r>
    <s v="VA95X151"/>
    <n v="95"/>
    <x v="7"/>
    <s v="49 USC 5307 - Urbanized Area Formula (FHWA xfer FY 2007 fwd)"/>
    <x v="6"/>
    <x v="6"/>
    <m/>
    <s v="01      "/>
    <s v="VDRPT                "/>
    <s v="VIRGINIA DEPARTMENT OF RAIL AND PUBLIC TRANSPORTATION"/>
    <n v="1459"/>
    <n v="78300"/>
    <m/>
    <n v="3992186"/>
    <m/>
    <d v="2015-09-24T00:00:00"/>
    <s v="114303"/>
    <s v="CONSTRUCT - ADMIN/MAINT FACILITY                            "/>
    <n v="0"/>
    <n v="10273326"/>
    <n v="5753063"/>
    <n v="510560"/>
    <s v="MEDIUM"/>
    <s v="200k - 1m"/>
    <s v="Richmond, VA"/>
    <n v="953556"/>
    <s v="11400"/>
    <s v="  "/>
    <m/>
    <s v="N"/>
    <s v="1143"/>
    <x v="5"/>
    <n v="11"/>
    <s v="Bus"/>
    <s v="43"/>
    <s v="114"/>
    <s v="Construction"/>
    <s v="03"/>
    <s v="Admin/Maint Facility"/>
    <m/>
    <m/>
    <n v="1"/>
    <s v="Capital"/>
    <s v="1"/>
    <m/>
    <s v="4"/>
    <m/>
    <s v="3"/>
    <s v="0"/>
    <s v="3"/>
  </r>
  <r>
    <s v="VA95X152"/>
    <n v="95"/>
    <x v="7"/>
    <s v="49 USC 5307 - Urbanized Area Formula (FHWA xfer FY 2007 fwd)"/>
    <x v="6"/>
    <x v="6"/>
    <m/>
    <s v="01      "/>
    <s v="WILLIAMSBURG         "/>
    <s v="WILLIAMSBURG AREA TRANSIT AUTHORITY (FORMERLY JCCT)"/>
    <n v="5719"/>
    <n v="78300"/>
    <m/>
    <n v="0"/>
    <m/>
    <s v="           "/>
    <s v="111240"/>
    <s v="BUY ASSOC CAP MAINT ITEMS                                   "/>
    <n v="20"/>
    <n v="63900"/>
    <n v="51120"/>
    <n v="514110"/>
    <s v="SMALL"/>
    <s v="50k - 200k"/>
    <s v="Williamsburg, VA"/>
    <n v="75689"/>
    <s v="11100"/>
    <s v="  "/>
    <m/>
    <s v="N"/>
    <s v="1112"/>
    <x v="2"/>
    <n v="11"/>
    <s v="Bus"/>
    <s v="12"/>
    <s v="111"/>
    <s v="Purchase - Replacement"/>
    <s v="40"/>
    <s v="Spare Parts / Assoc Capital Maintenance Items"/>
    <m/>
    <s v="Spare Parts / Assoc Capital Maintenance Items"/>
    <n v="1"/>
    <s v="Capital"/>
    <s v="1"/>
    <m/>
    <s v="1"/>
    <m/>
    <s v="2"/>
    <s v="4"/>
    <s v="0"/>
  </r>
  <r>
    <s v="VA95X153"/>
    <n v="95"/>
    <x v="7"/>
    <s v="49 USC 5307 - Urbanized Area Formula (FHWA xfer FY 2007 fwd)"/>
    <x v="6"/>
    <x v="6"/>
    <m/>
    <s v="00      "/>
    <s v="CITY OF HARRISONBURG "/>
    <s v="CITY OF HARRISONBURG"/>
    <n v="1454"/>
    <n v="78300"/>
    <m/>
    <n v="233600"/>
    <m/>
    <d v="2015-02-18T00:00:00"/>
    <s v="114220"/>
    <s v="ACQUIRE - MISC SUPPORT EQUIPMENT                            "/>
    <n v="0"/>
    <n v="7009"/>
    <n v="5608"/>
    <n v="514310"/>
    <s v="SMALL"/>
    <s v="50k - 200k"/>
    <s v="Harrisonburg, VA"/>
    <n v="66784"/>
    <s v="1140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VA95X153"/>
    <n v="95"/>
    <x v="7"/>
    <s v="49 USC 5307 - Urbanized Area Formula (FHWA xfer FY 2007 fwd)"/>
    <x v="6"/>
    <x v="6"/>
    <m/>
    <s v="00      "/>
    <s v="CITY OF HARRISONBURG "/>
    <s v="CITY OF HARRISONBURG"/>
    <n v="1454"/>
    <n v="78300"/>
    <m/>
    <n v="233600"/>
    <m/>
    <d v="2015-02-18T00:00:00"/>
    <s v="116203"/>
    <s v="PURCHASE RADIOS                                             "/>
    <n v="0"/>
    <n v="20000"/>
    <n v="16000"/>
    <n v="514310"/>
    <s v="SMALL"/>
    <s v="50k - 200k"/>
    <s v="Harrisonburg, VA"/>
    <n v="66784"/>
    <s v="11400"/>
    <s v="  "/>
    <m/>
    <s v="N"/>
    <s v="1162"/>
    <x v="0"/>
    <n v="11"/>
    <s v="Bus"/>
    <s v="62"/>
    <s v="116"/>
    <s v="Acquisition"/>
    <s v="03"/>
    <s v="Radios"/>
    <m/>
    <m/>
    <n v="1"/>
    <s v="Capital"/>
    <s v="1"/>
    <m/>
    <s v="6"/>
    <m/>
    <s v="2"/>
    <s v="0"/>
    <s v="3"/>
  </r>
  <r>
    <s v="VA95X153"/>
    <n v="95"/>
    <x v="7"/>
    <s v="49 USC 5307 - Urbanized Area Formula (FHWA xfer FY 2007 fwd)"/>
    <x v="6"/>
    <x v="6"/>
    <m/>
    <s v="00      "/>
    <s v="CITY OF HARRISONBURG "/>
    <s v="CITY OF HARRISONBURG"/>
    <n v="1454"/>
    <n v="78300"/>
    <m/>
    <n v="233600"/>
    <m/>
    <d v="2015-02-18T00:00:00"/>
    <s v="114206"/>
    <s v="ACQUIRE - SHOP EQUIPMENT                                    "/>
    <n v="0"/>
    <n v="10000"/>
    <n v="8000"/>
    <n v="514310"/>
    <s v="SMALL"/>
    <s v="50k - 200k"/>
    <s v="Harrisonburg, VA"/>
    <n v="66784"/>
    <s v="11400"/>
    <s v="  "/>
    <m/>
    <s v="N"/>
    <s v="1142"/>
    <x v="5"/>
    <n v="11"/>
    <s v="Bus"/>
    <s v="42"/>
    <s v="114"/>
    <s v="Acquisition"/>
    <s v="06"/>
    <s v="Shop Equipment"/>
    <m/>
    <m/>
    <n v="1"/>
    <s v="Capital"/>
    <s v="1"/>
    <m/>
    <s v="4"/>
    <m/>
    <s v="2"/>
    <s v="0"/>
    <s v="6"/>
  </r>
  <r>
    <s v="VA95X153"/>
    <n v="95"/>
    <x v="7"/>
    <s v="49 USC 5307 - Urbanized Area Formula (FHWA xfer FY 2007 fwd)"/>
    <x v="6"/>
    <x v="6"/>
    <m/>
    <s v="00      "/>
    <s v="CITY OF HARRISONBURG "/>
    <s v="CITY OF HARRISONBURG"/>
    <n v="1454"/>
    <n v="78300"/>
    <m/>
    <n v="233600"/>
    <m/>
    <d v="2015-02-18T00:00:00"/>
    <s v="111315"/>
    <s v="BUY VAN FOR SVC EXPANSION                                   "/>
    <n v="1"/>
    <n v="40755"/>
    <n v="32604"/>
    <n v="514310"/>
    <s v="SMALL"/>
    <s v="50k - 200k"/>
    <s v="Harrisonburg, VA"/>
    <n v="66784"/>
    <s v="11620"/>
    <s v="GA"/>
    <s v="GASOLINE"/>
    <s v="N"/>
    <s v="1113"/>
    <x v="2"/>
    <n v="11"/>
    <s v="Bus"/>
    <s v="13"/>
    <s v="111"/>
    <s v="Purchase - Expansion"/>
    <s v="15"/>
    <s v="Vans"/>
    <m/>
    <s v="Vans"/>
    <n v="1"/>
    <s v="Capital"/>
    <s v="1"/>
    <m/>
    <s v="1"/>
    <m/>
    <s v="3"/>
    <s v="1"/>
    <s v="5"/>
  </r>
  <r>
    <s v="VA95X153"/>
    <n v="95"/>
    <x v="7"/>
    <s v="49 USC 5307 - Urbanized Area Formula (FHWA xfer FY 2007 fwd)"/>
    <x v="6"/>
    <x v="6"/>
    <m/>
    <s v="00      "/>
    <s v="CITY OF HARRISONBURG "/>
    <s v="CITY OF HARRISONBURG"/>
    <n v="1454"/>
    <n v="78300"/>
    <m/>
    <n v="233600"/>
    <m/>
    <d v="2015-02-18T00:00:00"/>
    <s v="111204"/>
    <s v="BUY REPLACEMENT &lt;30 FT BUS (STP)                            "/>
    <n v="4"/>
    <n v="214236"/>
    <n v="171388"/>
    <n v="514310"/>
    <s v="SMALL"/>
    <s v="50k - 200k"/>
    <s v="Harrisonburg, VA"/>
    <n v="66784"/>
    <s v="1162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VA95X155"/>
    <n v="95"/>
    <x v="7"/>
    <s v="49 USC 5307 - Urbanized Area Formula (FHWA xfer FY 2007 fwd)"/>
    <x v="6"/>
    <x v="6"/>
    <m/>
    <s v="01      "/>
    <s v="TDCHR                "/>
    <s v="TRANSPORTATION DISTRICT COMMISSION OF HAMPTON ROADS"/>
    <n v="1456"/>
    <n v="78300"/>
    <m/>
    <n v="0"/>
    <m/>
    <s v="           "/>
    <s v="117A00"/>
    <s v="PREVENTIVE MAINTENANCE                                      "/>
    <n v="0"/>
    <n v="2249763"/>
    <n v="1799810"/>
    <n v="510370"/>
    <s v="LARGE"/>
    <s v="Over 1m"/>
    <s v="Virginia Beach, VA"/>
    <n v="1439666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VA95X156"/>
    <n v="95"/>
    <x v="7"/>
    <s v="49 USC 5307 - Urbanized Area Formula (FHWA xfer FY 2007 fwd)"/>
    <x v="6"/>
    <x v="6"/>
    <m/>
    <s v="00      "/>
    <s v="FREDERICKSBURG CITY  "/>
    <s v="CITY OF FREDERICKSBURG"/>
    <n v="2183"/>
    <n v="78300"/>
    <m/>
    <n v="120000"/>
    <m/>
    <d v="2015-09-21T00:00:00"/>
    <s v="111204"/>
    <s v="BUY REPLACEMENT &lt;30 FT BUS (STP)                            "/>
    <n v="1"/>
    <n v="150000"/>
    <n v="120000"/>
    <n v="513170"/>
    <s v="SMALL"/>
    <s v="50k - 200k"/>
    <s v="Fredericksburg, VA"/>
    <n v="141238"/>
    <s v="11100"/>
    <s v="DF"/>
    <s v="DIESEL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VA95X158"/>
    <n v="95"/>
    <x v="7"/>
    <s v="49 USC 5307 - Urbanized Area Formula (FHWA xfer FY 2007 fwd)"/>
    <x v="6"/>
    <x v="6"/>
    <m/>
    <s v="00      "/>
    <s v="CHARLOTTESVILLE      "/>
    <s v="CITY OF CHARLOTTESVILLE"/>
    <n v="1448"/>
    <n v="78300"/>
    <m/>
    <n v="462665"/>
    <m/>
    <d v="2015-09-24T00:00:00"/>
    <s v="113210"/>
    <s v="ACQUIRE - BUS PASSENGER SHELTERS                            "/>
    <n v="1"/>
    <n v="60129"/>
    <n v="48103"/>
    <n v="513140"/>
    <s v="SMALL"/>
    <s v="50k - 200k"/>
    <s v="Charlottesville, VA"/>
    <n v="92359"/>
    <s v="11300"/>
    <s v="  "/>
    <m/>
    <s v="N"/>
    <s v="1132"/>
    <x v="0"/>
    <n v="11"/>
    <s v="Bus"/>
    <s v="32"/>
    <s v="113"/>
    <s v="Acquisition"/>
    <s v="10"/>
    <s v="Passenger Shelters"/>
    <m/>
    <m/>
    <n v="1"/>
    <s v="Capital"/>
    <s v="1"/>
    <m/>
    <s v="3"/>
    <m/>
    <s v="2"/>
    <s v="1"/>
    <s v="0"/>
  </r>
  <r>
    <s v="VA95X158"/>
    <n v="95"/>
    <x v="7"/>
    <s v="49 USC 5307 - Urbanized Area Formula (FHWA xfer FY 2007 fwd)"/>
    <x v="6"/>
    <x v="6"/>
    <m/>
    <s v="00      "/>
    <s v="CHARLOTTESVILLE      "/>
    <s v="CITY OF CHARLOTTESVILLE"/>
    <n v="1448"/>
    <n v="78300"/>
    <m/>
    <n v="462665"/>
    <m/>
    <d v="2015-09-24T00:00:00"/>
    <s v="114211"/>
    <s v="ACQUIRE - SUPPORT VEHICLES                                  "/>
    <n v="2"/>
    <n v="70000"/>
    <n v="56000"/>
    <n v="513140"/>
    <s v="SMALL"/>
    <s v="50k - 200k"/>
    <s v="Charlottesville, VA"/>
    <n v="92359"/>
    <s v="11400"/>
    <s v="GA"/>
    <s v="GASOLINE"/>
    <s v="N"/>
    <s v="1142"/>
    <x v="5"/>
    <n v="11"/>
    <s v="Bus"/>
    <s v="42"/>
    <s v="114"/>
    <s v="Acquisition"/>
    <s v="11"/>
    <s v="Support Vehicles"/>
    <m/>
    <m/>
    <n v="1"/>
    <s v="Capital"/>
    <s v="1"/>
    <m/>
    <s v="4"/>
    <m/>
    <s v="2"/>
    <s v="1"/>
    <s v="1"/>
  </r>
  <r>
    <s v="VA95X158"/>
    <n v="95"/>
    <x v="7"/>
    <s v="49 USC 5307 - Urbanized Area Formula (FHWA xfer FY 2007 fwd)"/>
    <x v="6"/>
    <x v="6"/>
    <m/>
    <s v="00      "/>
    <s v="CHARLOTTESVILLE      "/>
    <s v="CITY OF CHARLOTTESVILLE"/>
    <n v="1448"/>
    <n v="78300"/>
    <m/>
    <n v="462665"/>
    <m/>
    <d v="2015-09-24T00:00:00"/>
    <s v="111204"/>
    <s v="BUY REPLACEMENT &lt;30 FT BUS                                  "/>
    <n v="1"/>
    <n v="57203"/>
    <n v="45762"/>
    <n v="513140"/>
    <s v="SMALL"/>
    <s v="50k - 200k"/>
    <s v="Charlottesville, VA"/>
    <n v="92359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VA95X158"/>
    <n v="95"/>
    <x v="7"/>
    <s v="49 USC 5307 - Urbanized Area Formula (FHWA xfer FY 2007 fwd)"/>
    <x v="6"/>
    <x v="6"/>
    <m/>
    <s v="00      "/>
    <s v="CHARLOTTESVILLE      "/>
    <s v="CITY OF CHARLOTTESVILLE"/>
    <n v="1448"/>
    <n v="78300"/>
    <m/>
    <n v="462665"/>
    <m/>
    <d v="2015-09-24T00:00:00"/>
    <s v="115204"/>
    <s v="PURCHASE VEHICLE LOCATOR SYSTEM                             "/>
    <n v="1"/>
    <n v="391000"/>
    <n v="312800"/>
    <n v="513140"/>
    <s v="SMALL"/>
    <s v="50k - 200k"/>
    <s v="Charlottesville, VA"/>
    <n v="92359"/>
    <s v="11500"/>
    <s v="  "/>
    <m/>
    <s v="N"/>
    <s v="1152"/>
    <x v="0"/>
    <n v="11"/>
    <s v="Bus"/>
    <s v="52"/>
    <s v="115"/>
    <s v="Acquisition"/>
    <s v="04"/>
    <s v="Vehicle Locator System"/>
    <m/>
    <m/>
    <n v="1"/>
    <s v="Capital"/>
    <s v="1"/>
    <m/>
    <s v="5"/>
    <m/>
    <s v="2"/>
    <s v="0"/>
    <s v="4"/>
  </r>
  <r>
    <s v="VA95X162"/>
    <n v="95"/>
    <x v="7"/>
    <s v="49 USC 5307 - Urbanized Area Formula (FHWA xfer FY 2007 fwd)"/>
    <x v="6"/>
    <x v="6"/>
    <m/>
    <s v="00      "/>
    <s v="TDCHR                "/>
    <s v="TRANSPORTATION DISTRICT COMMISSION OF HAMPTON ROADS"/>
    <n v="1456"/>
    <n v="78300"/>
    <m/>
    <n v="156056"/>
    <m/>
    <d v="2015-08-26T00:00:00"/>
    <s v="308001"/>
    <s v="LRT OPERATING ASSISTANCE - 80% CMAQ CAPITAL                 "/>
    <n v="0"/>
    <n v="195070"/>
    <n v="156056"/>
    <n v="510370"/>
    <s v="LARGE"/>
    <s v="Over 1m"/>
    <s v="Virginia Beach, VA"/>
    <n v="1439666"/>
    <s v="30000"/>
    <s v="  "/>
    <m/>
    <s v="N"/>
    <s v="3080"/>
    <x v="1"/>
    <n v="30"/>
    <s v="Operating"/>
    <s v="80"/>
    <s v="308"/>
    <s v="Operating Assistance - 80% CMAQ"/>
    <s v="01"/>
    <s v="50% Federal Share"/>
    <m/>
    <m/>
    <n v="3"/>
    <s v="Operating"/>
    <s v="0"/>
    <m/>
    <s v="8"/>
    <m/>
    <s v="0"/>
    <s v="0"/>
    <s v="1"/>
  </r>
  <r>
    <s v="VT16X046"/>
    <n v="16"/>
    <x v="51"/>
    <s v="49 USC 5310 - Elderly and Individuals with Disabilities"/>
    <x v="1"/>
    <x v="1"/>
    <m/>
    <s v="00      "/>
    <s v="VTRANS               "/>
    <s v="VERMONT AGENCY OF TRANSPORTATION"/>
    <n v="1393"/>
    <n v="78100"/>
    <m/>
    <n v="545746"/>
    <m/>
    <d v="2015-03-05T00:00:00"/>
    <s v="111216"/>
    <s v="BUY REPL SEDAN/STATION WAGON                                "/>
    <n v="2"/>
    <n v="40000"/>
    <n v="32000"/>
    <n v="503000"/>
    <s v="SMALL"/>
    <s v="50k - 200k"/>
    <s v="Burlington, VT"/>
    <n v="108740"/>
    <s v="11101"/>
    <s v="GA"/>
    <s v="GASOLINE"/>
    <s v="N"/>
    <s v="1112"/>
    <x v="2"/>
    <n v="11"/>
    <s v="Bus"/>
    <s v="12"/>
    <s v="111"/>
    <s v="Purchase - Replacement"/>
    <s v="16"/>
    <s v="Sedan/Station Wagon"/>
    <m/>
    <s v="Sedan/Station Wagon"/>
    <n v="1"/>
    <s v="Capital"/>
    <s v="1"/>
    <m/>
    <s v="1"/>
    <m/>
    <s v="2"/>
    <s v="1"/>
    <s v="6"/>
  </r>
  <r>
    <s v="VT16X046"/>
    <n v="16"/>
    <x v="51"/>
    <s v="49 USC 5310 - Elderly and Individuals with Disabilities"/>
    <x v="1"/>
    <x v="1"/>
    <m/>
    <s v="00      "/>
    <s v="VTRANS               "/>
    <s v="VERMONT AGENCY OF TRANSPORTATION"/>
    <n v="1393"/>
    <n v="78100"/>
    <m/>
    <n v="545746"/>
    <m/>
    <d v="2015-03-05T00:00:00"/>
    <s v="111204"/>
    <s v="BUY REPLACEMENT &lt;30 FT BUS                                  "/>
    <n v="7"/>
    <n v="455000"/>
    <n v="364000"/>
    <n v="503000"/>
    <s v="SMALL"/>
    <s v="50k - 200k"/>
    <s v="Burlington, VT"/>
    <n v="108740"/>
    <s v="11101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VT16X046"/>
    <n v="16"/>
    <x v="51"/>
    <s v="49 USC 5310 - Elderly and Individuals with Disabilities"/>
    <x v="1"/>
    <x v="1"/>
    <m/>
    <s v="00      "/>
    <s v="VTRANS               "/>
    <s v="VERMONT AGENCY OF TRANSPORTATION"/>
    <n v="1393"/>
    <n v="78100"/>
    <m/>
    <n v="545746"/>
    <m/>
    <d v="2015-03-05T00:00:00"/>
    <s v="117L00"/>
    <s v="MOBILITY MANAGEMENT (5302(A)(1)(L))                         "/>
    <n v="0"/>
    <n v="187183"/>
    <n v="149746"/>
    <n v="500000"/>
    <s v="STATE"/>
    <s v="Under 50k"/>
    <s v="VERMONT GOV APP"/>
    <n v="0"/>
    <s v="11700"/>
    <s v="  "/>
    <m/>
    <s v="N"/>
    <s v="117L"/>
    <x v="0"/>
    <n v="11"/>
    <s v="Bus"/>
    <s v="7L"/>
    <s v="117"/>
    <s v="Mobility Management"/>
    <s v="00"/>
    <s v="Mobility Management"/>
    <m/>
    <m/>
    <n v="1"/>
    <s v="Capital"/>
    <s v="1"/>
    <m/>
    <s v="7"/>
    <m/>
    <s v="L"/>
    <s v="0"/>
    <s v="0"/>
  </r>
  <r>
    <s v="VT16X047"/>
    <n v="16"/>
    <x v="51"/>
    <s v="49 USC 5310 - Elderly and Individuals with Disabilities"/>
    <x v="1"/>
    <x v="1"/>
    <m/>
    <s v="00      "/>
    <s v="VTRANS               "/>
    <s v="VERMONT AGENCY OF TRANSPORTATION"/>
    <n v="1393"/>
    <n v="78100"/>
    <m/>
    <n v="29790"/>
    <m/>
    <d v="2015-05-19T00:00:00"/>
    <s v="118000"/>
    <s v="STATE OR PROGRAM ADMINISTRATION                             "/>
    <n v="0"/>
    <n v="29790"/>
    <n v="29790"/>
    <n v="500000"/>
    <s v="STATE"/>
    <s v="Under 50k"/>
    <s v="VERMONT GOV APP"/>
    <n v="0"/>
    <s v="610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VT16X048"/>
    <n v="16"/>
    <x v="51"/>
    <s v="49 USC 5310 - Elderly and Individuals with Disabilities"/>
    <x v="1"/>
    <x v="1"/>
    <m/>
    <s v="00      "/>
    <s v="VTRANS               "/>
    <s v="VERMONT AGENCY OF TRANSPORTATION"/>
    <n v="1393"/>
    <n v="78100"/>
    <m/>
    <n v="472046"/>
    <m/>
    <d v="2015-09-16T00:00:00"/>
    <s v="111204"/>
    <s v="BUY REPLACEMENT &lt;30 FT BUS                                  "/>
    <n v="5"/>
    <n v="344229"/>
    <n v="275383"/>
    <n v="500000"/>
    <s v="STATE"/>
    <s v="Under 50k"/>
    <s v="VERMONT GOV APP"/>
    <n v="0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VT16X048"/>
    <n v="16"/>
    <x v="51"/>
    <s v="49 USC 5310 - Elderly and Individuals with Disabilities"/>
    <x v="1"/>
    <x v="1"/>
    <m/>
    <s v="00      "/>
    <s v="VTRANS               "/>
    <s v="VERMONT AGENCY OF TRANSPORTATION"/>
    <n v="1393"/>
    <n v="78100"/>
    <m/>
    <n v="472046"/>
    <m/>
    <d v="2015-09-16T00:00:00"/>
    <s v="111304"/>
    <s v="BUY &lt;30-FT BUS FOR EXPANSION                                "/>
    <n v="2"/>
    <n v="118556"/>
    <n v="94845"/>
    <n v="500000"/>
    <s v="STATE"/>
    <s v="Under 50k"/>
    <s v="VERMONT GOV APP"/>
    <n v="0"/>
    <s v="11100"/>
    <s v="GA"/>
    <s v="GASOLINE"/>
    <s v="N"/>
    <s v="1113"/>
    <x v="2"/>
    <n v="11"/>
    <s v="Bus"/>
    <s v="13"/>
    <s v="111"/>
    <s v="Purchase - Expansion"/>
    <s v="04"/>
    <s v="&lt;30 ft Bus"/>
    <m/>
    <s v="&lt;30 ft Bus"/>
    <n v="1"/>
    <s v="Capital"/>
    <s v="1"/>
    <m/>
    <s v="1"/>
    <m/>
    <s v="3"/>
    <s v="0"/>
    <s v="4"/>
  </r>
  <r>
    <s v="VT16X048"/>
    <n v="16"/>
    <x v="51"/>
    <s v="49 USC 5310 - Elderly and Individuals with Disabilities"/>
    <x v="1"/>
    <x v="1"/>
    <m/>
    <s v="00      "/>
    <s v="VTRANS               "/>
    <s v="VERMONT AGENCY OF TRANSPORTATION"/>
    <n v="1393"/>
    <n v="78100"/>
    <m/>
    <n v="472046"/>
    <m/>
    <d v="2015-09-16T00:00:00"/>
    <s v="117L00"/>
    <s v="MOBILITY MANAGEMENT (5302(A)(1)(L))                         "/>
    <n v="0"/>
    <n v="90153"/>
    <n v="72122"/>
    <n v="500000"/>
    <s v="STATE"/>
    <s v="Under 50k"/>
    <s v="VERMONT GOV APP"/>
    <n v="0"/>
    <s v="11700"/>
    <s v="  "/>
    <m/>
    <s v="N"/>
    <s v="117L"/>
    <x v="0"/>
    <n v="11"/>
    <s v="Bus"/>
    <s v="7L"/>
    <s v="117"/>
    <s v="Mobility Management"/>
    <s v="00"/>
    <s v="Mobility Management"/>
    <m/>
    <m/>
    <n v="1"/>
    <s v="Capital"/>
    <s v="1"/>
    <m/>
    <s v="7"/>
    <m/>
    <s v="L"/>
    <s v="0"/>
    <s v="0"/>
  </r>
  <r>
    <s v="VT16X048"/>
    <n v="16"/>
    <x v="51"/>
    <s v="49 USC 5310 - Elderly and Individuals with Disabilities"/>
    <x v="1"/>
    <x v="1"/>
    <m/>
    <s v="00      "/>
    <s v="VTRANS               "/>
    <s v="VERMONT AGENCY OF TRANSPORTATION"/>
    <n v="1393"/>
    <n v="78100"/>
    <m/>
    <n v="472046"/>
    <m/>
    <d v="2015-09-16T00:00:00"/>
    <s v="118000"/>
    <s v="STATE OR PROGRAM ADMINISTRATION                             "/>
    <n v="0"/>
    <n v="29696"/>
    <n v="29696"/>
    <n v="500000"/>
    <s v="STATE"/>
    <s v="Under 50k"/>
    <s v="VERMONT GOV APP"/>
    <n v="0"/>
    <s v="610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VT18X063"/>
    <n v="18"/>
    <x v="51"/>
    <s v="49 USC 5311 - Nonurbanized Area Programs"/>
    <x v="2"/>
    <x v="2"/>
    <m/>
    <s v="00      "/>
    <s v="VTRANS               "/>
    <s v="VERMONT AGENCY OF TRANSPORTATION"/>
    <n v="1393"/>
    <n v="78100"/>
    <m/>
    <n v="3474749"/>
    <m/>
    <d v="2015-08-18T00:00:00"/>
    <s v="117900"/>
    <s v="PROJECT ADMINISTRATION                                      "/>
    <n v="0"/>
    <n v="18750"/>
    <n v="15000"/>
    <n v="500000"/>
    <s v="STATE"/>
    <s v="Under 50k"/>
    <s v="VERMONT GOV APP"/>
    <n v="0"/>
    <s v="62000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VT18X063"/>
    <n v="18"/>
    <x v="51"/>
    <s v="49 USC 5311 - Nonurbanized Area Programs"/>
    <x v="2"/>
    <x v="2"/>
    <m/>
    <s v="00      "/>
    <s v="VTRANS               "/>
    <s v="VERMONT AGENCY OF TRANSPORTATION"/>
    <n v="1393"/>
    <n v="78100"/>
    <m/>
    <n v="3474749"/>
    <m/>
    <d v="2015-08-18T00:00:00"/>
    <s v="300901"/>
    <s v="UP TO 50% FEDERAL SHARE                                     "/>
    <n v="0"/>
    <n v="6728678"/>
    <n v="3364339"/>
    <n v="500000"/>
    <s v="STATE"/>
    <s v="Under 50k"/>
    <s v="VERMONT GOV APP"/>
    <n v="0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VT18X063"/>
    <n v="18"/>
    <x v="51"/>
    <s v="49 USC 5311 - Nonurbanized Area Programs"/>
    <x v="2"/>
    <x v="2"/>
    <m/>
    <s v="00      "/>
    <s v="VTRANS               "/>
    <s v="VERMONT AGENCY OF TRANSPORTATION"/>
    <n v="1393"/>
    <n v="78100"/>
    <m/>
    <n v="3474749"/>
    <m/>
    <d v="2015-08-18T00:00:00"/>
    <s v="435001"/>
    <s v="TRAINING                                                    "/>
    <n v="0"/>
    <n v="53000"/>
    <n v="53000"/>
    <n v="500000"/>
    <s v="STATE"/>
    <s v="Under 50k"/>
    <s v="VERMONT GOV APP"/>
    <n v="0"/>
    <s v="63500"/>
    <s v="  "/>
    <m/>
    <s v="N"/>
    <s v="4350"/>
    <x v="3"/>
    <n v="43"/>
    <s v="Rural Transit Assistance Program"/>
    <s v="50"/>
    <s v="435"/>
    <s v="Rural Transit Assistance Program"/>
    <s v="01"/>
    <s v="Training"/>
    <m/>
    <m/>
    <n v="4"/>
    <s v="Planning"/>
    <s v="3"/>
    <m/>
    <s v="5"/>
    <m/>
    <s v="0"/>
    <s v="0"/>
    <s v="1"/>
  </r>
  <r>
    <s v="VT18X063"/>
    <n v="18"/>
    <x v="51"/>
    <s v="49 USC 5311 - Nonurbanized Area Programs"/>
    <x v="2"/>
    <x v="2"/>
    <m/>
    <s v="00      "/>
    <s v="VTRANS               "/>
    <s v="VERMONT AGENCY OF TRANSPORTATION"/>
    <n v="1393"/>
    <n v="78100"/>
    <m/>
    <n v="3474749"/>
    <m/>
    <d v="2015-08-18T00:00:00"/>
    <s v="435002"/>
    <s v="TECHNICAL ASSISTANCE                                        "/>
    <n v="0"/>
    <n v="42410"/>
    <n v="42410"/>
    <n v="500000"/>
    <s v="STATE"/>
    <s v="Under 50k"/>
    <s v="VERMONT GOV APP"/>
    <n v="0"/>
    <s v="63500"/>
    <s v="  "/>
    <m/>
    <s v="N"/>
    <s v="4350"/>
    <x v="3"/>
    <n v="43"/>
    <s v="Rural Transit Assistance Program"/>
    <s v="50"/>
    <s v="435"/>
    <s v="Rural Transit Assistance Program"/>
    <s v="02"/>
    <s v="Technical Assistance"/>
    <m/>
    <m/>
    <n v="4"/>
    <s v="Planning"/>
    <s v="3"/>
    <m/>
    <s v="5"/>
    <m/>
    <s v="0"/>
    <s v="0"/>
    <s v="2"/>
  </r>
  <r>
    <s v="VT340001"/>
    <n v="34"/>
    <x v="51"/>
    <s v="49 USC 5339 - Bus and Bus Facilities Formula (FY2013 and forward)"/>
    <x v="4"/>
    <x v="4"/>
    <s v="CAPITAL"/>
    <s v="00      "/>
    <s v="VTRANS               "/>
    <s v="VERMONT AGENCY OF TRANSPORTATION"/>
    <n v="1393"/>
    <n v="78100"/>
    <m/>
    <n v="2394132"/>
    <m/>
    <d v="2015-09-21T00:00:00"/>
    <s v="111201"/>
    <s v="BUY REPLACEMENT 40-FT BUS                                   "/>
    <n v="1"/>
    <n v="150000"/>
    <n v="83916"/>
    <n v="500000"/>
    <s v="STATE"/>
    <s v="Under 50k"/>
    <s v="VERMONT GOV APP"/>
    <n v="0"/>
    <s v="11100"/>
    <s v="BD"/>
    <s v="BIODIESEL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VT340001"/>
    <n v="34"/>
    <x v="51"/>
    <s v="49 USC 5339 - Bus and Bus Facilities Formula (FY2013 and forward)"/>
    <x v="4"/>
    <x v="4"/>
    <s v="CAPITAL"/>
    <s v="00      "/>
    <s v="VTRANS               "/>
    <s v="VERMONT AGENCY OF TRANSPORTATION"/>
    <n v="1393"/>
    <n v="78100"/>
    <m/>
    <n v="2394132"/>
    <m/>
    <d v="2015-09-21T00:00:00"/>
    <s v="111202"/>
    <s v="BUY REPLACEMENT 35-FT BUS                                   "/>
    <n v="3"/>
    <n v="799504"/>
    <n v="639603"/>
    <n v="500000"/>
    <s v="STATE"/>
    <s v="Under 50k"/>
    <s v="VERMONT GOV APP"/>
    <n v="0"/>
    <s v="11100"/>
    <s v="BD"/>
    <s v="BIODIESEL"/>
    <s v="N"/>
    <s v="1112"/>
    <x v="2"/>
    <n v="11"/>
    <s v="Bus"/>
    <s v="12"/>
    <s v="111"/>
    <s v="Purchase - Replacement"/>
    <s v="02"/>
    <s v="35 ft Bus"/>
    <m/>
    <s v="35 ft Bus"/>
    <n v="1"/>
    <s v="Capital"/>
    <s v="1"/>
    <m/>
    <s v="1"/>
    <m/>
    <s v="2"/>
    <s v="0"/>
    <s v="2"/>
  </r>
  <r>
    <s v="VT340001"/>
    <n v="34"/>
    <x v="51"/>
    <s v="49 USC 5339 - Bus and Bus Facilities Formula (FY2013 and forward)"/>
    <x v="4"/>
    <x v="4"/>
    <s v="CAPITAL"/>
    <s v="00      "/>
    <s v="VTRANS               "/>
    <s v="VERMONT AGENCY OF TRANSPORTATION"/>
    <n v="1393"/>
    <n v="78100"/>
    <m/>
    <n v="2394132"/>
    <m/>
    <d v="2015-09-21T00:00:00"/>
    <s v="111203"/>
    <s v="BUY REPLACEMENT 30-FT BUS                                   "/>
    <n v="1"/>
    <n v="285000"/>
    <n v="228000"/>
    <n v="500000"/>
    <s v="STATE"/>
    <s v="Under 50k"/>
    <s v="VERMONT GOV APP"/>
    <n v="0"/>
    <s v="11100"/>
    <s v="GA"/>
    <s v="GASOLINE"/>
    <s v="N"/>
    <s v="1112"/>
    <x v="2"/>
    <n v="11"/>
    <s v="Bus"/>
    <s v="12"/>
    <s v="111"/>
    <s v="Purchase - Replacement"/>
    <s v="03"/>
    <s v="30 ft Bus"/>
    <m/>
    <s v="30 ft Bus"/>
    <n v="1"/>
    <s v="Capital"/>
    <s v="1"/>
    <m/>
    <s v="1"/>
    <m/>
    <s v="2"/>
    <s v="0"/>
    <s v="3"/>
  </r>
  <r>
    <s v="VT340001"/>
    <n v="34"/>
    <x v="51"/>
    <s v="49 USC 5339 - Bus and Bus Facilities Formula (FY2013 and forward)"/>
    <x v="4"/>
    <x v="4"/>
    <s v="CAPITAL"/>
    <s v="00      "/>
    <s v="VTRANS               "/>
    <s v="VERMONT AGENCY OF TRANSPORTATION"/>
    <n v="1393"/>
    <n v="78100"/>
    <m/>
    <n v="2394132"/>
    <m/>
    <d v="2015-09-21T00:00:00"/>
    <s v="111204"/>
    <s v="BUY REPLACEMENT &lt;30 FT BUS                                  "/>
    <n v="22"/>
    <n v="1711267"/>
    <n v="1369013"/>
    <n v="500000"/>
    <s v="STATE"/>
    <s v="Under 50k"/>
    <s v="VERMONT GOV APP"/>
    <n v="0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VT340001"/>
    <n v="34"/>
    <x v="51"/>
    <s v="49 USC 5339 - Bus and Bus Facilities Formula (FY2013 and forward)"/>
    <x v="4"/>
    <x v="4"/>
    <s v="CAPITAL"/>
    <s v="00      "/>
    <s v="VTRANS               "/>
    <s v="VERMONT AGENCY OF TRANSPORTATION"/>
    <n v="1393"/>
    <n v="78100"/>
    <m/>
    <n v="2394132"/>
    <m/>
    <d v="2015-09-21T00:00:00"/>
    <s v="111204"/>
    <s v="BUY REPLACEMENT &lt;30 FT BUS                                  "/>
    <n v="1"/>
    <n v="92000"/>
    <n v="73600"/>
    <n v="500000"/>
    <s v="STATE"/>
    <s v="Under 50k"/>
    <s v="VERMONT GOV APP"/>
    <n v="0"/>
    <s v="11100"/>
    <s v="DF"/>
    <s v="DIESEL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VT800009"/>
    <n v="80"/>
    <x v="51"/>
    <s v="49 USC 5305 - Planning Programs/5303/5313(b)"/>
    <x v="13"/>
    <x v="14"/>
    <m/>
    <s v="01      "/>
    <s v="VTRANS               "/>
    <s v="VERMONT AGENCY OF TRANSPORTATION"/>
    <n v="1393"/>
    <n v="78100"/>
    <m/>
    <n v="37132"/>
    <m/>
    <d v="2015-07-23T00:00:00"/>
    <s v="442100"/>
    <s v="PROGRAM SUPPORT ADMINISTRATION                              "/>
    <n v="0"/>
    <n v="0"/>
    <n v="0"/>
    <n v="500000"/>
    <s v="STATE"/>
    <s v="Under 50k"/>
    <s v="VERMONT GOV APP"/>
    <n v="0"/>
    <s v="44100"/>
    <s v="  "/>
    <m/>
    <s v="N"/>
    <s v="4421"/>
    <x v="6"/>
    <n v="44"/>
    <s v="Planning"/>
    <s v="21"/>
    <s v="442"/>
    <s v="Program Support Administration"/>
    <s v="00"/>
    <s v="Program Support Administration"/>
    <m/>
    <m/>
    <n v="4"/>
    <s v="Planning"/>
    <s v="4"/>
    <m/>
    <s v="2"/>
    <m/>
    <s v="1"/>
    <s v="0"/>
    <s v="0"/>
  </r>
  <r>
    <s v="VT800009"/>
    <n v="80"/>
    <x v="51"/>
    <s v="49 USC 5305 - Planning Programs/5303/5313(b)"/>
    <x v="13"/>
    <x v="14"/>
    <m/>
    <s v="01      "/>
    <s v="VTRANS               "/>
    <s v="VERMONT AGENCY OF TRANSPORTATION"/>
    <n v="1393"/>
    <n v="78100"/>
    <m/>
    <n v="37132"/>
    <m/>
    <d v="2015-07-23T00:00:00"/>
    <s v="442302"/>
    <s v="LONGTERM TRANS PLAN - PROJECT LEVEL                         "/>
    <n v="0"/>
    <n v="0"/>
    <n v="0"/>
    <n v="500000"/>
    <s v="STATE"/>
    <s v="Under 50k"/>
    <s v="VERMONT GOV APP"/>
    <n v="0"/>
    <s v="44100"/>
    <s v="  "/>
    <m/>
    <s v="N"/>
    <s v="4423"/>
    <x v="6"/>
    <n v="44"/>
    <s v="Planning"/>
    <s v="23"/>
    <s v="442"/>
    <s v="Long Range Transportation Planning"/>
    <s v="02"/>
    <s v="Project level"/>
    <m/>
    <m/>
    <n v="4"/>
    <s v="Planning"/>
    <s v="4"/>
    <m/>
    <s v="2"/>
    <m/>
    <s v="3"/>
    <s v="0"/>
    <s v="2"/>
  </r>
  <r>
    <s v="VT800009"/>
    <n v="80"/>
    <x v="51"/>
    <s v="49 USC 5305 - Planning Programs/5303/5313(b)"/>
    <x v="13"/>
    <x v="14"/>
    <m/>
    <s v="01      "/>
    <s v="VTRANS               "/>
    <s v="VERMONT AGENCY OF TRANSPORTATION"/>
    <n v="1393"/>
    <n v="78100"/>
    <m/>
    <n v="37132"/>
    <m/>
    <d v="2015-07-23T00:00:00"/>
    <s v="442400"/>
    <s v="SHORT RANGE TRANSIT PLANNING                                "/>
    <n v="0"/>
    <n v="0"/>
    <n v="0"/>
    <n v="500000"/>
    <s v="STATE"/>
    <s v="Under 50k"/>
    <s v="VERMONT GOV APP"/>
    <n v="0"/>
    <s v="44100"/>
    <s v="  "/>
    <m/>
    <s v="N"/>
    <s v="4424"/>
    <x v="6"/>
    <n v="44"/>
    <s v="Planning"/>
    <s v="24"/>
    <s v="442"/>
    <s v="Short Range Transportation Planning"/>
    <s v="00"/>
    <s v="Short Range Transportation Planning"/>
    <m/>
    <m/>
    <n v="4"/>
    <s v="Planning"/>
    <s v="4"/>
    <m/>
    <s v="2"/>
    <m/>
    <s v="4"/>
    <s v="0"/>
    <s v="0"/>
  </r>
  <r>
    <s v="VT800009"/>
    <n v="80"/>
    <x v="51"/>
    <s v="49 USC 5305 - Planning Programs/5303/5313(b)"/>
    <x v="13"/>
    <x v="14"/>
    <m/>
    <s v="01      "/>
    <s v="VTRANS               "/>
    <s v="VERMONT AGENCY OF TRANSPORTATION"/>
    <n v="1393"/>
    <n v="78100"/>
    <m/>
    <n v="37132"/>
    <m/>
    <d v="2015-07-23T00:00:00"/>
    <s v="442400"/>
    <s v="SHORT RANGE TRANSIT PLANNING                                "/>
    <n v="0"/>
    <n v="46415"/>
    <n v="37132"/>
    <n v="500000"/>
    <s v="STATE"/>
    <s v="Under 50k"/>
    <s v="VERMONT GOV APP"/>
    <n v="0"/>
    <s v="44101"/>
    <s v="  "/>
    <m/>
    <s v="N"/>
    <s v="4424"/>
    <x v="6"/>
    <n v="44"/>
    <s v="Planning"/>
    <s v="24"/>
    <s v="442"/>
    <s v="Short Range Transportation Planning"/>
    <s v="00"/>
    <s v="Short Range Transportation Planning"/>
    <m/>
    <m/>
    <n v="4"/>
    <s v="Planning"/>
    <s v="4"/>
    <m/>
    <s v="2"/>
    <m/>
    <s v="4"/>
    <s v="0"/>
    <s v="0"/>
  </r>
  <r>
    <s v="VT800010"/>
    <n v="80"/>
    <x v="51"/>
    <s v="49 USC 5305 - Planning Programs/5303/5313(b)"/>
    <x v="13"/>
    <x v="14"/>
    <m/>
    <s v="00      "/>
    <s v="VTRANS               "/>
    <s v="VERMONT AGENCY OF TRANSPORTATION"/>
    <n v="1393"/>
    <n v="78100"/>
    <m/>
    <n v="293240"/>
    <m/>
    <d v="2015-09-17T00:00:00"/>
    <s v="442301"/>
    <s v="LONGTERM TRANS PLAN - SYSTEM LEVEL                          "/>
    <n v="0"/>
    <n v="93750"/>
    <n v="75000"/>
    <n v="500000"/>
    <s v="STATE"/>
    <s v="Under 50k"/>
    <s v="VERMONT GOV APP"/>
    <n v="0"/>
    <s v="44100"/>
    <s v="  "/>
    <m/>
    <s v="N"/>
    <s v="4423"/>
    <x v="6"/>
    <n v="44"/>
    <s v="Planning"/>
    <s v="23"/>
    <s v="442"/>
    <s v="Long Range Transportation Planning"/>
    <s v="01"/>
    <s v="System Level"/>
    <m/>
    <m/>
    <n v="4"/>
    <s v="Planning"/>
    <s v="4"/>
    <m/>
    <s v="2"/>
    <m/>
    <s v="3"/>
    <s v="0"/>
    <s v="1"/>
  </r>
  <r>
    <s v="VT800010"/>
    <n v="80"/>
    <x v="51"/>
    <s v="49 USC 5305 - Planning Programs/5303/5313(b)"/>
    <x v="13"/>
    <x v="14"/>
    <m/>
    <s v="00      "/>
    <s v="VTRANS               "/>
    <s v="VERMONT AGENCY OF TRANSPORTATION"/>
    <n v="1393"/>
    <n v="78100"/>
    <m/>
    <n v="293240"/>
    <m/>
    <d v="2015-09-17T00:00:00"/>
    <s v="442302"/>
    <s v="LONGTERM TRANS PLAN - PROJECT LEVEL                         "/>
    <n v="0"/>
    <n v="51954"/>
    <n v="41563"/>
    <n v="500000"/>
    <s v="STATE"/>
    <s v="Under 50k"/>
    <s v="VERMONT GOV APP"/>
    <n v="0"/>
    <s v="44100"/>
    <s v="  "/>
    <m/>
    <s v="N"/>
    <s v="4423"/>
    <x v="6"/>
    <n v="44"/>
    <s v="Planning"/>
    <s v="23"/>
    <s v="442"/>
    <s v="Long Range Transportation Planning"/>
    <s v="02"/>
    <s v="Project level"/>
    <m/>
    <m/>
    <n v="4"/>
    <s v="Planning"/>
    <s v="4"/>
    <m/>
    <s v="2"/>
    <m/>
    <s v="3"/>
    <s v="0"/>
    <s v="2"/>
  </r>
  <r>
    <s v="VT800010"/>
    <n v="80"/>
    <x v="51"/>
    <s v="49 USC 5305 - Planning Programs/5303/5313(b)"/>
    <x v="13"/>
    <x v="14"/>
    <m/>
    <s v="00      "/>
    <s v="VTRANS               "/>
    <s v="VERMONT AGENCY OF TRANSPORTATION"/>
    <n v="1393"/>
    <n v="78100"/>
    <m/>
    <n v="293240"/>
    <m/>
    <d v="2015-09-17T00:00:00"/>
    <s v="442400"/>
    <s v="SHORT RANGE TRANSIT PLANNING                                "/>
    <n v="0"/>
    <n v="189597"/>
    <n v="151677"/>
    <n v="500000"/>
    <s v="STATE"/>
    <s v="Under 50k"/>
    <s v="VERMONT GOV APP"/>
    <n v="0"/>
    <s v="44100"/>
    <s v="  "/>
    <m/>
    <s v="N"/>
    <s v="4424"/>
    <x v="6"/>
    <n v="44"/>
    <s v="Planning"/>
    <s v="24"/>
    <s v="442"/>
    <s v="Short Range Transportation Planning"/>
    <s v="00"/>
    <s v="Short Range Transportation Planning"/>
    <m/>
    <m/>
    <n v="4"/>
    <s v="Planning"/>
    <s v="4"/>
    <m/>
    <s v="2"/>
    <m/>
    <s v="4"/>
    <s v="0"/>
    <s v="0"/>
  </r>
  <r>
    <s v="VT800010"/>
    <n v="80"/>
    <x v="51"/>
    <s v="49 USC 5305 - Planning Programs/5303/5313(b)"/>
    <x v="13"/>
    <x v="14"/>
    <m/>
    <s v="00      "/>
    <s v="VTRANS               "/>
    <s v="VERMONT AGENCY OF TRANSPORTATION"/>
    <n v="1393"/>
    <n v="78100"/>
    <m/>
    <n v="293240"/>
    <m/>
    <d v="2015-09-17T00:00:00"/>
    <s v="442612"/>
    <s v="COORDINATION OF NON-EMERGENCY HUMAN SERVICE TRANSPORTATION  "/>
    <n v="0"/>
    <n v="31250"/>
    <n v="25000"/>
    <n v="500000"/>
    <s v="STATE"/>
    <s v="Under 50k"/>
    <s v="VERMONT GOV APP"/>
    <n v="0"/>
    <s v="44100"/>
    <s v="  "/>
    <m/>
    <s v="N"/>
    <s v="4426"/>
    <x v="6"/>
    <n v="44"/>
    <s v="Planning"/>
    <s v="26"/>
    <s v="442"/>
    <s v="Planning Emphasis Area"/>
    <s v="12"/>
    <s v="Coordination of Non-Emergency Human Service Transportation"/>
    <m/>
    <m/>
    <n v="4"/>
    <s v="Planning"/>
    <s v="4"/>
    <m/>
    <s v="2"/>
    <m/>
    <s v="6"/>
    <s v="1"/>
    <s v="2"/>
  </r>
  <r>
    <s v="VT85X011"/>
    <n v="85"/>
    <x v="51"/>
    <s v="49 USC 5311 - Nonurbanized Area Programs (FHWA xfer FY2007 fwd)"/>
    <x v="2"/>
    <x v="2"/>
    <m/>
    <s v="00      "/>
    <s v="VTRANS               "/>
    <s v="VERMONT AGENCY OF TRANSPORTATION"/>
    <n v="1393"/>
    <n v="78100"/>
    <m/>
    <n v="10291245"/>
    <m/>
    <d v="2015-09-04T00:00:00"/>
    <s v="114207"/>
    <s v="ACQUIRE - ADP HARDWARE                                      "/>
    <n v="0"/>
    <n v="3000"/>
    <n v="2400"/>
    <n v="500000"/>
    <s v="STATE"/>
    <s v="Under 50k"/>
    <s v="VERMONT GOV APP"/>
    <n v="0"/>
    <s v="11400"/>
    <s v="  "/>
    <m/>
    <s v="N"/>
    <s v="1142"/>
    <x v="5"/>
    <n v="11"/>
    <s v="Bus"/>
    <s v="42"/>
    <s v="114"/>
    <s v="Acquisition"/>
    <s v="07"/>
    <s v="ADP Hardware"/>
    <m/>
    <m/>
    <n v="1"/>
    <s v="Capital"/>
    <s v="1"/>
    <m/>
    <s v="4"/>
    <m/>
    <s v="2"/>
    <s v="0"/>
    <s v="7"/>
  </r>
  <r>
    <s v="VT85X011"/>
    <n v="85"/>
    <x v="51"/>
    <s v="49 USC 5311 - Nonurbanized Area Programs (FHWA xfer FY2007 fwd)"/>
    <x v="2"/>
    <x v="2"/>
    <m/>
    <s v="00      "/>
    <s v="VTRANS               "/>
    <s v="VERMONT AGENCY OF TRANSPORTATION"/>
    <n v="1393"/>
    <n v="78100"/>
    <m/>
    <n v="10291245"/>
    <m/>
    <d v="2015-09-04T00:00:00"/>
    <s v="114208"/>
    <s v="ACQUIRE - ADP SOFTWARE                                      "/>
    <n v="0"/>
    <n v="34000"/>
    <n v="27200"/>
    <n v="500000"/>
    <s v="STATE"/>
    <s v="Under 50k"/>
    <s v="VERMONT GOV APP"/>
    <n v="0"/>
    <s v="11400"/>
    <s v="  "/>
    <m/>
    <s v="N"/>
    <s v="1142"/>
    <x v="5"/>
    <n v="11"/>
    <s v="Bus"/>
    <s v="42"/>
    <s v="114"/>
    <s v="Acquisition"/>
    <s v="08"/>
    <s v="ADP Software"/>
    <m/>
    <m/>
    <n v="1"/>
    <s v="Capital"/>
    <s v="1"/>
    <m/>
    <s v="4"/>
    <m/>
    <s v="2"/>
    <s v="0"/>
    <s v="8"/>
  </r>
  <r>
    <s v="VT85X011"/>
    <n v="85"/>
    <x v="51"/>
    <s v="49 USC 5311 - Nonurbanized Area Programs (FHWA xfer FY2007 fwd)"/>
    <x v="2"/>
    <x v="2"/>
    <m/>
    <s v="00      "/>
    <s v="VTRANS               "/>
    <s v="VERMONT AGENCY OF TRANSPORTATION"/>
    <n v="1393"/>
    <n v="78100"/>
    <m/>
    <n v="10291245"/>
    <m/>
    <d v="2015-09-04T00:00:00"/>
    <s v="116202"/>
    <s v="PURCHASE COMMUNICATIONS SYSTEM                              "/>
    <n v="0"/>
    <n v="102800"/>
    <n v="82240"/>
    <n v="500000"/>
    <s v="STATE"/>
    <s v="Under 50k"/>
    <s v="VERMONT GOV APP"/>
    <n v="0"/>
    <s v="11600"/>
    <s v="  "/>
    <m/>
    <s v="N"/>
    <s v="1162"/>
    <x v="0"/>
    <n v="11"/>
    <s v="Bus"/>
    <s v="62"/>
    <s v="116"/>
    <s v="Acquisition"/>
    <s v="02"/>
    <s v="Communications Systems"/>
    <m/>
    <m/>
    <n v="1"/>
    <s v="Capital"/>
    <s v="1"/>
    <m/>
    <s v="6"/>
    <m/>
    <s v="2"/>
    <s v="0"/>
    <s v="2"/>
  </r>
  <r>
    <s v="VT85X011"/>
    <n v="85"/>
    <x v="51"/>
    <s v="49 USC 5311 - Nonurbanized Area Programs (FHWA xfer FY2007 fwd)"/>
    <x v="2"/>
    <x v="2"/>
    <m/>
    <s v="00      "/>
    <s v="VTRANS               "/>
    <s v="VERMONT AGENCY OF TRANSPORTATION"/>
    <n v="1393"/>
    <n v="78100"/>
    <m/>
    <n v="10291245"/>
    <m/>
    <d v="2015-09-04T00:00:00"/>
    <s v="113206"/>
    <s v="ACQUIRE - STATIONARY BUS FARE COLL EQUIP                    "/>
    <n v="0"/>
    <n v="225000"/>
    <n v="180000"/>
    <n v="500000"/>
    <s v="STATE"/>
    <s v="Under 50k"/>
    <s v="VERMONT GOV APP"/>
    <n v="0"/>
    <s v="11300"/>
    <s v="  "/>
    <m/>
    <s v="N"/>
    <s v="1132"/>
    <x v="0"/>
    <n v="11"/>
    <s v="Bus"/>
    <s v="32"/>
    <s v="113"/>
    <s v="Acquisition"/>
    <s v="06"/>
    <s v="Fare Collection Equip. (Stationary)"/>
    <m/>
    <m/>
    <n v="1"/>
    <s v="Capital"/>
    <s v="1"/>
    <m/>
    <s v="3"/>
    <m/>
    <s v="2"/>
    <s v="0"/>
    <s v="6"/>
  </r>
  <r>
    <s v="VT85X011"/>
    <n v="85"/>
    <x v="51"/>
    <s v="49 USC 5311 - Nonurbanized Area Programs (FHWA xfer FY2007 fwd)"/>
    <x v="2"/>
    <x v="2"/>
    <m/>
    <s v="00      "/>
    <s v="VTRANS               "/>
    <s v="VERMONT AGENCY OF TRANSPORTATION"/>
    <n v="1393"/>
    <n v="78100"/>
    <m/>
    <n v="10291245"/>
    <m/>
    <d v="2015-09-04T00:00:00"/>
    <s v="114220"/>
    <s v="ACQUIRE - MISC SUPPORT EQUIPMENT                            "/>
    <n v="0"/>
    <n v="62000"/>
    <n v="49600"/>
    <n v="500000"/>
    <s v="STATE"/>
    <s v="Under 50k"/>
    <s v="VERMONT GOV APP"/>
    <n v="0"/>
    <s v="1140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VT85X011"/>
    <n v="85"/>
    <x v="51"/>
    <s v="49 USC 5311 - Nonurbanized Area Programs (FHWA xfer FY2007 fwd)"/>
    <x v="2"/>
    <x v="2"/>
    <m/>
    <s v="00      "/>
    <s v="VTRANS               "/>
    <s v="VERMONT AGENCY OF TRANSPORTATION"/>
    <n v="1393"/>
    <n v="78100"/>
    <m/>
    <n v="10291245"/>
    <m/>
    <d v="2015-09-04T00:00:00"/>
    <s v="116203"/>
    <s v="PURCHASE RADIOS                                             "/>
    <n v="0"/>
    <n v="3200"/>
    <n v="2560"/>
    <n v="500000"/>
    <s v="STATE"/>
    <s v="Under 50k"/>
    <s v="VERMONT GOV APP"/>
    <n v="0"/>
    <s v="11600"/>
    <s v="  "/>
    <m/>
    <s v="N"/>
    <s v="1162"/>
    <x v="0"/>
    <n v="11"/>
    <s v="Bus"/>
    <s v="62"/>
    <s v="116"/>
    <s v="Acquisition"/>
    <s v="03"/>
    <s v="Radios"/>
    <m/>
    <m/>
    <n v="1"/>
    <s v="Capital"/>
    <s v="1"/>
    <m/>
    <s v="6"/>
    <m/>
    <s v="2"/>
    <s v="0"/>
    <s v="3"/>
  </r>
  <r>
    <s v="VT85X011"/>
    <n v="85"/>
    <x v="51"/>
    <s v="49 USC 5311 - Nonurbanized Area Programs (FHWA xfer FY2007 fwd)"/>
    <x v="2"/>
    <x v="2"/>
    <m/>
    <s v="00      "/>
    <s v="VTRANS               "/>
    <s v="VERMONT AGENCY OF TRANSPORTATION"/>
    <n v="1393"/>
    <n v="78100"/>
    <m/>
    <n v="10291245"/>
    <m/>
    <d v="2015-09-04T00:00:00"/>
    <s v="113209"/>
    <s v="ACQUIRE - BUS ROUTE SIGNING                                 "/>
    <n v="0"/>
    <n v="14000"/>
    <n v="11200"/>
    <n v="500000"/>
    <s v="STATE"/>
    <s v="Under 50k"/>
    <s v="VERMONT GOV APP"/>
    <n v="0"/>
    <s v="11300"/>
    <s v="  "/>
    <m/>
    <s v="N"/>
    <s v="1132"/>
    <x v="0"/>
    <n v="11"/>
    <s v="Bus"/>
    <s v="32"/>
    <s v="113"/>
    <s v="Acquisition"/>
    <s v="09"/>
    <s v="Route Signing"/>
    <m/>
    <m/>
    <n v="1"/>
    <s v="Capital"/>
    <s v="1"/>
    <m/>
    <s v="3"/>
    <m/>
    <s v="2"/>
    <s v="0"/>
    <s v="9"/>
  </r>
  <r>
    <s v="VT85X011"/>
    <n v="85"/>
    <x v="51"/>
    <s v="49 USC 5311 - Nonurbanized Area Programs (FHWA xfer FY2007 fwd)"/>
    <x v="2"/>
    <x v="2"/>
    <m/>
    <s v="00      "/>
    <s v="VTRANS               "/>
    <s v="VERMONT AGENCY OF TRANSPORTATION"/>
    <n v="1393"/>
    <n v="78100"/>
    <m/>
    <n v="10291245"/>
    <m/>
    <d v="2015-09-04T00:00:00"/>
    <s v="114206"/>
    <s v="ACQUIRE - SHOP EQUIPMENT                                    "/>
    <n v="0"/>
    <n v="96000"/>
    <n v="76800"/>
    <n v="500000"/>
    <s v="STATE"/>
    <s v="Under 50k"/>
    <s v="VERMONT GOV APP"/>
    <n v="0"/>
    <s v="11400"/>
    <s v="  "/>
    <m/>
    <s v="N"/>
    <s v="1142"/>
    <x v="5"/>
    <n v="11"/>
    <s v="Bus"/>
    <s v="42"/>
    <s v="114"/>
    <s v="Acquisition"/>
    <s v="06"/>
    <s v="Shop Equipment"/>
    <m/>
    <m/>
    <n v="1"/>
    <s v="Capital"/>
    <s v="1"/>
    <m/>
    <s v="4"/>
    <m/>
    <s v="2"/>
    <s v="0"/>
    <s v="6"/>
  </r>
  <r>
    <s v="VT85X011"/>
    <n v="85"/>
    <x v="51"/>
    <s v="49 USC 5311 - Nonurbanized Area Programs (FHWA xfer FY2007 fwd)"/>
    <x v="2"/>
    <x v="2"/>
    <m/>
    <s v="00      "/>
    <s v="VTRANS               "/>
    <s v="VERMONT AGENCY OF TRANSPORTATION"/>
    <n v="1393"/>
    <n v="78100"/>
    <m/>
    <n v="10291245"/>
    <m/>
    <d v="2015-09-04T00:00:00"/>
    <s v="114211"/>
    <s v="ACQUIRE - SUPPORT VEHICLES                                  "/>
    <n v="1"/>
    <n v="40000"/>
    <n v="32000"/>
    <n v="500000"/>
    <s v="STATE"/>
    <s v="Under 50k"/>
    <s v="VERMONT GOV APP"/>
    <n v="0"/>
    <s v="11400"/>
    <s v="  "/>
    <m/>
    <s v="N"/>
    <s v="1142"/>
    <x v="5"/>
    <n v="11"/>
    <s v="Bus"/>
    <s v="42"/>
    <s v="114"/>
    <s v="Acquisition"/>
    <s v="11"/>
    <s v="Support Vehicles"/>
    <m/>
    <m/>
    <n v="1"/>
    <s v="Capital"/>
    <s v="1"/>
    <m/>
    <s v="4"/>
    <m/>
    <s v="2"/>
    <s v="1"/>
    <s v="1"/>
  </r>
  <r>
    <s v="VT85X011"/>
    <n v="85"/>
    <x v="51"/>
    <s v="49 USC 5311 - Nonurbanized Area Programs (FHWA xfer FY2007 fwd)"/>
    <x v="2"/>
    <x v="2"/>
    <m/>
    <s v="00      "/>
    <s v="VTRANS               "/>
    <s v="VERMONT AGENCY OF TRANSPORTATION"/>
    <n v="1393"/>
    <n v="78100"/>
    <m/>
    <n v="10291245"/>
    <m/>
    <d v="2015-09-04T00:00:00"/>
    <s v="111215"/>
    <s v="BUY REPLACEMENT VAN                                         "/>
    <n v="1"/>
    <n v="45000"/>
    <n v="36000"/>
    <n v="500000"/>
    <s v="STATE"/>
    <s v="Under 50k"/>
    <s v="VERMONT GOV APP"/>
    <n v="0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VT85X011"/>
    <n v="85"/>
    <x v="51"/>
    <s v="49 USC 5311 - Nonurbanized Area Programs (FHWA xfer FY2007 fwd)"/>
    <x v="2"/>
    <x v="2"/>
    <m/>
    <s v="00      "/>
    <s v="VTRANS               "/>
    <s v="VERMONT AGENCY OF TRANSPORTATION"/>
    <n v="1393"/>
    <n v="78100"/>
    <m/>
    <n v="10291245"/>
    <m/>
    <d v="2015-09-04T00:00:00"/>
    <s v="111316"/>
    <s v="BUY SEDAN/STA WAGON-EXPANSION                               "/>
    <n v="3"/>
    <n v="70183"/>
    <n v="56146"/>
    <n v="500000"/>
    <s v="STATE"/>
    <s v="Under 50k"/>
    <s v="VERMONT GOV APP"/>
    <n v="0"/>
    <s v="11100"/>
    <s v="GA"/>
    <s v="GASOLINE"/>
    <s v="N"/>
    <s v="1113"/>
    <x v="2"/>
    <n v="11"/>
    <s v="Bus"/>
    <s v="13"/>
    <s v="111"/>
    <s v="Purchase - Expansion"/>
    <s v="16"/>
    <s v="Sedan/Station Wagon"/>
    <m/>
    <s v="Sedan/Station Wagon"/>
    <n v="1"/>
    <s v="Capital"/>
    <s v="1"/>
    <m/>
    <s v="1"/>
    <m/>
    <s v="3"/>
    <s v="1"/>
    <s v="6"/>
  </r>
  <r>
    <s v="VT85X011"/>
    <n v="85"/>
    <x v="51"/>
    <s v="49 USC 5311 - Nonurbanized Area Programs (FHWA xfer FY2007 fwd)"/>
    <x v="2"/>
    <x v="2"/>
    <m/>
    <s v="00      "/>
    <s v="VTRANS               "/>
    <s v="VERMONT AGENCY OF TRANSPORTATION"/>
    <n v="1393"/>
    <n v="78100"/>
    <m/>
    <n v="10291245"/>
    <m/>
    <d v="2015-09-04T00:00:00"/>
    <s v="111204"/>
    <s v="BUY REPLACEMENT &lt;30 FT BUS                                  "/>
    <n v="6"/>
    <n v="480000"/>
    <n v="384000"/>
    <n v="500000"/>
    <s v="STATE"/>
    <s v="Under 50k"/>
    <s v="VERMONT GOV APP"/>
    <n v="0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VT85X011"/>
    <n v="85"/>
    <x v="51"/>
    <s v="49 USC 5311 - Nonurbanized Area Programs (FHWA xfer FY2007 fwd)"/>
    <x v="2"/>
    <x v="2"/>
    <m/>
    <s v="00      "/>
    <s v="VTRANS               "/>
    <s v="VERMONT AGENCY OF TRANSPORTATION"/>
    <n v="1393"/>
    <n v="78100"/>
    <m/>
    <n v="10291245"/>
    <m/>
    <d v="2015-09-04T00:00:00"/>
    <s v="111240"/>
    <s v="BUY ASSOC CAP MAINT ITEMS                                   "/>
    <n v="0"/>
    <n v="14000"/>
    <n v="11200"/>
    <n v="500000"/>
    <s v="STATE"/>
    <s v="Under 50k"/>
    <s v="VERMONT GOV APP"/>
    <n v="0"/>
    <s v="11100"/>
    <s v="  "/>
    <m/>
    <s v="N"/>
    <s v="1112"/>
    <x v="2"/>
    <n v="11"/>
    <s v="Bus"/>
    <s v="12"/>
    <s v="111"/>
    <s v="Purchase - Replacement"/>
    <s v="40"/>
    <s v="Spare Parts / Assoc Capital Maintenance Items"/>
    <m/>
    <s v="Spare Parts / Assoc Capital Maintenance Items"/>
    <n v="1"/>
    <s v="Capital"/>
    <s v="1"/>
    <m/>
    <s v="1"/>
    <m/>
    <s v="2"/>
    <s v="4"/>
    <s v="0"/>
  </r>
  <r>
    <s v="VT85X011"/>
    <n v="85"/>
    <x v="51"/>
    <s v="49 USC 5311 - Nonurbanized Area Programs (FHWA xfer FY2007 fwd)"/>
    <x v="2"/>
    <x v="2"/>
    <m/>
    <s v="00      "/>
    <s v="VTRANS               "/>
    <s v="VERMONT AGENCY OF TRANSPORTATION"/>
    <n v="1393"/>
    <n v="78100"/>
    <m/>
    <n v="10291245"/>
    <m/>
    <d v="2015-09-04T00:00:00"/>
    <s v="114401"/>
    <s v="REHAB/RENOVATE - ADMINISTRATIVE FACILITY                    "/>
    <n v="0"/>
    <n v="5000"/>
    <n v="4000"/>
    <n v="500000"/>
    <s v="STATE"/>
    <s v="Under 50k"/>
    <s v="VERMONT GOV APP"/>
    <n v="0"/>
    <s v="11400"/>
    <s v="  "/>
    <m/>
    <s v="N"/>
    <s v="1144"/>
    <x v="5"/>
    <n v="11"/>
    <s v="Bus"/>
    <s v="44"/>
    <s v="114"/>
    <s v="Rehab / Renovation"/>
    <s v="01"/>
    <s v="Admin/Maint Facility"/>
    <m/>
    <m/>
    <n v="1"/>
    <s v="Capital"/>
    <s v="1"/>
    <m/>
    <s v="4"/>
    <m/>
    <s v="4"/>
    <s v="0"/>
    <s v="1"/>
  </r>
  <r>
    <s v="VT85X011"/>
    <n v="85"/>
    <x v="51"/>
    <s v="49 USC 5311 - Nonurbanized Area Programs (FHWA xfer FY2007 fwd)"/>
    <x v="2"/>
    <x v="2"/>
    <m/>
    <s v="00      "/>
    <s v="VTRANS               "/>
    <s v="VERMONT AGENCY OF TRANSPORTATION"/>
    <n v="1393"/>
    <n v="78100"/>
    <m/>
    <n v="10291245"/>
    <m/>
    <d v="2015-09-04T00:00:00"/>
    <s v="117900"/>
    <s v="PROJECT ADMINISTRATION                                      "/>
    <n v="0"/>
    <n v="9850405"/>
    <n v="7880324"/>
    <n v="500000"/>
    <s v="STATE"/>
    <s v="Under 50k"/>
    <s v="VERMONT GOV APP"/>
    <n v="0"/>
    <s v="60000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VT85X011"/>
    <n v="85"/>
    <x v="51"/>
    <s v="49 USC 5311 - Nonurbanized Area Programs (FHWA xfer FY2007 fwd)"/>
    <x v="2"/>
    <x v="2"/>
    <m/>
    <s v="00      "/>
    <s v="VTRANS               "/>
    <s v="VERMONT AGENCY OF TRANSPORTATION"/>
    <n v="1393"/>
    <n v="78100"/>
    <m/>
    <n v="10291245"/>
    <m/>
    <d v="2015-09-04T00:00:00"/>
    <s v="117A00"/>
    <s v="PREVENTIVE MAINTENANCE                                      "/>
    <n v="0"/>
    <n v="625000"/>
    <n v="500000"/>
    <n v="500000"/>
    <s v="STATE"/>
    <s v="Under 50k"/>
    <s v="VERMONT GOV APP"/>
    <n v="0"/>
    <s v="600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VT85X011"/>
    <n v="85"/>
    <x v="51"/>
    <s v="49 USC 5311 - Nonurbanized Area Programs (FHWA xfer FY2007 fwd)"/>
    <x v="2"/>
    <x v="2"/>
    <m/>
    <s v="00      "/>
    <s v="VTRANS               "/>
    <s v="VERMONT AGENCY OF TRANSPORTATION"/>
    <n v="1393"/>
    <n v="78100"/>
    <m/>
    <n v="10291245"/>
    <m/>
    <d v="2015-09-04T00:00:00"/>
    <s v="118000"/>
    <s v="STATE OR PROGRAM ADMINISTRATION                             "/>
    <n v="0"/>
    <n v="361107"/>
    <n v="361107"/>
    <n v="500000"/>
    <s v="STATE"/>
    <s v="Under 50k"/>
    <s v="VERMONT GOV APP"/>
    <n v="0"/>
    <s v="610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VT85X011"/>
    <n v="85"/>
    <x v="51"/>
    <s v="49 USC 5311 - Nonurbanized Area Programs (FHWA xfer FY2007 fwd)"/>
    <x v="2"/>
    <x v="2"/>
    <m/>
    <s v="00      "/>
    <s v="VTRANS               "/>
    <s v="VERMONT AGENCY OF TRANSPORTATION"/>
    <n v="1393"/>
    <n v="78100"/>
    <m/>
    <n v="10291245"/>
    <m/>
    <d v="2015-09-04T00:00:00"/>
    <s v="308001"/>
    <s v="OPERATING ASSISTANCE - 80% CMAQ CAPITAL                     "/>
    <n v="0"/>
    <n v="737085"/>
    <n v="589668"/>
    <n v="500000"/>
    <s v="STATE"/>
    <s v="Under 50k"/>
    <s v="VERMONT GOV APP"/>
    <n v="0"/>
    <s v="30000"/>
    <s v="  "/>
    <m/>
    <s v="N"/>
    <s v="3080"/>
    <x v="1"/>
    <n v="30"/>
    <s v="Operating"/>
    <s v="80"/>
    <s v="308"/>
    <s v="Operating Assistance - 80% CMAQ"/>
    <s v="01"/>
    <s v="50% Federal Share"/>
    <m/>
    <m/>
    <n v="3"/>
    <s v="Operating"/>
    <s v="0"/>
    <m/>
    <s v="8"/>
    <m/>
    <s v="0"/>
    <s v="0"/>
    <s v="1"/>
  </r>
  <r>
    <s v="VT85X011"/>
    <n v="85"/>
    <x v="51"/>
    <s v="49 USC 5311 - Nonurbanized Area Programs (FHWA xfer FY2007 fwd)"/>
    <x v="2"/>
    <x v="2"/>
    <m/>
    <s v="00      "/>
    <s v="VTRANS               "/>
    <s v="VERMONT AGENCY OF TRANSPORTATION"/>
    <n v="1393"/>
    <n v="78100"/>
    <m/>
    <n v="10291245"/>
    <m/>
    <d v="2015-09-04T00:00:00"/>
    <s v="113207"/>
    <s v="ACQUIRE - SURVEIL/SECURITY EQUIP                            "/>
    <n v="0"/>
    <n v="6000"/>
    <n v="4800"/>
    <n v="500000"/>
    <s v="STATE"/>
    <s v="Under 50k"/>
    <s v="VERMONT GOV APP"/>
    <n v="0"/>
    <s v="11300"/>
    <s v="  "/>
    <m/>
    <s v="N"/>
    <s v="1132"/>
    <x v="0"/>
    <n v="11"/>
    <s v="Bus"/>
    <s v="32"/>
    <s v="113"/>
    <s v="Acquisition"/>
    <s v="07"/>
    <s v="Surveillance/Security "/>
    <m/>
    <m/>
    <n v="1"/>
    <s v="Capital"/>
    <s v="1"/>
    <m/>
    <s v="3"/>
    <m/>
    <s v="2"/>
    <s v="0"/>
    <s v="7"/>
  </r>
  <r>
    <s v="VT95X017"/>
    <n v="95"/>
    <x v="51"/>
    <s v="49 USC 5307 - Urbanized Area Formula (FHWA xfer FY 2007 fwd)"/>
    <x v="6"/>
    <x v="6"/>
    <m/>
    <s v="00      "/>
    <s v="CCTA                 "/>
    <s v="CHITTENDEN COUNTY TRANSPORTATION AUTHORITY"/>
    <n v="1394"/>
    <n v="78100"/>
    <m/>
    <n v="3811462"/>
    <m/>
    <d v="2015-09-15T00:00:00"/>
    <s v="113210"/>
    <s v="ACQUIRE - BUS PASSENGER SHELTERS                            "/>
    <n v="0"/>
    <n v="45000"/>
    <n v="36000"/>
    <n v="503000"/>
    <s v="SMALL"/>
    <s v="50k - 200k"/>
    <s v="Burlington, VT"/>
    <n v="108740"/>
    <s v="11300"/>
    <s v="  "/>
    <m/>
    <s v="N"/>
    <s v="1132"/>
    <x v="0"/>
    <n v="11"/>
    <s v="Bus"/>
    <s v="32"/>
    <s v="113"/>
    <s v="Acquisition"/>
    <s v="10"/>
    <s v="Passenger Shelters"/>
    <m/>
    <m/>
    <n v="1"/>
    <s v="Capital"/>
    <s v="1"/>
    <m/>
    <s v="3"/>
    <m/>
    <s v="2"/>
    <s v="1"/>
    <s v="0"/>
  </r>
  <r>
    <s v="VT95X017"/>
    <n v="95"/>
    <x v="51"/>
    <s v="49 USC 5307 - Urbanized Area Formula (FHWA xfer FY 2007 fwd)"/>
    <x v="6"/>
    <x v="6"/>
    <m/>
    <s v="00      "/>
    <s v="CCTA                 "/>
    <s v="CHITTENDEN COUNTY TRANSPORTATION AUTHORITY"/>
    <n v="1394"/>
    <n v="78100"/>
    <m/>
    <n v="3811462"/>
    <m/>
    <d v="2015-09-15T00:00:00"/>
    <s v="113209"/>
    <s v="ACQUIRE - BUS ROUTE SIGNING                                 "/>
    <n v="0"/>
    <n v="50000"/>
    <n v="40000"/>
    <n v="503000"/>
    <s v="SMALL"/>
    <s v="50k - 200k"/>
    <s v="Burlington, VT"/>
    <n v="108740"/>
    <s v="11300"/>
    <s v="  "/>
    <m/>
    <s v="N"/>
    <s v="1132"/>
    <x v="0"/>
    <n v="11"/>
    <s v="Bus"/>
    <s v="32"/>
    <s v="113"/>
    <s v="Acquisition"/>
    <s v="09"/>
    <s v="Route Signing"/>
    <m/>
    <m/>
    <n v="1"/>
    <s v="Capital"/>
    <s v="1"/>
    <m/>
    <s v="3"/>
    <m/>
    <s v="2"/>
    <s v="0"/>
    <s v="9"/>
  </r>
  <r>
    <s v="VT95X017"/>
    <n v="95"/>
    <x v="51"/>
    <s v="49 USC 5307 - Urbanized Area Formula (FHWA xfer FY 2007 fwd)"/>
    <x v="6"/>
    <x v="6"/>
    <m/>
    <s v="00      "/>
    <s v="CCTA                 "/>
    <s v="CHITTENDEN COUNTY TRANSPORTATION AUTHORITY"/>
    <n v="1394"/>
    <n v="78100"/>
    <m/>
    <n v="3811462"/>
    <m/>
    <d v="2015-09-15T00:00:00"/>
    <s v="117A00"/>
    <s v="PREVENTIVE MAINTENANCE                                      "/>
    <n v="0"/>
    <n v="1917500"/>
    <n v="1534000"/>
    <n v="503000"/>
    <s v="SMALL"/>
    <s v="50k - 200k"/>
    <s v="Burlington, VT"/>
    <n v="108740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VT95X017"/>
    <n v="95"/>
    <x v="51"/>
    <s v="49 USC 5307 - Urbanized Area Formula (FHWA xfer FY 2007 fwd)"/>
    <x v="6"/>
    <x v="6"/>
    <m/>
    <s v="00      "/>
    <s v="CCTA                 "/>
    <s v="CHITTENDEN COUNTY TRANSPORTATION AUTHORITY"/>
    <n v="1394"/>
    <n v="78100"/>
    <m/>
    <n v="3811462"/>
    <m/>
    <d v="2015-09-15T00:00:00"/>
    <s v="308001"/>
    <s v="OPERATING ASSISTANCE - 80% CMAQ                             "/>
    <n v="0"/>
    <n v="309440"/>
    <n v="247552"/>
    <n v="503000"/>
    <s v="SMALL"/>
    <s v="50k - 200k"/>
    <s v="Burlington, VT"/>
    <n v="108740"/>
    <s v="30000"/>
    <s v="  "/>
    <m/>
    <s v="N"/>
    <s v="3080"/>
    <x v="1"/>
    <n v="30"/>
    <s v="Operating"/>
    <s v="80"/>
    <s v="308"/>
    <s v="Operating Assistance - 80% CMAQ"/>
    <s v="01"/>
    <s v="50% Federal Share"/>
    <m/>
    <m/>
    <n v="3"/>
    <s v="Operating"/>
    <s v="0"/>
    <m/>
    <s v="8"/>
    <m/>
    <s v="0"/>
    <s v="0"/>
    <s v="1"/>
  </r>
  <r>
    <s v="VT95X017"/>
    <n v="95"/>
    <x v="51"/>
    <s v="49 USC 5307 - Urbanized Area Formula (FHWA xfer FY 2007 fwd)"/>
    <x v="6"/>
    <x v="6"/>
    <m/>
    <s v="00      "/>
    <s v="CCTA                 "/>
    <s v="CHITTENDEN COUNTY TRANSPORTATION AUTHORITY"/>
    <n v="1394"/>
    <n v="78100"/>
    <m/>
    <n v="3811462"/>
    <m/>
    <d v="2015-09-15T00:00:00"/>
    <s v="308001"/>
    <s v="OPERATING ASSISTANCE - 80% CMAQ                             "/>
    <n v="0"/>
    <n v="2442388"/>
    <n v="1953910"/>
    <n v="503000"/>
    <s v="SMALL"/>
    <s v="50k - 200k"/>
    <s v="Burlington, VT"/>
    <n v="108740"/>
    <s v="30000"/>
    <s v="  "/>
    <m/>
    <s v="N"/>
    <s v="3080"/>
    <x v="1"/>
    <n v="30"/>
    <s v="Operating"/>
    <s v="80"/>
    <s v="308"/>
    <s v="Operating Assistance - 80% CMAQ"/>
    <s v="01"/>
    <s v="50% Federal Share"/>
    <m/>
    <m/>
    <n v="3"/>
    <s v="Operating"/>
    <s v="0"/>
    <m/>
    <s v="8"/>
    <m/>
    <s v="0"/>
    <s v="0"/>
    <s v="1"/>
  </r>
  <r>
    <s v="WA030237"/>
    <n v="3"/>
    <x v="52"/>
    <s v="49 USC 5309 - New Starts"/>
    <x v="0"/>
    <x v="0"/>
    <s v="CAPITAL"/>
    <s v="09      "/>
    <s v="SOUND TRANSIT        "/>
    <s v="CENTRAL PUGET SOUND REGIONAL TRANSIT AUTHORITY"/>
    <n v="5656"/>
    <n v="79000"/>
    <m/>
    <n v="89673963"/>
    <m/>
    <d v="2015-09-16T00:00:00"/>
    <n v="140990"/>
    <s v="UNALLOCATED CONTINGENCY (FFGA)(43.81/56.19)                 "/>
    <n v="0"/>
    <n v="0"/>
    <n v="0"/>
    <n v="530170"/>
    <s v="LARGE"/>
    <s v="Over 1m"/>
    <s v="Seattle, WA"/>
    <n v="3059393"/>
    <s v="14990"/>
    <s v="  "/>
    <m/>
    <s v="N"/>
    <s v="1409"/>
    <x v="7"/>
    <s v="14"/>
    <s v="New Starts"/>
    <s v="09"/>
    <s v="140"/>
    <s v="Unallocated Contingency"/>
    <s v="90"/>
    <s v="Unallocated Contingency"/>
    <m/>
    <m/>
    <s v="1"/>
    <s v="Capital"/>
    <s v="4"/>
    <m/>
    <s v="0"/>
    <m/>
    <s v="9"/>
    <s v="9"/>
    <s v="0"/>
  </r>
  <r>
    <s v="WA030237"/>
    <n v="3"/>
    <x v="52"/>
    <s v="49 USC 5309 - New Starts"/>
    <x v="0"/>
    <x v="0"/>
    <s v="CAPITAL"/>
    <s v="09      "/>
    <s v="SOUND TRANSIT        "/>
    <s v="CENTRAL PUGET SOUND REGIONAL TRANSIT AUTHORITY"/>
    <n v="5656"/>
    <n v="79000"/>
    <m/>
    <n v="89673963"/>
    <m/>
    <d v="2015-09-16T00:00:00"/>
    <s v="131320"/>
    <s v="VEHICLES (FFGA: 5309NS)(47.11/52.89)(02,05,09)              "/>
    <n v="0"/>
    <n v="1061346"/>
    <n v="500000"/>
    <n v="530170"/>
    <s v="LARGE"/>
    <s v="Over 1m"/>
    <s v="Seattle, WA"/>
    <n v="3059393"/>
    <s v="13100"/>
    <s v="EP"/>
    <s v="ELECTRIC TRACKLESS TROLLEY"/>
    <s v="N"/>
    <s v="1313"/>
    <x v="7"/>
    <n v="13"/>
    <s v="New Starts"/>
    <s v="13"/>
    <s v="131"/>
    <s v="Purchase - Expansion"/>
    <s v="20"/>
    <s v="Light Rail Cars"/>
    <s v="Light Rail Cars"/>
    <m/>
    <n v="1"/>
    <s v="Capital"/>
    <s v="3"/>
    <m/>
    <s v="1"/>
    <m/>
    <s v="3"/>
    <s v="2"/>
    <s v="0"/>
  </r>
  <r>
    <s v="WA030237"/>
    <n v="3"/>
    <x v="52"/>
    <s v="49 USC 5309 - New Starts"/>
    <x v="0"/>
    <x v="0"/>
    <s v="CAPITAL"/>
    <s v="09      "/>
    <s v="SOUND TRANSIT        "/>
    <s v="CENTRAL PUGET SOUND REGIONAL TRANSIT AUTHORITY"/>
    <n v="5656"/>
    <n v="79000"/>
    <m/>
    <n v="89673963"/>
    <m/>
    <d v="2015-09-16T00:00:00"/>
    <s v="140110"/>
    <s v="GUIDEWAY &amp; TRACK ELEMENTS (FFGA 5309NS)(47.11/52.89)(01-09) "/>
    <n v="0"/>
    <n v="42453832"/>
    <n v="20000000"/>
    <n v="530170"/>
    <s v="LARGE"/>
    <s v="Over 1m"/>
    <s v="Seattle, WA"/>
    <n v="3059393"/>
    <s v="14910"/>
    <s v="  "/>
    <m/>
    <s v="N"/>
    <s v="1401"/>
    <x v="7"/>
    <n v="14"/>
    <s v="New Starts"/>
    <s v="01"/>
    <s v="140"/>
    <s v="Guideway &amp; Track Elements"/>
    <s v="10"/>
    <s v="Guideway &amp; Track Elements"/>
    <m/>
    <m/>
    <n v="1"/>
    <s v="Capital"/>
    <s v="4"/>
    <m/>
    <s v="0"/>
    <m/>
    <s v="1"/>
    <s v="1"/>
    <s v="0"/>
  </r>
  <r>
    <s v="WA030237"/>
    <n v="3"/>
    <x v="52"/>
    <s v="49 USC 5309 - New Starts"/>
    <x v="0"/>
    <x v="0"/>
    <s v="CAPITAL"/>
    <s v="09      "/>
    <s v="SOUND TRANSIT        "/>
    <s v="CENTRAL PUGET SOUND REGIONAL TRANSIT AUTHORITY"/>
    <n v="5656"/>
    <n v="79000"/>
    <m/>
    <n v="89673963"/>
    <m/>
    <d v="2015-09-16T00:00:00"/>
    <s v="140220"/>
    <s v="STNS, STOPS, TERMINALS, (FFGA 5309NS)(47.11/52.89)(01,03-09)"/>
    <n v="0"/>
    <n v="31840374"/>
    <n v="15000000"/>
    <n v="530170"/>
    <s v="LARGE"/>
    <s v="Over 1m"/>
    <s v="Seattle, WA"/>
    <n v="3059393"/>
    <s v="14920"/>
    <s v="  "/>
    <m/>
    <s v="N"/>
    <s v="1402"/>
    <x v="7"/>
    <n v="14"/>
    <s v="New Starts"/>
    <s v="02"/>
    <s v="140"/>
    <s v="Stations, Stops, Terminals, Intermodal"/>
    <s v="20"/>
    <s v="Stations, Stops, Terminals, Intermodal"/>
    <m/>
    <m/>
    <n v="1"/>
    <s v="Capital"/>
    <s v="4"/>
    <m/>
    <s v="0"/>
    <m/>
    <s v="2"/>
    <s v="2"/>
    <s v="0"/>
  </r>
  <r>
    <s v="WA030237"/>
    <n v="3"/>
    <x v="52"/>
    <s v="49 USC 5309 - New Starts"/>
    <x v="0"/>
    <x v="0"/>
    <s v="CAPITAL"/>
    <s v="09      "/>
    <s v="SOUND TRANSIT        "/>
    <s v="CENTRAL PUGET SOUND REGIONAL TRANSIT AUTHORITY"/>
    <n v="5656"/>
    <n v="79000"/>
    <m/>
    <n v="89673963"/>
    <m/>
    <d v="2015-09-16T00:00:00"/>
    <s v="140330"/>
    <s v="SUPPORT FAC:YARD,SHOPS,ADM (FFGA 5309NS)(47.11/52.89)(02,09)"/>
    <n v="0"/>
    <n v="21226916"/>
    <n v="10000000"/>
    <n v="530170"/>
    <s v="LARGE"/>
    <s v="Over 1m"/>
    <s v="Seattle, WA"/>
    <n v="3059393"/>
    <s v="14930"/>
    <s v="  "/>
    <m/>
    <s v="N"/>
    <s v="1403"/>
    <x v="7"/>
    <n v="14"/>
    <s v="New Starts"/>
    <s v="03"/>
    <s v="140"/>
    <s v="Support Facilities: Yards, Shops, Admin Bldgs"/>
    <s v="30"/>
    <s v="Support Facilities: Yards, Shops, Admin Bldgs"/>
    <m/>
    <m/>
    <n v="1"/>
    <s v="Capital"/>
    <s v="4"/>
    <m/>
    <s v="0"/>
    <m/>
    <s v="3"/>
    <s v="3"/>
    <s v="0"/>
  </r>
  <r>
    <s v="WA030237"/>
    <n v="3"/>
    <x v="52"/>
    <s v="49 USC 5309 - New Starts"/>
    <x v="0"/>
    <x v="0"/>
    <s v="CAPITAL"/>
    <s v="09      "/>
    <s v="SOUND TRANSIT        "/>
    <s v="CENTRAL PUGET SOUND REGIONAL TRANSIT AUTHORITY"/>
    <n v="5656"/>
    <n v="79000"/>
    <m/>
    <n v="89673963"/>
    <m/>
    <d v="2015-09-16T00:00:00"/>
    <s v="140440"/>
    <s v="SITEWK/SPECIAL COND (FFGA 5309NS)(41.89/58.11)(02,03,06,09) "/>
    <n v="0"/>
    <n v="7748078"/>
    <n v="4173963"/>
    <n v="530170"/>
    <s v="LARGE"/>
    <s v="Over 1m"/>
    <s v="Seattle, WA"/>
    <n v="3059393"/>
    <s v="14940"/>
    <s v="  "/>
    <m/>
    <s v="N"/>
    <s v="1404"/>
    <x v="7"/>
    <n v="14"/>
    <s v="New Starts"/>
    <s v="04"/>
    <s v="140"/>
    <s v="Sitework &amp; Special Cond."/>
    <s v="40"/>
    <s v="Sitework &amp; Special Cond."/>
    <m/>
    <m/>
    <n v="1"/>
    <s v="Capital"/>
    <s v="4"/>
    <m/>
    <s v="0"/>
    <m/>
    <s v="4"/>
    <s v="4"/>
    <s v="0"/>
  </r>
  <r>
    <s v="WA030237"/>
    <n v="3"/>
    <x v="52"/>
    <s v="49 USC 5309 - New Starts"/>
    <x v="0"/>
    <x v="0"/>
    <s v="CAPITAL"/>
    <s v="09      "/>
    <s v="SOUND TRANSIT        "/>
    <s v="CENTRAL PUGET SOUND REGIONAL TRANSIT AUTHORITY"/>
    <n v="5656"/>
    <n v="79000"/>
    <m/>
    <n v="89673963"/>
    <m/>
    <d v="2015-09-16T00:00:00"/>
    <s v="140550"/>
    <s v="SYSTEMS (FFGA 5309NS)(47.11/52.89)(01,04,05,07-09)          "/>
    <n v="0"/>
    <n v="42453832"/>
    <n v="20000000"/>
    <n v="530170"/>
    <s v="LARGE"/>
    <s v="Over 1m"/>
    <s v="Seattle, WA"/>
    <n v="3059393"/>
    <s v="14950"/>
    <s v="  "/>
    <m/>
    <s v="N"/>
    <s v="1405"/>
    <x v="7"/>
    <n v="14"/>
    <s v="New Starts"/>
    <s v="05"/>
    <s v="140"/>
    <s v="Systems"/>
    <s v="50"/>
    <s v="Systems"/>
    <m/>
    <m/>
    <n v="1"/>
    <s v="Capital"/>
    <s v="4"/>
    <m/>
    <s v="0"/>
    <m/>
    <s v="5"/>
    <s v="5"/>
    <s v="0"/>
  </r>
  <r>
    <s v="WA030237"/>
    <n v="3"/>
    <x v="52"/>
    <s v="49 USC 5309 - New Starts"/>
    <x v="0"/>
    <x v="0"/>
    <s v="CAPITAL"/>
    <s v="09      "/>
    <s v="SOUND TRANSIT        "/>
    <s v="CENTRAL PUGET SOUND REGIONAL TRANSIT AUTHORITY"/>
    <n v="5656"/>
    <n v="79000"/>
    <m/>
    <n v="89673963"/>
    <m/>
    <d v="2015-09-16T00:00:00"/>
    <s v="140660"/>
    <s v="PURCHASE/LEASE REAL ESTATE (FY08 5309 NS)(41.7/58.3)(00)    "/>
    <n v="0"/>
    <n v="0"/>
    <n v="0"/>
    <n v="530170"/>
    <s v="LARGE"/>
    <s v="Over 1m"/>
    <s v="Seattle, WA"/>
    <n v="3059393"/>
    <s v="14000"/>
    <s v="  "/>
    <m/>
    <s v="N"/>
    <s v="1406"/>
    <x v="7"/>
    <n v="14"/>
    <s v="New Starts"/>
    <s v="06"/>
    <s v="140"/>
    <s v="ROW, Land, Existing Improvements"/>
    <s v="60"/>
    <s v="ROW, Land, Existing Improvements"/>
    <m/>
    <m/>
    <n v="1"/>
    <s v="Capital"/>
    <s v="4"/>
    <m/>
    <s v="0"/>
    <m/>
    <s v="6"/>
    <s v="6"/>
    <s v="0"/>
  </r>
  <r>
    <s v="WA030237"/>
    <n v="3"/>
    <x v="52"/>
    <s v="49 USC 5309 - New Starts"/>
    <x v="0"/>
    <x v="0"/>
    <s v="CAPITAL"/>
    <s v="09      "/>
    <s v="SOUND TRANSIT        "/>
    <s v="CENTRAL PUGET SOUND REGIONAL TRANSIT AUTHORITY"/>
    <n v="5656"/>
    <n v="79000"/>
    <m/>
    <n v="89673963"/>
    <m/>
    <d v="2015-09-16T00:00:00"/>
    <s v="140660"/>
    <s v="ROW, LAND, EXISTG IMPROVMENTS (FY09 5309NS)(38.35/61.65)(02)"/>
    <n v="0"/>
    <n v="0"/>
    <n v="0"/>
    <n v="530170"/>
    <s v="LARGE"/>
    <s v="Over 1m"/>
    <s v="Seattle, WA"/>
    <n v="3059393"/>
    <s v="14960"/>
    <s v="  "/>
    <m/>
    <s v="N"/>
    <s v="1406"/>
    <x v="7"/>
    <n v="14"/>
    <s v="New Starts"/>
    <s v="06"/>
    <s v="140"/>
    <s v="ROW, Land, Existing Improvements"/>
    <s v="60"/>
    <s v="ROW, Land, Existing Improvements"/>
    <m/>
    <m/>
    <n v="1"/>
    <s v="Capital"/>
    <s v="4"/>
    <m/>
    <s v="0"/>
    <m/>
    <s v="6"/>
    <s v="6"/>
    <s v="0"/>
  </r>
  <r>
    <s v="WA030237"/>
    <n v="3"/>
    <x v="52"/>
    <s v="49 USC 5309 - New Starts"/>
    <x v="0"/>
    <x v="0"/>
    <s v="CAPITAL"/>
    <s v="09      "/>
    <s v="SOUND TRANSIT        "/>
    <s v="CENTRAL PUGET SOUND REGIONAL TRANSIT AUTHORITY"/>
    <n v="5656"/>
    <n v="79000"/>
    <m/>
    <n v="89673963"/>
    <m/>
    <d v="2015-09-16T00:00:00"/>
    <s v="140880"/>
    <s v="FINAL DESIGN (FY08 5309NS)(41.7/58.3)(00)                   "/>
    <n v="0"/>
    <n v="0"/>
    <n v="0"/>
    <n v="530170"/>
    <s v="LARGE"/>
    <s v="Over 1m"/>
    <s v="Seattle, WA"/>
    <n v="3059393"/>
    <s v="14000"/>
    <s v="  "/>
    <m/>
    <s v="N"/>
    <s v="1408"/>
    <x v="7"/>
    <n v="14"/>
    <s v="New Starts"/>
    <s v="08"/>
    <s v="140"/>
    <s v="Professional Services"/>
    <s v="80"/>
    <s v="Professional Services"/>
    <m/>
    <m/>
    <n v="1"/>
    <s v="Capital"/>
    <s v="4"/>
    <m/>
    <s v="0"/>
    <m/>
    <s v="8"/>
    <s v="8"/>
    <s v="0"/>
  </r>
  <r>
    <s v="WA030237"/>
    <n v="3"/>
    <x v="52"/>
    <s v="49 USC 5309 - New Starts"/>
    <x v="0"/>
    <x v="0"/>
    <s v="CAPITAL"/>
    <s v="09      "/>
    <s v="SOUND TRANSIT        "/>
    <s v="CENTRAL PUGET SOUND REGIONAL TRANSIT AUTHORITY"/>
    <n v="5656"/>
    <n v="79000"/>
    <m/>
    <n v="89673963"/>
    <m/>
    <d v="2015-09-16T00:00:00"/>
    <s v="140880"/>
    <s v="PROF SERVICES (FFGA 5309NS)(23.28/76.72)(02,05,07-09)       "/>
    <n v="0"/>
    <n v="42955326"/>
    <n v="10000000"/>
    <n v="530170"/>
    <s v="LARGE"/>
    <s v="Over 1m"/>
    <s v="Seattle, WA"/>
    <n v="3059393"/>
    <s v="14980"/>
    <s v="  "/>
    <m/>
    <s v="N"/>
    <s v="1408"/>
    <x v="7"/>
    <n v="14"/>
    <s v="New Starts"/>
    <s v="08"/>
    <s v="140"/>
    <s v="Professional Services"/>
    <s v="80"/>
    <s v="Professional Services"/>
    <m/>
    <m/>
    <n v="1"/>
    <s v="Capital"/>
    <s v="4"/>
    <m/>
    <s v="0"/>
    <m/>
    <s v="8"/>
    <s v="8"/>
    <s v="0"/>
  </r>
  <r>
    <s v="WA030237"/>
    <n v="3"/>
    <x v="52"/>
    <s v="49 USC 5309 - New Starts"/>
    <x v="0"/>
    <x v="0"/>
    <s v="CAPITAL"/>
    <s v="09      "/>
    <s v="SOUND TRANSIT        "/>
    <s v="CENTRAL PUGET SOUND REGIONAL TRANSIT AUTHORITY"/>
    <n v="5656"/>
    <n v="79000"/>
    <m/>
    <n v="89673963"/>
    <m/>
    <d v="2015-09-16T00:00:00"/>
    <s v="141010"/>
    <s v="FINANCE CHARGES (FFGA 5309NS)(47.11/52.89)(01,05,07,09)     "/>
    <n v="0"/>
    <n v="23575262"/>
    <n v="10000000"/>
    <n v="530170"/>
    <s v="LARGE"/>
    <s v="Over 1m"/>
    <s v="Seattle, WA"/>
    <n v="3059393"/>
    <s v="14100"/>
    <s v="  "/>
    <m/>
    <s v="N"/>
    <s v="1410"/>
    <x v="7"/>
    <n v="14"/>
    <s v="New Starts"/>
    <s v="10"/>
    <s v="141"/>
    <s v="Finance Charges"/>
    <s v="10"/>
    <s v="Finance Charges"/>
    <m/>
    <m/>
    <n v="1"/>
    <s v="Capital"/>
    <s v="4"/>
    <m/>
    <s v="1"/>
    <m/>
    <s v="0"/>
    <s v="1"/>
    <s v="0"/>
  </r>
  <r>
    <s v="WA030247"/>
    <n v="3"/>
    <x v="52"/>
    <s v="49 USC 5309 - New Starts"/>
    <x v="0"/>
    <x v="0"/>
    <s v="CAPITAL"/>
    <s v="00      "/>
    <s v="C-TRAN               "/>
    <s v="CLARK COUNTY PUBLIC TRANSPORTATION BENEFIT AREA AUTHORITY"/>
    <n v="1729"/>
    <n v="79000"/>
    <m/>
    <n v="10733363"/>
    <m/>
    <d v="2015-09-10T00:00:00"/>
    <s v="131306"/>
    <s v="PURCH- ARTIC BUS (FY15 5309, 80:20) (00)                    "/>
    <n v="10"/>
    <n v="10298000"/>
    <n v="8238400"/>
    <n v="530280"/>
    <s v="LARGE"/>
    <s v="Over 1m"/>
    <s v="Portland, OR-WA"/>
    <n v="1849898"/>
    <s v="14000"/>
    <s v="HE"/>
    <s v="HYBRID ELECTRIC - DIESEL"/>
    <s v="N"/>
    <s v="1313"/>
    <x v="7"/>
    <n v="13"/>
    <s v="New Starts"/>
    <s v="13"/>
    <s v="131"/>
    <s v="Purchase - Expansion"/>
    <s v="06"/>
    <s v="Bus Articulated"/>
    <m/>
    <s v="Bus Articulated"/>
    <n v="1"/>
    <s v="Capital"/>
    <s v="3"/>
    <m/>
    <s v="1"/>
    <m/>
    <s v="3"/>
    <s v="0"/>
    <s v="6"/>
  </r>
  <r>
    <s v="WA030247"/>
    <n v="3"/>
    <x v="52"/>
    <s v="49 USC 5309 - New Starts"/>
    <x v="0"/>
    <x v="0"/>
    <s v="CAPITAL"/>
    <s v="00      "/>
    <s v="C-TRAN               "/>
    <s v="CLARK COUNTY PUBLIC TRANSPORTATION BENEFIT AREA AUTHORITY"/>
    <n v="1729"/>
    <n v="79000"/>
    <m/>
    <n v="10733363"/>
    <m/>
    <d v="2015-09-10T00:00:00"/>
    <s v="140880"/>
    <s v="PROFESSIONAL SERV (FY15 5309, 80:20) (00)                   "/>
    <n v="0"/>
    <n v="3118704"/>
    <n v="2494963"/>
    <n v="530280"/>
    <s v="LARGE"/>
    <s v="Over 1m"/>
    <s v="Portland, OR-WA"/>
    <n v="1849898"/>
    <s v="14000"/>
    <s v="  "/>
    <m/>
    <s v="N"/>
    <s v="1408"/>
    <x v="7"/>
    <n v="14"/>
    <s v="New Starts"/>
    <s v="08"/>
    <s v="140"/>
    <s v="Professional Services"/>
    <s v="80"/>
    <s v="Professional Services"/>
    <m/>
    <m/>
    <n v="1"/>
    <s v="Capital"/>
    <s v="4"/>
    <m/>
    <s v="0"/>
    <m/>
    <s v="8"/>
    <s v="8"/>
    <s v="0"/>
  </r>
  <r>
    <s v="WA040105"/>
    <n v="4"/>
    <x v="52"/>
    <s v="49 USC 5309 - Bus and Bus Facilities (FY2006 forward)"/>
    <x v="0"/>
    <x v="4"/>
    <s v="CAPITAL"/>
    <s v="00      "/>
    <s v="C-TRAN               "/>
    <s v="CLARK COUNTY PUBLIC TRANSPORTATION BENEFIT AREA AUTHORITY"/>
    <n v="1729"/>
    <n v="79000"/>
    <m/>
    <n v="27762637"/>
    <m/>
    <d v="2015-09-10T00:00:00"/>
    <s v="140110"/>
    <s v="GUIDEWAY &amp; TRACK (FY15 5309, 80:20) (00)                    "/>
    <n v="0"/>
    <n v="461000"/>
    <n v="368800"/>
    <n v="530280"/>
    <s v="LARGE"/>
    <s v="Over 1m"/>
    <s v="Portland, OR-WA"/>
    <n v="1849898"/>
    <s v="14000"/>
    <s v="  "/>
    <m/>
    <s v="N"/>
    <s v="1401"/>
    <x v="7"/>
    <n v="14"/>
    <s v="New Starts"/>
    <s v="01"/>
    <s v="140"/>
    <s v="Guideway &amp; Track Elements"/>
    <s v="10"/>
    <s v="Guideway &amp; Track Elements"/>
    <m/>
    <m/>
    <n v="1"/>
    <s v="Capital"/>
    <s v="4"/>
    <m/>
    <s v="0"/>
    <m/>
    <s v="1"/>
    <s v="1"/>
    <s v="0"/>
  </r>
  <r>
    <s v="WA040105"/>
    <n v="4"/>
    <x v="52"/>
    <s v="49 USC 5309 - Bus and Bus Facilities (FY2006 forward)"/>
    <x v="0"/>
    <x v="4"/>
    <s v="CAPITAL"/>
    <s v="00      "/>
    <s v="C-TRAN               "/>
    <s v="CLARK COUNTY PUBLIC TRANSPORTATION BENEFIT AREA AUTHORITY"/>
    <n v="1729"/>
    <n v="79000"/>
    <m/>
    <n v="27762637"/>
    <m/>
    <d v="2015-09-10T00:00:00"/>
    <s v="140220"/>
    <s v="STAT, STOP, TERM (FY15 5309, 80:20) (00)                    "/>
    <n v="0"/>
    <n v="15068000"/>
    <n v="12054400"/>
    <n v="530280"/>
    <s v="LARGE"/>
    <s v="Over 1m"/>
    <s v="Portland, OR-WA"/>
    <n v="1849898"/>
    <s v="14000"/>
    <s v="  "/>
    <m/>
    <s v="N"/>
    <s v="1402"/>
    <x v="7"/>
    <n v="14"/>
    <s v="New Starts"/>
    <s v="02"/>
    <s v="140"/>
    <s v="Stations, Stops, Terminals, Intermodal"/>
    <s v="20"/>
    <s v="Stations, Stops, Terminals, Intermodal"/>
    <m/>
    <m/>
    <n v="1"/>
    <s v="Capital"/>
    <s v="4"/>
    <m/>
    <s v="0"/>
    <m/>
    <s v="2"/>
    <s v="2"/>
    <s v="0"/>
  </r>
  <r>
    <s v="WA040105"/>
    <n v="4"/>
    <x v="52"/>
    <s v="49 USC 5309 - Bus and Bus Facilities (FY2006 forward)"/>
    <x v="0"/>
    <x v="4"/>
    <s v="CAPITAL"/>
    <s v="00      "/>
    <s v="C-TRAN               "/>
    <s v="CLARK COUNTY PUBLIC TRANSPORTATION BENEFIT AREA AUTHORITY"/>
    <n v="1729"/>
    <n v="79000"/>
    <m/>
    <n v="27762637"/>
    <m/>
    <d v="2015-09-10T00:00:00"/>
    <s v="140330"/>
    <s v="SUPT FACILITES (FY15 5309, 80:20) (00)                      "/>
    <n v="0"/>
    <n v="5006000"/>
    <n v="4004800"/>
    <n v="530280"/>
    <s v="LARGE"/>
    <s v="Over 1m"/>
    <s v="Portland, OR-WA"/>
    <n v="1849898"/>
    <s v="14000"/>
    <s v="  "/>
    <m/>
    <s v="N"/>
    <s v="1403"/>
    <x v="7"/>
    <n v="14"/>
    <s v="New Starts"/>
    <s v="03"/>
    <s v="140"/>
    <s v="Support Facilities: Yards, Shops, Admin Bldgs"/>
    <s v="30"/>
    <s v="Support Facilities: Yards, Shops, Admin Bldgs"/>
    <m/>
    <m/>
    <n v="1"/>
    <s v="Capital"/>
    <s v="4"/>
    <m/>
    <s v="0"/>
    <m/>
    <s v="3"/>
    <s v="3"/>
    <s v="0"/>
  </r>
  <r>
    <s v="WA040105"/>
    <n v="4"/>
    <x v="52"/>
    <s v="49 USC 5309 - Bus and Bus Facilities (FY2006 forward)"/>
    <x v="0"/>
    <x v="4"/>
    <s v="CAPITAL"/>
    <s v="00      "/>
    <s v="C-TRAN               "/>
    <s v="CLARK COUNTY PUBLIC TRANSPORTATION BENEFIT AREA AUTHORITY"/>
    <n v="1729"/>
    <n v="79000"/>
    <m/>
    <n v="27762637"/>
    <m/>
    <d v="2015-09-10T00:00:00"/>
    <s v="140440"/>
    <s v="SITE &amp; SPEC COND (FY15 5309, 80:20) (00)                    "/>
    <n v="0"/>
    <n v="5678000"/>
    <n v="4542400"/>
    <n v="530280"/>
    <s v="LARGE"/>
    <s v="Over 1m"/>
    <s v="Portland, OR-WA"/>
    <n v="1849898"/>
    <s v="14000"/>
    <s v="  "/>
    <m/>
    <s v="N"/>
    <s v="1404"/>
    <x v="7"/>
    <n v="14"/>
    <s v="New Starts"/>
    <s v="04"/>
    <s v="140"/>
    <s v="Sitework &amp; Special Cond."/>
    <s v="40"/>
    <s v="Sitework &amp; Special Cond."/>
    <m/>
    <m/>
    <n v="1"/>
    <s v="Capital"/>
    <s v="4"/>
    <m/>
    <s v="0"/>
    <m/>
    <s v="4"/>
    <s v="4"/>
    <s v="0"/>
  </r>
  <r>
    <s v="WA040105"/>
    <n v="4"/>
    <x v="52"/>
    <s v="49 USC 5309 - Bus and Bus Facilities (FY2006 forward)"/>
    <x v="0"/>
    <x v="4"/>
    <s v="CAPITAL"/>
    <s v="00      "/>
    <s v="C-TRAN               "/>
    <s v="CLARK COUNTY PUBLIC TRANSPORTATION BENEFIT AREA AUTHORITY"/>
    <n v="1729"/>
    <n v="79000"/>
    <m/>
    <n v="27762637"/>
    <m/>
    <d v="2015-09-10T00:00:00"/>
    <s v="140550"/>
    <s v="SYSTEMS (FY15 5309, 80:20) (00)                             "/>
    <n v="0"/>
    <n v="4138000"/>
    <n v="3310400"/>
    <n v="530280"/>
    <s v="LARGE"/>
    <s v="Over 1m"/>
    <s v="Portland, OR-WA"/>
    <n v="1849898"/>
    <s v="14000"/>
    <s v="  "/>
    <m/>
    <s v="N"/>
    <s v="1405"/>
    <x v="7"/>
    <n v="14"/>
    <s v="New Starts"/>
    <s v="05"/>
    <s v="140"/>
    <s v="Systems"/>
    <s v="50"/>
    <s v="Systems"/>
    <m/>
    <m/>
    <n v="1"/>
    <s v="Capital"/>
    <s v="4"/>
    <m/>
    <s v="0"/>
    <m/>
    <s v="5"/>
    <s v="5"/>
    <s v="0"/>
  </r>
  <r>
    <s v="WA040105"/>
    <n v="4"/>
    <x v="52"/>
    <s v="49 USC 5309 - Bus and Bus Facilities (FY2006 forward)"/>
    <x v="0"/>
    <x v="4"/>
    <s v="CAPITAL"/>
    <s v="00      "/>
    <s v="C-TRAN               "/>
    <s v="CLARK COUNTY PUBLIC TRANSPORTATION BENEFIT AREA AUTHORITY"/>
    <n v="1729"/>
    <n v="79000"/>
    <m/>
    <n v="27762637"/>
    <m/>
    <d v="2015-09-10T00:00:00"/>
    <s v="140660"/>
    <s v="ROW, LAND, EXIST (FY15 5309, 80:20) (00)                    "/>
    <n v="0"/>
    <n v="1247000"/>
    <n v="997600"/>
    <n v="530280"/>
    <s v="LARGE"/>
    <s v="Over 1m"/>
    <s v="Portland, OR-WA"/>
    <n v="1849898"/>
    <s v="14000"/>
    <s v="  "/>
    <m/>
    <s v="N"/>
    <s v="1406"/>
    <x v="7"/>
    <n v="14"/>
    <s v="New Starts"/>
    <s v="06"/>
    <s v="140"/>
    <s v="ROW, Land, Existing Improvements"/>
    <s v="60"/>
    <s v="ROW, Land, Existing Improvements"/>
    <m/>
    <m/>
    <n v="1"/>
    <s v="Capital"/>
    <s v="4"/>
    <m/>
    <s v="0"/>
    <m/>
    <s v="6"/>
    <s v="6"/>
    <s v="0"/>
  </r>
  <r>
    <s v="WA040105"/>
    <n v="4"/>
    <x v="52"/>
    <s v="49 USC 5309 - Bus and Bus Facilities (FY2006 forward)"/>
    <x v="0"/>
    <x v="4"/>
    <s v="CAPITAL"/>
    <s v="00      "/>
    <s v="C-TRAN               "/>
    <s v="CLARK COUNTY PUBLIC TRANSPORTATION BENEFIT AREA AUTHORITY"/>
    <n v="1729"/>
    <n v="79000"/>
    <m/>
    <n v="27762637"/>
    <m/>
    <d v="2015-09-10T00:00:00"/>
    <s v="140880"/>
    <s v="PROFESSIONAL SERV (FY15 5309, 80:20) (00)                   "/>
    <n v="0"/>
    <n v="587296"/>
    <n v="469837"/>
    <n v="530280"/>
    <s v="LARGE"/>
    <s v="Over 1m"/>
    <s v="Portland, OR-WA"/>
    <n v="1849898"/>
    <s v="14000"/>
    <s v="  "/>
    <m/>
    <s v="N"/>
    <s v="1408"/>
    <x v="7"/>
    <n v="14"/>
    <s v="New Starts"/>
    <s v="08"/>
    <s v="140"/>
    <s v="Professional Services"/>
    <s v="80"/>
    <s v="Professional Services"/>
    <m/>
    <m/>
    <n v="1"/>
    <s v="Capital"/>
    <s v="4"/>
    <m/>
    <s v="0"/>
    <m/>
    <s v="8"/>
    <s v="8"/>
    <s v="0"/>
  </r>
  <r>
    <s v="WA040105"/>
    <n v="4"/>
    <x v="52"/>
    <s v="49 USC 5309 - Bus and Bus Facilities (FY2006 forward)"/>
    <x v="0"/>
    <x v="4"/>
    <s v="CAPITAL"/>
    <s v="00      "/>
    <s v="C-TRAN               "/>
    <s v="CLARK COUNTY PUBLIC TRANSPORTATION BENEFIT AREA AUTHORITY"/>
    <n v="1729"/>
    <n v="79000"/>
    <m/>
    <n v="27762637"/>
    <m/>
    <d v="2015-09-10T00:00:00"/>
    <s v="140990"/>
    <s v="UNALLOCATED CONTINGENCY (FY15 5309, 80:20) (00)             "/>
    <n v="0"/>
    <n v="2518000"/>
    <n v="2014400"/>
    <n v="530280"/>
    <s v="LARGE"/>
    <s v="Over 1m"/>
    <s v="Portland, OR-WA"/>
    <n v="1849898"/>
    <s v="14000"/>
    <s v="  "/>
    <m/>
    <s v="N"/>
    <s v="1409"/>
    <x v="7"/>
    <n v="14"/>
    <s v="New Starts"/>
    <s v="09"/>
    <s v="140"/>
    <s v="Unallocated Contingency"/>
    <s v="90"/>
    <s v="Unallocated Contingency"/>
    <m/>
    <m/>
    <n v="1"/>
    <s v="Capital"/>
    <s v="4"/>
    <m/>
    <s v="0"/>
    <m/>
    <s v="9"/>
    <s v="9"/>
    <s v="0"/>
  </r>
  <r>
    <s v="WA050065"/>
    <n v="5"/>
    <x v="52"/>
    <s v="49 USC 5309 - Fixed Guideway Modernization (FY2006 forward)"/>
    <x v="0"/>
    <x v="7"/>
    <s v="CAPITAL"/>
    <s v="00      "/>
    <s v="METRO KING           "/>
    <s v="KING COUNTY DEPARTMENT OF TRANSPORTATION"/>
    <n v="1731"/>
    <n v="79000"/>
    <m/>
    <n v="253762"/>
    <m/>
    <d v="2015-03-05T00:00:00"/>
    <s v="111209"/>
    <s v="BUY REPLACEMENT 40FT TROLLEY BUS (FY12 5309)(85:15)(00)     "/>
    <n v="1"/>
    <n v="298544"/>
    <n v="253762"/>
    <n v="530170"/>
    <s v="LARGE"/>
    <s v="Over 1m"/>
    <s v="Seattle, WA"/>
    <n v="3059393"/>
    <s v="111-0"/>
    <s v="EP"/>
    <s v="ELECTRIC TRACKLESS TROLLEY"/>
    <s v="N"/>
    <s v="1112"/>
    <x v="2"/>
    <n v="11"/>
    <s v="Bus"/>
    <s v="12"/>
    <s v="111"/>
    <s v="Purchase - Replacement"/>
    <s v="09"/>
    <s v="Bus Trolley STD"/>
    <m/>
    <s v="Bus Trolley STD"/>
    <n v="1"/>
    <s v="Capital"/>
    <s v="1"/>
    <m/>
    <s v="1"/>
    <m/>
    <s v="2"/>
    <s v="0"/>
    <s v="9"/>
  </r>
  <r>
    <s v="WA050066"/>
    <n v="5"/>
    <x v="52"/>
    <s v="49 USC 5309 - Fixed Guideway Modernization (FY2006 forward)"/>
    <x v="0"/>
    <x v="7"/>
    <s v="CAPITAL"/>
    <s v="00      "/>
    <s v="METRO KING           "/>
    <s v="KING COUNTY DEPARTMENT OF TRANSPORTATION"/>
    <n v="1731"/>
    <n v="79000"/>
    <m/>
    <n v="839236"/>
    <m/>
    <d v="2015-05-08T00:00:00"/>
    <s v="123105"/>
    <s v="ENG/DESIGN SEATTLE PO FERRY TERM (FY12 5309FG)(80:20)(00)   "/>
    <n v="0"/>
    <n v="1049045"/>
    <n v="839236"/>
    <n v="530170"/>
    <s v="LARGE"/>
    <s v="Over 1m"/>
    <s v="Seattle, WA"/>
    <n v="3059393"/>
    <s v="12300"/>
    <s v="  "/>
    <m/>
    <s v="N"/>
    <s v="1231"/>
    <x v="4"/>
    <n v="12"/>
    <s v="Fixed Guideway"/>
    <s v="31"/>
    <s v="123"/>
    <s v="Engineering and Design"/>
    <s v="05"/>
    <s v="Ferry Terminal"/>
    <m/>
    <m/>
    <n v="1"/>
    <s v="Capital"/>
    <s v="2"/>
    <m/>
    <s v="3"/>
    <m/>
    <s v="1"/>
    <s v="0"/>
    <s v="5"/>
  </r>
  <r>
    <s v="WA16X040"/>
    <n v="16"/>
    <x v="52"/>
    <s v="49 USC 5310 - Elderly and Individuals with Disabilities"/>
    <x v="1"/>
    <x v="1"/>
    <m/>
    <s v="01      "/>
    <s v="WSDOT                "/>
    <s v="WASHINGTON STATE DEPT. OF TRANSPORTATION"/>
    <n v="1724"/>
    <n v="79000"/>
    <m/>
    <n v="37829"/>
    <m/>
    <d v="2015-09-21T00:00:00"/>
    <s v="114207"/>
    <s v="ACQUIRE - ADP HARDWARE (13 5310 R 80:20)(00/01)             "/>
    <n v="1"/>
    <n v="-3451"/>
    <n v="-2762"/>
    <n v="530000"/>
    <s v="STATE"/>
    <s v="Under 50k"/>
    <s v="WASHINGTON GOV APP"/>
    <n v="0"/>
    <s v="11400"/>
    <s v="  "/>
    <m/>
    <s v="N"/>
    <s v="1142"/>
    <x v="5"/>
    <n v="11"/>
    <s v="Bus"/>
    <s v="42"/>
    <s v="114"/>
    <s v="Acquisition"/>
    <s v="07"/>
    <s v="ADP Hardware"/>
    <m/>
    <m/>
    <n v="1"/>
    <s v="Capital"/>
    <s v="1"/>
    <m/>
    <s v="4"/>
    <m/>
    <s v="2"/>
    <s v="0"/>
    <s v="7"/>
  </r>
  <r>
    <s v="WA16X040"/>
    <n v="16"/>
    <x v="52"/>
    <s v="49 USC 5310 - Elderly and Individuals with Disabilities"/>
    <x v="1"/>
    <x v="1"/>
    <m/>
    <s v="01      "/>
    <s v="WSDOT                "/>
    <s v="WASHINGTON STATE DEPT. OF TRANSPORTATION"/>
    <n v="1724"/>
    <n v="79000"/>
    <m/>
    <n v="37829"/>
    <m/>
    <d v="2015-09-21T00:00:00"/>
    <s v="113210"/>
    <s v="ACQUIRE - SHELTERS (13 5310 SU 80:20)(00/01)                "/>
    <n v="0"/>
    <n v="-150000"/>
    <n v="-120000"/>
    <n v="530000"/>
    <s v="STATE"/>
    <s v="Under 50k"/>
    <s v="WASHINGTON GOV APP"/>
    <n v="0"/>
    <s v="11300"/>
    <s v="  "/>
    <m/>
    <s v="N"/>
    <s v="1132"/>
    <x v="0"/>
    <n v="11"/>
    <s v="Bus"/>
    <s v="32"/>
    <s v="113"/>
    <s v="Acquisition"/>
    <s v="10"/>
    <s v="Passenger Shelters"/>
    <m/>
    <m/>
    <n v="1"/>
    <s v="Capital"/>
    <s v="1"/>
    <m/>
    <s v="3"/>
    <m/>
    <s v="2"/>
    <s v="1"/>
    <s v="0"/>
  </r>
  <r>
    <s v="WA16X040"/>
    <n v="16"/>
    <x v="52"/>
    <s v="49 USC 5310 - Elderly and Individuals with Disabilities"/>
    <x v="1"/>
    <x v="1"/>
    <m/>
    <s v="01      "/>
    <s v="WSDOT                "/>
    <s v="WASHINGTON STATE DEPT. OF TRANSPORTATION"/>
    <n v="1724"/>
    <n v="79000"/>
    <m/>
    <n v="37829"/>
    <m/>
    <d v="2015-09-21T00:00:00"/>
    <s v="111215"/>
    <s v="APPROX 15 REPLACE VAN (13 5310 SU 80:20)(00/01)             "/>
    <n v="0"/>
    <n v="-40605"/>
    <n v="-32484"/>
    <n v="530000"/>
    <s v="STATE"/>
    <s v="Under 50k"/>
    <s v="WASHINGTON GOV APP"/>
    <n v="0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WA16X040"/>
    <n v="16"/>
    <x v="52"/>
    <s v="49 USC 5310 - Elderly and Individuals with Disabilities"/>
    <x v="1"/>
    <x v="1"/>
    <m/>
    <s v="01      "/>
    <s v="WSDOT                "/>
    <s v="WASHINGTON STATE DEPT. OF TRANSPORTATION"/>
    <n v="1724"/>
    <n v="79000"/>
    <m/>
    <n v="37829"/>
    <m/>
    <d v="2015-09-21T00:00:00"/>
    <s v="111215"/>
    <s v="APPROX 3 REPLACE VAN (13 5310 R 80:20)(00/01)               "/>
    <n v="0"/>
    <n v="-164303"/>
    <n v="-131442"/>
    <n v="530000"/>
    <s v="STATE"/>
    <s v="Under 50k"/>
    <s v="WASHINGTON GOV APP"/>
    <n v="0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WA16X040"/>
    <n v="16"/>
    <x v="52"/>
    <s v="49 USC 5310 - Elderly and Individuals with Disabilities"/>
    <x v="1"/>
    <x v="1"/>
    <m/>
    <s v="01      "/>
    <s v="WSDOT                "/>
    <s v="WASHINGTON STATE DEPT. OF TRANSPORTATION"/>
    <n v="1724"/>
    <n v="79000"/>
    <m/>
    <n v="37829"/>
    <m/>
    <d v="2015-09-21T00:00:00"/>
    <s v="111203"/>
    <s v="APPROX 2 REPLACE 30-FT BUS (13 5310 SU 80:20)(00/01)        "/>
    <n v="0"/>
    <n v="-49140"/>
    <n v="-39312"/>
    <n v="530000"/>
    <s v="STATE"/>
    <s v="Under 50k"/>
    <s v="WASHINGTON GOV APP"/>
    <n v="0"/>
    <s v="11100"/>
    <s v="DF"/>
    <s v="DIESEL"/>
    <s v="N"/>
    <s v="1112"/>
    <x v="2"/>
    <n v="11"/>
    <s v="Bus"/>
    <s v="12"/>
    <s v="111"/>
    <s v="Purchase - Replacement"/>
    <s v="03"/>
    <s v="30 ft Bus"/>
    <m/>
    <s v="30 ft Bus"/>
    <n v="1"/>
    <s v="Capital"/>
    <s v="1"/>
    <m/>
    <s v="1"/>
    <m/>
    <s v="2"/>
    <s v="0"/>
    <s v="3"/>
  </r>
  <r>
    <s v="WA16X040"/>
    <n v="16"/>
    <x v="52"/>
    <s v="49 USC 5310 - Elderly and Individuals with Disabilities"/>
    <x v="1"/>
    <x v="1"/>
    <m/>
    <s v="01      "/>
    <s v="WSDOT                "/>
    <s v="WASHINGTON STATE DEPT. OF TRANSPORTATION"/>
    <n v="1724"/>
    <n v="79000"/>
    <m/>
    <n v="37829"/>
    <m/>
    <d v="2015-09-21T00:00:00"/>
    <s v="111204"/>
    <s v="APPROX 2 REPLACE &lt;30 FT BUS (13 5310 R 80:20)(00/01)        "/>
    <n v="0"/>
    <n v="-61591"/>
    <n v="-49272"/>
    <n v="530000"/>
    <s v="STATE"/>
    <s v="Under 50k"/>
    <s v="WASHINGTON GOV APP"/>
    <n v="0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WA16X040"/>
    <n v="16"/>
    <x v="52"/>
    <s v="49 USC 5310 - Elderly and Individuals with Disabilities"/>
    <x v="1"/>
    <x v="1"/>
    <m/>
    <s v="01      "/>
    <s v="WSDOT                "/>
    <s v="WASHINGTON STATE DEPT. OF TRANSPORTATION"/>
    <n v="1724"/>
    <n v="79000"/>
    <m/>
    <n v="37829"/>
    <m/>
    <d v="2015-09-21T00:00:00"/>
    <s v="111204"/>
    <s v="APPROX 1 REPLACE &lt;30 FT BUS (13 5310 R 80:20)(00/01)        "/>
    <n v="0"/>
    <n v="230832"/>
    <n v="184666"/>
    <n v="530000"/>
    <s v="STATE"/>
    <s v="Under 50k"/>
    <s v="WASHINGTON GOV APP"/>
    <n v="0"/>
    <s v="11100"/>
    <s v="DF"/>
    <s v="DIESEL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WA16X040"/>
    <n v="16"/>
    <x v="52"/>
    <s v="49 USC 5310 - Elderly and Individuals with Disabilities"/>
    <x v="1"/>
    <x v="1"/>
    <m/>
    <s v="01      "/>
    <s v="WSDOT                "/>
    <s v="WASHINGTON STATE DEPT. OF TRANSPORTATION"/>
    <n v="1724"/>
    <n v="79000"/>
    <m/>
    <n v="37829"/>
    <m/>
    <d v="2015-09-21T00:00:00"/>
    <s v="111204"/>
    <s v="APPROX 2 REPLACE &lt;30 FT BUS (13 5310 SU 80:20)(00/01)       "/>
    <n v="0"/>
    <n v="210544"/>
    <n v="168435"/>
    <n v="530000"/>
    <s v="STATE"/>
    <s v="Under 50k"/>
    <s v="WASHINGTON GOV APP"/>
    <n v="0"/>
    <s v="11100"/>
    <s v="LP"/>
    <s v="LIQUEFIED PETROLEUM GAS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WA16X040"/>
    <n v="16"/>
    <x v="52"/>
    <s v="49 USC 5310 - Elderly and Individuals with Disabilities"/>
    <x v="1"/>
    <x v="1"/>
    <m/>
    <s v="01      "/>
    <s v="WSDOT                "/>
    <s v="WASHINGTON STATE DEPT. OF TRANSPORTATION"/>
    <n v="1724"/>
    <n v="79000"/>
    <m/>
    <n v="37829"/>
    <m/>
    <d v="2015-09-21T00:00:00"/>
    <s v="117L00"/>
    <s v="MOBILITY MANAGEMENT (13 5310 R 80:20)(00)                   "/>
    <n v="1"/>
    <n v="0"/>
    <n v="0"/>
    <n v="530000"/>
    <s v="STATE"/>
    <s v="Under 50k"/>
    <s v="WASHINGTON GOV APP"/>
    <n v="0"/>
    <s v="11700"/>
    <s v="  "/>
    <m/>
    <s v="N"/>
    <s v="117L"/>
    <x v="0"/>
    <n v="11"/>
    <s v="Bus"/>
    <s v="7L"/>
    <s v="117"/>
    <s v="Mobility Management"/>
    <s v="00"/>
    <s v="Mobility Management"/>
    <m/>
    <m/>
    <n v="1"/>
    <s v="Capital"/>
    <s v="1"/>
    <m/>
    <s v="7"/>
    <m/>
    <s v="L"/>
    <s v="0"/>
    <s v="0"/>
  </r>
  <r>
    <s v="WA16X040"/>
    <n v="16"/>
    <x v="52"/>
    <s v="49 USC 5310 - Elderly and Individuals with Disabilities"/>
    <x v="1"/>
    <x v="1"/>
    <m/>
    <s v="01      "/>
    <s v="WSDOT                "/>
    <s v="WASHINGTON STATE DEPT. OF TRANSPORTATION"/>
    <n v="1724"/>
    <n v="79000"/>
    <m/>
    <n v="37829"/>
    <m/>
    <d v="2015-09-21T00:00:00"/>
    <s v="118000"/>
    <s v="STATE ADMINISTRATION (13 5310 R 100:0)(00)                  "/>
    <n v="0"/>
    <n v="0"/>
    <n v="0"/>
    <n v="530000"/>
    <s v="STATE"/>
    <s v="Under 50k"/>
    <s v="WASHINGTON GOV APP"/>
    <n v="0"/>
    <s v="610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WA16X040"/>
    <n v="16"/>
    <x v="52"/>
    <s v="49 USC 5310 - Elderly and Individuals with Disabilities"/>
    <x v="1"/>
    <x v="1"/>
    <m/>
    <s v="01      "/>
    <s v="WSDOT                "/>
    <s v="WASHINGTON STATE DEPT. OF TRANSPORTATION"/>
    <n v="1724"/>
    <n v="79000"/>
    <m/>
    <n v="37829"/>
    <m/>
    <d v="2015-09-21T00:00:00"/>
    <s v="118000"/>
    <s v="STATE ADMINISTRATION (13 5310 SU 100:0)(00)                 "/>
    <n v="0"/>
    <n v="0"/>
    <n v="0"/>
    <n v="530000"/>
    <s v="STATE"/>
    <s v="Under 50k"/>
    <s v="WASHINGTON GOV APP"/>
    <n v="0"/>
    <s v="610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WA16X040"/>
    <n v="16"/>
    <x v="52"/>
    <s v="49 USC 5310 - Elderly and Individuals with Disabilities"/>
    <x v="1"/>
    <x v="1"/>
    <m/>
    <s v="01      "/>
    <s v="WSDOT                "/>
    <s v="WASHINGTON STATE DEPT. OF TRANSPORTATION"/>
    <n v="1724"/>
    <n v="79000"/>
    <m/>
    <n v="37829"/>
    <m/>
    <d v="2015-09-21T00:00:00"/>
    <s v="300901"/>
    <s v="OPERATING (13 5310 R 50:50)(00)                             "/>
    <n v="0"/>
    <n v="0"/>
    <n v="0"/>
    <n v="530000"/>
    <s v="STATE"/>
    <s v="Under 50k"/>
    <s v="WASHINGTON GOV APP"/>
    <n v="0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WA16X040"/>
    <n v="16"/>
    <x v="52"/>
    <s v="49 USC 5310 - Elderly and Individuals with Disabilities"/>
    <x v="1"/>
    <x v="1"/>
    <m/>
    <s v="01      "/>
    <s v="WSDOT                "/>
    <s v="WASHINGTON STATE DEPT. OF TRANSPORTATION"/>
    <n v="1724"/>
    <n v="79000"/>
    <m/>
    <n v="37829"/>
    <m/>
    <d v="2015-09-21T00:00:00"/>
    <s v="300901"/>
    <s v="OPERATING (13 5310 SU 50:50)(00/01)                         "/>
    <n v="0"/>
    <n v="120000"/>
    <n v="60000"/>
    <n v="530000"/>
    <s v="STATE"/>
    <s v="Under 50k"/>
    <s v="WASHINGTON GOV APP"/>
    <n v="0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WA16X041"/>
    <n v="16"/>
    <x v="52"/>
    <s v="49 USC 5310 - Elderly and Individuals with Disabilities"/>
    <x v="1"/>
    <x v="1"/>
    <m/>
    <s v="01      "/>
    <s v="WSDOT                "/>
    <s v="WASHINGTON STATE DEPT. OF TRANSPORTATION"/>
    <n v="1724"/>
    <n v="79000"/>
    <m/>
    <n v="584445"/>
    <m/>
    <d v="2015-09-23T00:00:00"/>
    <s v="117113"/>
    <s v="3RD PARTY CONTRACTED SERVICES (13 PSRC) 80:20 (01)          "/>
    <n v="1"/>
    <n v="431460"/>
    <n v="345168"/>
    <n v="530170"/>
    <s v="LARGE"/>
    <s v="Over 1m"/>
    <s v="Seattle, WA"/>
    <n v="3059393"/>
    <s v="11700"/>
    <s v="  "/>
    <m/>
    <s v="N"/>
    <s v="1171"/>
    <x v="0"/>
    <n v="11"/>
    <s v="Bus"/>
    <s v="71"/>
    <s v="117"/>
    <s v="3rd party Contract"/>
    <s v="13"/>
    <s v="3rd party Contract"/>
    <m/>
    <m/>
    <n v="1"/>
    <s v="Capital"/>
    <s v="1"/>
    <m/>
    <s v="7"/>
    <m/>
    <s v="1"/>
    <s v="1"/>
    <s v="3"/>
  </r>
  <r>
    <s v="WA16X041"/>
    <n v="16"/>
    <x v="52"/>
    <s v="49 USC 5310 - Elderly and Individuals with Disabilities"/>
    <x v="1"/>
    <x v="1"/>
    <m/>
    <s v="01      "/>
    <s v="WSDOT                "/>
    <s v="WASHINGTON STATE DEPT. OF TRANSPORTATION"/>
    <n v="1724"/>
    <n v="79000"/>
    <m/>
    <n v="584445"/>
    <m/>
    <d v="2015-09-23T00:00:00"/>
    <s v="117L00"/>
    <s v="MOBILITY MANAGEMENT (13 5310 PSRC 80:20)(00/01)             "/>
    <n v="5"/>
    <n v="-22374"/>
    <n v="-17899"/>
    <n v="530170"/>
    <s v="LARGE"/>
    <s v="Over 1m"/>
    <s v="Seattle, WA"/>
    <n v="3059393"/>
    <s v="11700"/>
    <s v="  "/>
    <m/>
    <s v="N"/>
    <s v="117L"/>
    <x v="0"/>
    <n v="11"/>
    <s v="Bus"/>
    <s v="7L"/>
    <s v="117"/>
    <s v="Mobility Management"/>
    <s v="00"/>
    <s v="Mobility Management"/>
    <m/>
    <m/>
    <n v="1"/>
    <s v="Capital"/>
    <s v="1"/>
    <m/>
    <s v="7"/>
    <m/>
    <s v="L"/>
    <s v="0"/>
    <s v="0"/>
  </r>
  <r>
    <s v="WA16X041"/>
    <n v="16"/>
    <x v="52"/>
    <s v="49 USC 5310 - Elderly and Individuals with Disabilities"/>
    <x v="1"/>
    <x v="1"/>
    <m/>
    <s v="01      "/>
    <s v="WSDOT                "/>
    <s v="WASHINGTON STATE DEPT. OF TRANSPORTATION"/>
    <n v="1724"/>
    <n v="79000"/>
    <m/>
    <n v="584445"/>
    <m/>
    <d v="2015-09-23T00:00:00"/>
    <s v="118000"/>
    <s v="STATE OR PROGRAM ADMINISTRATION (13 5310 PSRC 100:00)(00/01)"/>
    <n v="0"/>
    <n v="58399"/>
    <n v="58399"/>
    <n v="530170"/>
    <s v="LARGE"/>
    <s v="Over 1m"/>
    <s v="Seattle, WA"/>
    <n v="3059393"/>
    <s v="610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WA16X041"/>
    <n v="16"/>
    <x v="52"/>
    <s v="49 USC 5310 - Elderly and Individuals with Disabilities"/>
    <x v="1"/>
    <x v="1"/>
    <m/>
    <s v="01      "/>
    <s v="WSDOT                "/>
    <s v="WASHINGTON STATE DEPT. OF TRANSPORTATION"/>
    <n v="1724"/>
    <n v="79000"/>
    <m/>
    <n v="584445"/>
    <m/>
    <d v="2015-09-23T00:00:00"/>
    <s v="300901"/>
    <s v="UP TO 50% FEDERAL SHARE (13 5310 PSRC 50:50)(00/01)         "/>
    <n v="0"/>
    <n v="397554"/>
    <n v="198777"/>
    <n v="530170"/>
    <s v="LARGE"/>
    <s v="Over 1m"/>
    <s v="Seattle, WA"/>
    <n v="3059393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WA16X042"/>
    <n v="16"/>
    <x v="52"/>
    <s v="49 USC 5310 - Elderly and Individuals with Disabilities"/>
    <x v="1"/>
    <x v="1"/>
    <m/>
    <s v="00      "/>
    <s v="BFT                  "/>
    <s v="BEN FRANKLIN TRANSIT"/>
    <n v="1742"/>
    <n v="79000"/>
    <m/>
    <n v="309841"/>
    <m/>
    <d v="2015-09-16T00:00:00"/>
    <s v="111204"/>
    <s v="BUY REPLACEMENT &lt;30 FT BUS (FY13/14 5310 80:20)(00)         "/>
    <n v="5"/>
    <n v="387302"/>
    <n v="309841"/>
    <n v="532330"/>
    <s v="MEDIUM"/>
    <s v="200k - 1m"/>
    <s v="Kennewick-Pasco, WA"/>
    <n v="210975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WA16X043"/>
    <n v="16"/>
    <x v="52"/>
    <s v="49 USC 5310 - Elderly and Individuals with Disabilities"/>
    <x v="1"/>
    <x v="1"/>
    <m/>
    <s v="00      "/>
    <s v="C-TRAN               "/>
    <s v="CLARK COUNTY PUBLIC TRANSPORTATION BENEFIT AREA AUTHORITY"/>
    <n v="1729"/>
    <n v="79000"/>
    <m/>
    <n v="541861"/>
    <m/>
    <d v="2015-05-08T00:00:00"/>
    <s v="114208"/>
    <s v="ACQUIRE - WAYFINDING SOFTWARE (13 5310 80:20)(00)           "/>
    <n v="0"/>
    <n v="120000"/>
    <n v="96000"/>
    <n v="410280"/>
    <s v="LARGE"/>
    <s v="Over 1m"/>
    <s v="Portland, OR-WA"/>
    <n v="1849898"/>
    <s v="11400"/>
    <s v="  "/>
    <m/>
    <s v="N"/>
    <s v="1142"/>
    <x v="5"/>
    <n v="11"/>
    <s v="Bus"/>
    <s v="42"/>
    <s v="114"/>
    <s v="Acquisition"/>
    <s v="08"/>
    <s v="ADP Software"/>
    <m/>
    <m/>
    <n v="1"/>
    <s v="Capital"/>
    <s v="1"/>
    <m/>
    <s v="4"/>
    <m/>
    <s v="2"/>
    <s v="0"/>
    <s v="8"/>
  </r>
  <r>
    <s v="WA16X043"/>
    <n v="16"/>
    <x v="52"/>
    <s v="49 USC 5310 - Elderly and Individuals with Disabilities"/>
    <x v="1"/>
    <x v="1"/>
    <m/>
    <s v="00      "/>
    <s v="C-TRAN               "/>
    <s v="CLARK COUNTY PUBLIC TRANSPORTATION BENEFIT AREA AUTHORITY"/>
    <n v="1729"/>
    <n v="79000"/>
    <m/>
    <n v="541861"/>
    <m/>
    <d v="2015-05-08T00:00:00"/>
    <s v="117113"/>
    <s v="PURCHASED TRANS SERVICES (13 5310 80:20) (00)               "/>
    <n v="0"/>
    <n v="34326"/>
    <n v="27461"/>
    <n v="410280"/>
    <s v="LARGE"/>
    <s v="Over 1m"/>
    <s v="Portland, OR-WA"/>
    <n v="1849898"/>
    <s v="11700"/>
    <s v="  "/>
    <m/>
    <s v="N"/>
    <s v="1171"/>
    <x v="0"/>
    <n v="11"/>
    <s v="Bus"/>
    <s v="71"/>
    <s v="117"/>
    <s v="3rd party Contract"/>
    <s v="13"/>
    <s v="3rd party Contract"/>
    <m/>
    <m/>
    <n v="1"/>
    <s v="Capital"/>
    <s v="1"/>
    <m/>
    <s v="7"/>
    <m/>
    <s v="1"/>
    <s v="1"/>
    <s v="3"/>
  </r>
  <r>
    <s v="WA16X043"/>
    <n v="16"/>
    <x v="52"/>
    <s v="49 USC 5310 - Elderly and Individuals with Disabilities"/>
    <x v="1"/>
    <x v="1"/>
    <m/>
    <s v="00      "/>
    <s v="C-TRAN               "/>
    <s v="CLARK COUNTY PUBLIC TRANSPORTATION BENEFIT AREA AUTHORITY"/>
    <n v="1729"/>
    <n v="79000"/>
    <m/>
    <n v="541861"/>
    <m/>
    <d v="2015-05-08T00:00:00"/>
    <s v="117113"/>
    <s v="PURCHASED TRANS SERVICES (14 5310 8:20) (00)                "/>
    <n v="0"/>
    <n v="320500"/>
    <n v="256400"/>
    <n v="410280"/>
    <s v="LARGE"/>
    <s v="Over 1m"/>
    <s v="Portland, OR-WA"/>
    <n v="1849898"/>
    <s v="11700"/>
    <s v="  "/>
    <m/>
    <s v="N"/>
    <s v="1171"/>
    <x v="0"/>
    <n v="11"/>
    <s v="Bus"/>
    <s v="71"/>
    <s v="117"/>
    <s v="3rd party Contract"/>
    <s v="13"/>
    <s v="3rd party Contract"/>
    <m/>
    <m/>
    <n v="1"/>
    <s v="Capital"/>
    <s v="1"/>
    <m/>
    <s v="7"/>
    <m/>
    <s v="1"/>
    <s v="1"/>
    <s v="3"/>
  </r>
  <r>
    <s v="WA16X043"/>
    <n v="16"/>
    <x v="52"/>
    <s v="49 USC 5310 - Elderly and Individuals with Disabilities"/>
    <x v="1"/>
    <x v="1"/>
    <m/>
    <s v="00      "/>
    <s v="C-TRAN               "/>
    <s v="CLARK COUNTY PUBLIC TRANSPORTATION BENEFIT AREA AUTHORITY"/>
    <n v="1729"/>
    <n v="79000"/>
    <m/>
    <n v="541861"/>
    <m/>
    <d v="2015-05-08T00:00:00"/>
    <s v="117L00"/>
    <s v="MOBILITY MANAGEMENT (13 5310 80:20)(00)                     "/>
    <n v="0"/>
    <n v="202500"/>
    <n v="162000"/>
    <n v="410280"/>
    <s v="LARGE"/>
    <s v="Over 1m"/>
    <s v="Portland, OR-WA"/>
    <n v="1849898"/>
    <s v="11700"/>
    <s v="  "/>
    <m/>
    <s v="N"/>
    <s v="117L"/>
    <x v="0"/>
    <n v="11"/>
    <s v="Bus"/>
    <s v="7L"/>
    <s v="117"/>
    <s v="Mobility Management"/>
    <s v="00"/>
    <s v="Mobility Management"/>
    <m/>
    <m/>
    <n v="1"/>
    <s v="Capital"/>
    <s v="1"/>
    <m/>
    <s v="7"/>
    <m/>
    <s v="L"/>
    <s v="0"/>
    <s v="0"/>
  </r>
  <r>
    <s v="WA16X044"/>
    <n v="16"/>
    <x v="52"/>
    <s v="49 USC 5310 - Elderly and Individuals with Disabilities"/>
    <x v="1"/>
    <x v="1"/>
    <m/>
    <s v="00      "/>
    <s v="WSDOT                "/>
    <s v="WASHINGTON STATE DEPT. OF TRANSPORTATION"/>
    <n v="1724"/>
    <n v="79000"/>
    <m/>
    <n v="2671358"/>
    <m/>
    <d v="2015-09-23T00:00:00"/>
    <s v="114207"/>
    <s v="ACQUIRE - ADP HARDWARE (2014 SU 5310 80:20) (00)            "/>
    <n v="2"/>
    <n v="540150"/>
    <n v="432120"/>
    <n v="530000"/>
    <s v="STATE"/>
    <s v="Under 50k"/>
    <s v="WASHINGTON GOV APP"/>
    <n v="0"/>
    <s v="11400"/>
    <s v="  "/>
    <m/>
    <s v="N"/>
    <s v="1142"/>
    <x v="5"/>
    <n v="11"/>
    <s v="Bus"/>
    <s v="42"/>
    <s v="114"/>
    <s v="Acquisition"/>
    <s v="07"/>
    <s v="ADP Hardware"/>
    <m/>
    <m/>
    <n v="1"/>
    <s v="Capital"/>
    <s v="1"/>
    <m/>
    <s v="4"/>
    <m/>
    <s v="2"/>
    <s v="0"/>
    <s v="7"/>
  </r>
  <r>
    <s v="WA16X044"/>
    <n v="16"/>
    <x v="52"/>
    <s v="49 USC 5310 - Elderly and Individuals with Disabilities"/>
    <x v="1"/>
    <x v="1"/>
    <m/>
    <s v="00      "/>
    <s v="WSDOT                "/>
    <s v="WASHINGTON STATE DEPT. OF TRANSPORTATION"/>
    <n v="1724"/>
    <n v="79000"/>
    <m/>
    <n v="2671358"/>
    <m/>
    <d v="2015-09-23T00:00:00"/>
    <s v="114208"/>
    <s v="ACQUIRE - ADP SOFTWARE (2014 SU 5310 80:20) (00)            "/>
    <n v="2"/>
    <n v="197617"/>
    <n v="158094"/>
    <n v="530000"/>
    <s v="STATE"/>
    <s v="Under 50k"/>
    <s v="WASHINGTON GOV APP"/>
    <n v="0"/>
    <s v="11400"/>
    <s v="  "/>
    <m/>
    <s v="N"/>
    <s v="1142"/>
    <x v="5"/>
    <n v="11"/>
    <s v="Bus"/>
    <s v="42"/>
    <s v="114"/>
    <s v="Acquisition"/>
    <s v="08"/>
    <s v="ADP Software"/>
    <m/>
    <m/>
    <n v="1"/>
    <s v="Capital"/>
    <s v="1"/>
    <m/>
    <s v="4"/>
    <m/>
    <s v="2"/>
    <s v="0"/>
    <s v="8"/>
  </r>
  <r>
    <s v="WA16X044"/>
    <n v="16"/>
    <x v="52"/>
    <s v="49 USC 5310 - Elderly and Individuals with Disabilities"/>
    <x v="1"/>
    <x v="1"/>
    <m/>
    <s v="00      "/>
    <s v="WSDOT                "/>
    <s v="WASHINGTON STATE DEPT. OF TRANSPORTATION"/>
    <n v="1724"/>
    <n v="79000"/>
    <m/>
    <n v="2671358"/>
    <m/>
    <d v="2015-09-23T00:00:00"/>
    <s v="111203"/>
    <s v="BUY APPROX  1 DIESEL REPL 30-FT BUS (2014 5310 R 80:20)(00) "/>
    <n v="1"/>
    <n v="82184"/>
    <n v="65747"/>
    <n v="530000"/>
    <s v="STATE"/>
    <s v="Under 50k"/>
    <s v="WASHINGTON GOV APP"/>
    <n v="0"/>
    <s v="11100"/>
    <s v="DF"/>
    <s v="DIESEL"/>
    <s v="N"/>
    <s v="1112"/>
    <x v="2"/>
    <n v="11"/>
    <s v="Bus"/>
    <s v="12"/>
    <s v="111"/>
    <s v="Purchase - Replacement"/>
    <s v="03"/>
    <s v="30 ft Bus"/>
    <m/>
    <s v="30 ft Bus"/>
    <n v="1"/>
    <s v="Capital"/>
    <s v="1"/>
    <m/>
    <s v="1"/>
    <m/>
    <s v="2"/>
    <s v="0"/>
    <s v="3"/>
  </r>
  <r>
    <s v="WA16X044"/>
    <n v="16"/>
    <x v="52"/>
    <s v="49 USC 5310 - Elderly and Individuals with Disabilities"/>
    <x v="1"/>
    <x v="1"/>
    <m/>
    <s v="00      "/>
    <s v="WSDOT                "/>
    <s v="WASHINGTON STATE DEPT. OF TRANSPORTATION"/>
    <n v="1724"/>
    <n v="79000"/>
    <m/>
    <n v="2671358"/>
    <m/>
    <d v="2015-09-23T00:00:00"/>
    <s v="111204"/>
    <s v="BUY APPR 2 GAS REPL &lt;30 FT BUS (2014 5310 R 80:20)(00)      "/>
    <n v="2"/>
    <n v="108248"/>
    <n v="86599"/>
    <n v="530000"/>
    <s v="STATE"/>
    <s v="Under 50k"/>
    <s v="WASHINGTON GOV APP"/>
    <n v="0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WA16X044"/>
    <n v="16"/>
    <x v="52"/>
    <s v="49 USC 5310 - Elderly and Individuals with Disabilities"/>
    <x v="1"/>
    <x v="1"/>
    <m/>
    <s v="00      "/>
    <s v="WSDOT                "/>
    <s v="WASHINGTON STATE DEPT. OF TRANSPORTATION"/>
    <n v="1724"/>
    <n v="79000"/>
    <m/>
    <n v="2671358"/>
    <m/>
    <d v="2015-09-23T00:00:00"/>
    <s v="111204"/>
    <s v="BUY APPR 3 DIESEL REPL&lt;30 FT BUS (2014 5310 R 80:20)(00)    "/>
    <n v="3"/>
    <n v="231869"/>
    <n v="185495"/>
    <n v="530000"/>
    <s v="STATE"/>
    <s v="Under 50k"/>
    <s v="WASHINGTON GOV APP"/>
    <n v="0"/>
    <s v="11100"/>
    <s v="DF"/>
    <s v="DIESEL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WA16X044"/>
    <n v="16"/>
    <x v="52"/>
    <s v="49 USC 5310 - Elderly and Individuals with Disabilities"/>
    <x v="1"/>
    <x v="1"/>
    <m/>
    <s v="00      "/>
    <s v="WSDOT                "/>
    <s v="WASHINGTON STATE DEPT. OF TRANSPORTATION"/>
    <n v="1724"/>
    <n v="79000"/>
    <m/>
    <n v="2671358"/>
    <m/>
    <d v="2015-09-23T00:00:00"/>
    <s v="111204"/>
    <s v="BUY APPROX 4 CNG REPL &lt;30 FT BUS (2014 5310 SU 80:20)(00)   "/>
    <n v="4"/>
    <n v="404008"/>
    <n v="323206"/>
    <n v="530000"/>
    <s v="STATE"/>
    <s v="Under 50k"/>
    <s v="WASHINGTON GOV APP"/>
    <n v="0"/>
    <s v="11100"/>
    <s v="CN"/>
    <s v="COMPRESSED NATURAL GAS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WA16X044"/>
    <n v="16"/>
    <x v="52"/>
    <s v="49 USC 5310 - Elderly and Individuals with Disabilities"/>
    <x v="1"/>
    <x v="1"/>
    <m/>
    <s v="00      "/>
    <s v="WSDOT                "/>
    <s v="WASHINGTON STATE DEPT. OF TRANSPORTATION"/>
    <n v="1724"/>
    <n v="79000"/>
    <m/>
    <n v="2671358"/>
    <m/>
    <d v="2015-09-23T00:00:00"/>
    <s v="111204"/>
    <s v="BUY APPR 2 DIESEL REPL&lt;30 FT BUS(2014 5310 SU 80:20)(00)    "/>
    <n v="2"/>
    <n v="215156"/>
    <n v="172125"/>
    <n v="533540"/>
    <s v="SMALL"/>
    <s v="50k - 200k"/>
    <s v="Longview, WA-OR"/>
    <n v="63952"/>
    <s v="11100"/>
    <s v="DF"/>
    <s v="DIESEL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WA16X044"/>
    <n v="16"/>
    <x v="52"/>
    <s v="49 USC 5310 - Elderly and Individuals with Disabilities"/>
    <x v="1"/>
    <x v="1"/>
    <m/>
    <s v="00      "/>
    <s v="WSDOT                "/>
    <s v="WASHINGTON STATE DEPT. OF TRANSPORTATION"/>
    <n v="1724"/>
    <n v="79000"/>
    <m/>
    <n v="2671358"/>
    <m/>
    <d v="2015-09-23T00:00:00"/>
    <s v="111204"/>
    <s v="BUY APPROX 2 GAS REPL &lt;30 FT BUS (2014 5310 SU 80:20) (00)  "/>
    <n v="2"/>
    <n v="140140"/>
    <n v="112112"/>
    <n v="534490"/>
    <s v="SMALL"/>
    <s v="50k - 200k"/>
    <s v="Lewiston, ID-WA"/>
    <n v="51924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WA16X044"/>
    <n v="16"/>
    <x v="52"/>
    <s v="49 USC 5310 - Elderly and Individuals with Disabilities"/>
    <x v="1"/>
    <x v="1"/>
    <m/>
    <s v="00      "/>
    <s v="WSDOT                "/>
    <s v="WASHINGTON STATE DEPT. OF TRANSPORTATION"/>
    <n v="1724"/>
    <n v="79000"/>
    <m/>
    <n v="2671358"/>
    <m/>
    <d v="2015-09-23T00:00:00"/>
    <s v="117L00"/>
    <s v="Sm Urban MOBILITY MANAGEMENT (2014 SU 5310 80:20) (00)      "/>
    <n v="3"/>
    <n v="242703"/>
    <n v="194162"/>
    <n v="530000"/>
    <s v="STATE"/>
    <s v="Under 50k"/>
    <s v="WASHINGTON GOV APP"/>
    <n v="0"/>
    <s v="11700"/>
    <s v="  "/>
    <m/>
    <s v="N"/>
    <s v="117L"/>
    <x v="0"/>
    <n v="11"/>
    <s v="Bus"/>
    <s v="7L"/>
    <s v="117"/>
    <s v="Mobility Management"/>
    <s v="00"/>
    <s v="Mobility Management"/>
    <m/>
    <m/>
    <n v="1"/>
    <s v="Capital"/>
    <s v="1"/>
    <m/>
    <s v="7"/>
    <m/>
    <s v="L"/>
    <s v="0"/>
    <s v="0"/>
  </r>
  <r>
    <s v="WA16X044"/>
    <n v="16"/>
    <x v="52"/>
    <s v="49 USC 5310 - Elderly and Individuals with Disabilities"/>
    <x v="1"/>
    <x v="1"/>
    <m/>
    <s v="00      "/>
    <s v="WSDOT                "/>
    <s v="WASHINGTON STATE DEPT. OF TRANSPORTATION"/>
    <n v="1724"/>
    <n v="79000"/>
    <m/>
    <n v="2671358"/>
    <m/>
    <d v="2015-09-23T00:00:00"/>
    <s v="117L00"/>
    <s v="Rural MOBILITY MANAGEMENT (2014 5310 R 80:20) (00)          "/>
    <n v="2"/>
    <n v="212500"/>
    <n v="170000"/>
    <n v="530000"/>
    <s v="STATE"/>
    <s v="Under 50k"/>
    <s v="WASHINGTON GOV APP"/>
    <n v="0"/>
    <s v="11700"/>
    <s v="  "/>
    <m/>
    <s v="N"/>
    <s v="117L"/>
    <x v="0"/>
    <n v="11"/>
    <s v="Bus"/>
    <s v="7L"/>
    <s v="117"/>
    <s v="Mobility Management"/>
    <s v="00"/>
    <s v="Mobility Management"/>
    <m/>
    <m/>
    <n v="1"/>
    <s v="Capital"/>
    <s v="1"/>
    <m/>
    <s v="7"/>
    <m/>
    <s v="L"/>
    <s v="0"/>
    <s v="0"/>
  </r>
  <r>
    <s v="WA16X044"/>
    <n v="16"/>
    <x v="52"/>
    <s v="49 USC 5310 - Elderly and Individuals with Disabilities"/>
    <x v="1"/>
    <x v="1"/>
    <m/>
    <s v="00      "/>
    <s v="WSDOT                "/>
    <s v="WASHINGTON STATE DEPT. OF TRANSPORTATION"/>
    <n v="1724"/>
    <n v="79000"/>
    <m/>
    <n v="2671358"/>
    <m/>
    <d v="2015-09-23T00:00:00"/>
    <s v="118000"/>
    <s v="RURAL STATE ADMINISTRATION (2014 R 5310 100:00) (00)        "/>
    <n v="0"/>
    <n v="95174"/>
    <n v="95174"/>
    <n v="530000"/>
    <s v="STATE"/>
    <s v="Under 50k"/>
    <s v="WASHINGTON GOV APP"/>
    <n v="0"/>
    <s v="610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WA16X044"/>
    <n v="16"/>
    <x v="52"/>
    <s v="49 USC 5310 - Elderly and Individuals with Disabilities"/>
    <x v="1"/>
    <x v="1"/>
    <m/>
    <s v="00      "/>
    <s v="WSDOT                "/>
    <s v="WASHINGTON STATE DEPT. OF TRANSPORTATION"/>
    <n v="1724"/>
    <n v="79000"/>
    <m/>
    <n v="2671358"/>
    <m/>
    <d v="2015-09-23T00:00:00"/>
    <s v="118000"/>
    <s v="Sm Urban STATE ADMINISTRATION  (2014 SU 5310 100:00) (00)   "/>
    <n v="0"/>
    <n v="171961"/>
    <n v="171961"/>
    <n v="530000"/>
    <s v="STATE"/>
    <s v="Under 50k"/>
    <s v="WASHINGTON GOV APP"/>
    <n v="0"/>
    <s v="610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WA16X044"/>
    <n v="16"/>
    <x v="52"/>
    <s v="49 USC 5310 - Elderly and Individuals with Disabilities"/>
    <x v="1"/>
    <x v="1"/>
    <m/>
    <s v="00      "/>
    <s v="WSDOT                "/>
    <s v="WASHINGTON STATE DEPT. OF TRANSPORTATION"/>
    <n v="1724"/>
    <n v="79000"/>
    <m/>
    <n v="2671358"/>
    <m/>
    <d v="2015-09-23T00:00:00"/>
    <s v="300901"/>
    <s v="Small Urban Operating Assistance (2014 SU 5310 50:50) (00)  "/>
    <n v="0"/>
    <n v="649126"/>
    <n v="324563"/>
    <n v="530000"/>
    <s v="STATE"/>
    <s v="Under 50k"/>
    <s v="WASHINGTON GOV APP"/>
    <n v="0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WA16X044"/>
    <n v="16"/>
    <x v="52"/>
    <s v="49 USC 5310 - Elderly and Individuals with Disabilities"/>
    <x v="1"/>
    <x v="1"/>
    <m/>
    <s v="00      "/>
    <s v="WSDOT                "/>
    <s v="WASHINGTON STATE DEPT. OF TRANSPORTATION"/>
    <n v="1724"/>
    <n v="79000"/>
    <m/>
    <n v="2671358"/>
    <m/>
    <d v="2015-09-23T00:00:00"/>
    <s v="300901"/>
    <s v="Rural Operating Assistance (2014 R 5310 50:50) (00)         "/>
    <n v="0"/>
    <n v="360000"/>
    <n v="180000"/>
    <n v="530000"/>
    <s v="STATE"/>
    <s v="Under 50k"/>
    <s v="WASHINGTON GOV APP"/>
    <n v="0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WA16X045"/>
    <n v="16"/>
    <x v="52"/>
    <s v="49 USC 5310 - Elderly and Individuals with Disabilities"/>
    <x v="1"/>
    <x v="1"/>
    <m/>
    <s v="00      "/>
    <s v="WSDOT                "/>
    <s v="WASHINGTON STATE DEPT. OF TRANSPORTATION"/>
    <n v="1724"/>
    <n v="79000"/>
    <m/>
    <n v="2496339"/>
    <m/>
    <d v="2015-09-24T00:00:00"/>
    <s v="114207"/>
    <s v="ACQUIRE - ADP HARDWARE (15 5310 R 80:20)(00)                "/>
    <n v="0"/>
    <n v="18750"/>
    <n v="15000"/>
    <n v="530000"/>
    <s v="STATE"/>
    <s v="Under 50k"/>
    <s v="WASHINGTON GOV APP"/>
    <n v="0"/>
    <s v="11400"/>
    <s v="  "/>
    <m/>
    <s v="N"/>
    <s v="1142"/>
    <x v="5"/>
    <n v="11"/>
    <s v="Bus"/>
    <s v="42"/>
    <s v="114"/>
    <s v="Acquisition"/>
    <s v="07"/>
    <s v="ADP Hardware"/>
    <m/>
    <m/>
    <n v="1"/>
    <s v="Capital"/>
    <s v="1"/>
    <m/>
    <s v="4"/>
    <m/>
    <s v="2"/>
    <s v="0"/>
    <s v="7"/>
  </r>
  <r>
    <s v="WA16X045"/>
    <n v="16"/>
    <x v="52"/>
    <s v="49 USC 5310 - Elderly and Individuals with Disabilities"/>
    <x v="1"/>
    <x v="1"/>
    <m/>
    <s v="00      "/>
    <s v="WSDOT                "/>
    <s v="WASHINGTON STATE DEPT. OF TRANSPORTATION"/>
    <n v="1724"/>
    <n v="79000"/>
    <m/>
    <n v="2496339"/>
    <m/>
    <d v="2015-09-24T00:00:00"/>
    <s v="114208"/>
    <s v="ACQUIRE - ADP SOFTWARE (15 5310 R 80:20)(00)                "/>
    <n v="0"/>
    <n v="31250"/>
    <n v="25000"/>
    <n v="530000"/>
    <s v="STATE"/>
    <s v="Under 50k"/>
    <s v="WASHINGTON GOV APP"/>
    <n v="0"/>
    <s v="11400"/>
    <s v="  "/>
    <m/>
    <s v="N"/>
    <s v="1142"/>
    <x v="5"/>
    <n v="11"/>
    <s v="Bus"/>
    <s v="42"/>
    <s v="114"/>
    <s v="Acquisition"/>
    <s v="08"/>
    <s v="ADP Software"/>
    <m/>
    <m/>
    <n v="1"/>
    <s v="Capital"/>
    <s v="1"/>
    <m/>
    <s v="4"/>
    <m/>
    <s v="2"/>
    <s v="0"/>
    <s v="8"/>
  </r>
  <r>
    <s v="WA16X045"/>
    <n v="16"/>
    <x v="52"/>
    <s v="49 USC 5310 - Elderly and Individuals with Disabilities"/>
    <x v="1"/>
    <x v="1"/>
    <m/>
    <s v="00      "/>
    <s v="WSDOT                "/>
    <s v="WASHINGTON STATE DEPT. OF TRANSPORTATION"/>
    <n v="1724"/>
    <n v="79000"/>
    <m/>
    <n v="2496339"/>
    <m/>
    <d v="2015-09-24T00:00:00"/>
    <s v="111215"/>
    <s v="BUY APPR 2 GAS REPL VAN (15 5310 R 80:20)(00)               "/>
    <n v="2"/>
    <n v="100000"/>
    <n v="80000"/>
    <n v="530000"/>
    <s v="STATE"/>
    <s v="Under 50k"/>
    <s v="WASHINGTON GOV APP"/>
    <n v="0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WA16X045"/>
    <n v="16"/>
    <x v="52"/>
    <s v="49 USC 5310 - Elderly and Individuals with Disabilities"/>
    <x v="1"/>
    <x v="1"/>
    <m/>
    <s v="00      "/>
    <s v="WSDOT                "/>
    <s v="WASHINGTON STATE DEPT. OF TRANSPORTATION"/>
    <n v="1724"/>
    <n v="79000"/>
    <m/>
    <n v="2496339"/>
    <m/>
    <d v="2015-09-24T00:00:00"/>
    <s v="111204"/>
    <s v="BUY APPROX 2 GAS REPL&lt;30 FT BUS (15 5310 R 80:20)(00)       "/>
    <n v="2"/>
    <n v="205175"/>
    <n v="164140"/>
    <n v="530000"/>
    <s v="STATE"/>
    <s v="Under 50k"/>
    <s v="WASHINGTON GOV APP"/>
    <n v="0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WA16X045"/>
    <n v="16"/>
    <x v="52"/>
    <s v="49 USC 5310 - Elderly and Individuals with Disabilities"/>
    <x v="1"/>
    <x v="1"/>
    <m/>
    <s v="00      "/>
    <s v="WSDOT                "/>
    <s v="WASHINGTON STATE DEPT. OF TRANSPORTATION"/>
    <n v="1724"/>
    <n v="79000"/>
    <m/>
    <n v="2496339"/>
    <m/>
    <d v="2015-09-24T00:00:00"/>
    <s v="111204"/>
    <s v="BUY APPR 2DIESEL REP&lt;30 FT BUS (15 5310 R 80:20)(00)        "/>
    <n v="2"/>
    <n v="145877"/>
    <n v="116702"/>
    <n v="530000"/>
    <s v="STATE"/>
    <s v="Under 50k"/>
    <s v="WASHINGTON GOV APP"/>
    <n v="0"/>
    <s v="11100"/>
    <s v="DF"/>
    <s v="DIESEL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WA16X045"/>
    <n v="16"/>
    <x v="52"/>
    <s v="49 USC 5310 - Elderly and Individuals with Disabilities"/>
    <x v="1"/>
    <x v="1"/>
    <m/>
    <s v="00      "/>
    <s v="WSDOT                "/>
    <s v="WASHINGTON STATE DEPT. OF TRANSPORTATION"/>
    <n v="1724"/>
    <n v="79000"/>
    <m/>
    <n v="2496339"/>
    <m/>
    <d v="2015-09-24T00:00:00"/>
    <s v="111204"/>
    <s v="BUY APPR 8 PROPANE REPL&lt;30 FT BUS (15 5310 SU 80:20)(00)    "/>
    <n v="8"/>
    <n v="259543"/>
    <n v="207635"/>
    <n v="530000"/>
    <s v="STATE"/>
    <s v="Under 50k"/>
    <s v="WASHINGTON GOV APP"/>
    <n v="0"/>
    <s v="11100"/>
    <s v="LN"/>
    <s v="LIQUEFIED NATURAL GAS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WA16X045"/>
    <n v="16"/>
    <x v="52"/>
    <s v="49 USC 5310 - Elderly and Individuals with Disabilities"/>
    <x v="1"/>
    <x v="1"/>
    <m/>
    <s v="00      "/>
    <s v="WSDOT                "/>
    <s v="WASHINGTON STATE DEPT. OF TRANSPORTATION"/>
    <n v="1724"/>
    <n v="79000"/>
    <m/>
    <n v="2496339"/>
    <m/>
    <d v="2015-09-24T00:00:00"/>
    <s v="111204"/>
    <s v="BUY APPR 17 DIESEL REPL&lt;30 FT BUS (15 5310 SU 80:20)(00)    "/>
    <n v="17"/>
    <n v="1040400"/>
    <n v="832320"/>
    <n v="530000"/>
    <s v="STATE"/>
    <s v="Under 50k"/>
    <s v="WASHINGTON GOV APP"/>
    <n v="0"/>
    <s v="11100"/>
    <s v="DF"/>
    <s v="DIESEL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WA16X045"/>
    <n v="16"/>
    <x v="52"/>
    <s v="49 USC 5310 - Elderly and Individuals with Disabilities"/>
    <x v="1"/>
    <x v="1"/>
    <m/>
    <s v="00      "/>
    <s v="WSDOT                "/>
    <s v="WASHINGTON STATE DEPT. OF TRANSPORTATION"/>
    <n v="1724"/>
    <n v="79000"/>
    <m/>
    <n v="2496339"/>
    <m/>
    <d v="2015-09-24T00:00:00"/>
    <s v="117L00"/>
    <s v="MOBILITY MANAGEMENT (15 5310 R 80:20)(00)                   "/>
    <n v="0"/>
    <n v="319108"/>
    <n v="255286"/>
    <n v="530000"/>
    <s v="STATE"/>
    <s v="Under 50k"/>
    <s v="WASHINGTON GOV APP"/>
    <n v="0"/>
    <s v="11700"/>
    <s v="  "/>
    <m/>
    <s v="N"/>
    <s v="117L"/>
    <x v="0"/>
    <n v="11"/>
    <s v="Bus"/>
    <s v="7L"/>
    <s v="117"/>
    <s v="Mobility Management"/>
    <s v="00"/>
    <s v="Mobility Management"/>
    <m/>
    <m/>
    <n v="1"/>
    <s v="Capital"/>
    <s v="1"/>
    <m/>
    <s v="7"/>
    <m/>
    <s v="L"/>
    <s v="0"/>
    <s v="0"/>
  </r>
  <r>
    <s v="WA16X045"/>
    <n v="16"/>
    <x v="52"/>
    <s v="49 USC 5310 - Elderly and Individuals with Disabilities"/>
    <x v="1"/>
    <x v="1"/>
    <m/>
    <s v="00      "/>
    <s v="WSDOT                "/>
    <s v="WASHINGTON STATE DEPT. OF TRANSPORTATION"/>
    <n v="1724"/>
    <n v="79000"/>
    <m/>
    <n v="2496339"/>
    <m/>
    <d v="2015-09-24T00:00:00"/>
    <s v="117L00"/>
    <s v="MOBILITY MANAGEMENT (15 5310 SU 80:20)(00)                  "/>
    <n v="0"/>
    <n v="140533"/>
    <n v="112426"/>
    <n v="530000"/>
    <s v="STATE"/>
    <s v="Under 50k"/>
    <s v="WASHINGTON GOV APP"/>
    <n v="0"/>
    <s v="11700"/>
    <s v="  "/>
    <m/>
    <s v="N"/>
    <s v="117L"/>
    <x v="0"/>
    <n v="11"/>
    <s v="Bus"/>
    <s v="7L"/>
    <s v="117"/>
    <s v="Mobility Management"/>
    <s v="00"/>
    <s v="Mobility Management"/>
    <m/>
    <m/>
    <n v="1"/>
    <s v="Capital"/>
    <s v="1"/>
    <m/>
    <s v="7"/>
    <m/>
    <s v="L"/>
    <s v="0"/>
    <s v="0"/>
  </r>
  <r>
    <s v="WA16X045"/>
    <n v="16"/>
    <x v="52"/>
    <s v="49 USC 5310 - Elderly and Individuals with Disabilities"/>
    <x v="1"/>
    <x v="1"/>
    <m/>
    <s v="00      "/>
    <s v="WSDOT                "/>
    <s v="WASHINGTON STATE DEPT. OF TRANSPORTATION"/>
    <n v="1724"/>
    <n v="79000"/>
    <m/>
    <n v="2496339"/>
    <m/>
    <d v="2015-09-24T00:00:00"/>
    <s v="118000"/>
    <s v="STATE ADMINISTRATION &amp; PLANNING (15 5310 R 100:00)(00)      "/>
    <n v="0"/>
    <n v="79300"/>
    <n v="79300"/>
    <n v="530000"/>
    <s v="STATE"/>
    <s v="Under 50k"/>
    <s v="WASHINGTON GOV APP"/>
    <n v="0"/>
    <s v="610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WA16X045"/>
    <n v="16"/>
    <x v="52"/>
    <s v="49 USC 5310 - Elderly and Individuals with Disabilities"/>
    <x v="1"/>
    <x v="1"/>
    <m/>
    <s v="00      "/>
    <s v="WSDOT                "/>
    <s v="WASHINGTON STATE DEPT. OF TRANSPORTATION"/>
    <n v="1724"/>
    <n v="79000"/>
    <m/>
    <n v="2496339"/>
    <m/>
    <d v="2015-09-24T00:00:00"/>
    <s v="118000"/>
    <s v="STATE ADMIN &amp; PLANNING (15 5310 SU 100:00)(00)              "/>
    <n v="0"/>
    <n v="171657"/>
    <n v="171657"/>
    <n v="530000"/>
    <s v="STATE"/>
    <s v="Under 50k"/>
    <s v="WASHINGTON GOV APP"/>
    <n v="0"/>
    <s v="610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WA16X045"/>
    <n v="16"/>
    <x v="52"/>
    <s v="49 USC 5310 - Elderly and Individuals with Disabilities"/>
    <x v="1"/>
    <x v="1"/>
    <m/>
    <s v="00      "/>
    <s v="WSDOT                "/>
    <s v="WASHINGTON STATE DEPT. OF TRANSPORTATION"/>
    <n v="1724"/>
    <n v="79000"/>
    <m/>
    <n v="2496339"/>
    <m/>
    <d v="2015-09-24T00:00:00"/>
    <s v="300901"/>
    <s v="RURAL OPERATING (15 5310 R 50:50)(00)                       "/>
    <n v="0"/>
    <n v="681216"/>
    <n v="340608"/>
    <n v="530000"/>
    <s v="STATE"/>
    <s v="Under 50k"/>
    <s v="WASHINGTON GOV APP"/>
    <n v="0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WA16X045"/>
    <n v="16"/>
    <x v="52"/>
    <s v="49 USC 5310 - Elderly and Individuals with Disabilities"/>
    <x v="1"/>
    <x v="1"/>
    <m/>
    <s v="00      "/>
    <s v="WSDOT                "/>
    <s v="WASHINGTON STATE DEPT. OF TRANSPORTATION"/>
    <n v="1724"/>
    <n v="79000"/>
    <m/>
    <n v="2496339"/>
    <m/>
    <d v="2015-09-24T00:00:00"/>
    <s v="300901"/>
    <s v="SMALL URBAN OPERATING  (15 5310 SU 50:50)(00)               "/>
    <n v="0"/>
    <n v="192530"/>
    <n v="96265"/>
    <n v="533660"/>
    <s v="SMALL"/>
    <s v="50k - 200k"/>
    <s v="Olympia-Lacey, WA"/>
    <n v="176617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WA16X046"/>
    <n v="16"/>
    <x v="52"/>
    <s v="49 USC 5310 - Elderly and Individuals with Disabilities"/>
    <x v="1"/>
    <x v="1"/>
    <m/>
    <s v="00      "/>
    <s v="WSDOT                "/>
    <s v="WASHINGTON STATE DEPT. OF TRANSPORTATION"/>
    <n v="1724"/>
    <n v="79000"/>
    <m/>
    <n v="2264418"/>
    <m/>
    <d v="2015-09-24T00:00:00"/>
    <s v="117113"/>
    <s v="3RD PARTY CONTRACTED SERVICES (5310 ONLY) LU 80:20)(00)     "/>
    <n v="0"/>
    <n v="290000"/>
    <n v="232000"/>
    <n v="530170"/>
    <s v="LARGE"/>
    <s v="Over 1m"/>
    <s v="Seattle, WA"/>
    <n v="3059393"/>
    <s v="11700"/>
    <s v="  "/>
    <m/>
    <s v="N"/>
    <s v="1171"/>
    <x v="0"/>
    <n v="11"/>
    <s v="Bus"/>
    <s v="71"/>
    <s v="117"/>
    <s v="3rd party Contract"/>
    <s v="13"/>
    <s v="3rd party Contract"/>
    <m/>
    <m/>
    <n v="1"/>
    <s v="Capital"/>
    <s v="1"/>
    <m/>
    <s v="7"/>
    <m/>
    <s v="1"/>
    <s v="1"/>
    <s v="3"/>
  </r>
  <r>
    <s v="WA16X046"/>
    <n v="16"/>
    <x v="52"/>
    <s v="49 USC 5310 - Elderly and Individuals with Disabilities"/>
    <x v="1"/>
    <x v="1"/>
    <m/>
    <s v="00      "/>
    <s v="WSDOT                "/>
    <s v="WASHINGTON STATE DEPT. OF TRANSPORTATION"/>
    <n v="1724"/>
    <n v="79000"/>
    <m/>
    <n v="2264418"/>
    <m/>
    <d v="2015-09-24T00:00:00"/>
    <s v="117L00"/>
    <s v="MOBILITY MANAGEMENT ((5302(A)(1)(L)) LU 80:20)(00)          "/>
    <n v="0"/>
    <n v="1266775"/>
    <n v="1013420"/>
    <n v="530170"/>
    <s v="LARGE"/>
    <s v="Over 1m"/>
    <s v="Seattle, WA"/>
    <n v="3059393"/>
    <s v="11700"/>
    <s v="  "/>
    <m/>
    <s v="N"/>
    <s v="117L"/>
    <x v="0"/>
    <n v="11"/>
    <s v="Bus"/>
    <s v="7L"/>
    <s v="117"/>
    <s v="Mobility Management"/>
    <s v="00"/>
    <s v="Mobility Management"/>
    <m/>
    <m/>
    <n v="1"/>
    <s v="Capital"/>
    <s v="1"/>
    <m/>
    <s v="7"/>
    <m/>
    <s v="L"/>
    <s v="0"/>
    <s v="0"/>
  </r>
  <r>
    <s v="WA16X046"/>
    <n v="16"/>
    <x v="52"/>
    <s v="49 USC 5310 - Elderly and Individuals with Disabilities"/>
    <x v="1"/>
    <x v="1"/>
    <m/>
    <s v="00      "/>
    <s v="WSDOT                "/>
    <s v="WASHINGTON STATE DEPT. OF TRANSPORTATION"/>
    <n v="1724"/>
    <n v="79000"/>
    <m/>
    <n v="2264418"/>
    <m/>
    <d v="2015-09-24T00:00:00"/>
    <s v="118000"/>
    <s v="STATE OR PROGRAM ADMINISTRATION (14 PSRC 5310 LU 100:00)(00)"/>
    <n v="0"/>
    <n v="226441"/>
    <n v="226441"/>
    <n v="530170"/>
    <s v="LARGE"/>
    <s v="Over 1m"/>
    <s v="Seattle, WA"/>
    <n v="3059393"/>
    <s v="610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WA16X046"/>
    <n v="16"/>
    <x v="52"/>
    <s v="49 USC 5310 - Elderly and Individuals with Disabilities"/>
    <x v="1"/>
    <x v="1"/>
    <m/>
    <s v="00      "/>
    <s v="WSDOT                "/>
    <s v="WASHINGTON STATE DEPT. OF TRANSPORTATION"/>
    <n v="1724"/>
    <n v="79000"/>
    <m/>
    <n v="2264418"/>
    <m/>
    <d v="2015-09-24T00:00:00"/>
    <s v="300901"/>
    <s v="Operating Assistance (14 PSRC 5310 LU 50:50)(00)            "/>
    <n v="0"/>
    <n v="1585114"/>
    <n v="792557"/>
    <n v="530170"/>
    <s v="LARGE"/>
    <s v="Over 1m"/>
    <s v="Seattle, WA"/>
    <n v="3059393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WA16X047"/>
    <n v="16"/>
    <x v="52"/>
    <s v="49 USC 5310 - Elderly and Individuals with Disabilities"/>
    <x v="1"/>
    <x v="1"/>
    <m/>
    <s v="00      "/>
    <s v="WSDOT                "/>
    <s v="WASHINGTON STATE DEPT. OF TRANSPORTATION"/>
    <n v="1724"/>
    <n v="79000"/>
    <m/>
    <n v="1859247"/>
    <m/>
    <d v="2015-09-24T00:00:00"/>
    <s v="111204"/>
    <s v="BUY APPROX 6 REPL &lt;30 FT BUS (15 5310 LU 80:0)(00)          "/>
    <n v="6"/>
    <n v="472983"/>
    <n v="378386"/>
    <n v="530170"/>
    <s v="LARGE"/>
    <s v="Over 1m"/>
    <s v="Seattle, WA"/>
    <n v="3059393"/>
    <s v="1112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WA16X047"/>
    <n v="16"/>
    <x v="52"/>
    <s v="49 USC 5310 - Elderly and Individuals with Disabilities"/>
    <x v="1"/>
    <x v="1"/>
    <m/>
    <s v="00      "/>
    <s v="WSDOT                "/>
    <s v="WASHINGTON STATE DEPT. OF TRANSPORTATION"/>
    <n v="1724"/>
    <n v="79000"/>
    <m/>
    <n v="1859247"/>
    <m/>
    <d v="2015-09-24T00:00:00"/>
    <s v="117113"/>
    <s v="PURCHASE TRANSPORTATION SERVICES (15 5310 LU 80:20)(00)     "/>
    <n v="0"/>
    <n v="376270"/>
    <n v="301016"/>
    <n v="530170"/>
    <s v="LARGE"/>
    <s v="Over 1m"/>
    <s v="Seattle, WA"/>
    <n v="3059393"/>
    <s v="11700"/>
    <s v="  "/>
    <m/>
    <s v="N"/>
    <s v="1171"/>
    <x v="0"/>
    <n v="11"/>
    <s v="Bus"/>
    <s v="71"/>
    <s v="117"/>
    <s v="3rd party Contract"/>
    <s v="13"/>
    <s v="3rd party Contract"/>
    <m/>
    <m/>
    <n v="1"/>
    <s v="Capital"/>
    <s v="1"/>
    <m/>
    <s v="7"/>
    <m/>
    <s v="1"/>
    <s v="1"/>
    <s v="3"/>
  </r>
  <r>
    <s v="WA16X047"/>
    <n v="16"/>
    <x v="52"/>
    <s v="49 USC 5310 - Elderly and Individuals with Disabilities"/>
    <x v="1"/>
    <x v="1"/>
    <m/>
    <s v="00      "/>
    <s v="WSDOT                "/>
    <s v="WASHINGTON STATE DEPT. OF TRANSPORTATION"/>
    <n v="1724"/>
    <n v="79000"/>
    <m/>
    <n v="1859247"/>
    <m/>
    <d v="2015-09-24T00:00:00"/>
    <s v="117L00"/>
    <s v="MOBILITY MANAGEMENT (15 5310 LU 80:20)(00)                  "/>
    <n v="0"/>
    <n v="428895"/>
    <n v="343116"/>
    <n v="530170"/>
    <s v="LARGE"/>
    <s v="Over 1m"/>
    <s v="Seattle, WA"/>
    <n v="3059393"/>
    <s v="11700"/>
    <s v="  "/>
    <m/>
    <s v="N"/>
    <s v="117L"/>
    <x v="0"/>
    <n v="11"/>
    <s v="Bus"/>
    <s v="7L"/>
    <s v="117"/>
    <s v="Mobility Management"/>
    <s v="00"/>
    <s v="Mobility Management"/>
    <m/>
    <m/>
    <n v="1"/>
    <s v="Capital"/>
    <s v="1"/>
    <m/>
    <s v="7"/>
    <m/>
    <s v="L"/>
    <s v="0"/>
    <s v="0"/>
  </r>
  <r>
    <s v="WA16X047"/>
    <n v="16"/>
    <x v="52"/>
    <s v="49 USC 5310 - Elderly and Individuals with Disabilities"/>
    <x v="1"/>
    <x v="1"/>
    <m/>
    <s v="00      "/>
    <s v="WSDOT                "/>
    <s v="WASHINGTON STATE DEPT. OF TRANSPORTATION"/>
    <n v="1724"/>
    <n v="79000"/>
    <m/>
    <n v="1859247"/>
    <m/>
    <d v="2015-09-24T00:00:00"/>
    <s v="118000"/>
    <s v="STATE PROGRAM ADMINISTRATION (15 5310 LU 100:00)(00)        "/>
    <n v="0"/>
    <n v="28300"/>
    <n v="28300"/>
    <n v="530170"/>
    <s v="LARGE"/>
    <s v="Over 1m"/>
    <s v="Seattle, WA"/>
    <n v="3059393"/>
    <s v="610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WA16X047"/>
    <n v="16"/>
    <x v="52"/>
    <s v="49 USC 5310 - Elderly and Individuals with Disabilities"/>
    <x v="1"/>
    <x v="1"/>
    <m/>
    <s v="00      "/>
    <s v="WSDOT                "/>
    <s v="WASHINGTON STATE DEPT. OF TRANSPORTATION"/>
    <n v="1724"/>
    <n v="79000"/>
    <m/>
    <n v="1859247"/>
    <m/>
    <d v="2015-09-24T00:00:00"/>
    <s v="300901"/>
    <s v="Operating Assistance (15 5310 LU50:50)(00)                  "/>
    <n v="0"/>
    <n v="1616857"/>
    <n v="808429"/>
    <n v="530170"/>
    <s v="LARGE"/>
    <s v="Over 1m"/>
    <s v="Seattle, WA"/>
    <n v="3059393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WA16X048"/>
    <n v="16"/>
    <x v="52"/>
    <s v="49 USC 5310 - Elderly and Individuals with Disabilities"/>
    <x v="1"/>
    <x v="1"/>
    <m/>
    <s v="00      "/>
    <s v="STA                  "/>
    <s v="SPOKANE TRANSIT AUTHORITY"/>
    <n v="1733"/>
    <n v="79000"/>
    <m/>
    <n v="567990"/>
    <m/>
    <d v="2015-09-02T00:00:00"/>
    <s v="111315"/>
    <s v="BUY VAN FOR SVC EXPANSION (13 5310 80:20)(00)               "/>
    <n v="1"/>
    <n v="70746"/>
    <n v="56597"/>
    <n v="530930"/>
    <s v="MEDIUM"/>
    <s v="200k - 1m"/>
    <s v="Spokane, WA"/>
    <n v="387847"/>
    <s v="11100"/>
    <s v="GA"/>
    <s v="GASOLINE"/>
    <s v="N"/>
    <s v="1113"/>
    <x v="2"/>
    <n v="11"/>
    <s v="Bus"/>
    <s v="13"/>
    <s v="111"/>
    <s v="Purchase - Expansion"/>
    <s v="15"/>
    <s v="Vans"/>
    <m/>
    <s v="Vans"/>
    <n v="1"/>
    <s v="Capital"/>
    <s v="1"/>
    <m/>
    <s v="1"/>
    <m/>
    <s v="3"/>
    <s v="1"/>
    <s v="5"/>
  </r>
  <r>
    <s v="WA16X048"/>
    <n v="16"/>
    <x v="52"/>
    <s v="49 USC 5310 - Elderly and Individuals with Disabilities"/>
    <x v="1"/>
    <x v="1"/>
    <m/>
    <s v="00      "/>
    <s v="STA                  "/>
    <s v="SPOKANE TRANSIT AUTHORITY"/>
    <n v="1733"/>
    <n v="79000"/>
    <m/>
    <n v="567990"/>
    <m/>
    <d v="2015-09-02T00:00:00"/>
    <s v="117C00"/>
    <s v="ADA PARATRANSIT (13/14 5310 80:20)(00)                      "/>
    <n v="0"/>
    <n v="457991"/>
    <n v="366393"/>
    <n v="530930"/>
    <s v="MEDIUM"/>
    <s v="200k - 1m"/>
    <s v="Spokane, WA"/>
    <n v="387847"/>
    <s v="11700"/>
    <s v="  "/>
    <m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WA16X048"/>
    <n v="16"/>
    <x v="52"/>
    <s v="49 USC 5310 - Elderly and Individuals with Disabilities"/>
    <x v="1"/>
    <x v="1"/>
    <m/>
    <s v="00      "/>
    <s v="STA                  "/>
    <s v="SPOKANE TRANSIT AUTHORITY"/>
    <n v="1733"/>
    <n v="79000"/>
    <m/>
    <n v="567990"/>
    <m/>
    <d v="2015-09-02T00:00:00"/>
    <s v="300901"/>
    <s v="Demand Response (14 5310 50:50)(00)                         "/>
    <n v="0"/>
    <n v="290000"/>
    <n v="145000"/>
    <n v="530930"/>
    <s v="MEDIUM"/>
    <s v="200k - 1m"/>
    <s v="Spokane, WA"/>
    <n v="387847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WA18X067"/>
    <n v="18"/>
    <x v="52"/>
    <s v="49 USC 5311 - Nonurbanized Area Programs"/>
    <x v="2"/>
    <x v="2"/>
    <m/>
    <s v="00      "/>
    <s v="Snoqualmie Tribe     "/>
    <s v="SNOQUALMIE TRIBE"/>
    <n v="6685"/>
    <n v="79000"/>
    <m/>
    <n v="248865"/>
    <m/>
    <d v="2015-08-31T00:00:00"/>
    <s v="300902"/>
    <s v="OPERATING ASSISTANCE (13 5311 TTP FORMULA 100:0)(00)        "/>
    <n v="0"/>
    <n v="127591"/>
    <n v="127591"/>
    <n v="530000"/>
    <s v="STATE"/>
    <s v="Under 50k"/>
    <s v="WASHINGTON GOV APP"/>
    <n v="0"/>
    <s v="30000"/>
    <s v="BD"/>
    <s v="BIODIESEL"/>
    <s v="N"/>
    <s v="3009"/>
    <x v="1"/>
    <n v="30"/>
    <s v="Operating"/>
    <s v="09"/>
    <s v="300"/>
    <s v="Operating Assistance"/>
    <s v="02"/>
    <s v="Sliding Scale (5311 or 5310 pilot only)"/>
    <m/>
    <m/>
    <n v="3"/>
    <s v="Operating"/>
    <s v="0"/>
    <m/>
    <s v="0"/>
    <m/>
    <s v="9"/>
    <s v="0"/>
    <s v="2"/>
  </r>
  <r>
    <s v="WA18X067"/>
    <n v="18"/>
    <x v="52"/>
    <s v="49 USC 5311 - Nonurbanized Area Programs"/>
    <x v="2"/>
    <x v="2"/>
    <m/>
    <s v="00      "/>
    <s v="Snoqualmie Tribe     "/>
    <s v="SNOQUALMIE TRIBE"/>
    <n v="6685"/>
    <n v="79000"/>
    <m/>
    <n v="248865"/>
    <m/>
    <d v="2015-08-31T00:00:00"/>
    <s v="300902"/>
    <s v="OPERATING ASSISTANCE (14 5311 TTP FORMULA 100:0)(00)        "/>
    <n v="0"/>
    <n v="111359"/>
    <n v="111359"/>
    <n v="530000"/>
    <s v="STATE"/>
    <s v="Under 50k"/>
    <s v="WASHINGTON GOV APP"/>
    <n v="0"/>
    <s v="30000"/>
    <s v="  "/>
    <m/>
    <s v="N"/>
    <s v="3009"/>
    <x v="1"/>
    <n v="30"/>
    <s v="Operating"/>
    <s v="09"/>
    <s v="300"/>
    <s v="Operating Assistance"/>
    <s v="02"/>
    <s v="Sliding Scale (5311 or 5310 pilot only)"/>
    <m/>
    <m/>
    <n v="3"/>
    <s v="Operating"/>
    <s v="0"/>
    <m/>
    <s v="0"/>
    <m/>
    <s v="9"/>
    <s v="0"/>
    <s v="2"/>
  </r>
  <r>
    <s v="WA18X067"/>
    <n v="18"/>
    <x v="52"/>
    <s v="49 USC 5311 - Nonurbanized Area Programs"/>
    <x v="2"/>
    <x v="2"/>
    <m/>
    <s v="00      "/>
    <s v="Snoqualmie Tribe     "/>
    <s v="SNOQUALMIE TRIBE"/>
    <n v="6685"/>
    <n v="79000"/>
    <m/>
    <n v="248865"/>
    <m/>
    <d v="2015-08-31T00:00:00"/>
    <s v="300902"/>
    <s v="OPERATING ASSISTANCE (15 5311 TTP FORMULA 100:00)(00)       "/>
    <n v="0"/>
    <n v="9915"/>
    <n v="9915"/>
    <n v="530000"/>
    <s v="STATE"/>
    <s v="Under 50k"/>
    <s v="WASHINGTON GOV APP"/>
    <n v="0"/>
    <s v="30000"/>
    <s v="  "/>
    <m/>
    <s v="N"/>
    <s v="3009"/>
    <x v="1"/>
    <n v="30"/>
    <s v="Operating"/>
    <s v="09"/>
    <s v="300"/>
    <s v="Operating Assistance"/>
    <s v="02"/>
    <s v="Sliding Scale (5311 or 5310 pilot only)"/>
    <m/>
    <m/>
    <n v="3"/>
    <s v="Operating"/>
    <s v="0"/>
    <m/>
    <s v="0"/>
    <m/>
    <s v="9"/>
    <s v="0"/>
    <s v="2"/>
  </r>
  <r>
    <s v="WA18X074"/>
    <n v="18"/>
    <x v="52"/>
    <s v="49 USC 5311 - Nonurbanized Area Programs"/>
    <x v="2"/>
    <x v="2"/>
    <m/>
    <s v="00      "/>
    <s v="Lummi Tribe          "/>
    <s v="LUMMI TRIBE OF THE LUMMI RESERVATION"/>
    <n v="6684"/>
    <n v="79000"/>
    <m/>
    <n v="210385"/>
    <m/>
    <d v="2015-09-08T00:00:00"/>
    <s v="117900"/>
    <s v="INDIRECT COSTS (13 5311 TTP FORMULA 100:00)(00)             "/>
    <n v="0"/>
    <n v="8774"/>
    <n v="8774"/>
    <n v="530000"/>
    <s v="STATE"/>
    <s v="Under 50k"/>
    <s v="WASHINGTON GOV APP"/>
    <n v="0"/>
    <s v="62000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WA18X074"/>
    <n v="18"/>
    <x v="52"/>
    <s v="49 USC 5311 - Nonurbanized Area Programs"/>
    <x v="2"/>
    <x v="2"/>
    <m/>
    <s v="00      "/>
    <s v="Lummi Tribe          "/>
    <s v="LUMMI TRIBE OF THE LUMMI RESERVATION"/>
    <n v="6684"/>
    <n v="79000"/>
    <m/>
    <n v="210385"/>
    <m/>
    <d v="2015-09-08T00:00:00"/>
    <s v="117900"/>
    <s v="INDIRECT COSTS (14 5311 TTP FORMULA 100:00)(00)             "/>
    <n v="0"/>
    <n v="6608"/>
    <n v="6608"/>
    <n v="530000"/>
    <s v="STATE"/>
    <s v="Under 50k"/>
    <s v="WASHINGTON GOV APP"/>
    <n v="0"/>
    <s v="62000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WA18X074"/>
    <n v="18"/>
    <x v="52"/>
    <s v="49 USC 5311 - Nonurbanized Area Programs"/>
    <x v="2"/>
    <x v="2"/>
    <m/>
    <s v="00      "/>
    <s v="Lummi Tribe          "/>
    <s v="LUMMI TRIBE OF THE LUMMI RESERVATION"/>
    <n v="6684"/>
    <n v="79000"/>
    <m/>
    <n v="210385"/>
    <m/>
    <d v="2015-09-08T00:00:00"/>
    <s v="117900"/>
    <s v="INDIRECT COSTS (15 5311 TTP FORMULA 100:00)(00)             "/>
    <n v="0"/>
    <n v="5657"/>
    <n v="5657"/>
    <n v="530000"/>
    <s v="STATE"/>
    <s v="Under 50k"/>
    <s v="WASHINGTON GOV APP"/>
    <n v="0"/>
    <s v="62000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WA18X074"/>
    <n v="18"/>
    <x v="52"/>
    <s v="49 USC 5311 - Nonurbanized Area Programs"/>
    <x v="2"/>
    <x v="2"/>
    <m/>
    <s v="00      "/>
    <s v="Lummi Tribe          "/>
    <s v="LUMMI TRIBE OF THE LUMMI RESERVATION"/>
    <n v="6684"/>
    <n v="79000"/>
    <m/>
    <n v="210385"/>
    <m/>
    <d v="2015-09-08T00:00:00"/>
    <s v="300902"/>
    <s v="OPERATING (13 5311 TTP FORMULA 100:00)(00)                  "/>
    <n v="0"/>
    <n v="78963"/>
    <n v="78963"/>
    <n v="530000"/>
    <s v="STATE"/>
    <s v="Under 50k"/>
    <s v="WASHINGTON GOV APP"/>
    <n v="0"/>
    <s v="30000"/>
    <s v="  "/>
    <m/>
    <s v="N"/>
    <s v="3009"/>
    <x v="1"/>
    <n v="30"/>
    <s v="Operating"/>
    <s v="09"/>
    <s v="300"/>
    <s v="Operating Assistance"/>
    <s v="02"/>
    <s v="Sliding Scale (5311 or 5310 pilot only)"/>
    <m/>
    <m/>
    <n v="3"/>
    <s v="Operating"/>
    <s v="0"/>
    <m/>
    <s v="0"/>
    <m/>
    <s v="9"/>
    <s v="0"/>
    <s v="2"/>
  </r>
  <r>
    <s v="WA18X074"/>
    <n v="18"/>
    <x v="52"/>
    <s v="49 USC 5311 - Nonurbanized Area Programs"/>
    <x v="2"/>
    <x v="2"/>
    <m/>
    <s v="00      "/>
    <s v="Lummi Tribe          "/>
    <s v="LUMMI TRIBE OF THE LUMMI RESERVATION"/>
    <n v="6684"/>
    <n v="79000"/>
    <m/>
    <n v="210385"/>
    <m/>
    <d v="2015-09-08T00:00:00"/>
    <s v="300902"/>
    <s v="OPERATING (14 5311 TTP FORMULA 100:00)(00)                  "/>
    <n v="0"/>
    <n v="59470"/>
    <n v="59470"/>
    <n v="530000"/>
    <s v="STATE"/>
    <s v="Under 50k"/>
    <s v="WASHINGTON GOV APP"/>
    <n v="0"/>
    <s v="30000"/>
    <s v="  "/>
    <m/>
    <s v="N"/>
    <s v="3009"/>
    <x v="1"/>
    <n v="30"/>
    <s v="Operating"/>
    <s v="09"/>
    <s v="300"/>
    <s v="Operating Assistance"/>
    <s v="02"/>
    <s v="Sliding Scale (5311 or 5310 pilot only)"/>
    <m/>
    <m/>
    <n v="3"/>
    <s v="Operating"/>
    <s v="0"/>
    <m/>
    <s v="0"/>
    <m/>
    <s v="9"/>
    <s v="0"/>
    <s v="2"/>
  </r>
  <r>
    <s v="WA18X074"/>
    <n v="18"/>
    <x v="52"/>
    <s v="49 USC 5311 - Nonurbanized Area Programs"/>
    <x v="2"/>
    <x v="2"/>
    <m/>
    <s v="00      "/>
    <s v="Lummi Tribe          "/>
    <s v="LUMMI TRIBE OF THE LUMMI RESERVATION"/>
    <n v="6684"/>
    <n v="79000"/>
    <m/>
    <n v="210385"/>
    <m/>
    <d v="2015-09-08T00:00:00"/>
    <s v="300902"/>
    <s v="OPERATING (15 5311 TTP FORMULA 100:00)(00)                  "/>
    <n v="0"/>
    <n v="50913"/>
    <n v="50913"/>
    <n v="530000"/>
    <s v="STATE"/>
    <s v="Under 50k"/>
    <s v="WASHINGTON GOV APP"/>
    <n v="0"/>
    <s v="30000"/>
    <s v="  "/>
    <m/>
    <s v="N"/>
    <s v="3009"/>
    <x v="1"/>
    <n v="30"/>
    <s v="Operating"/>
    <s v="09"/>
    <s v="300"/>
    <s v="Operating Assistance"/>
    <s v="02"/>
    <s v="Sliding Scale (5311 or 5310 pilot only)"/>
    <m/>
    <m/>
    <n v="3"/>
    <s v="Operating"/>
    <s v="0"/>
    <m/>
    <s v="0"/>
    <m/>
    <s v="9"/>
    <s v="0"/>
    <s v="2"/>
  </r>
  <r>
    <s v="WA18X077"/>
    <n v="18"/>
    <x v="52"/>
    <s v="49 USC 5311 - Nonurbanized Area Programs"/>
    <x v="2"/>
    <x v="2"/>
    <m/>
    <s v="00      "/>
    <s v="MAKAH TRIBE          "/>
    <s v="MAKAH TRIBE"/>
    <n v="6907"/>
    <n v="79000"/>
    <m/>
    <n v="19701"/>
    <m/>
    <d v="2015-09-03T00:00:00"/>
    <s v="117900"/>
    <s v="INDIRECT COSTS MAX 10% AWARD (15 5311 TTP FOMULA 100:0)(00) "/>
    <n v="0"/>
    <n v="1970"/>
    <n v="1970"/>
    <n v="530000"/>
    <s v="STATE"/>
    <s v="Under 50k"/>
    <s v="WASHINGTON GOV APP"/>
    <n v="0"/>
    <s v="62000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WA18X077"/>
    <n v="18"/>
    <x v="52"/>
    <s v="49 USC 5311 - Nonurbanized Area Programs"/>
    <x v="2"/>
    <x v="2"/>
    <m/>
    <s v="00      "/>
    <s v="MAKAH TRIBE          "/>
    <s v="MAKAH TRIBE"/>
    <n v="6907"/>
    <n v="79000"/>
    <m/>
    <n v="19701"/>
    <m/>
    <d v="2015-09-03T00:00:00"/>
    <s v="300902"/>
    <s v="OPERATING (15 5311 TTP FORMULA 100:0)(00)                   "/>
    <n v="0"/>
    <n v="17731"/>
    <n v="17731"/>
    <n v="530000"/>
    <s v="STATE"/>
    <s v="Under 50k"/>
    <s v="WASHINGTON GOV APP"/>
    <n v="0"/>
    <s v="30000"/>
    <s v="  "/>
    <m/>
    <s v="N"/>
    <s v="3009"/>
    <x v="1"/>
    <n v="30"/>
    <s v="Operating"/>
    <s v="09"/>
    <s v="300"/>
    <s v="Operating Assistance"/>
    <s v="02"/>
    <s v="Sliding Scale (5311 or 5310 pilot only)"/>
    <m/>
    <m/>
    <n v="3"/>
    <s v="Operating"/>
    <s v="0"/>
    <m/>
    <s v="0"/>
    <m/>
    <s v="9"/>
    <s v="0"/>
    <s v="2"/>
  </r>
  <r>
    <s v="WA18X093"/>
    <n v="18"/>
    <x v="52"/>
    <s v="49 USC 5311 - Nonurbanized Area Programs"/>
    <x v="2"/>
    <x v="2"/>
    <m/>
    <s v="01      "/>
    <s v="WSDOT                "/>
    <s v="WASHINGTON STATE DEPT. OF TRANSPORTATION"/>
    <n v="1724"/>
    <n v="79000"/>
    <m/>
    <n v="4299378"/>
    <m/>
    <d v="2015-09-23T00:00:00"/>
    <s v="118000"/>
    <s v="STATE ADMINISTRATION (2014 5311) 100:00 (00)                "/>
    <n v="0"/>
    <n v="0"/>
    <n v="0"/>
    <n v="530000"/>
    <s v="STATE"/>
    <s v="Under 50k"/>
    <s v="WASHINGTON GOV APP"/>
    <n v="0"/>
    <s v="610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WA18X093"/>
    <n v="18"/>
    <x v="52"/>
    <s v="49 USC 5311 - Nonurbanized Area Programs"/>
    <x v="2"/>
    <x v="2"/>
    <m/>
    <s v="01      "/>
    <s v="WSDOT                "/>
    <s v="WASHINGTON STATE DEPT. OF TRANSPORTATION"/>
    <n v="1724"/>
    <n v="79000"/>
    <m/>
    <n v="4299378"/>
    <m/>
    <d v="2015-09-23T00:00:00"/>
    <s v="300901"/>
    <s v="UP TO 50% FEDERAL SHARE (14 5311 50:50) (00/01)             "/>
    <n v="-13"/>
    <n v="8598757"/>
    <n v="4299378"/>
    <n v="530000"/>
    <s v="STATE"/>
    <s v="Under 50k"/>
    <s v="WASHINGTON GOV APP"/>
    <n v="0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WA18X093"/>
    <n v="18"/>
    <x v="52"/>
    <s v="49 USC 5311 - Nonurbanized Area Programs"/>
    <x v="2"/>
    <x v="2"/>
    <m/>
    <s v="01      "/>
    <s v="WSDOT                "/>
    <s v="WASHINGTON STATE DEPT. OF TRANSPORTATION"/>
    <n v="1724"/>
    <n v="79000"/>
    <m/>
    <n v="4299378"/>
    <m/>
    <d v="2015-09-23T00:00:00"/>
    <s v="300901"/>
    <s v="UP TO 50% FEDERAL SHARE (14 5311 50:50) (00)                "/>
    <n v="0"/>
    <n v="0"/>
    <n v="0"/>
    <n v="530000"/>
    <s v="STATE"/>
    <s v="Under 50k"/>
    <s v="WASHINGTON GOV APP"/>
    <n v="0"/>
    <s v="634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WA18X093"/>
    <n v="18"/>
    <x v="52"/>
    <s v="49 USC 5311 - Nonurbanized Area Programs"/>
    <x v="2"/>
    <x v="2"/>
    <m/>
    <s v="01      "/>
    <s v="WSDOT                "/>
    <s v="WASHINGTON STATE DEPT. OF TRANSPORTATION"/>
    <n v="1724"/>
    <n v="79000"/>
    <m/>
    <n v="4299378"/>
    <m/>
    <d v="2015-09-23T00:00:00"/>
    <s v="435001"/>
    <s v="TRAINING (14 5311 100:00/00) (00)                           "/>
    <n v="0"/>
    <n v="0"/>
    <n v="0"/>
    <n v="530000"/>
    <s v="STATE"/>
    <s v="Under 50k"/>
    <s v="WASHINGTON GOV APP"/>
    <n v="0"/>
    <s v="63500"/>
    <s v="  "/>
    <m/>
    <s v="N"/>
    <s v="4350"/>
    <x v="3"/>
    <n v="43"/>
    <s v="Rural Transit Assistance Program"/>
    <s v="50"/>
    <s v="435"/>
    <s v="Rural Transit Assistance Program"/>
    <s v="01"/>
    <s v="Training"/>
    <m/>
    <m/>
    <n v="4"/>
    <s v="Planning"/>
    <s v="3"/>
    <m/>
    <s v="5"/>
    <m/>
    <s v="0"/>
    <s v="0"/>
    <s v="1"/>
  </r>
  <r>
    <s v="WA18X093"/>
    <n v="18"/>
    <x v="52"/>
    <s v="49 USC 5311 - Nonurbanized Area Programs"/>
    <x v="2"/>
    <x v="2"/>
    <m/>
    <s v="01      "/>
    <s v="WSDOT                "/>
    <s v="WASHINGTON STATE DEPT. OF TRANSPORTATION"/>
    <n v="1724"/>
    <n v="79000"/>
    <m/>
    <n v="4299378"/>
    <m/>
    <d v="2015-09-23T00:00:00"/>
    <s v="435002"/>
    <s v="TECHNICAL ASSISTANCE (14 5311 100:00/00) (00)               "/>
    <n v="0"/>
    <n v="0"/>
    <n v="0"/>
    <n v="530000"/>
    <s v="STATE"/>
    <s v="Under 50k"/>
    <s v="WASHINGTON GOV APP"/>
    <n v="0"/>
    <s v="63500"/>
    <s v="  "/>
    <m/>
    <s v="N"/>
    <s v="4350"/>
    <x v="3"/>
    <n v="43"/>
    <s v="Rural Transit Assistance Program"/>
    <s v="50"/>
    <s v="435"/>
    <s v="Rural Transit Assistance Program"/>
    <s v="02"/>
    <s v="Technical Assistance"/>
    <m/>
    <m/>
    <n v="4"/>
    <s v="Planning"/>
    <s v="3"/>
    <m/>
    <s v="5"/>
    <m/>
    <s v="0"/>
    <s v="0"/>
    <s v="2"/>
  </r>
  <r>
    <s v="WA18X093"/>
    <n v="18"/>
    <x v="52"/>
    <s v="49 USC 5311 - Nonurbanized Area Programs"/>
    <x v="2"/>
    <x v="2"/>
    <m/>
    <s v="01      "/>
    <s v="WSDOT                "/>
    <s v="WASHINGTON STATE DEPT. OF TRANSPORTATION"/>
    <n v="1724"/>
    <n v="79000"/>
    <m/>
    <n v="4299378"/>
    <m/>
    <d v="2015-09-23T00:00:00"/>
    <s v="435004"/>
    <s v="RELATED SUPPORT SERVICES (14 5311 100:00/00) (00)           "/>
    <n v="0"/>
    <n v="0"/>
    <n v="0"/>
    <n v="530000"/>
    <s v="STATE"/>
    <s v="Under 50k"/>
    <s v="WASHINGTON GOV APP"/>
    <n v="0"/>
    <s v="63500"/>
    <s v="  "/>
    <m/>
    <s v="N"/>
    <s v="4350"/>
    <x v="3"/>
    <n v="43"/>
    <s v="Rural Transit Assistance Program"/>
    <s v="50"/>
    <s v="435"/>
    <s v="Rural Transit Assistance Program"/>
    <s v="04"/>
    <s v="Related Support Services"/>
    <m/>
    <m/>
    <n v="4"/>
    <s v="Planning"/>
    <s v="3"/>
    <m/>
    <s v="5"/>
    <m/>
    <s v="0"/>
    <s v="0"/>
    <s v="4"/>
  </r>
  <r>
    <s v="WA18X094"/>
    <n v="18"/>
    <x v="52"/>
    <s v="49 USC 5311 - Nonurbanized Area Programs"/>
    <x v="2"/>
    <x v="2"/>
    <m/>
    <s v="00      "/>
    <s v="NIT                  "/>
    <s v="NOOKSACK INDIAN TRIBE"/>
    <n v="7176"/>
    <n v="79000"/>
    <m/>
    <n v="363837"/>
    <m/>
    <d v="2015-04-24T00:00:00"/>
    <s v="117900"/>
    <s v="PROJECT ADMINISTRATION                                      "/>
    <n v="1"/>
    <n v="80000"/>
    <n v="0"/>
    <n v="530000"/>
    <s v="STATE"/>
    <s v="Under 50k"/>
    <s v="WASHINGTON GOV APP"/>
    <n v="0"/>
    <s v="62000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WA18X094"/>
    <n v="18"/>
    <x v="52"/>
    <s v="49 USC 5311 - Nonurbanized Area Programs"/>
    <x v="2"/>
    <x v="2"/>
    <m/>
    <s v="00      "/>
    <s v="NIT                  "/>
    <s v="NOOKSACK INDIAN TRIBE"/>
    <n v="7176"/>
    <n v="79000"/>
    <m/>
    <n v="363837"/>
    <m/>
    <d v="2015-04-24T00:00:00"/>
    <s v="300901"/>
    <s v="OPERATING ASSIST 72X (14 5311 TTP FORM 100:0)(00)           "/>
    <n v="0"/>
    <n v="173880"/>
    <n v="173880"/>
    <n v="530000"/>
    <s v="STATE"/>
    <s v="Under 50k"/>
    <s v="WASHINGTON GOV APP"/>
    <n v="0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WA18X094"/>
    <n v="18"/>
    <x v="52"/>
    <s v="49 USC 5311 - Nonurbanized Area Programs"/>
    <x v="2"/>
    <x v="2"/>
    <m/>
    <s v="00      "/>
    <s v="NIT                  "/>
    <s v="NOOKSACK INDIAN TRIBE"/>
    <n v="7176"/>
    <n v="79000"/>
    <m/>
    <n v="363837"/>
    <m/>
    <d v="2015-04-24T00:00:00"/>
    <s v="300901"/>
    <s v="OPERATING ASSIST 72X (14 5311 TTP FORM 100:0)(00)           "/>
    <n v="0"/>
    <n v="16797"/>
    <n v="16797"/>
    <n v="530000"/>
    <s v="STATE"/>
    <s v="Under 50k"/>
    <s v="WASHINGTON GOV APP"/>
    <n v="0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WA18X094"/>
    <n v="18"/>
    <x v="52"/>
    <s v="49 USC 5311 - Nonurbanized Area Programs"/>
    <x v="2"/>
    <x v="2"/>
    <m/>
    <s v="00      "/>
    <s v="NIT                  "/>
    <s v="NOOKSACK INDIAN TRIBE"/>
    <n v="7176"/>
    <n v="79000"/>
    <m/>
    <n v="363837"/>
    <m/>
    <d v="2015-04-24T00:00:00"/>
    <s v="300901"/>
    <s v="OPERATING ASSIST PII (14 5311 TTP FORM 100:0)(00)           "/>
    <n v="0"/>
    <n v="173160"/>
    <n v="173160"/>
    <n v="530000"/>
    <s v="STATE"/>
    <s v="Under 50k"/>
    <s v="WASHINGTON GOV APP"/>
    <n v="0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WA18X095"/>
    <n v="18"/>
    <x v="52"/>
    <s v="49 USC 5311 - Nonurbanized Area Programs"/>
    <x v="2"/>
    <x v="2"/>
    <m/>
    <s v="01      "/>
    <s v="Skokomish            "/>
    <s v="SKOKOMISH INDIAN TRIBE OF THE SKOKOMISH RESERVATION"/>
    <n v="6682"/>
    <n v="79000"/>
    <m/>
    <n v="4828"/>
    <m/>
    <d v="2015-09-08T00:00:00"/>
    <s v="300902"/>
    <s v="OPERATING (15 5311 TTP Formula 100:0)(00)(01)               "/>
    <n v="1"/>
    <n v="12120"/>
    <n v="12120"/>
    <n v="530000"/>
    <s v="STATE"/>
    <s v="Under 50k"/>
    <s v="WASHINGTON GOV APP"/>
    <n v="0"/>
    <s v="30000"/>
    <s v="  "/>
    <m/>
    <s v="N"/>
    <s v="3009"/>
    <x v="1"/>
    <n v="30"/>
    <s v="Operating"/>
    <s v="09"/>
    <s v="300"/>
    <s v="Operating Assistance"/>
    <s v="02"/>
    <s v="Sliding Scale (5311 or 5310 pilot only)"/>
    <m/>
    <m/>
    <n v="3"/>
    <s v="Operating"/>
    <s v="0"/>
    <m/>
    <s v="0"/>
    <m/>
    <s v="9"/>
    <s v="0"/>
    <s v="2"/>
  </r>
  <r>
    <s v="WA18X096"/>
    <n v="18"/>
    <x v="52"/>
    <s v="49 USC 5311 - Nonurbanized Area Programs"/>
    <x v="2"/>
    <x v="2"/>
    <m/>
    <s v="01      "/>
    <s v="Spokane Tribe        "/>
    <s v="SPOKANE TRIBE OF INDIANS"/>
    <n v="6937"/>
    <n v="79000"/>
    <m/>
    <n v="40015"/>
    <m/>
    <d v="2015-09-14T00:00:00"/>
    <s v="300902"/>
    <s v="OPERATING ASSSTANCE (2015 5311 TTP 100:0)(00)(01)           "/>
    <n v="0"/>
    <n v="100446"/>
    <n v="100446"/>
    <n v="530000"/>
    <s v="STATE"/>
    <s v="Under 50k"/>
    <s v="WASHINGTON GOV APP"/>
    <n v="0"/>
    <s v="30000"/>
    <s v="  "/>
    <m/>
    <s v="N"/>
    <s v="3009"/>
    <x v="1"/>
    <n v="30"/>
    <s v="Operating"/>
    <s v="09"/>
    <s v="300"/>
    <s v="Operating Assistance"/>
    <s v="02"/>
    <s v="Sliding Scale (5311 or 5310 pilot only)"/>
    <m/>
    <m/>
    <n v="3"/>
    <s v="Operating"/>
    <s v="0"/>
    <m/>
    <s v="0"/>
    <m/>
    <s v="9"/>
    <s v="0"/>
    <s v="2"/>
  </r>
  <r>
    <s v="WA18X097"/>
    <n v="18"/>
    <x v="52"/>
    <s v="49 USC 5311 - Nonurbanized Area Programs"/>
    <x v="2"/>
    <x v="2"/>
    <m/>
    <s v="00      "/>
    <s v="WSDOT                "/>
    <s v="WASHINGTON STATE DEPT. OF TRANSPORTATION"/>
    <n v="1724"/>
    <n v="79000"/>
    <m/>
    <n v="12615375"/>
    <m/>
    <d v="2015-09-23T00:00:00"/>
    <s v="114207"/>
    <s v="ACQUIRE - Approx 13 Replt ADP HARDWARE (15 5311 80:20) (00) "/>
    <n v="13"/>
    <n v="23000"/>
    <n v="18400"/>
    <n v="530000"/>
    <s v="STATE"/>
    <s v="Under 50k"/>
    <s v="WASHINGTON GOV APP"/>
    <n v="0"/>
    <s v="11400"/>
    <s v="  "/>
    <m/>
    <s v="N"/>
    <s v="1142"/>
    <x v="5"/>
    <n v="11"/>
    <s v="Bus"/>
    <s v="42"/>
    <s v="114"/>
    <s v="Acquisition"/>
    <s v="07"/>
    <s v="ADP Hardware"/>
    <m/>
    <m/>
    <n v="1"/>
    <s v="Capital"/>
    <s v="1"/>
    <m/>
    <s v="4"/>
    <m/>
    <s v="2"/>
    <s v="0"/>
    <s v="7"/>
  </r>
  <r>
    <s v="WA18X097"/>
    <n v="18"/>
    <x v="52"/>
    <s v="49 USC 5311 - Nonurbanized Area Programs"/>
    <x v="2"/>
    <x v="2"/>
    <m/>
    <s v="00      "/>
    <s v="WSDOT                "/>
    <s v="WASHINGTON STATE DEPT. OF TRANSPORTATION"/>
    <n v="1724"/>
    <n v="79000"/>
    <m/>
    <n v="12615375"/>
    <m/>
    <d v="2015-09-23T00:00:00"/>
    <s v="114208"/>
    <s v="ACQUIRE - ADP SOFTWARE (15 5311 80:20) (00)                 "/>
    <n v="1"/>
    <n v="8712"/>
    <n v="6970"/>
    <n v="530000"/>
    <s v="STATE"/>
    <s v="Under 50k"/>
    <s v="WASHINGTON GOV APP"/>
    <n v="0"/>
    <s v="11400"/>
    <s v="  "/>
    <m/>
    <s v="N"/>
    <s v="1142"/>
    <x v="5"/>
    <n v="11"/>
    <s v="Bus"/>
    <s v="42"/>
    <s v="114"/>
    <s v="Acquisition"/>
    <s v="08"/>
    <s v="ADP Software"/>
    <m/>
    <m/>
    <n v="1"/>
    <s v="Capital"/>
    <s v="1"/>
    <m/>
    <s v="4"/>
    <m/>
    <s v="2"/>
    <s v="0"/>
    <s v="8"/>
  </r>
  <r>
    <s v="WA18X097"/>
    <n v="18"/>
    <x v="52"/>
    <s v="49 USC 5311 - Nonurbanized Area Programs"/>
    <x v="2"/>
    <x v="2"/>
    <m/>
    <s v="00      "/>
    <s v="WSDOT                "/>
    <s v="WASHINGTON STATE DEPT. OF TRANSPORTATION"/>
    <n v="1724"/>
    <n v="79000"/>
    <m/>
    <n v="12615375"/>
    <m/>
    <d v="2015-09-23T00:00:00"/>
    <s v="111215"/>
    <s v="BUY APPROX 4 REPLACEMENT VANS (15 5311 80:20) (00)          "/>
    <n v="4"/>
    <n v="141215"/>
    <n v="112972"/>
    <n v="530000"/>
    <s v="STATE"/>
    <s v="Under 50k"/>
    <s v="WASHINGTON GOV APP"/>
    <n v="0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WA18X097"/>
    <n v="18"/>
    <x v="52"/>
    <s v="49 USC 5311 - Nonurbanized Area Programs"/>
    <x v="2"/>
    <x v="2"/>
    <m/>
    <s v="00      "/>
    <s v="WSDOT                "/>
    <s v="WASHINGTON STATE DEPT. OF TRANSPORTATION"/>
    <n v="1724"/>
    <n v="79000"/>
    <m/>
    <n v="12615375"/>
    <m/>
    <d v="2015-09-23T00:00:00"/>
    <s v="111204"/>
    <s v="BUY APPROX 8 PROPANE REPL &lt;30 FT BUS (15 5311 80:20) (00)   "/>
    <n v="8"/>
    <n v="700000"/>
    <n v="560000"/>
    <n v="530000"/>
    <s v="STATE"/>
    <s v="Under 50k"/>
    <s v="WASHINGTON GOV APP"/>
    <n v="0"/>
    <s v="11100"/>
    <s v="LN"/>
    <s v="LIQUEFIED NATURAL GAS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WA18X097"/>
    <n v="18"/>
    <x v="52"/>
    <s v="49 USC 5311 - Nonurbanized Area Programs"/>
    <x v="2"/>
    <x v="2"/>
    <m/>
    <s v="00      "/>
    <s v="WSDOT                "/>
    <s v="WASHINGTON STATE DEPT. OF TRANSPORTATION"/>
    <n v="1724"/>
    <n v="79000"/>
    <m/>
    <n v="12615375"/>
    <m/>
    <d v="2015-09-23T00:00:00"/>
    <s v="111204"/>
    <s v="BUY APPROX 7 GASOLINE REPL &lt;30 FT BUS (15 5311 80:20)  (00) "/>
    <n v="7"/>
    <n v="573710"/>
    <n v="458968"/>
    <n v="530000"/>
    <s v="STATE"/>
    <s v="Under 50k"/>
    <s v="WASHINGTON GOV APP"/>
    <n v="0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WA18X097"/>
    <n v="18"/>
    <x v="52"/>
    <s v="49 USC 5311 - Nonurbanized Area Programs"/>
    <x v="2"/>
    <x v="2"/>
    <m/>
    <s v="00      "/>
    <s v="WSDOT                "/>
    <s v="WASHINGTON STATE DEPT. OF TRANSPORTATION"/>
    <n v="1724"/>
    <n v="79000"/>
    <m/>
    <n v="12615375"/>
    <m/>
    <d v="2015-09-23T00:00:00"/>
    <s v="111204"/>
    <s v="BUY APPROX 9 DIESEL REPL &lt;30 FT BUS (15 5311 80:20)  (00)   "/>
    <n v="9"/>
    <n v="1033218"/>
    <n v="826574"/>
    <n v="530000"/>
    <s v="STATE"/>
    <s v="Under 50k"/>
    <s v="WASHINGTON GOV APP"/>
    <n v="0"/>
    <s v="11100"/>
    <s v="DF"/>
    <s v="DIESEL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WA18X097"/>
    <n v="18"/>
    <x v="52"/>
    <s v="49 USC 5311 - Nonurbanized Area Programs"/>
    <x v="2"/>
    <x v="2"/>
    <m/>
    <s v="00      "/>
    <s v="WSDOT                "/>
    <s v="WASHINGTON STATE DEPT. OF TRANSPORTATION"/>
    <n v="1724"/>
    <n v="79000"/>
    <m/>
    <n v="12615375"/>
    <m/>
    <d v="2015-09-23T00:00:00"/>
    <s v="111403"/>
    <s v="REHAB/REBUILD APPROX 5 30-FT BUSES (15 5311 80:20) (00)     "/>
    <n v="5"/>
    <n v="116806"/>
    <n v="93445"/>
    <n v="530000"/>
    <s v="STATE"/>
    <s v="Under 50k"/>
    <s v="WASHINGTON GOV APP"/>
    <n v="0"/>
    <s v="11100"/>
    <s v="DF"/>
    <s v="DIESEL"/>
    <s v="N"/>
    <s v="1114"/>
    <x v="0"/>
    <n v="11"/>
    <s v="Bus"/>
    <s v="14"/>
    <s v="111"/>
    <s v="Rehabilitation / Rebuild"/>
    <s v="03"/>
    <s v="30 ft Bus"/>
    <m/>
    <s v="30 ft Bus"/>
    <n v="1"/>
    <s v="Capital"/>
    <s v="1"/>
    <m/>
    <s v="1"/>
    <m/>
    <s v="4"/>
    <s v="0"/>
    <s v="3"/>
  </r>
  <r>
    <s v="WA18X097"/>
    <n v="18"/>
    <x v="52"/>
    <s v="49 USC 5311 - Nonurbanized Area Programs"/>
    <x v="2"/>
    <x v="2"/>
    <m/>
    <s v="00      "/>
    <s v="WSDOT                "/>
    <s v="WASHINGTON STATE DEPT. OF TRANSPORTATION"/>
    <n v="1724"/>
    <n v="79000"/>
    <m/>
    <n v="12615375"/>
    <m/>
    <d v="2015-09-23T00:00:00"/>
    <s v="118000"/>
    <s v="STATE OR PROGRAM ADMINISTRATION (15 5311 100:00) (00)       "/>
    <n v="0"/>
    <n v="1241888"/>
    <n v="1241888"/>
    <n v="530000"/>
    <s v="STATE"/>
    <s v="Under 50k"/>
    <s v="WASHINGTON GOV APP"/>
    <n v="0"/>
    <s v="610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WA18X097"/>
    <n v="18"/>
    <x v="52"/>
    <s v="49 USC 5311 - Nonurbanized Area Programs"/>
    <x v="2"/>
    <x v="2"/>
    <m/>
    <s v="00      "/>
    <s v="WSDOT                "/>
    <s v="WASHINGTON STATE DEPT. OF TRANSPORTATION"/>
    <n v="1724"/>
    <n v="79000"/>
    <m/>
    <n v="12615375"/>
    <m/>
    <d v="2015-09-23T00:00:00"/>
    <s v="300901"/>
    <s v="Operating Assisance (15 5311 50:50) (00)                    "/>
    <n v="0"/>
    <n v="14473664"/>
    <n v="7236832"/>
    <n v="530000"/>
    <s v="STATE"/>
    <s v="Under 50k"/>
    <s v="WASHINGTON GOV APP"/>
    <n v="0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WA18X097"/>
    <n v="18"/>
    <x v="52"/>
    <s v="49 USC 5311 - Nonurbanized Area Programs"/>
    <x v="2"/>
    <x v="2"/>
    <m/>
    <s v="00      "/>
    <s v="WSDOT                "/>
    <s v="WASHINGTON STATE DEPT. OF TRANSPORTATION"/>
    <n v="1724"/>
    <n v="79000"/>
    <m/>
    <n v="12615375"/>
    <m/>
    <d v="2015-09-23T00:00:00"/>
    <s v="300901"/>
    <s v="Intercity Bus Operating Projects (15 5311 50:50) (00)       "/>
    <n v="0"/>
    <n v="3725664"/>
    <n v="1862832"/>
    <n v="530000"/>
    <s v="STATE"/>
    <s v="Under 50k"/>
    <s v="WASHINGTON GOV APP"/>
    <n v="0"/>
    <s v="634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WA18X097"/>
    <n v="18"/>
    <x v="52"/>
    <s v="49 USC 5311 - Nonurbanized Area Programs"/>
    <x v="2"/>
    <x v="2"/>
    <m/>
    <s v="00      "/>
    <s v="WSDOT                "/>
    <s v="WASHINGTON STATE DEPT. OF TRANSPORTATION"/>
    <n v="1724"/>
    <n v="79000"/>
    <m/>
    <n v="12615375"/>
    <m/>
    <d v="2015-09-23T00:00:00"/>
    <s v="435001"/>
    <s v="TRAINING (15 5311 100:00) (00)                              "/>
    <n v="0"/>
    <n v="191994"/>
    <n v="191994"/>
    <n v="530000"/>
    <s v="STATE"/>
    <s v="Under 50k"/>
    <s v="WASHINGTON GOV APP"/>
    <n v="0"/>
    <s v="63500"/>
    <s v="  "/>
    <m/>
    <s v="N"/>
    <s v="4350"/>
    <x v="3"/>
    <n v="43"/>
    <s v="Rural Transit Assistance Program"/>
    <s v="50"/>
    <s v="435"/>
    <s v="Rural Transit Assistance Program"/>
    <s v="01"/>
    <s v="Training"/>
    <m/>
    <m/>
    <n v="4"/>
    <s v="Planning"/>
    <s v="3"/>
    <m/>
    <s v="5"/>
    <m/>
    <s v="0"/>
    <s v="0"/>
    <s v="1"/>
  </r>
  <r>
    <s v="WA18X097"/>
    <n v="18"/>
    <x v="52"/>
    <s v="49 USC 5311 - Nonurbanized Area Programs"/>
    <x v="2"/>
    <x v="2"/>
    <m/>
    <s v="00      "/>
    <s v="WSDOT                "/>
    <s v="WASHINGTON STATE DEPT. OF TRANSPORTATION"/>
    <n v="1724"/>
    <n v="79000"/>
    <m/>
    <n v="12615375"/>
    <m/>
    <d v="2015-09-23T00:00:00"/>
    <s v="435002"/>
    <s v="TECHNICAL ASSISTANCE (15 5311 100:00)(00)                   "/>
    <n v="0"/>
    <n v="2000"/>
    <n v="2000"/>
    <n v="530000"/>
    <s v="STATE"/>
    <s v="Under 50k"/>
    <s v="WASHINGTON GOV APP"/>
    <n v="0"/>
    <s v="63500"/>
    <s v="  "/>
    <m/>
    <s v="N"/>
    <s v="4350"/>
    <x v="3"/>
    <n v="43"/>
    <s v="Rural Transit Assistance Program"/>
    <s v="50"/>
    <s v="435"/>
    <s v="Rural Transit Assistance Program"/>
    <s v="02"/>
    <s v="Technical Assistance"/>
    <m/>
    <m/>
    <n v="4"/>
    <s v="Planning"/>
    <s v="3"/>
    <m/>
    <s v="5"/>
    <m/>
    <s v="0"/>
    <s v="0"/>
    <s v="2"/>
  </r>
  <r>
    <s v="WA18X097"/>
    <n v="18"/>
    <x v="52"/>
    <s v="49 USC 5311 - Nonurbanized Area Programs"/>
    <x v="2"/>
    <x v="2"/>
    <m/>
    <s v="00      "/>
    <s v="WSDOT                "/>
    <s v="WASHINGTON STATE DEPT. OF TRANSPORTATION"/>
    <n v="1724"/>
    <n v="79000"/>
    <m/>
    <n v="12615375"/>
    <m/>
    <d v="2015-09-23T00:00:00"/>
    <s v="435004"/>
    <s v="RELATED SUPPORT SERVICES (15 5311 100:00) (00)              "/>
    <n v="0"/>
    <n v="2500"/>
    <n v="2500"/>
    <n v="530000"/>
    <s v="STATE"/>
    <s v="Under 50k"/>
    <s v="WASHINGTON GOV APP"/>
    <n v="0"/>
    <s v="63500"/>
    <s v="  "/>
    <m/>
    <s v="N"/>
    <s v="4350"/>
    <x v="3"/>
    <n v="43"/>
    <s v="Rural Transit Assistance Program"/>
    <s v="50"/>
    <s v="435"/>
    <s v="Rural Transit Assistance Program"/>
    <s v="04"/>
    <s v="Related Support Services"/>
    <m/>
    <m/>
    <n v="4"/>
    <s v="Planning"/>
    <s v="3"/>
    <m/>
    <s v="5"/>
    <m/>
    <s v="0"/>
    <s v="0"/>
    <s v="4"/>
  </r>
  <r>
    <s v="WA18X098"/>
    <n v="18"/>
    <x v="52"/>
    <s v="49 USC 5311 - Nonurbanized Area Programs"/>
    <x v="2"/>
    <x v="2"/>
    <m/>
    <s v="00      "/>
    <s v="COWLITZ TRIBE        "/>
    <s v="COWLITZ INDIAN TRIBE"/>
    <n v="6808"/>
    <n v="79000"/>
    <m/>
    <n v="80233"/>
    <m/>
    <d v="2015-09-03T00:00:00"/>
    <s v="117900"/>
    <s v="INDIRECT COSTS (14 5311 TTP FORMULA 100:0)(00)              "/>
    <n v="0"/>
    <n v="8023"/>
    <n v="8023"/>
    <n v="530000"/>
    <s v="STATE"/>
    <s v="Under 50k"/>
    <s v="WASHINGTON GOV APP"/>
    <n v="0"/>
    <s v="62000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WA18X098"/>
    <n v="18"/>
    <x v="52"/>
    <s v="49 USC 5311 - Nonurbanized Area Programs"/>
    <x v="2"/>
    <x v="2"/>
    <m/>
    <s v="00      "/>
    <s v="COWLITZ TRIBE        "/>
    <s v="COWLITZ INDIAN TRIBE"/>
    <n v="6808"/>
    <n v="79000"/>
    <m/>
    <n v="80233"/>
    <m/>
    <d v="2015-09-03T00:00:00"/>
    <s v="300902"/>
    <s v="OPERATING (14 5311 TTP FORMULA 100:0)(00)                   "/>
    <n v="0"/>
    <n v="72210"/>
    <n v="72210"/>
    <n v="530000"/>
    <s v="STATE"/>
    <s v="Under 50k"/>
    <s v="WASHINGTON GOV APP"/>
    <n v="0"/>
    <s v="30000"/>
    <s v="  "/>
    <m/>
    <s v="N"/>
    <s v="3009"/>
    <x v="1"/>
    <n v="30"/>
    <s v="Operating"/>
    <s v="09"/>
    <s v="300"/>
    <s v="Operating Assistance"/>
    <s v="02"/>
    <s v="Sliding Scale (5311 or 5310 pilot only)"/>
    <m/>
    <m/>
    <n v="3"/>
    <s v="Operating"/>
    <s v="0"/>
    <m/>
    <s v="0"/>
    <m/>
    <s v="9"/>
    <s v="0"/>
    <s v="2"/>
  </r>
  <r>
    <s v="WA18X099"/>
    <n v="18"/>
    <x v="52"/>
    <s v="49 USC 5311 - Nonurbanized Area Programs"/>
    <x v="2"/>
    <x v="2"/>
    <m/>
    <s v="00      "/>
    <s v="Kalispel             "/>
    <s v="KALISPEL INDIAN COMMUNITY OF THE KALISPEL RESERVATION"/>
    <n v="6680"/>
    <n v="79000"/>
    <m/>
    <n v="68147"/>
    <m/>
    <d v="2015-09-08T00:00:00"/>
    <s v="117900"/>
    <s v="Indirect Costs (15 5311 TTP Formula 100:0)(00)              "/>
    <n v="0"/>
    <n v="6815"/>
    <n v="6815"/>
    <n v="530000"/>
    <s v="STATE"/>
    <s v="Under 50k"/>
    <s v="WASHINGTON GOV APP"/>
    <n v="0"/>
    <s v="62000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WA18X099"/>
    <n v="18"/>
    <x v="52"/>
    <s v="49 USC 5311 - Nonurbanized Area Programs"/>
    <x v="2"/>
    <x v="2"/>
    <m/>
    <s v="00      "/>
    <s v="Kalispel             "/>
    <s v="KALISPEL INDIAN COMMUNITY OF THE KALISPEL RESERVATION"/>
    <n v="6680"/>
    <n v="79000"/>
    <m/>
    <n v="68147"/>
    <m/>
    <d v="2015-09-08T00:00:00"/>
    <s v="300902"/>
    <s v="Operating Assistance (15 5311 TTP Formula 100:0)(00)        "/>
    <n v="0"/>
    <n v="61332"/>
    <n v="61332"/>
    <n v="530000"/>
    <s v="STATE"/>
    <s v="Under 50k"/>
    <s v="WASHINGTON GOV APP"/>
    <n v="0"/>
    <s v="30000"/>
    <s v="  "/>
    <m/>
    <s v="N"/>
    <s v="3009"/>
    <x v="1"/>
    <n v="30"/>
    <s v="Operating"/>
    <s v="09"/>
    <s v="300"/>
    <s v="Operating Assistance"/>
    <s v="02"/>
    <s v="Sliding Scale (5311 or 5310 pilot only)"/>
    <m/>
    <m/>
    <n v="3"/>
    <s v="Operating"/>
    <s v="0"/>
    <m/>
    <s v="0"/>
    <m/>
    <s v="9"/>
    <s v="0"/>
    <s v="2"/>
  </r>
  <r>
    <s v="WA18X100"/>
    <n v="18"/>
    <x v="52"/>
    <s v="49 USC 5311 - Nonurbanized Area Programs"/>
    <x v="2"/>
    <x v="2"/>
    <m/>
    <s v="00      "/>
    <s v="Squaxin Island       "/>
    <s v="SQUAXIN ISLAND TRIBE OF THE SQUAXIN ISLAND RESERVATION"/>
    <n v="6686"/>
    <n v="79000"/>
    <m/>
    <n v="23791"/>
    <m/>
    <d v="2015-09-14T00:00:00"/>
    <s v="117900"/>
    <s v="INDIRECT CAPPED AT 10% (15 5311 TTP FORMULA 100:0)(00)      "/>
    <n v="0"/>
    <n v="2379"/>
    <n v="2379"/>
    <n v="530000"/>
    <s v="STATE"/>
    <s v="Under 50k"/>
    <s v="WASHINGTON GOV APP"/>
    <n v="0"/>
    <s v="62000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WA18X100"/>
    <n v="18"/>
    <x v="52"/>
    <s v="49 USC 5311 - Nonurbanized Area Programs"/>
    <x v="2"/>
    <x v="2"/>
    <m/>
    <s v="00      "/>
    <s v="Squaxin Island       "/>
    <s v="SQUAXIN ISLAND TRIBE OF THE SQUAXIN ISLAND RESERVATION"/>
    <n v="6686"/>
    <n v="79000"/>
    <m/>
    <n v="23791"/>
    <m/>
    <d v="2015-09-14T00:00:00"/>
    <s v="300902"/>
    <s v="OPERATING (15 5311 TTP FORMULA 100:0)(00)                   "/>
    <n v="0"/>
    <n v="21412"/>
    <n v="21412"/>
    <n v="530000"/>
    <s v="STATE"/>
    <s v="Under 50k"/>
    <s v="WASHINGTON GOV APP"/>
    <n v="0"/>
    <s v="30000"/>
    <s v="  "/>
    <m/>
    <s v="N"/>
    <s v="3009"/>
    <x v="1"/>
    <n v="30"/>
    <s v="Operating"/>
    <s v="09"/>
    <s v="300"/>
    <s v="Operating Assistance"/>
    <s v="02"/>
    <s v="Sliding Scale (5311 or 5310 pilot only)"/>
    <m/>
    <m/>
    <n v="3"/>
    <s v="Operating"/>
    <s v="0"/>
    <m/>
    <s v="0"/>
    <m/>
    <s v="9"/>
    <s v="0"/>
    <s v="2"/>
  </r>
  <r>
    <s v="WA18X101"/>
    <n v="18"/>
    <x v="52"/>
    <s v="49 USC 5311 - Nonurbanized Area Programs"/>
    <x v="2"/>
    <x v="2"/>
    <m/>
    <s v="00      "/>
    <s v="STILLAGUAMISH        "/>
    <s v="STILLAGUAMISH TRIBE OF INDIANS"/>
    <n v="6801"/>
    <n v="79000"/>
    <m/>
    <n v="327577"/>
    <m/>
    <d v="2015-09-14T00:00:00"/>
    <s v="116601"/>
    <s v="GPS Subscription (15 5311 TTP FORMULA 100:0)(00)            "/>
    <n v="0"/>
    <n v="10000"/>
    <n v="10000"/>
    <n v="530000"/>
    <s v="STATE"/>
    <s v="Under 50k"/>
    <s v="WASHINGTON GOV APP"/>
    <n v="0"/>
    <s v="11600"/>
    <s v="  "/>
    <m/>
    <s v="N"/>
    <s v="1166"/>
    <x v="0"/>
    <n v="11"/>
    <s v="Bus"/>
    <s v="66"/>
    <s v="116"/>
    <s v="Lease"/>
    <s v="01"/>
    <s v="Train Control/Signal System"/>
    <m/>
    <m/>
    <n v="1"/>
    <s v="Capital"/>
    <s v="1"/>
    <m/>
    <s v="6"/>
    <m/>
    <s v="6"/>
    <s v="0"/>
    <s v="1"/>
  </r>
  <r>
    <s v="WA18X101"/>
    <n v="18"/>
    <x v="52"/>
    <s v="49 USC 5311 - Nonurbanized Area Programs"/>
    <x v="2"/>
    <x v="2"/>
    <m/>
    <s v="00      "/>
    <s v="STILLAGUAMISH        "/>
    <s v="STILLAGUAMISH TRIBE OF INDIANS"/>
    <n v="6801"/>
    <n v="79000"/>
    <m/>
    <n v="327577"/>
    <m/>
    <d v="2015-09-14T00:00:00"/>
    <s v="117900"/>
    <s v="INDIRECT COSTS (15 5311 TTP FORMULA)(100:0)(00)             "/>
    <n v="0"/>
    <n v="32757"/>
    <n v="32757"/>
    <n v="530000"/>
    <s v="STATE"/>
    <s v="Under 50k"/>
    <s v="WASHINGTON GOV APP"/>
    <n v="0"/>
    <s v="62000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WA18X101"/>
    <n v="18"/>
    <x v="52"/>
    <s v="49 USC 5311 - Nonurbanized Area Programs"/>
    <x v="2"/>
    <x v="2"/>
    <m/>
    <s v="00      "/>
    <s v="STILLAGUAMISH        "/>
    <s v="STILLAGUAMISH TRIBE OF INDIANS"/>
    <n v="6801"/>
    <n v="79000"/>
    <m/>
    <n v="327577"/>
    <m/>
    <d v="2015-09-14T00:00:00"/>
    <s v="300902"/>
    <s v="OPERATING ASST (15 5311 TTP FORMULA)(100:0)(00)             "/>
    <n v="0"/>
    <n v="284820"/>
    <n v="284820"/>
    <n v="530000"/>
    <s v="STATE"/>
    <s v="Under 50k"/>
    <s v="WASHINGTON GOV APP"/>
    <n v="0"/>
    <s v="30000"/>
    <s v="  "/>
    <m/>
    <s v="N"/>
    <s v="3009"/>
    <x v="1"/>
    <n v="30"/>
    <s v="Operating"/>
    <s v="09"/>
    <s v="300"/>
    <s v="Operating Assistance"/>
    <s v="02"/>
    <s v="Sliding Scale (5311 or 5310 pilot only)"/>
    <m/>
    <m/>
    <n v="3"/>
    <s v="Operating"/>
    <s v="0"/>
    <m/>
    <s v="0"/>
    <m/>
    <s v="9"/>
    <s v="0"/>
    <s v="2"/>
  </r>
  <r>
    <s v="WA18X102"/>
    <n v="18"/>
    <x v="52"/>
    <s v="49 USC 5311 - Nonurbanized Area Programs"/>
    <x v="2"/>
    <x v="2"/>
    <m/>
    <s v="00      "/>
    <s v="Snoqualmie Tribe     "/>
    <s v="SNOQUALMIE TRIBE"/>
    <n v="6685"/>
    <n v="79000"/>
    <m/>
    <n v="160000"/>
    <m/>
    <d v="2015-09-24T00:00:00"/>
    <s v="300902"/>
    <s v="OPERATING ASSISTANCE (13 5311 TTP FORMULA 100:0)(00)        "/>
    <n v="0"/>
    <n v="160000"/>
    <n v="160000"/>
    <n v="530000"/>
    <s v="STATE"/>
    <s v="Under 50k"/>
    <s v="WASHINGTON GOV APP"/>
    <n v="0"/>
    <s v="30000"/>
    <s v="BD"/>
    <s v="BIODIESEL"/>
    <s v="N"/>
    <s v="3009"/>
    <x v="1"/>
    <n v="30"/>
    <s v="Operating"/>
    <s v="09"/>
    <s v="300"/>
    <s v="Operating Assistance"/>
    <s v="02"/>
    <s v="Sliding Scale (5311 or 5310 pilot only)"/>
    <m/>
    <m/>
    <n v="3"/>
    <s v="Operating"/>
    <s v="0"/>
    <m/>
    <s v="0"/>
    <m/>
    <s v="9"/>
    <s v="0"/>
    <s v="2"/>
  </r>
  <r>
    <s v="WA271001"/>
    <n v="27"/>
    <x v="52"/>
    <s v="49 USC 5327 - Project Management Oversight/Compliance Reviews"/>
    <x v="10"/>
    <x v="11"/>
    <m/>
    <s v="01      "/>
    <s v="P&amp;A                  "/>
    <s v="PORTER &amp; ASSOCIATES, INC"/>
    <n v="7257"/>
    <n v="71000"/>
    <m/>
    <n v="-332065.19"/>
    <m/>
    <d v="2015-07-30T00:00:00"/>
    <s v="442302"/>
    <s v="LONGTERM TRANS PLAN - PROJECT LEVEL                         "/>
    <n v="0"/>
    <n v="-332065.19"/>
    <n v="-332065.19"/>
    <n v="530170"/>
    <s v="LARGE"/>
    <s v="Over 1m"/>
    <s v="Seattle, WA"/>
    <n v="3059393"/>
    <s v="51000"/>
    <s v="  "/>
    <m/>
    <s v="N"/>
    <s v="4423"/>
    <x v="6"/>
    <n v="44"/>
    <s v="Planning"/>
    <s v="23"/>
    <s v="442"/>
    <s v="Long Range Transportation Planning"/>
    <s v="02"/>
    <s v="Project level"/>
    <m/>
    <m/>
    <n v="4"/>
    <s v="Planning"/>
    <s v="4"/>
    <m/>
    <s v="2"/>
    <m/>
    <s v="3"/>
    <s v="0"/>
    <s v="2"/>
  </r>
  <r>
    <s v="WA271002"/>
    <n v="27"/>
    <x v="52"/>
    <s v="49 USC 5327 - Project Management Oversight/Compliance Reviews"/>
    <x v="10"/>
    <x v="11"/>
    <m/>
    <s v="00      "/>
    <s v="P&amp;A                  "/>
    <s v="PORTER &amp; ASSOCIATES, INC"/>
    <n v="7257"/>
    <n v="71000"/>
    <m/>
    <n v="524040"/>
    <m/>
    <d v="2015-08-11T00:00:00"/>
    <s v="442302"/>
    <s v="LONGTERM TRANS PLAN - PROJECT LEVEL                         "/>
    <n v="0"/>
    <n v="524040"/>
    <n v="524040"/>
    <n v="530170"/>
    <s v="LARGE"/>
    <s v="Over 1m"/>
    <s v="Seattle, WA"/>
    <n v="3059393"/>
    <s v="51000"/>
    <s v="  "/>
    <m/>
    <s v="N"/>
    <s v="4423"/>
    <x v="6"/>
    <n v="44"/>
    <s v="Planning"/>
    <s v="23"/>
    <s v="442"/>
    <s v="Long Range Transportation Planning"/>
    <s v="02"/>
    <s v="Project level"/>
    <m/>
    <m/>
    <n v="4"/>
    <s v="Planning"/>
    <s v="4"/>
    <m/>
    <s v="2"/>
    <m/>
    <s v="3"/>
    <s v="0"/>
    <s v="2"/>
  </r>
  <r>
    <s v="WA340001"/>
    <n v="34"/>
    <x v="52"/>
    <s v="49 USC 5339 - Bus and Bus Facilities Formula (FY2013 and forward)"/>
    <x v="4"/>
    <x v="4"/>
    <s v="CAPITAL"/>
    <s v="01      "/>
    <s v="METRO KING           "/>
    <s v="KING COUNTY DEPARTMENT OF TRANSPORTATION"/>
    <n v="1731"/>
    <n v="79000"/>
    <m/>
    <n v="2214547"/>
    <m/>
    <d v="2015-09-11T00:00:00"/>
    <s v="111201"/>
    <s v="BUY REPLACEMENT 40-FT HYBRID BUS (FY13 5339)(85:15)(00)     "/>
    <n v="0"/>
    <n v="0"/>
    <n v="0"/>
    <n v="530170"/>
    <s v="LARGE"/>
    <s v="Over 1m"/>
    <s v="Seattle, WA"/>
    <n v="3059393"/>
    <s v="11100"/>
    <s v="HE"/>
    <s v="HYBRID ELECTRIC - DIESEL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WA340001"/>
    <n v="34"/>
    <x v="52"/>
    <s v="49 USC 5339 - Bus and Bus Facilities Formula (FY2013 and forward)"/>
    <x v="4"/>
    <x v="4"/>
    <s v="CAPITAL"/>
    <s v="01      "/>
    <s v="METRO KING           "/>
    <s v="KING COUNTY DEPARTMENT OF TRANSPORTATION"/>
    <n v="1731"/>
    <n v="79000"/>
    <m/>
    <n v="2214547"/>
    <m/>
    <d v="2015-09-11T00:00:00"/>
    <s v="111206"/>
    <s v="BUY REPL ARTICULATED BUS (FY15 5339)(85:15)(01)             "/>
    <n v="4"/>
    <n v="2605349"/>
    <n v="2214547"/>
    <n v="530170"/>
    <s v="LARGE"/>
    <s v="Over 1m"/>
    <s v="Seattle, WA"/>
    <n v="3059393"/>
    <s v="11100"/>
    <s v="HE"/>
    <s v="HYBRID ELECTRIC - DIESEL"/>
    <s v="N"/>
    <s v="1112"/>
    <x v="2"/>
    <n v="11"/>
    <s v="Bus"/>
    <s v="12"/>
    <s v="111"/>
    <s v="Purchase - Replacement"/>
    <s v="06"/>
    <s v="Bus Articulated"/>
    <m/>
    <s v="Bus Articulated"/>
    <n v="1"/>
    <s v="Capital"/>
    <s v="1"/>
    <m/>
    <s v="1"/>
    <m/>
    <s v="2"/>
    <s v="0"/>
    <s v="6"/>
  </r>
  <r>
    <s v="WA340001"/>
    <n v="34"/>
    <x v="52"/>
    <s v="49 USC 5339 - Bus and Bus Facilities Formula (FY2013 and forward)"/>
    <x v="4"/>
    <x v="4"/>
    <s v="CAPITAL"/>
    <s v="01      "/>
    <s v="METRO KING           "/>
    <s v="KING COUNTY DEPARTMENT OF TRANSPORTATION"/>
    <n v="1731"/>
    <n v="79000"/>
    <m/>
    <n v="2214547"/>
    <m/>
    <d v="2015-09-11T00:00:00"/>
    <s v="111209"/>
    <s v="BUY REPLACEMENT TROLLEY BUS (FY13 5339)(85:15)(00)          "/>
    <n v="0"/>
    <n v="0"/>
    <n v="0"/>
    <n v="530170"/>
    <s v="LARGE"/>
    <s v="Over 1m"/>
    <s v="Seattle, WA"/>
    <n v="3059393"/>
    <s v="11100"/>
    <s v="EP"/>
    <s v="ELECTRIC TRACKLESS TROLLEY"/>
    <s v="N"/>
    <s v="1112"/>
    <x v="2"/>
    <n v="11"/>
    <s v="Bus"/>
    <s v="12"/>
    <s v="111"/>
    <s v="Purchase - Replacement"/>
    <s v="09"/>
    <s v="Bus Trolley STD"/>
    <m/>
    <s v="Bus Trolley STD"/>
    <n v="1"/>
    <s v="Capital"/>
    <s v="1"/>
    <m/>
    <s v="1"/>
    <m/>
    <s v="2"/>
    <s v="0"/>
    <s v="9"/>
  </r>
  <r>
    <s v="WA340001"/>
    <n v="34"/>
    <x v="52"/>
    <s v="49 USC 5339 - Bus and Bus Facilities Formula (FY2013 and forward)"/>
    <x v="4"/>
    <x v="4"/>
    <s v="CAPITAL"/>
    <s v="01      "/>
    <s v="METRO KING           "/>
    <s v="KING COUNTY DEPARTMENT OF TRANSPORTATION"/>
    <n v="1731"/>
    <n v="79000"/>
    <m/>
    <n v="2214547"/>
    <m/>
    <d v="2015-09-11T00:00:00"/>
    <s v="111209"/>
    <s v="BUY REPLACEMENT TROLLEY BUS (FY14 5339)(85:15)(00)          "/>
    <n v="0"/>
    <n v="0"/>
    <n v="0"/>
    <n v="530170"/>
    <s v="LARGE"/>
    <s v="Over 1m"/>
    <s v="Seattle, WA"/>
    <n v="3059393"/>
    <s v="11100"/>
    <s v="EP"/>
    <s v="ELECTRIC TRACKLESS TROLLEY"/>
    <s v="N"/>
    <s v="1112"/>
    <x v="2"/>
    <n v="11"/>
    <s v="Bus"/>
    <s v="12"/>
    <s v="111"/>
    <s v="Purchase - Replacement"/>
    <s v="09"/>
    <s v="Bus Trolley STD"/>
    <m/>
    <s v="Bus Trolley STD"/>
    <n v="1"/>
    <s v="Capital"/>
    <s v="1"/>
    <m/>
    <s v="1"/>
    <m/>
    <s v="2"/>
    <s v="0"/>
    <s v="9"/>
  </r>
  <r>
    <s v="WA340001"/>
    <n v="34"/>
    <x v="52"/>
    <s v="49 USC 5339 - Bus and Bus Facilities Formula (FY2013 and forward)"/>
    <x v="4"/>
    <x v="4"/>
    <s v="CAPITAL"/>
    <s v="01      "/>
    <s v="METRO KING           "/>
    <s v="KING COUNTY DEPARTMENT OF TRANSPORTATION"/>
    <n v="1731"/>
    <n v="79000"/>
    <m/>
    <n v="2214547"/>
    <m/>
    <d v="2015-09-11T00:00:00"/>
    <s v="114306"/>
    <s v="IMPLEMENT REPL BUS LIFTS (FY13 5339)(80:20)(00)             "/>
    <n v="0"/>
    <n v="0"/>
    <n v="0"/>
    <n v="530170"/>
    <s v="LARGE"/>
    <s v="Over 1m"/>
    <s v="Seattle, WA"/>
    <n v="3059393"/>
    <s v="11400"/>
    <s v="  "/>
    <m/>
    <s v="N"/>
    <s v="1143"/>
    <x v="5"/>
    <n v="11"/>
    <s v="Bus"/>
    <s v="43"/>
    <s v="114"/>
    <s v="Construction"/>
    <s v="06"/>
    <s v="Shop Equipment"/>
    <m/>
    <m/>
    <n v="1"/>
    <s v="Capital"/>
    <s v="1"/>
    <m/>
    <s v="4"/>
    <m/>
    <s v="3"/>
    <s v="0"/>
    <s v="6"/>
  </r>
  <r>
    <s v="WA340001"/>
    <n v="34"/>
    <x v="52"/>
    <s v="49 USC 5339 - Bus and Bus Facilities Formula (FY2013 and forward)"/>
    <x v="4"/>
    <x v="4"/>
    <s v="CAPITAL"/>
    <s v="01      "/>
    <s v="METRO KING           "/>
    <s v="KING COUNTY DEPARTMENT OF TRANSPORTATION"/>
    <n v="1731"/>
    <n v="79000"/>
    <m/>
    <n v="2214547"/>
    <m/>
    <d v="2015-09-11T00:00:00"/>
    <s v="117A00"/>
    <s v="PREVENTIVE MAINTENANCE (FY14 5339)(80:20)(00)               "/>
    <n v="0"/>
    <n v="0"/>
    <n v="0"/>
    <n v="530170"/>
    <s v="LARGE"/>
    <s v="Over 1m"/>
    <s v="Seattle, WA"/>
    <n v="3059393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WA340006"/>
    <n v="34"/>
    <x v="52"/>
    <s v="49 USC 5339 - Bus and Bus Facilities Formula (FY2013 and forward)"/>
    <x v="4"/>
    <x v="4"/>
    <s v="CAPITAL"/>
    <s v="00      "/>
    <s v="COMMUNITY TRANSIT    "/>
    <s v="SNOHOMISH COUNTY PUBLIC TRANS. BENEFIT AREA CORP."/>
    <n v="2578"/>
    <n v="79000"/>
    <m/>
    <n v="1380671"/>
    <m/>
    <d v="2015-09-17T00:00:00"/>
    <s v="111201"/>
    <s v="BUY REPL 40-FT BUS(FY15)(5339)(80:20)                       "/>
    <n v="2"/>
    <n v="666624"/>
    <n v="533299"/>
    <n v="530170"/>
    <s v="LARGE"/>
    <s v="Over 1m"/>
    <s v="Seattle, WA"/>
    <n v="3059393"/>
    <s v="11100"/>
    <s v="DF"/>
    <s v="DIESEL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WA340006"/>
    <n v="34"/>
    <x v="52"/>
    <s v="49 USC 5339 - Bus and Bus Facilities Formula (FY2013 and forward)"/>
    <x v="4"/>
    <x v="4"/>
    <s v="CAPITAL"/>
    <s v="00      "/>
    <s v="COMMUNITY TRANSIT    "/>
    <s v="SNOHOMISH COUNTY PUBLIC TRANS. BENEFIT AREA CORP."/>
    <n v="2578"/>
    <n v="79000"/>
    <m/>
    <n v="1380671"/>
    <m/>
    <d v="2015-09-17T00:00:00"/>
    <s v="111211"/>
    <s v="BUY REPL DOUBLE DECKER BUS(FY14)(5339)(80:0)                "/>
    <n v="1"/>
    <n v="1059215"/>
    <n v="847372"/>
    <n v="530170"/>
    <s v="LARGE"/>
    <s v="Over 1m"/>
    <s v="Seattle, WA"/>
    <n v="3059393"/>
    <s v="11100"/>
    <s v="DF"/>
    <s v="DIESEL"/>
    <s v="N"/>
    <s v="1112"/>
    <x v="2"/>
    <n v="11"/>
    <s v="Bus"/>
    <s v="12"/>
    <s v="111"/>
    <s v="Purchase - Replacement"/>
    <s v="11"/>
    <s v="Bus Double Deck"/>
    <m/>
    <s v="Bus Double Deck"/>
    <n v="1"/>
    <s v="Capital"/>
    <s v="1"/>
    <m/>
    <s v="1"/>
    <m/>
    <s v="2"/>
    <s v="1"/>
    <s v="1"/>
  </r>
  <r>
    <s v="WA340007"/>
    <n v="34"/>
    <x v="52"/>
    <s v="49 USC 5339 - Bus and Bus Facilities Formula (FY2013 and forward)"/>
    <x v="4"/>
    <x v="4"/>
    <s v="CAPITAL"/>
    <s v="00      "/>
    <s v="C-TRAN               "/>
    <s v="CLARK COUNTY PUBLIC TRANSPORTATION BENEFIT AREA AUTHORITY"/>
    <n v="1729"/>
    <n v="79000"/>
    <m/>
    <n v="1090852"/>
    <m/>
    <d v="2015-07-13T00:00:00"/>
    <s v="111201"/>
    <s v="BUY REPLACE 40-FT BUS (FY13 5339 80:20) (00)                "/>
    <n v="2"/>
    <n v="663166"/>
    <n v="530533"/>
    <n v="410280"/>
    <s v="LARGE"/>
    <s v="Over 1m"/>
    <s v="Portland, OR-WA"/>
    <n v="1849898"/>
    <s v="11100"/>
    <s v="HE"/>
    <s v="HYBRID ELECTRIC - DIESEL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WA340007"/>
    <n v="34"/>
    <x v="52"/>
    <s v="49 USC 5339 - Bus and Bus Facilities Formula (FY2013 and forward)"/>
    <x v="4"/>
    <x v="4"/>
    <s v="CAPITAL"/>
    <s v="00      "/>
    <s v="C-TRAN               "/>
    <s v="CLARK COUNTY PUBLIC TRANSPORTATION BENEFIT AREA AUTHORITY"/>
    <n v="1729"/>
    <n v="79000"/>
    <m/>
    <n v="1090852"/>
    <m/>
    <d v="2015-07-13T00:00:00"/>
    <s v="111201"/>
    <s v="BUY REPLACE 40-FT BUS (FY14 5339 80:20) (00)                "/>
    <n v="2"/>
    <n v="700399"/>
    <n v="560319"/>
    <n v="410280"/>
    <s v="LARGE"/>
    <s v="Over 1m"/>
    <s v="Portland, OR-WA"/>
    <n v="1849898"/>
    <s v="11100"/>
    <s v="HE"/>
    <s v="HYBRID ELECTRIC - DIESEL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WA340008"/>
    <n v="34"/>
    <x v="52"/>
    <s v="49 USC 5339 - Bus and Bus Facilities Formula (FY2013 and forward)"/>
    <x v="4"/>
    <x v="4"/>
    <s v="CAPITAL"/>
    <s v="00      "/>
    <s v="SOUND TRANSIT        "/>
    <s v="CENTRAL PUGET SOUND REGIONAL TRANSIT AUTHORITY"/>
    <n v="5656"/>
    <n v="79000"/>
    <m/>
    <n v="1246401"/>
    <m/>
    <d v="2015-07-22T00:00:00"/>
    <s v="113303"/>
    <s v="S 200TH INTERMODAL STN (FY15 5339 Bus)(80:20)(00)           "/>
    <n v="0"/>
    <n v="1558001"/>
    <n v="1246401"/>
    <n v="530170"/>
    <s v="LARGE"/>
    <s v="Over 1m"/>
    <s v="Seattle, WA"/>
    <n v="3059393"/>
    <s v="11300"/>
    <s v="  "/>
    <m/>
    <s v="N"/>
    <s v="1133"/>
    <x v="0"/>
    <n v="11"/>
    <s v="Bus"/>
    <s v="33"/>
    <s v="113"/>
    <s v="Construction"/>
    <s v="03"/>
    <s v="Terminal, Intermodal (Transit)"/>
    <m/>
    <m/>
    <n v="1"/>
    <s v="Capital"/>
    <s v="1"/>
    <m/>
    <s v="3"/>
    <m/>
    <s v="3"/>
    <s v="0"/>
    <s v="3"/>
  </r>
  <r>
    <s v="WA340009"/>
    <n v="34"/>
    <x v="52"/>
    <s v="49 USC 5339 - Bus and Bus Facilities Formula (FY2013 and forward)"/>
    <x v="4"/>
    <x v="4"/>
    <s v="CAPITAL"/>
    <s v="00      "/>
    <s v="KITSAP               "/>
    <s v="KITSAP TRANSIT"/>
    <n v="1746"/>
    <n v="79000"/>
    <m/>
    <n v="120000"/>
    <m/>
    <d v="2015-09-16T00:00:00"/>
    <s v="117A00"/>
    <s v="PREVENTIVE MAINTENANCE (15 5339 80:20)(00)                  "/>
    <n v="0"/>
    <n v="150000"/>
    <n v="120000"/>
    <n v="533980"/>
    <s v="SMALL"/>
    <s v="50k - 200k"/>
    <s v="Bremerton, WA"/>
    <n v="198979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WA540005"/>
    <n v="54"/>
    <x v="52"/>
    <s v="49 USC 5337 - State of Good Repair Formula Grants"/>
    <x v="5"/>
    <x v="5"/>
    <s v="CAPITAL"/>
    <s v="00      "/>
    <s v="COMMUNITY TRANSIT    "/>
    <s v="SNOHOMISH COUNTY PUBLIC TRANS. BENEFIT AREA CORP."/>
    <n v="2578"/>
    <n v="79000"/>
    <m/>
    <n v="6596785"/>
    <m/>
    <d v="2015-09-17T00:00:00"/>
    <s v="117A00"/>
    <s v="PREVENTIVE MAINTENANCE(5337)(FY15)(80:20)                   "/>
    <n v="0"/>
    <n v="1149013"/>
    <n v="919210"/>
    <n v="530170"/>
    <s v="LARGE"/>
    <s v="Over 1m"/>
    <s v="Seattle, WA"/>
    <n v="3059393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WA540005"/>
    <n v="54"/>
    <x v="52"/>
    <s v="49 USC 5337 - State of Good Repair Formula Grants"/>
    <x v="5"/>
    <x v="5"/>
    <s v="CAPITAL"/>
    <s v="00      "/>
    <s v="COMMUNITY TRANSIT    "/>
    <s v="SNOHOMISH COUNTY PUBLIC TRANS. BENEFIT AREA CORP."/>
    <n v="2578"/>
    <n v="79000"/>
    <m/>
    <n v="6596785"/>
    <m/>
    <d v="2015-09-17T00:00:00"/>
    <s v="111211"/>
    <s v="BUY REPL DOUBLE DECKER BUS (5337)(FY13)(80:20)              "/>
    <n v="4"/>
    <n v="4483701"/>
    <n v="3586961"/>
    <n v="530170"/>
    <s v="LARGE"/>
    <s v="Over 1m"/>
    <s v="Seattle, WA"/>
    <n v="3059393"/>
    <s v="11100"/>
    <s v="DF"/>
    <s v="DIESEL"/>
    <s v="N"/>
    <s v="1112"/>
    <x v="2"/>
    <n v="11"/>
    <s v="Bus"/>
    <s v="12"/>
    <s v="111"/>
    <s v="Purchase - Replacement"/>
    <s v="11"/>
    <s v="Bus Double Deck"/>
    <m/>
    <s v="Bus Double Deck"/>
    <n v="1"/>
    <s v="Capital"/>
    <s v="1"/>
    <m/>
    <s v="1"/>
    <m/>
    <s v="2"/>
    <s v="1"/>
    <s v="1"/>
  </r>
  <r>
    <s v="WA540005"/>
    <n v="54"/>
    <x v="52"/>
    <s v="49 USC 5337 - State of Good Repair Formula Grants"/>
    <x v="5"/>
    <x v="5"/>
    <s v="CAPITAL"/>
    <s v="00      "/>
    <s v="COMMUNITY TRANSIT    "/>
    <s v="SNOHOMISH COUNTY PUBLIC TRANS. BENEFIT AREA CORP."/>
    <n v="2578"/>
    <n v="79000"/>
    <m/>
    <n v="6596785"/>
    <m/>
    <d v="2015-09-17T00:00:00"/>
    <s v="111211"/>
    <s v="BUY REPL DOUBLE DECKER BUS (5337)FY14)(80:20)               "/>
    <n v="3"/>
    <n v="2613268"/>
    <n v="2090614"/>
    <n v="530170"/>
    <s v="LARGE"/>
    <s v="Over 1m"/>
    <s v="Seattle, WA"/>
    <n v="3059393"/>
    <s v="11100"/>
    <s v="DF"/>
    <s v="DIESEL"/>
    <s v="N"/>
    <s v="1112"/>
    <x v="2"/>
    <n v="11"/>
    <s v="Bus"/>
    <s v="12"/>
    <s v="111"/>
    <s v="Purchase - Replacement"/>
    <s v="11"/>
    <s v="Bus Double Deck"/>
    <m/>
    <s v="Bus Double Deck"/>
    <n v="1"/>
    <s v="Capital"/>
    <s v="1"/>
    <m/>
    <s v="1"/>
    <m/>
    <s v="2"/>
    <s v="1"/>
    <s v="1"/>
  </r>
  <r>
    <s v="WA540007"/>
    <n v="54"/>
    <x v="52"/>
    <s v="49 USC 5337 - State of Good Repair Formula Grants"/>
    <x v="5"/>
    <x v="5"/>
    <s v="CAPITAL"/>
    <s v="01      "/>
    <s v="WSDOT                "/>
    <s v="WASHINGTON STATE DEPT. OF TRANSPORTATION"/>
    <n v="1724"/>
    <n v="79000"/>
    <m/>
    <n v="6004655"/>
    <m/>
    <d v="2015-09-22T00:00:00"/>
    <s v="117204"/>
    <s v="FORCE ACCT- CN MGMT (FY13 5337 HIFG/TC 100:00) (00)         "/>
    <n v="0"/>
    <n v="0"/>
    <n v="0"/>
    <n v="530170"/>
    <s v="LARGE"/>
    <s v="Over 1m"/>
    <s v="Seattle, WA"/>
    <n v="3059393"/>
    <s v="11700"/>
    <s v="DF"/>
    <s v="DIESEL"/>
    <s v="N"/>
    <s v="1172"/>
    <x v="0"/>
    <n v="11"/>
    <s v="Bus"/>
    <s v="72"/>
    <s v="117"/>
    <s v="Force Account"/>
    <s v="04"/>
    <s v="Force Account"/>
    <m/>
    <m/>
    <n v="1"/>
    <s v="Capital"/>
    <s v="1"/>
    <m/>
    <s v="7"/>
    <m/>
    <s v="2"/>
    <s v="0"/>
    <s v="4"/>
  </r>
  <r>
    <s v="WA540007"/>
    <n v="54"/>
    <x v="52"/>
    <s v="49 USC 5337 - State of Good Repair Formula Grants"/>
    <x v="5"/>
    <x v="5"/>
    <s v="CAPITAL"/>
    <s v="01      "/>
    <s v="WSDOT                "/>
    <s v="WASHINGTON STATE DEPT. OF TRANSPORTATION"/>
    <n v="1724"/>
    <n v="79000"/>
    <m/>
    <n v="6004655"/>
    <m/>
    <d v="2015-09-22T00:00:00"/>
    <s v="111433"/>
    <s v="REHAB/REBUILD FERRY BOATS (FY13 5337 HIFG/TC 100:00) (00)   "/>
    <n v="2"/>
    <n v="0"/>
    <n v="0"/>
    <n v="530170"/>
    <s v="LARGE"/>
    <s v="Over 1m"/>
    <s v="Seattle, WA"/>
    <n v="3059393"/>
    <s v="11100"/>
    <s v="DF"/>
    <s v="DIESEL"/>
    <s v="N"/>
    <s v="1114"/>
    <x v="0"/>
    <n v="11"/>
    <s v="Bus"/>
    <s v="14"/>
    <s v="111"/>
    <s v="Rehabilitation / Rebuild"/>
    <s v="33"/>
    <s v="Ferry Boats"/>
    <m/>
    <s v="Ferry Boats"/>
    <n v="1"/>
    <s v="Capital"/>
    <s v="1"/>
    <m/>
    <s v="1"/>
    <m/>
    <s v="4"/>
    <s v="3"/>
    <s v="3"/>
  </r>
  <r>
    <s v="WA540007"/>
    <n v="54"/>
    <x v="52"/>
    <s v="49 USC 5337 - State of Good Repair Formula Grants"/>
    <x v="5"/>
    <x v="5"/>
    <s v="CAPITAL"/>
    <s v="01      "/>
    <s v="WSDOT                "/>
    <s v="WASHINGTON STATE DEPT. OF TRANSPORTATION"/>
    <n v="1724"/>
    <n v="79000"/>
    <m/>
    <n v="6004655"/>
    <m/>
    <d v="2015-09-22T00:00:00"/>
    <s v="111440"/>
    <s v="REHAB/REBUILD SPARE PARTS (FY14 5337 HIFG/TC 100:00) (01)   "/>
    <n v="0"/>
    <n v="500000"/>
    <n v="500000"/>
    <n v="530170"/>
    <s v="LARGE"/>
    <s v="Over 1m"/>
    <s v="Seattle, WA"/>
    <n v="3059393"/>
    <s v="11100"/>
    <s v="  "/>
    <m/>
    <s v="N"/>
    <s v="1114"/>
    <x v="0"/>
    <n v="11"/>
    <s v="Bus"/>
    <s v="14"/>
    <s v="111"/>
    <s v="Rehabilitation / Rebuild"/>
    <s v="40"/>
    <s v="Spare Parts / Assoc Capital Maintenance Items"/>
    <m/>
    <s v="Spare Parts / Assoc Capital Maintenance Items"/>
    <n v="1"/>
    <s v="Capital"/>
    <s v="1"/>
    <m/>
    <s v="1"/>
    <m/>
    <s v="4"/>
    <s v="4"/>
    <s v="0"/>
  </r>
  <r>
    <s v="WA540007"/>
    <n v="54"/>
    <x v="52"/>
    <s v="49 USC 5337 - State of Good Repair Formula Grants"/>
    <x v="5"/>
    <x v="5"/>
    <s v="CAPITAL"/>
    <s v="01      "/>
    <s v="WSDOT                "/>
    <s v="WASHINGTON STATE DEPT. OF TRANSPORTATION"/>
    <n v="1724"/>
    <n v="79000"/>
    <m/>
    <n v="6004655"/>
    <m/>
    <d v="2015-09-22T00:00:00"/>
    <s v="111433"/>
    <s v="REHAB/REBUILD FERRY BOATS (FY14 5337 HIFG/TC 100:00) (01)   "/>
    <n v="24"/>
    <n v="5504655"/>
    <n v="5504655"/>
    <n v="530170"/>
    <s v="LARGE"/>
    <s v="Over 1m"/>
    <s v="Seattle, WA"/>
    <n v="3059393"/>
    <s v="11100"/>
    <s v="  "/>
    <m/>
    <s v="N"/>
    <s v="1114"/>
    <x v="0"/>
    <n v="11"/>
    <s v="Bus"/>
    <s v="14"/>
    <s v="111"/>
    <s v="Rehabilitation / Rebuild"/>
    <s v="33"/>
    <s v="Ferry Boats"/>
    <m/>
    <s v="Ferry Boats"/>
    <n v="1"/>
    <s v="Capital"/>
    <s v="1"/>
    <m/>
    <s v="1"/>
    <m/>
    <s v="4"/>
    <s v="3"/>
    <s v="3"/>
  </r>
  <r>
    <s v="WA540009"/>
    <n v="54"/>
    <x v="52"/>
    <s v="49 USC 5337 - State of Good Repair Formula Grants"/>
    <x v="5"/>
    <x v="5"/>
    <s v="CAPITAL"/>
    <s v="01      "/>
    <s v="SOUND TRANSIT        "/>
    <s v="CENTRAL PUGET SOUND REGIONAL TRANSIT AUTHORITY"/>
    <n v="5656"/>
    <n v="79000"/>
    <m/>
    <n v="3409175"/>
    <m/>
    <d v="2015-07-13T00:00:00"/>
    <s v="117A00"/>
    <s v="PREVENTIVE MAINTENANCE (FY15 5337 HIMB)(80:20)(01)          "/>
    <n v="0"/>
    <n v="4261469"/>
    <n v="3409175"/>
    <n v="530170"/>
    <s v="LARGE"/>
    <s v="Over 1m"/>
    <s v="Seattle, WA"/>
    <n v="3059393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WA540009"/>
    <n v="54"/>
    <x v="52"/>
    <s v="49 USC 5337 - State of Good Repair Formula Grants"/>
    <x v="5"/>
    <x v="5"/>
    <s v="CAPITAL"/>
    <s v="01      "/>
    <s v="SOUND TRANSIT        "/>
    <s v="CENTRAL PUGET SOUND REGIONAL TRANSIT AUTHORITY"/>
    <n v="5656"/>
    <n v="79000"/>
    <m/>
    <n v="3409175"/>
    <m/>
    <d v="2015-07-13T00:00:00"/>
    <s v="111206"/>
    <s v="BUY REPL ARTIC 60FT BUSES (14 5337HIMB)(80:20)(00)          "/>
    <n v="0"/>
    <n v="0"/>
    <n v="0"/>
    <n v="530170"/>
    <s v="LARGE"/>
    <s v="Over 1m"/>
    <s v="Seattle, WA"/>
    <n v="3059393"/>
    <s v="11120"/>
    <s v="DF"/>
    <s v="DIESEL"/>
    <s v="N"/>
    <s v="1112"/>
    <x v="2"/>
    <n v="11"/>
    <s v="Bus"/>
    <s v="12"/>
    <s v="111"/>
    <s v="Purchase - Replacement"/>
    <s v="06"/>
    <s v="Bus Articulated"/>
    <m/>
    <s v="Bus Articulated"/>
    <n v="1"/>
    <s v="Capital"/>
    <s v="1"/>
    <m/>
    <s v="1"/>
    <m/>
    <s v="2"/>
    <s v="0"/>
    <s v="6"/>
  </r>
  <r>
    <s v="WA540009"/>
    <n v="54"/>
    <x v="52"/>
    <s v="49 USC 5337 - State of Good Repair Formula Grants"/>
    <x v="5"/>
    <x v="5"/>
    <s v="CAPITAL"/>
    <s v="01      "/>
    <s v="SOUND TRANSIT        "/>
    <s v="CENTRAL PUGET SOUND REGIONAL TRANSIT AUTHORITY"/>
    <n v="5656"/>
    <n v="79000"/>
    <m/>
    <n v="3409175"/>
    <m/>
    <d v="2015-07-13T00:00:00"/>
    <s v="111211"/>
    <s v="BUY REPL DOUBLE DECKER BUS (14 5337 HIMB)(80:20)(00)        "/>
    <n v="0"/>
    <n v="0"/>
    <n v="0"/>
    <n v="530170"/>
    <s v="LARGE"/>
    <s v="Over 1m"/>
    <s v="Seattle, WA"/>
    <n v="3059393"/>
    <s v="11120"/>
    <s v="DF"/>
    <s v="DIESEL"/>
    <s v="N"/>
    <s v="1112"/>
    <x v="2"/>
    <n v="11"/>
    <s v="Bus"/>
    <s v="12"/>
    <s v="111"/>
    <s v="Purchase - Replacement"/>
    <s v="11"/>
    <s v="Bus Double Deck"/>
    <m/>
    <s v="Bus Double Deck"/>
    <n v="1"/>
    <s v="Capital"/>
    <s v="1"/>
    <m/>
    <s v="1"/>
    <m/>
    <s v="2"/>
    <s v="1"/>
    <s v="1"/>
  </r>
  <r>
    <s v="WA540010"/>
    <n v="54"/>
    <x v="52"/>
    <s v="49 USC 5337 - State of Good Repair Formula Grants"/>
    <x v="5"/>
    <x v="5"/>
    <s v="CAPITAL"/>
    <s v="01      "/>
    <s v="METRO KING           "/>
    <s v="KING COUNTY DEPARTMENT OF TRANSPORTATION"/>
    <n v="1731"/>
    <n v="79000"/>
    <m/>
    <n v="17980715"/>
    <m/>
    <d v="2015-09-11T00:00:00"/>
    <s v="117A00"/>
    <s v="PREVENTIVE MAINTENANCE (FY14 5337 HIMB)(80:20)(00)          "/>
    <n v="0"/>
    <n v="0"/>
    <n v="0"/>
    <n v="530170"/>
    <s v="LARGE"/>
    <s v="Over 1m"/>
    <s v="Seattle, WA"/>
    <n v="3059393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WA540010"/>
    <n v="54"/>
    <x v="52"/>
    <s v="49 USC 5337 - State of Good Repair Formula Grants"/>
    <x v="5"/>
    <x v="5"/>
    <s v="CAPITAL"/>
    <s v="01      "/>
    <s v="METRO KING           "/>
    <s v="KING COUNTY DEPARTMENT OF TRANSPORTATION"/>
    <n v="1731"/>
    <n v="79000"/>
    <m/>
    <n v="17980715"/>
    <m/>
    <d v="2015-09-11T00:00:00"/>
    <s v="111206"/>
    <s v="BUY REPL 60 FT ARTICULATED BUS(FY15 5337 HIMB)(85:15)(01)   "/>
    <n v="5"/>
    <n v="4917736"/>
    <n v="4180076"/>
    <n v="530170"/>
    <s v="LARGE"/>
    <s v="Over 1m"/>
    <s v="Seattle, WA"/>
    <n v="3059393"/>
    <s v="11100"/>
    <s v="HE"/>
    <s v="HYBRID ELECTRIC - DIESEL"/>
    <s v="N"/>
    <s v="1112"/>
    <x v="2"/>
    <n v="11"/>
    <s v="Bus"/>
    <s v="12"/>
    <s v="111"/>
    <s v="Purchase - Replacement"/>
    <s v="06"/>
    <s v="Bus Articulated"/>
    <m/>
    <s v="Bus Articulated"/>
    <n v="1"/>
    <s v="Capital"/>
    <s v="1"/>
    <m/>
    <s v="1"/>
    <m/>
    <s v="2"/>
    <s v="0"/>
    <s v="6"/>
  </r>
  <r>
    <s v="WA540010"/>
    <n v="54"/>
    <x v="52"/>
    <s v="49 USC 5337 - State of Good Repair Formula Grants"/>
    <x v="5"/>
    <x v="5"/>
    <s v="CAPITAL"/>
    <s v="01      "/>
    <s v="METRO KING           "/>
    <s v="KING COUNTY DEPARTMENT OF TRANSPORTATION"/>
    <n v="1731"/>
    <n v="79000"/>
    <m/>
    <n v="17980715"/>
    <m/>
    <d v="2015-09-11T00:00:00"/>
    <s v="111209"/>
    <s v="BUY REPL 40 ft TROLLEY BUS (FY 13 5337 HIFG) (85:15)(00)    "/>
    <n v="0"/>
    <n v="0"/>
    <n v="0"/>
    <n v="530170"/>
    <s v="LARGE"/>
    <s v="Over 1m"/>
    <s v="Seattle, WA"/>
    <n v="3059393"/>
    <s v="11100"/>
    <s v="EP"/>
    <s v="ELECTRIC TRACKLESS TROLLEY"/>
    <s v="N"/>
    <s v="1112"/>
    <x v="2"/>
    <n v="11"/>
    <s v="Bus"/>
    <s v="12"/>
    <s v="111"/>
    <s v="Purchase - Replacement"/>
    <s v="09"/>
    <s v="Bus Trolley STD"/>
    <m/>
    <s v="Bus Trolley STD"/>
    <n v="1"/>
    <s v="Capital"/>
    <s v="1"/>
    <m/>
    <s v="1"/>
    <m/>
    <s v="2"/>
    <s v="0"/>
    <s v="9"/>
  </r>
  <r>
    <s v="WA540010"/>
    <n v="54"/>
    <x v="52"/>
    <s v="49 USC 5337 - State of Good Repair Formula Grants"/>
    <x v="5"/>
    <x v="5"/>
    <s v="CAPITAL"/>
    <s v="01      "/>
    <s v="METRO KING           "/>
    <s v="KING COUNTY DEPARTMENT OF TRANSPORTATION"/>
    <n v="1731"/>
    <n v="79000"/>
    <m/>
    <n v="17980715"/>
    <m/>
    <d v="2015-09-11T00:00:00"/>
    <s v="111209"/>
    <s v="BUY REPL 40 ft TROLLEY BUS (FY 14 5337 HIFG) (85:15)(01)    "/>
    <n v="-1"/>
    <n v="0"/>
    <n v="0"/>
    <n v="530170"/>
    <s v="LARGE"/>
    <s v="Over 1m"/>
    <s v="Seattle, WA"/>
    <n v="3059393"/>
    <s v="11100"/>
    <s v="EP"/>
    <s v="ELECTRIC TRACKLESS TROLLEY"/>
    <s v="N"/>
    <s v="1112"/>
    <x v="2"/>
    <n v="11"/>
    <s v="Bus"/>
    <s v="12"/>
    <s v="111"/>
    <s v="Purchase - Replacement"/>
    <s v="09"/>
    <s v="Bus Trolley STD"/>
    <m/>
    <s v="Bus Trolley STD"/>
    <n v="1"/>
    <s v="Capital"/>
    <s v="1"/>
    <m/>
    <s v="1"/>
    <m/>
    <s v="2"/>
    <s v="0"/>
    <s v="9"/>
  </r>
  <r>
    <s v="WA540010"/>
    <n v="54"/>
    <x v="52"/>
    <s v="49 USC 5337 - State of Good Repair Formula Grants"/>
    <x v="5"/>
    <x v="5"/>
    <s v="CAPITAL"/>
    <s v="01      "/>
    <s v="METRO KING           "/>
    <s v="KING COUNTY DEPARTMENT OF TRANSPORTATION"/>
    <n v="1731"/>
    <n v="79000"/>
    <m/>
    <n v="17980715"/>
    <m/>
    <d v="2015-09-11T00:00:00"/>
    <s v="111209"/>
    <s v="BUY REPL 40 FT TROLLEY BUS(FY15 5337 HIFG)(85:15)(01)       "/>
    <n v="14"/>
    <n v="14479318"/>
    <n v="12307420"/>
    <n v="530170"/>
    <s v="LARGE"/>
    <s v="Over 1m"/>
    <s v="Seattle, WA"/>
    <n v="3059393"/>
    <s v="11100"/>
    <s v="EP"/>
    <s v="ELECTRIC TRACKLESS TROLLEY"/>
    <s v="N"/>
    <s v="1112"/>
    <x v="2"/>
    <n v="11"/>
    <s v="Bus"/>
    <s v="12"/>
    <s v="111"/>
    <s v="Purchase - Replacement"/>
    <s v="09"/>
    <s v="Bus Trolley STD"/>
    <m/>
    <s v="Bus Trolley STD"/>
    <n v="1"/>
    <s v="Capital"/>
    <s v="1"/>
    <m/>
    <s v="1"/>
    <m/>
    <s v="2"/>
    <s v="0"/>
    <s v="9"/>
  </r>
  <r>
    <s v="WA540010"/>
    <n v="54"/>
    <x v="52"/>
    <s v="49 USC 5337 - State of Good Repair Formula Grants"/>
    <x v="5"/>
    <x v="5"/>
    <s v="CAPITAL"/>
    <s v="01      "/>
    <s v="METRO KING           "/>
    <s v="KING COUNTY DEPARTMENT OF TRANSPORTATION"/>
    <n v="1731"/>
    <n v="79000"/>
    <m/>
    <n v="17980715"/>
    <m/>
    <d v="2015-09-11T00:00:00"/>
    <s v="111210"/>
    <s v="BUY REPL 60 FT ARTIC TROLLEY BUS(FY15 5337 HIFG)(85:15)(01) "/>
    <n v="2"/>
    <n v="1756728"/>
    <n v="1493219"/>
    <n v="530170"/>
    <s v="LARGE"/>
    <s v="Over 1m"/>
    <s v="Seattle, WA"/>
    <n v="3059393"/>
    <s v="11100"/>
    <s v="EP"/>
    <s v="ELECTRIC TRACKLESS TROLLEY"/>
    <s v="N"/>
    <s v="1112"/>
    <x v="2"/>
    <n v="11"/>
    <s v="Bus"/>
    <s v="12"/>
    <s v="111"/>
    <s v="Purchase - Replacement"/>
    <s v="10"/>
    <s v="Bus Trolley Artic."/>
    <m/>
    <s v="Bus Trolley Artic."/>
    <n v="1"/>
    <s v="Capital"/>
    <s v="1"/>
    <m/>
    <s v="1"/>
    <m/>
    <s v="2"/>
    <s v="1"/>
    <s v="0"/>
  </r>
  <r>
    <s v="WA540012"/>
    <n v="54"/>
    <x v="52"/>
    <s v="49 USC 5337 - State of Good Repair Formula Grants"/>
    <x v="5"/>
    <x v="5"/>
    <s v="CAPITAL"/>
    <s v="00      "/>
    <s v="KITSAP               "/>
    <s v="KITSAP TRANSIT"/>
    <n v="1746"/>
    <n v="79000"/>
    <m/>
    <n v="235260"/>
    <m/>
    <d v="2014-12-23T00:00:00"/>
    <s v="117A00"/>
    <s v="PREVENTIVE MAINTENANCE (14 5337 100:0TC)(00)                "/>
    <n v="0"/>
    <n v="235260"/>
    <n v="235260"/>
    <n v="533980"/>
    <s v="SMALL"/>
    <s v="50k - 200k"/>
    <s v="Bremerton, WA"/>
    <n v="198979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WA540013"/>
    <n v="54"/>
    <x v="52"/>
    <s v="49 USC 5337 - State of Good Repair Formula Grants"/>
    <x v="5"/>
    <x v="5"/>
    <s v="CAPITAL"/>
    <s v="00      "/>
    <s v="C-TRAN               "/>
    <s v="CLARK COUNTY PUBLIC TRANSPORTATION BENEFIT AREA AUTHORITY"/>
    <n v="1729"/>
    <n v="79000"/>
    <m/>
    <n v="167449"/>
    <m/>
    <d v="2015-07-13T00:00:00"/>
    <s v="111201"/>
    <s v="BUY REPLACE 40-FT BUS (FY13 5337 80:20) (00)                "/>
    <n v="2"/>
    <n v="109731"/>
    <n v="87785"/>
    <n v="410280"/>
    <s v="LARGE"/>
    <s v="Over 1m"/>
    <s v="Portland, OR-WA"/>
    <n v="1849898"/>
    <s v="11100"/>
    <s v="HE"/>
    <s v="HYBRID ELECTRIC - DIESEL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WA540013"/>
    <n v="54"/>
    <x v="52"/>
    <s v="49 USC 5337 - State of Good Repair Formula Grants"/>
    <x v="5"/>
    <x v="5"/>
    <s v="CAPITAL"/>
    <s v="00      "/>
    <s v="C-TRAN               "/>
    <s v="CLARK COUNTY PUBLIC TRANSPORTATION BENEFIT AREA AUTHORITY"/>
    <n v="1729"/>
    <n v="79000"/>
    <m/>
    <n v="167449"/>
    <m/>
    <d v="2015-07-13T00:00:00"/>
    <s v="111201"/>
    <s v="BUY REPLACE 40-FT BUS (FY14 5337 80:20) (00)                "/>
    <n v="2"/>
    <n v="99580"/>
    <n v="79664"/>
    <n v="410280"/>
    <s v="LARGE"/>
    <s v="Over 1m"/>
    <s v="Portland, OR-WA"/>
    <n v="1849898"/>
    <s v="11100"/>
    <s v="HE"/>
    <s v="HYBRID ELECTRIC - DIESEL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WA540014"/>
    <n v="54"/>
    <x v="52"/>
    <s v="49 USC 5337 - State of Good Repair Formula Grants"/>
    <x v="5"/>
    <x v="5"/>
    <s v="CAPITAL"/>
    <s v="00      "/>
    <s v="SOUND TRANSIT        "/>
    <s v="CENTRAL PUGET SOUND REGIONAL TRANSIT AUTHORITY"/>
    <n v="5656"/>
    <n v="79000"/>
    <m/>
    <n v="7626243"/>
    <m/>
    <d v="2015-07-08T00:00:00"/>
    <s v="127A00"/>
    <s v="PREVENTIVE MAINTENANCE (RAIL)-(FY15 5337 HIFG)(80:20)(00)   "/>
    <n v="0"/>
    <n v="9532804"/>
    <n v="7626243"/>
    <n v="530170"/>
    <s v="LARGE"/>
    <s v="Over 1m"/>
    <s v="Seattle, WA"/>
    <n v="3059393"/>
    <s v="12700"/>
    <s v="  "/>
    <m/>
    <s v="N"/>
    <s v="127A"/>
    <x v="4"/>
    <n v="12"/>
    <s v="Fixed Guideway"/>
    <s v="7A"/>
    <s v="127"/>
    <s v="Preventive Maintenance"/>
    <s v="00"/>
    <s v="Preventive Maintenance"/>
    <m/>
    <m/>
    <n v="1"/>
    <s v="Capital"/>
    <s v="2"/>
    <m/>
    <s v="7"/>
    <m/>
    <s v="A"/>
    <s v="0"/>
    <s v="0"/>
  </r>
  <r>
    <s v="WA540015"/>
    <n v="54"/>
    <x v="52"/>
    <s v="49 USC 5337 - State of Good Repair Formula Grants"/>
    <x v="5"/>
    <x v="5"/>
    <s v="CAPITAL"/>
    <s v="00      "/>
    <s v="KITSAP               "/>
    <s v="KITSAP TRANSIT"/>
    <n v="1746"/>
    <n v="79000"/>
    <m/>
    <n v="232816"/>
    <m/>
    <d v="2015-09-17T00:00:00"/>
    <s v="121333"/>
    <s v="CN FERRY BOAT (15 5337 100:0/TDC)(00)                       "/>
    <n v="1"/>
    <n v="227816"/>
    <n v="227816"/>
    <n v="533980"/>
    <s v="SMALL"/>
    <s v="50k - 200k"/>
    <s v="Bremerton, WA"/>
    <n v="198979"/>
    <s v="12100"/>
    <s v="  "/>
    <m/>
    <s v="N"/>
    <s v="1213"/>
    <x v="4"/>
    <n v="12"/>
    <s v="Fixed Guideway"/>
    <s v="13"/>
    <s v="121"/>
    <s v="Purchase - Expansion"/>
    <s v="33"/>
    <s v="Ferry Boats"/>
    <m/>
    <s v=" Ferry Boats"/>
    <n v="1"/>
    <s v="Capital"/>
    <s v="2"/>
    <m/>
    <s v="1"/>
    <m/>
    <s v="3"/>
    <s v="3"/>
    <s v="3"/>
  </r>
  <r>
    <s v="WA540015"/>
    <n v="54"/>
    <x v="52"/>
    <s v="49 USC 5337 - State of Good Repair Formula Grants"/>
    <x v="5"/>
    <x v="5"/>
    <s v="CAPITAL"/>
    <s v="00      "/>
    <s v="KITSAP               "/>
    <s v="KITSAP TRANSIT"/>
    <n v="1746"/>
    <n v="79000"/>
    <m/>
    <n v="232816"/>
    <m/>
    <d v="2015-09-17T00:00:00"/>
    <s v="121133"/>
    <s v="DESIGN FERRY BOAT (15 5337 100:0/TDC)(00)                   "/>
    <n v="1"/>
    <n v="5000"/>
    <n v="5000"/>
    <n v="533980"/>
    <s v="SMALL"/>
    <s v="50k - 200k"/>
    <s v="Bremerton, WA"/>
    <n v="198979"/>
    <s v="12100"/>
    <s v="  "/>
    <m/>
    <s v="N"/>
    <s v="1211"/>
    <x v="4"/>
    <n v="12"/>
    <s v="Fixed Guideway"/>
    <s v="11"/>
    <s v="121"/>
    <s v="Engineering and Design"/>
    <s v="33"/>
    <s v="Ferry Boats"/>
    <m/>
    <s v="Ferry Boats"/>
    <n v="1"/>
    <s v="Capital"/>
    <s v="2"/>
    <m/>
    <s v="1"/>
    <m/>
    <s v="1"/>
    <s v="3"/>
    <s v="3"/>
  </r>
  <r>
    <s v="WA647001"/>
    <n v="64"/>
    <x v="52"/>
    <s v="National Center for Mobility Management"/>
    <x v="11"/>
    <x v="12"/>
    <m/>
    <s v="00      "/>
    <s v="                     "/>
    <s v="SNOHOMISH COUNTY WORKFORCE DEVELOPMENT COUNCIL"/>
    <n v="7310"/>
    <n v="67000"/>
    <m/>
    <n v="476776"/>
    <m/>
    <d v="2015-09-22T00:00:00"/>
    <s v="551400"/>
    <s v="MANAGERIAL,TECHNICAL &amp; PROFESSIONAL                         "/>
    <n v="0"/>
    <n v="721321"/>
    <n v="320402"/>
    <n v="530170"/>
    <s v="LARGE"/>
    <s v="Over 1m"/>
    <s v="Seattle, WA"/>
    <n v="3059393"/>
    <s v="55000"/>
    <s v="  "/>
    <m/>
    <s v="N"/>
    <s v="5514"/>
    <x v="8"/>
    <n v="55"/>
    <s v="Research Projects"/>
    <s v="14"/>
    <s v="551"/>
    <s v="Research Projects"/>
    <s v="00"/>
    <s v="Managerial, Technical, &amp; Professional"/>
    <m/>
    <m/>
    <n v="5"/>
    <s v="Research Projects"/>
    <s v="5"/>
    <m/>
    <s v="1"/>
    <m/>
    <s v="4"/>
    <s v="0"/>
    <s v="0"/>
  </r>
  <r>
    <s v="WA647001"/>
    <n v="64"/>
    <x v="52"/>
    <s v="National Center for Mobility Management"/>
    <x v="11"/>
    <x v="12"/>
    <m/>
    <s v="00      "/>
    <s v="                     "/>
    <s v="SNOHOMISH COUNTY WORKFORCE DEVELOPMENT COUNCIL"/>
    <n v="7310"/>
    <n v="67000"/>
    <m/>
    <n v="476776"/>
    <m/>
    <d v="2015-09-22T00:00:00"/>
    <s v="552000"/>
    <s v="TRAVEL                                                      "/>
    <n v="0"/>
    <n v="21464"/>
    <n v="9534"/>
    <n v="530170"/>
    <s v="LARGE"/>
    <s v="Over 1m"/>
    <s v="Seattle, WA"/>
    <n v="3059393"/>
    <s v="55000"/>
    <s v="  "/>
    <m/>
    <s v="N"/>
    <s v="5520"/>
    <x v="8"/>
    <n v="55"/>
    <s v="Research Projects"/>
    <s v="20"/>
    <s v="552"/>
    <s v="Research Projects"/>
    <s v="00"/>
    <s v="Research Projects"/>
    <m/>
    <m/>
    <n v="5"/>
    <s v="Research Projects"/>
    <s v="5"/>
    <m/>
    <s v="2"/>
    <m/>
    <s v="0"/>
    <s v="0"/>
    <s v="0"/>
  </r>
  <r>
    <s v="WA647001"/>
    <n v="64"/>
    <x v="52"/>
    <s v="National Center for Mobility Management"/>
    <x v="11"/>
    <x v="12"/>
    <m/>
    <s v="00      "/>
    <s v="                     "/>
    <s v="SNOHOMISH COUNTY WORKFORCE DEVELOPMENT COUNCIL"/>
    <n v="7310"/>
    <n v="67000"/>
    <m/>
    <n v="476776"/>
    <m/>
    <d v="2015-09-22T00:00:00"/>
    <s v="554200"/>
    <s v="MATERIAL &amp; EQUIP PURCHASE/LEASE/RENT                        "/>
    <n v="0"/>
    <n v="128698"/>
    <n v="57210"/>
    <n v="530170"/>
    <s v="LARGE"/>
    <s v="Over 1m"/>
    <s v="Seattle, WA"/>
    <n v="3059393"/>
    <s v="55000"/>
    <s v="  "/>
    <m/>
    <s v="N"/>
    <s v="5542"/>
    <x v="8"/>
    <n v="55"/>
    <s v="Research Projects"/>
    <s v="42"/>
    <s v="554"/>
    <s v="Research Projects"/>
    <s v="00"/>
    <s v="Research Projects"/>
    <m/>
    <m/>
    <n v="5"/>
    <s v="Research Projects"/>
    <s v="5"/>
    <m/>
    <s v="4"/>
    <m/>
    <s v="2"/>
    <s v="0"/>
    <s v="0"/>
  </r>
  <r>
    <s v="WA647001"/>
    <n v="64"/>
    <x v="52"/>
    <s v="National Center for Mobility Management"/>
    <x v="11"/>
    <x v="12"/>
    <m/>
    <s v="00      "/>
    <s v="                     "/>
    <s v="SNOHOMISH COUNTY WORKFORCE DEVELOPMENT COUNCIL"/>
    <n v="7310"/>
    <n v="67000"/>
    <m/>
    <n v="476776"/>
    <m/>
    <d v="2015-09-22T00:00:00"/>
    <s v="554900"/>
    <s v="SUPPLIES                                                    "/>
    <n v="0"/>
    <n v="21464"/>
    <n v="9534"/>
    <n v="530170"/>
    <s v="LARGE"/>
    <s v="Over 1m"/>
    <s v="Seattle, WA"/>
    <n v="3059393"/>
    <s v="55000"/>
    <s v="  "/>
    <m/>
    <s v="N"/>
    <s v="5549"/>
    <x v="8"/>
    <n v="55"/>
    <s v="Research Projects"/>
    <s v="49"/>
    <s v="554"/>
    <s v="Research Projects"/>
    <s v="00"/>
    <s v="Supplies"/>
    <m/>
    <m/>
    <n v="5"/>
    <s v="Research Projects"/>
    <s v="5"/>
    <m/>
    <s v="4"/>
    <m/>
    <s v="9"/>
    <s v="0"/>
    <s v="0"/>
  </r>
  <r>
    <s v="WA647001"/>
    <n v="64"/>
    <x v="52"/>
    <s v="National Center for Mobility Management"/>
    <x v="11"/>
    <x v="12"/>
    <m/>
    <s v="00      "/>
    <s v="                     "/>
    <s v="SNOHOMISH COUNTY WORKFORCE DEVELOPMENT COUNCIL"/>
    <n v="7310"/>
    <n v="67000"/>
    <m/>
    <n v="476776"/>
    <m/>
    <d v="2015-09-22T00:00:00"/>
    <s v="557400"/>
    <s v="OTHER PROJECT COSTS                                         "/>
    <n v="0"/>
    <n v="85859"/>
    <n v="38140"/>
    <n v="530170"/>
    <s v="LARGE"/>
    <s v="Over 1m"/>
    <s v="Seattle, WA"/>
    <n v="3059393"/>
    <s v="55000"/>
    <s v="  "/>
    <m/>
    <s v="N"/>
    <s v="5574"/>
    <x v="8"/>
    <n v="55"/>
    <s v="Research Projects"/>
    <s v="74"/>
    <s v="557"/>
    <s v="Research Projects"/>
    <s v="00"/>
    <s v="Research Projects"/>
    <m/>
    <m/>
    <n v="5"/>
    <s v="Research Projects"/>
    <s v="5"/>
    <m/>
    <s v="7"/>
    <m/>
    <s v="4"/>
    <s v="0"/>
    <s v="0"/>
  </r>
  <r>
    <s v="WA647001"/>
    <n v="64"/>
    <x v="52"/>
    <s v="National Center for Mobility Management"/>
    <x v="11"/>
    <x v="12"/>
    <m/>
    <s v="00      "/>
    <s v="                     "/>
    <s v="SNOHOMISH COUNTY WORKFORCE DEVELOPMENT COUNCIL"/>
    <n v="7310"/>
    <n v="67000"/>
    <m/>
    <n v="476776"/>
    <m/>
    <d v="2015-09-22T00:00:00"/>
    <s v="558200"/>
    <s v="GENERAL &amp; ADMINISTRATIVE                                    "/>
    <n v="0"/>
    <n v="94445"/>
    <n v="41956"/>
    <n v="530170"/>
    <s v="LARGE"/>
    <s v="Over 1m"/>
    <s v="Seattle, WA"/>
    <n v="3059393"/>
    <s v="55000"/>
    <s v="  "/>
    <m/>
    <s v="N"/>
    <s v="5582"/>
    <x v="8"/>
    <n v="55"/>
    <s v="Research Projects"/>
    <s v="82"/>
    <s v="558"/>
    <s v="Research Projects"/>
    <s v="00"/>
    <s v="Research Projects"/>
    <m/>
    <m/>
    <n v="5"/>
    <s v="Research Projects"/>
    <s v="5"/>
    <m/>
    <s v="8"/>
    <m/>
    <s v="2"/>
    <s v="0"/>
    <s v="0"/>
  </r>
  <r>
    <s v="WA70X024"/>
    <n v="70"/>
    <x v="52"/>
    <s v="Sec 330/344 (FY2002/2003 FHWA Approps)"/>
    <x v="24"/>
    <x v="25"/>
    <m/>
    <s v="00      "/>
    <s v="KITSAP               "/>
    <s v="KITSAP TRANSIT"/>
    <n v="1746"/>
    <n v="79000"/>
    <m/>
    <n v="68309"/>
    <m/>
    <d v="2015-04-16T00:00:00"/>
    <s v="121133"/>
    <s v="DESIGN/CM FERRY BOAT (15 FBP 100:0/TDC)(00)                 "/>
    <n v="1"/>
    <n v="68309"/>
    <n v="68309"/>
    <n v="533980"/>
    <s v="SMALL"/>
    <s v="50k - 200k"/>
    <s v="Bremerton, WA"/>
    <n v="198979"/>
    <s v="12100"/>
    <s v="  "/>
    <m/>
    <s v="N"/>
    <s v="1211"/>
    <x v="4"/>
    <n v="12"/>
    <s v="Fixed Guideway"/>
    <s v="11"/>
    <s v="121"/>
    <s v="Engineering and Design"/>
    <s v="33"/>
    <s v="Ferry Boats"/>
    <m/>
    <s v="Ferry Boats"/>
    <n v="1"/>
    <s v="Capital"/>
    <s v="2"/>
    <m/>
    <s v="1"/>
    <m/>
    <s v="1"/>
    <s v="3"/>
    <s v="3"/>
  </r>
  <r>
    <s v="WA90X520"/>
    <n v="90"/>
    <x v="52"/>
    <s v="49 USC 5307 - Urbanized Area Formula (FY2006 forward)"/>
    <x v="6"/>
    <x v="6"/>
    <m/>
    <s v="01      "/>
    <s v="COMMUNITY TRANSIT    "/>
    <s v="SNOHOMISH COUNTY PUBLIC TRANS. BENEFIT AREA CORP."/>
    <n v="2578"/>
    <n v="79000"/>
    <m/>
    <n v="1315490"/>
    <m/>
    <d v="2015-08-20T00:00:00"/>
    <s v="113404"/>
    <s v="REHAB/REN Swamp Ck P&amp;R(15 5307 80:20)(01)                   "/>
    <n v="0"/>
    <n v="500000"/>
    <n v="400000"/>
    <n v="530170"/>
    <s v="LARGE"/>
    <s v="Over 1m"/>
    <s v="Seattle, WA"/>
    <n v="3059393"/>
    <s v="11400"/>
    <s v="  "/>
    <m/>
    <s v="N"/>
    <s v="1134"/>
    <x v="0"/>
    <n v="11"/>
    <s v="Bus"/>
    <s v="34"/>
    <s v="113"/>
    <s v="Rehab / Renovation"/>
    <s v="04"/>
    <s v="Park and Ride Lot"/>
    <m/>
    <m/>
    <n v="1"/>
    <s v="Capital"/>
    <s v="1"/>
    <m/>
    <s v="3"/>
    <m/>
    <s v="4"/>
    <s v="0"/>
    <s v="4"/>
  </r>
  <r>
    <s v="WA90X520"/>
    <n v="90"/>
    <x v="52"/>
    <s v="49 USC 5307 - Urbanized Area Formula (FY2006 forward)"/>
    <x v="6"/>
    <x v="6"/>
    <m/>
    <s v="01      "/>
    <s v="COMMUNITY TRANSIT    "/>
    <s v="SNOHOMISH COUNTY PUBLIC TRANS. BENEFIT AREA CORP."/>
    <n v="2578"/>
    <n v="79000"/>
    <m/>
    <n v="1315490"/>
    <m/>
    <d v="2015-08-20T00:00:00"/>
    <s v="114403"/>
    <s v="REHAB/RENOVATE - ROOF MERRILL FACILITY(13 5307 80:20)(00)   "/>
    <n v="0"/>
    <n v="6867"/>
    <n v="5494"/>
    <n v="530170"/>
    <s v="LARGE"/>
    <s v="Over 1m"/>
    <s v="Seattle, WA"/>
    <n v="3059393"/>
    <s v="11400"/>
    <s v="  "/>
    <m/>
    <s v="N"/>
    <s v="1144"/>
    <x v="5"/>
    <n v="11"/>
    <s v="Bus"/>
    <s v="44"/>
    <s v="114"/>
    <s v="Rehab / Renovation"/>
    <s v="03"/>
    <s v="Admin/Maint Facility"/>
    <m/>
    <m/>
    <n v="1"/>
    <s v="Capital"/>
    <s v="1"/>
    <m/>
    <s v="4"/>
    <m/>
    <s v="4"/>
    <s v="0"/>
    <s v="3"/>
  </r>
  <r>
    <s v="WA90X520"/>
    <n v="90"/>
    <x v="52"/>
    <s v="49 USC 5307 - Urbanized Area Formula (FY2006 forward)"/>
    <x v="6"/>
    <x v="6"/>
    <m/>
    <s v="01      "/>
    <s v="COMMUNITY TRANSIT    "/>
    <s v="SNOHOMISH COUNTY PUBLIC TRANS. BENEFIT AREA CORP."/>
    <n v="2578"/>
    <n v="79000"/>
    <m/>
    <n v="1315490"/>
    <m/>
    <d v="2015-08-20T00:00:00"/>
    <s v="114403"/>
    <s v="REHAB/REN - BUS WASH MERRILL FACILITY(13 5307 80:20)(00)    "/>
    <n v="0"/>
    <n v="-69932"/>
    <n v="-55946"/>
    <n v="530170"/>
    <s v="LARGE"/>
    <s v="Over 1m"/>
    <s v="Seattle, WA"/>
    <n v="3059393"/>
    <s v="11400"/>
    <s v="  "/>
    <m/>
    <s v="N"/>
    <s v="1144"/>
    <x v="5"/>
    <n v="11"/>
    <s v="Bus"/>
    <s v="44"/>
    <s v="114"/>
    <s v="Rehab / Renovation"/>
    <s v="03"/>
    <s v="Admin/Maint Facility"/>
    <m/>
    <m/>
    <n v="1"/>
    <s v="Capital"/>
    <s v="1"/>
    <m/>
    <s v="4"/>
    <m/>
    <s v="4"/>
    <s v="0"/>
    <s v="3"/>
  </r>
  <r>
    <s v="WA90X520"/>
    <n v="90"/>
    <x v="52"/>
    <s v="49 USC 5307 - Urbanized Area Formula (FY2006 forward)"/>
    <x v="6"/>
    <x v="6"/>
    <m/>
    <s v="01      "/>
    <s v="COMMUNITY TRANSIT    "/>
    <s v="SNOHOMISH COUNTY PUBLIC TRANS. BENEFIT AREA CORP."/>
    <n v="2578"/>
    <n v="79000"/>
    <m/>
    <n v="1315490"/>
    <m/>
    <d v="2015-08-20T00:00:00"/>
    <s v="114403"/>
    <s v="REHAB/REN KPCR Roof (13 5307 80:20)(00)                     "/>
    <n v="0"/>
    <n v="63065"/>
    <n v="50452"/>
    <n v="530170"/>
    <s v="LARGE"/>
    <s v="Over 1m"/>
    <s v="Seattle, WA"/>
    <n v="3059393"/>
    <s v="11400"/>
    <s v="  "/>
    <m/>
    <s v="N"/>
    <s v="1144"/>
    <x v="5"/>
    <n v="11"/>
    <s v="Bus"/>
    <s v="44"/>
    <s v="114"/>
    <s v="Rehab / Renovation"/>
    <s v="03"/>
    <s v="Admin/Maint Facility"/>
    <m/>
    <m/>
    <n v="1"/>
    <s v="Capital"/>
    <s v="1"/>
    <m/>
    <s v="4"/>
    <m/>
    <s v="4"/>
    <s v="0"/>
    <s v="3"/>
  </r>
  <r>
    <s v="WA90X520"/>
    <n v="90"/>
    <x v="52"/>
    <s v="49 USC 5307 - Urbanized Area Formula (FY2006 forward)"/>
    <x v="6"/>
    <x v="6"/>
    <m/>
    <s v="01      "/>
    <s v="COMMUNITY TRANSIT    "/>
    <s v="SNOHOMISH COUNTY PUBLIC TRANS. BENEFIT AREA CORP."/>
    <n v="2578"/>
    <n v="79000"/>
    <m/>
    <n v="1315490"/>
    <m/>
    <d v="2015-08-20T00:00:00"/>
    <s v="114403"/>
    <s v="REHAB/REN KPCR Roof (14 5307 80:20)(01)                     "/>
    <n v="0"/>
    <n v="136935"/>
    <n v="109548"/>
    <n v="530170"/>
    <s v="LARGE"/>
    <s v="Over 1m"/>
    <s v="Seattle, WA"/>
    <n v="3059393"/>
    <s v="11400"/>
    <s v="  "/>
    <m/>
    <s v="N"/>
    <s v="1144"/>
    <x v="5"/>
    <n v="11"/>
    <s v="Bus"/>
    <s v="44"/>
    <s v="114"/>
    <s v="Rehab / Renovation"/>
    <s v="03"/>
    <s v="Admin/Maint Facility"/>
    <m/>
    <m/>
    <n v="1"/>
    <s v="Capital"/>
    <s v="1"/>
    <m/>
    <s v="4"/>
    <m/>
    <s v="4"/>
    <s v="0"/>
    <s v="3"/>
  </r>
  <r>
    <s v="WA90X520"/>
    <n v="90"/>
    <x v="52"/>
    <s v="49 USC 5307 - Urbanized Area Formula (FY2006 forward)"/>
    <x v="6"/>
    <x v="6"/>
    <m/>
    <s v="01      "/>
    <s v="COMMUNITY TRANSIT    "/>
    <s v="SNOHOMISH COUNTY PUBLIC TRANS. BENEFIT AREA CORP."/>
    <n v="2578"/>
    <n v="79000"/>
    <m/>
    <n v="1315490"/>
    <m/>
    <d v="2015-08-20T00:00:00"/>
    <s v="114403"/>
    <s v="REHAB/REN Paving KPOB(14 5307 80:20)(01)                    "/>
    <n v="0"/>
    <n v="916025"/>
    <n v="732820"/>
    <n v="530170"/>
    <s v="LARGE"/>
    <s v="Over 1m"/>
    <s v="Seattle, WA"/>
    <n v="3059393"/>
    <s v="11400"/>
    <s v="  "/>
    <m/>
    <s v="N"/>
    <s v="1144"/>
    <x v="5"/>
    <n v="11"/>
    <s v="Bus"/>
    <s v="44"/>
    <s v="114"/>
    <s v="Rehab / Renovation"/>
    <s v="03"/>
    <s v="Admin/Maint Facility"/>
    <m/>
    <m/>
    <n v="1"/>
    <s v="Capital"/>
    <s v="1"/>
    <m/>
    <s v="4"/>
    <m/>
    <s v="4"/>
    <s v="0"/>
    <s v="3"/>
  </r>
  <r>
    <s v="WA90X520"/>
    <n v="90"/>
    <x v="52"/>
    <s v="49 USC 5307 - Urbanized Area Formula (FY2006 forward)"/>
    <x v="6"/>
    <x v="6"/>
    <m/>
    <s v="01      "/>
    <s v="COMMUNITY TRANSIT    "/>
    <s v="SNOHOMISH COUNTY PUBLIC TRANS. BENEFIT AREA CORP."/>
    <n v="2578"/>
    <n v="79000"/>
    <m/>
    <n v="1315490"/>
    <m/>
    <d v="2015-08-20T00:00:00"/>
    <s v="114403"/>
    <s v="REHAB/REN Paving KPOB(15 5307)(80:20)(01)                   "/>
    <n v="0"/>
    <n v="91403"/>
    <n v="73122"/>
    <n v="530170"/>
    <s v="LARGE"/>
    <s v="Over 1m"/>
    <s v="Seattle, WA"/>
    <n v="3059393"/>
    <s v="11400"/>
    <s v="  "/>
    <m/>
    <s v="N"/>
    <s v="1144"/>
    <x v="5"/>
    <n v="11"/>
    <s v="Bus"/>
    <s v="44"/>
    <s v="114"/>
    <s v="Rehab / Renovation"/>
    <s v="03"/>
    <s v="Admin/Maint Facility"/>
    <m/>
    <m/>
    <n v="1"/>
    <s v="Capital"/>
    <s v="1"/>
    <m/>
    <s v="4"/>
    <m/>
    <s v="4"/>
    <s v="0"/>
    <s v="3"/>
  </r>
  <r>
    <s v="WA90X522"/>
    <n v="90"/>
    <x v="52"/>
    <s v="49 USC 5307 - Urbanized Area Formula (FY2006 forward)"/>
    <x v="6"/>
    <x v="6"/>
    <m/>
    <s v="04      "/>
    <s v="METRO KING           "/>
    <s v="KING COUNTY DEPARTMENT OF TRANSPORTATION"/>
    <n v="1731"/>
    <n v="79000"/>
    <m/>
    <n v="2708996"/>
    <m/>
    <d v="2015-09-16T00:00:00"/>
    <s v="113110"/>
    <s v="ENG/DESIGN THIRD AVE BUS STOP IMPR (13 5307)(80:20)(00)     "/>
    <n v="0"/>
    <n v="1000000"/>
    <n v="800000"/>
    <n v="530170"/>
    <s v="LARGE"/>
    <s v="Over 1m"/>
    <s v="Seattle, WA"/>
    <n v="3059393"/>
    <s v="11300"/>
    <s v="  "/>
    <m/>
    <s v="N"/>
    <s v="1131"/>
    <x v="0"/>
    <n v="11"/>
    <s v="Bus"/>
    <s v="31"/>
    <s v="113"/>
    <s v="Engineering and Design"/>
    <s v="10"/>
    <s v="Passenger Shelters"/>
    <m/>
    <m/>
    <n v="1"/>
    <s v="Capital"/>
    <s v="1"/>
    <m/>
    <s v="3"/>
    <m/>
    <s v="1"/>
    <s v="1"/>
    <s v="0"/>
  </r>
  <r>
    <s v="WA90X522"/>
    <n v="90"/>
    <x v="52"/>
    <s v="49 USC 5307 - Urbanized Area Formula (FY2006 forward)"/>
    <x v="6"/>
    <x v="6"/>
    <m/>
    <s v="04      "/>
    <s v="METRO KING           "/>
    <s v="KING COUNTY DEPARTMENT OF TRANSPORTATION"/>
    <n v="1731"/>
    <n v="79000"/>
    <m/>
    <n v="2708996"/>
    <m/>
    <d v="2015-09-16T00:00:00"/>
    <s v="113310"/>
    <s v="CONST THIRD AVE CORRIDOR IMPR (13/14 5307)(80:20)(03)       "/>
    <n v="0"/>
    <n v="-1000000"/>
    <n v="-800000"/>
    <n v="530170"/>
    <s v="LARGE"/>
    <s v="Over 1m"/>
    <s v="Seattle, WA"/>
    <n v="3059393"/>
    <s v="11300"/>
    <s v="  "/>
    <m/>
    <s v="N"/>
    <s v="1133"/>
    <x v="0"/>
    <n v="11"/>
    <s v="Bus"/>
    <s v="33"/>
    <s v="113"/>
    <s v="Construction"/>
    <s v="10"/>
    <s v="Passenger Shelters"/>
    <m/>
    <m/>
    <n v="1"/>
    <s v="Capital"/>
    <s v="1"/>
    <m/>
    <s v="3"/>
    <m/>
    <s v="3"/>
    <s v="1"/>
    <s v="0"/>
  </r>
  <r>
    <s v="WA90X522"/>
    <n v="90"/>
    <x v="52"/>
    <s v="49 USC 5307 - Urbanized Area Formula (FY2006 forward)"/>
    <x v="6"/>
    <x v="6"/>
    <m/>
    <s v="04      "/>
    <s v="METRO KING           "/>
    <s v="KING COUNTY DEPARTMENT OF TRANSPORTATION"/>
    <n v="1731"/>
    <n v="79000"/>
    <m/>
    <n v="2708996"/>
    <m/>
    <d v="2015-09-16T00:00:00"/>
    <s v="113310"/>
    <s v="CONSTRUCT - THIRD AVE CORRIDOR IMP (FY14 5307)(80:20)(04)   "/>
    <n v="0"/>
    <n v="3386245"/>
    <n v="2708996"/>
    <n v="530170"/>
    <s v="LARGE"/>
    <s v="Over 1m"/>
    <s v="Seattle, WA"/>
    <n v="3059393"/>
    <s v="11300"/>
    <s v="  "/>
    <m/>
    <s v="N"/>
    <s v="1133"/>
    <x v="0"/>
    <n v="11"/>
    <s v="Bus"/>
    <s v="33"/>
    <s v="113"/>
    <s v="Construction"/>
    <s v="10"/>
    <s v="Passenger Shelters"/>
    <m/>
    <m/>
    <n v="1"/>
    <s v="Capital"/>
    <s v="1"/>
    <m/>
    <s v="3"/>
    <m/>
    <s v="3"/>
    <s v="1"/>
    <s v="0"/>
  </r>
  <r>
    <s v="WA90X524"/>
    <n v="90"/>
    <x v="52"/>
    <s v="49 USC 5307 - Urbanized Area Formula (FY2006 forward)"/>
    <x v="6"/>
    <x v="6"/>
    <m/>
    <s v="01      "/>
    <s v="METRO KING           "/>
    <s v="KING COUNTY DEPARTMENT OF TRANSPORTATION"/>
    <n v="1731"/>
    <n v="79000"/>
    <m/>
    <n v="28884965"/>
    <m/>
    <d v="2015-09-01T00:00:00"/>
    <s v="111201"/>
    <s v="BUY REPLACEMENT 40-FT HYBRID BUS (FY13 5307)(85:15)(00)     "/>
    <n v="0"/>
    <n v="0"/>
    <n v="0"/>
    <n v="530170"/>
    <s v="LARGE"/>
    <s v="Over 1m"/>
    <s v="Seattle, WA"/>
    <n v="3059393"/>
    <s v="11100"/>
    <s v="HE"/>
    <s v="HYBRID ELECTRIC - DIESEL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WA90X524"/>
    <n v="90"/>
    <x v="52"/>
    <s v="49 USC 5307 - Urbanized Area Formula (FY2006 forward)"/>
    <x v="6"/>
    <x v="6"/>
    <m/>
    <s v="01      "/>
    <s v="METRO KING           "/>
    <s v="KING COUNTY DEPARTMENT OF TRANSPORTATION"/>
    <n v="1731"/>
    <n v="79000"/>
    <m/>
    <n v="28884965"/>
    <m/>
    <d v="2015-09-01T00:00:00"/>
    <s v="111206"/>
    <s v="BUY REPL ARTICULATED BUS (FY15 5307)(85:15)(01)             "/>
    <n v="5"/>
    <n v="4166507"/>
    <n v="3541531"/>
    <n v="530170"/>
    <s v="LARGE"/>
    <s v="Over 1m"/>
    <s v="Seattle, WA"/>
    <n v="3059393"/>
    <s v="11100"/>
    <s v="HE"/>
    <s v="HYBRID ELECTRIC - DIESEL"/>
    <s v="N"/>
    <s v="1112"/>
    <x v="2"/>
    <n v="11"/>
    <s v="Bus"/>
    <s v="12"/>
    <s v="111"/>
    <s v="Purchase - Replacement"/>
    <s v="06"/>
    <s v="Bus Articulated"/>
    <m/>
    <s v="Bus Articulated"/>
    <n v="1"/>
    <s v="Capital"/>
    <s v="1"/>
    <m/>
    <s v="1"/>
    <m/>
    <s v="2"/>
    <s v="0"/>
    <s v="6"/>
  </r>
  <r>
    <s v="WA90X524"/>
    <n v="90"/>
    <x v="52"/>
    <s v="49 USC 5307 - Urbanized Area Formula (FY2006 forward)"/>
    <x v="6"/>
    <x v="6"/>
    <m/>
    <s v="01      "/>
    <s v="METRO KING           "/>
    <s v="KING COUNTY DEPARTMENT OF TRANSPORTATION"/>
    <n v="1731"/>
    <n v="79000"/>
    <m/>
    <n v="28884965"/>
    <m/>
    <d v="2015-09-01T00:00:00"/>
    <s v="111209"/>
    <s v="BUY REPLACEMENT 40-FT TROLLEY BUS (14 5307)(85:15)(00)      "/>
    <n v="0"/>
    <n v="0"/>
    <n v="0"/>
    <n v="530170"/>
    <s v="LARGE"/>
    <s v="Over 1m"/>
    <s v="Seattle, WA"/>
    <n v="3059393"/>
    <s v="11100"/>
    <s v="EP"/>
    <s v="ELECTRIC TRACKLESS TROLLEY"/>
    <s v="N"/>
    <s v="1112"/>
    <x v="2"/>
    <n v="11"/>
    <s v="Bus"/>
    <s v="12"/>
    <s v="111"/>
    <s v="Purchase - Replacement"/>
    <s v="09"/>
    <s v="Bus Trolley STD"/>
    <m/>
    <s v="Bus Trolley STD"/>
    <n v="1"/>
    <s v="Capital"/>
    <s v="1"/>
    <m/>
    <s v="1"/>
    <m/>
    <s v="2"/>
    <s v="0"/>
    <s v="9"/>
  </r>
  <r>
    <s v="WA90X524"/>
    <n v="90"/>
    <x v="52"/>
    <s v="49 USC 5307 - Urbanized Area Formula (FY2006 forward)"/>
    <x v="6"/>
    <x v="6"/>
    <m/>
    <s v="01      "/>
    <s v="METRO KING           "/>
    <s v="KING COUNTY DEPARTMENT OF TRANSPORTATION"/>
    <n v="1731"/>
    <n v="79000"/>
    <m/>
    <n v="28884965"/>
    <m/>
    <d v="2015-09-01T00:00:00"/>
    <s v="111209"/>
    <s v="BUY REPLACEMENT 40-FY TROLLEY (FY13 5307)(85:15)(01)        "/>
    <n v="3"/>
    <n v="3340699"/>
    <n v="2839594"/>
    <n v="530170"/>
    <s v="LARGE"/>
    <s v="Over 1m"/>
    <s v="Seattle, WA"/>
    <n v="3059393"/>
    <s v="11100"/>
    <s v="EP"/>
    <s v="ELECTRIC TRACKLESS TROLLEY"/>
    <s v="N"/>
    <s v="1112"/>
    <x v="2"/>
    <n v="11"/>
    <s v="Bus"/>
    <s v="12"/>
    <s v="111"/>
    <s v="Purchase - Replacement"/>
    <s v="09"/>
    <s v="Bus Trolley STD"/>
    <m/>
    <s v="Bus Trolley STD"/>
    <n v="1"/>
    <s v="Capital"/>
    <s v="1"/>
    <m/>
    <s v="1"/>
    <m/>
    <s v="2"/>
    <s v="0"/>
    <s v="9"/>
  </r>
  <r>
    <s v="WA90X524"/>
    <n v="90"/>
    <x v="52"/>
    <s v="49 USC 5307 - Urbanized Area Formula (FY2006 forward)"/>
    <x v="6"/>
    <x v="6"/>
    <m/>
    <s v="01      "/>
    <s v="METRO KING           "/>
    <s v="KING COUNTY DEPARTMENT OF TRANSPORTATION"/>
    <n v="1731"/>
    <n v="79000"/>
    <m/>
    <n v="28884965"/>
    <m/>
    <d v="2015-09-01T00:00:00"/>
    <s v="114406"/>
    <s v="REHAB/REPLACE RYERSON BASE LIFTS (14 5307)(80:20)(00)       "/>
    <n v="0"/>
    <n v="0"/>
    <n v="0"/>
    <n v="530170"/>
    <s v="LARGE"/>
    <s v="Over 1m"/>
    <s v="Seattle, WA"/>
    <n v="3059393"/>
    <s v="11400"/>
    <s v="  "/>
    <m/>
    <s v="N"/>
    <s v="1144"/>
    <x v="5"/>
    <n v="11"/>
    <s v="Bus"/>
    <s v="44"/>
    <s v="114"/>
    <s v="Rehab / Renovation"/>
    <s v="06"/>
    <s v="Shop Equipment"/>
    <m/>
    <m/>
    <n v="1"/>
    <s v="Capital"/>
    <s v="1"/>
    <m/>
    <s v="4"/>
    <m/>
    <s v="4"/>
    <s v="0"/>
    <s v="6"/>
  </r>
  <r>
    <s v="WA90X524"/>
    <n v="90"/>
    <x v="52"/>
    <s v="49 USC 5307 - Urbanized Area Formula (FY2006 forward)"/>
    <x v="6"/>
    <x v="6"/>
    <m/>
    <s v="01      "/>
    <s v="METRO KING           "/>
    <s v="KING COUNTY DEPARTMENT OF TRANSPORTATION"/>
    <n v="1731"/>
    <n v="79000"/>
    <m/>
    <n v="28884965"/>
    <m/>
    <d v="2015-09-01T00:00:00"/>
    <s v="114420"/>
    <s v="REHAB/RENOVATE TSP EQUIPMENT (13 5307)(80:20)(00)           "/>
    <n v="0"/>
    <n v="0"/>
    <n v="0"/>
    <n v="530170"/>
    <s v="LARGE"/>
    <s v="Over 1m"/>
    <s v="Seattle, WA"/>
    <n v="3059393"/>
    <s v="11400"/>
    <s v="  "/>
    <m/>
    <s v="N"/>
    <s v="1144"/>
    <x v="5"/>
    <n v="11"/>
    <s v="Bus"/>
    <s v="44"/>
    <s v="114"/>
    <s v="Rehab / Renovation"/>
    <s v="20"/>
    <s v="Miscellaneous"/>
    <m/>
    <m/>
    <n v="1"/>
    <s v="Capital"/>
    <s v="1"/>
    <m/>
    <s v="4"/>
    <m/>
    <s v="4"/>
    <s v="2"/>
    <s v="0"/>
  </r>
  <r>
    <s v="WA90X524"/>
    <n v="90"/>
    <x v="52"/>
    <s v="49 USC 5307 - Urbanized Area Formula (FY2006 forward)"/>
    <x v="6"/>
    <x v="6"/>
    <m/>
    <s v="01      "/>
    <s v="METRO KING           "/>
    <s v="KING COUNTY DEPARTMENT OF TRANSPORTATION"/>
    <n v="1731"/>
    <n v="79000"/>
    <m/>
    <n v="28884965"/>
    <m/>
    <d v="2015-09-01T00:00:00"/>
    <s v="117A00"/>
    <s v="PREVENTIVE MAINT (FY15 5307)(80:20)(01)                     "/>
    <n v="0"/>
    <n v="28129800"/>
    <n v="22503840"/>
    <n v="530170"/>
    <s v="LARGE"/>
    <s v="Over 1m"/>
    <s v="Seattle, WA"/>
    <n v="3059393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WA90X527"/>
    <n v="90"/>
    <x v="52"/>
    <s v="49 USC 5307 - Urbanized Area Formula (FY2006 forward)"/>
    <x v="6"/>
    <x v="6"/>
    <m/>
    <s v="02      "/>
    <s v="COMMUNITY TRANSIT    "/>
    <s v="SNOHOMISH COUNTY PUBLIC TRANS. BENEFIT AREA CORP."/>
    <n v="2578"/>
    <n v="79000"/>
    <m/>
    <n v="1871642"/>
    <m/>
    <d v="2015-08-19T00:00:00"/>
    <s v="117A00"/>
    <s v="PREVENTIVE MAINTENANCE (FY13)(5307)(80:20)(00)              "/>
    <n v="0"/>
    <n v="0"/>
    <n v="0"/>
    <n v="530170"/>
    <s v="LARGE"/>
    <s v="Over 1m"/>
    <s v="Seattle, WA"/>
    <n v="3059393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WA90X527"/>
    <n v="90"/>
    <x v="52"/>
    <s v="49 USC 5307 - Urbanized Area Formula (FY2006 forward)"/>
    <x v="6"/>
    <x v="6"/>
    <m/>
    <s v="02      "/>
    <s v="COMMUNITY TRANSIT    "/>
    <s v="SNOHOMISH COUNTY PUBLIC TRANS. BENEFIT AREA CORP."/>
    <n v="2578"/>
    <n v="79000"/>
    <m/>
    <n v="1871642"/>
    <m/>
    <d v="2015-08-19T00:00:00"/>
    <s v="117A00"/>
    <s v="PREVENTIVE MAINTENANCE(FY14)(5307)(80:20)(02)               "/>
    <n v="0"/>
    <n v="716231"/>
    <n v="572985"/>
    <n v="530170"/>
    <s v="LARGE"/>
    <s v="Over 1m"/>
    <s v="Seattle, WA"/>
    <n v="3059393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WA90X527"/>
    <n v="90"/>
    <x v="52"/>
    <s v="49 USC 5307 - Urbanized Area Formula (FY2006 forward)"/>
    <x v="6"/>
    <x v="6"/>
    <m/>
    <s v="02      "/>
    <s v="COMMUNITY TRANSIT    "/>
    <s v="SNOHOMISH COUNTY PUBLIC TRANS. BENEFIT AREA CORP."/>
    <n v="2578"/>
    <n v="79000"/>
    <m/>
    <n v="1871642"/>
    <m/>
    <d v="2015-08-19T00:00:00"/>
    <s v="300901"/>
    <s v="OPERATING MARUZA (FY13) (5307)(50:50)(00)                   "/>
    <n v="0"/>
    <n v="0"/>
    <n v="0"/>
    <n v="530170"/>
    <s v="LARGE"/>
    <s v="Over 1m"/>
    <s v="Seattle, WA"/>
    <n v="3059393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WA90X527"/>
    <n v="90"/>
    <x v="52"/>
    <s v="49 USC 5307 - Urbanized Area Formula (FY2006 forward)"/>
    <x v="6"/>
    <x v="6"/>
    <m/>
    <s v="02      "/>
    <s v="COMMUNITY TRANSIT    "/>
    <s v="SNOHOMISH COUNTY PUBLIC TRANS. BENEFIT AREA CORP."/>
    <n v="2578"/>
    <n v="79000"/>
    <m/>
    <n v="1871642"/>
    <m/>
    <d v="2015-08-19T00:00:00"/>
    <s v="300901"/>
    <s v="OPERATING MARUZA (FY14)(5307)(50:50)(01)                    "/>
    <n v="0"/>
    <n v="0"/>
    <n v="0"/>
    <n v="530170"/>
    <s v="LARGE"/>
    <s v="Over 1m"/>
    <s v="Seattle, WA"/>
    <n v="3059393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WA90X527"/>
    <n v="90"/>
    <x v="52"/>
    <s v="49 USC 5307 - Urbanized Area Formula (FY2006 forward)"/>
    <x v="6"/>
    <x v="6"/>
    <m/>
    <s v="02      "/>
    <s v="COMMUNITY TRANSIT    "/>
    <s v="SNOHOMISH COUNTY PUBLIC TRANS. BENEFIT AREA CORP."/>
    <n v="2578"/>
    <n v="79000"/>
    <m/>
    <n v="1871642"/>
    <m/>
    <d v="2015-08-19T00:00:00"/>
    <s v="300901"/>
    <s v="OPERATING MARUZA (FY15)(5307)50:50)(02)                     "/>
    <n v="0"/>
    <n v="2597314"/>
    <n v="1298657"/>
    <n v="530170"/>
    <s v="LARGE"/>
    <s v="Over 1m"/>
    <s v="Seattle, WA"/>
    <n v="3059393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WA90X539"/>
    <n v="90"/>
    <x v="52"/>
    <s v="49 USC 5307 - Urbanized Area Formula (FY2006 forward)"/>
    <x v="6"/>
    <x v="6"/>
    <m/>
    <s v="01      "/>
    <s v="KITSAP               "/>
    <s v="KITSAP TRANSIT"/>
    <n v="1746"/>
    <n v="79000"/>
    <m/>
    <n v="218473"/>
    <m/>
    <d v="2015-09-15T00:00:00"/>
    <s v="117209"/>
    <s v="FORCE ACCOUNT - ROLLING STOCK REHAB(13 5307 80:20)(00)      "/>
    <n v="0"/>
    <n v="0"/>
    <n v="0"/>
    <n v="533980"/>
    <s v="SMALL"/>
    <s v="50k - 200k"/>
    <s v="Bremerton, WA"/>
    <n v="198979"/>
    <s v="11700"/>
    <s v="  "/>
    <m/>
    <s v="N"/>
    <s v="1172"/>
    <x v="0"/>
    <n v="11"/>
    <s v="Bus"/>
    <s v="72"/>
    <s v="117"/>
    <s v="Force Account"/>
    <s v="09"/>
    <s v="Force Account"/>
    <m/>
    <m/>
    <n v="1"/>
    <s v="Capital"/>
    <s v="1"/>
    <m/>
    <s v="7"/>
    <m/>
    <s v="2"/>
    <s v="0"/>
    <s v="9"/>
  </r>
  <r>
    <s v="WA90X539"/>
    <n v="90"/>
    <x v="52"/>
    <s v="49 USC 5307 - Urbanized Area Formula (FY2006 forward)"/>
    <x v="6"/>
    <x v="6"/>
    <m/>
    <s v="01      "/>
    <s v="KITSAP               "/>
    <s v="KITSAP TRANSIT"/>
    <n v="1746"/>
    <n v="79000"/>
    <m/>
    <n v="218473"/>
    <m/>
    <d v="2015-09-15T00:00:00"/>
    <s v="117A00"/>
    <s v="PREVENTIVE MAINTENANCE (15 5307 80:20)(01)                  "/>
    <n v="0"/>
    <n v="273091"/>
    <n v="218473"/>
    <n v="533980"/>
    <s v="SMALL"/>
    <s v="50k - 200k"/>
    <s v="Bremerton, WA"/>
    <n v="198979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WA90X555"/>
    <n v="90"/>
    <x v="52"/>
    <s v="49 USC 5307 - Urbanized Area Formula (FY2006 forward)"/>
    <x v="6"/>
    <x v="6"/>
    <m/>
    <s v="00      "/>
    <s v="SKAT                 "/>
    <s v="SKAGIT TRANSIT SYSTEM"/>
    <n v="5816"/>
    <n v="79000"/>
    <m/>
    <n v="662931"/>
    <m/>
    <d v="2015-02-24T00:00:00"/>
    <s v="111215"/>
    <s v="BUY REPLACEMENT VANS (13-14 5307 80:20) (00)                "/>
    <n v="4"/>
    <n v="110271"/>
    <n v="88217"/>
    <n v="530170"/>
    <s v="LARGE"/>
    <s v="Over 1m"/>
    <s v="Seattle, WA"/>
    <n v="3059393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WA90X555"/>
    <n v="90"/>
    <x v="52"/>
    <s v="49 USC 5307 - Urbanized Area Formula (FY2006 forward)"/>
    <x v="6"/>
    <x v="6"/>
    <m/>
    <s v="00      "/>
    <s v="SKAT                 "/>
    <s v="SKAGIT TRANSIT SYSTEM"/>
    <n v="5816"/>
    <n v="79000"/>
    <m/>
    <n v="662931"/>
    <m/>
    <d v="2015-02-24T00:00:00"/>
    <s v="111201"/>
    <s v="BUY REPLACEMENT 40-FT BUS (13-14 5307 80:20) (00)           "/>
    <n v="1"/>
    <n v="380896"/>
    <n v="304717"/>
    <n v="530170"/>
    <s v="LARGE"/>
    <s v="Over 1m"/>
    <s v="Seattle, WA"/>
    <n v="3059393"/>
    <s v="11100"/>
    <s v="DF"/>
    <s v="DIESEL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WA90X555"/>
    <n v="90"/>
    <x v="52"/>
    <s v="49 USC 5307 - Urbanized Area Formula (FY2006 forward)"/>
    <x v="6"/>
    <x v="6"/>
    <m/>
    <s v="00      "/>
    <s v="SKAT                 "/>
    <s v="SKAGIT TRANSIT SYSTEM"/>
    <n v="5816"/>
    <n v="79000"/>
    <m/>
    <n v="662931"/>
    <m/>
    <d v="2015-02-24T00:00:00"/>
    <s v="300901"/>
    <s v="Operating Asssistance (13-14 5307 50:50)(00)                "/>
    <n v="0"/>
    <n v="539994"/>
    <n v="269997"/>
    <n v="530170"/>
    <s v="LARGE"/>
    <s v="Over 1m"/>
    <s v="Seattle, WA"/>
    <n v="3059393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WA90X556"/>
    <n v="90"/>
    <x v="52"/>
    <s v="49 USC 5307 - Urbanized Area Formula (FY2006 forward)"/>
    <x v="6"/>
    <x v="6"/>
    <m/>
    <s v="02      "/>
    <s v="KITSAP               "/>
    <s v="KITSAP TRANSIT"/>
    <n v="1746"/>
    <n v="79000"/>
    <m/>
    <n v="2416667"/>
    <m/>
    <d v="2015-09-01T00:00:00"/>
    <s v="113304"/>
    <s v="CONSTRUCT - BUS PARK&amp;RIDE LOT (13/14 5307 100:0)(00)        "/>
    <n v="0"/>
    <n v="0"/>
    <n v="0"/>
    <n v="533980"/>
    <s v="SMALL"/>
    <s v="50k - 200k"/>
    <s v="Bremerton, WA"/>
    <n v="198979"/>
    <s v="11300"/>
    <s v="  "/>
    <m/>
    <s v="N"/>
    <s v="1133"/>
    <x v="0"/>
    <n v="11"/>
    <s v="Bus"/>
    <s v="33"/>
    <s v="113"/>
    <s v="Construction"/>
    <s v="04"/>
    <s v="Park and Ride Lot"/>
    <m/>
    <m/>
    <n v="1"/>
    <s v="Capital"/>
    <s v="1"/>
    <m/>
    <s v="3"/>
    <m/>
    <s v="3"/>
    <s v="0"/>
    <s v="4"/>
  </r>
  <r>
    <s v="WA90X556"/>
    <n v="90"/>
    <x v="52"/>
    <s v="49 USC 5307 - Urbanized Area Formula (FY2006 forward)"/>
    <x v="6"/>
    <x v="6"/>
    <m/>
    <s v="02      "/>
    <s v="KITSAP               "/>
    <s v="KITSAP TRANSIT"/>
    <n v="1746"/>
    <n v="79000"/>
    <m/>
    <n v="2416667"/>
    <m/>
    <d v="2015-09-01T00:00:00"/>
    <s v="114302"/>
    <s v="CONSTR - MAINTENANCE FACILITY (14/15 5307 100:0)(00/02)     "/>
    <n v="0"/>
    <n v="2416667"/>
    <n v="2416667"/>
    <n v="533980"/>
    <s v="SMALL"/>
    <s v="50k - 200k"/>
    <s v="Bremerton, WA"/>
    <n v="198979"/>
    <s v="11400"/>
    <s v="  "/>
    <m/>
    <s v="N"/>
    <s v="1143"/>
    <x v="5"/>
    <n v="11"/>
    <s v="Bus"/>
    <s v="43"/>
    <s v="114"/>
    <s v="Construction"/>
    <s v="02"/>
    <s v="Maintenance Facility"/>
    <m/>
    <m/>
    <n v="1"/>
    <s v="Capital"/>
    <s v="1"/>
    <m/>
    <s v="4"/>
    <m/>
    <s v="3"/>
    <s v="0"/>
    <s v="2"/>
  </r>
  <r>
    <s v="WA90X556"/>
    <n v="90"/>
    <x v="52"/>
    <s v="49 USC 5307 - Urbanized Area Formula (FY2006 forward)"/>
    <x v="6"/>
    <x v="6"/>
    <m/>
    <s v="02      "/>
    <s v="KITSAP               "/>
    <s v="KITSAP TRANSIT"/>
    <n v="1746"/>
    <n v="79000"/>
    <m/>
    <n v="2416667"/>
    <m/>
    <d v="2015-09-01T00:00:00"/>
    <s v="114304"/>
    <s v="CONSTRUCT - STORAGE FACILITY (12/14 5307 100:0 TC)(00/01)   "/>
    <n v="0"/>
    <n v="600000"/>
    <n v="600000"/>
    <n v="533980"/>
    <s v="SMALL"/>
    <s v="50k - 200k"/>
    <s v="Bremerton, WA"/>
    <n v="198979"/>
    <s v="11400"/>
    <s v="  "/>
    <m/>
    <s v="N"/>
    <s v="1143"/>
    <x v="5"/>
    <n v="11"/>
    <s v="Bus"/>
    <s v="43"/>
    <s v="114"/>
    <s v="Construction"/>
    <s v="04"/>
    <s v="Storage Facility"/>
    <m/>
    <m/>
    <n v="1"/>
    <s v="Capital"/>
    <s v="1"/>
    <m/>
    <s v="4"/>
    <m/>
    <s v="3"/>
    <s v="0"/>
    <s v="4"/>
  </r>
  <r>
    <s v="WA90X557"/>
    <n v="90"/>
    <x v="52"/>
    <s v="49 USC 5307 - Urbanized Area Formula (FY2006 forward)"/>
    <x v="6"/>
    <x v="6"/>
    <m/>
    <s v="01      "/>
    <s v="KITSAP               "/>
    <s v="KITSAP TRANSIT"/>
    <n v="1746"/>
    <n v="79000"/>
    <m/>
    <n v="250000"/>
    <m/>
    <d v="2015-07-29T00:00:00"/>
    <s v="124320"/>
    <s v="CONSTRUCT MISC EQUIPMENT (13 5307 TDC 100:0)(00/01)         "/>
    <n v="0"/>
    <n v="-150000"/>
    <n v="-150000"/>
    <n v="533980"/>
    <s v="SMALL"/>
    <s v="50k - 200k"/>
    <s v="Bremerton, WA"/>
    <n v="198979"/>
    <s v="12400"/>
    <s v="  "/>
    <m/>
    <s v="N"/>
    <s v="1243"/>
    <x v="4"/>
    <n v="12"/>
    <s v="Fixed Guideway"/>
    <s v="43"/>
    <s v="124"/>
    <s v="Construction"/>
    <s v="20"/>
    <s v="Miscellaneous"/>
    <m/>
    <m/>
    <n v="1"/>
    <s v="Capital"/>
    <s v="2"/>
    <m/>
    <s v="4"/>
    <m/>
    <s v="3"/>
    <s v="2"/>
    <s v="0"/>
  </r>
  <r>
    <s v="WA90X557"/>
    <n v="90"/>
    <x v="52"/>
    <s v="49 USC 5307 - Urbanized Area Formula (FY2006 forward)"/>
    <x v="6"/>
    <x v="6"/>
    <m/>
    <s v="01      "/>
    <s v="KITSAP               "/>
    <s v="KITSAP TRANSIT"/>
    <n v="1746"/>
    <n v="79000"/>
    <m/>
    <n v="250000"/>
    <m/>
    <d v="2015-07-29T00:00:00"/>
    <s v="442614"/>
    <s v="PLNG TRANS SYS MGMT/INCR RIDERS (13/14 5307 TDC 100:0)(01)  "/>
    <n v="0"/>
    <n v="400000"/>
    <n v="400000"/>
    <n v="533980"/>
    <s v="SMALL"/>
    <s v="50k - 200k"/>
    <s v="Bremerton, WA"/>
    <n v="198979"/>
    <s v="44200"/>
    <s v="  "/>
    <m/>
    <s v="N"/>
    <s v="4426"/>
    <x v="6"/>
    <n v="44"/>
    <s v="Planning"/>
    <s v="26"/>
    <s v="442"/>
    <s v="Planning Emphasis Area"/>
    <s v="14"/>
    <s v="Planning for Transit Systems Management/Operations"/>
    <m/>
    <m/>
    <n v="4"/>
    <s v="Planning"/>
    <s v="4"/>
    <m/>
    <s v="2"/>
    <m/>
    <s v="6"/>
    <s v="1"/>
    <s v="4"/>
  </r>
  <r>
    <s v="WA90X558"/>
    <n v="90"/>
    <x v="52"/>
    <s v="49 USC 5307 - Urbanized Area Formula (FY2006 forward)"/>
    <x v="6"/>
    <x v="6"/>
    <m/>
    <s v="00      "/>
    <s v="KITSAP               "/>
    <s v="KITSAP TRANSIT"/>
    <n v="1746"/>
    <n v="79000"/>
    <m/>
    <n v="500000"/>
    <m/>
    <d v="2014-12-23T00:00:00"/>
    <s v="114120"/>
    <s v="ENG/DESIGN - MISC EQUIPMENT(14 5307 80:20)(00)              "/>
    <n v="0"/>
    <n v="500000"/>
    <n v="400000"/>
    <n v="533980"/>
    <s v="SMALL"/>
    <s v="50k - 200k"/>
    <s v="Bremerton, WA"/>
    <n v="198979"/>
    <s v="11400"/>
    <s v="  "/>
    <m/>
    <s v="N"/>
    <s v="1141"/>
    <x v="5"/>
    <n v="11"/>
    <s v="Bus"/>
    <s v="41"/>
    <s v="114"/>
    <s v="Engineering and Design"/>
    <s v="20"/>
    <s v="Miscellaneous"/>
    <m/>
    <m/>
    <n v="1"/>
    <s v="Capital"/>
    <s v="1"/>
    <m/>
    <s v="4"/>
    <m/>
    <s v="1"/>
    <s v="2"/>
    <s v="0"/>
  </r>
  <r>
    <s v="WA90X558"/>
    <n v="90"/>
    <x v="52"/>
    <s v="49 USC 5307 - Urbanized Area Formula (FY2006 forward)"/>
    <x v="6"/>
    <x v="6"/>
    <m/>
    <s v="00      "/>
    <s v="KITSAP               "/>
    <s v="KITSAP TRANSIT"/>
    <n v="1746"/>
    <n v="79000"/>
    <m/>
    <n v="500000"/>
    <m/>
    <d v="2014-12-23T00:00:00"/>
    <s v="442400"/>
    <s v="SHORT RANGE TRANSIT PLANNING(14 5307 80:20)(00)             "/>
    <n v="0"/>
    <n v="125000"/>
    <n v="100000"/>
    <n v="533980"/>
    <s v="SMALL"/>
    <s v="50k - 200k"/>
    <s v="Bremerton, WA"/>
    <n v="198979"/>
    <s v="44200"/>
    <s v="  "/>
    <m/>
    <s v="N"/>
    <s v="4424"/>
    <x v="6"/>
    <n v="44"/>
    <s v="Planning"/>
    <s v="24"/>
    <s v="442"/>
    <s v="Short Range Transportation Planning"/>
    <s v="00"/>
    <s v="Short Range Transportation Planning"/>
    <m/>
    <m/>
    <n v="4"/>
    <s v="Planning"/>
    <s v="4"/>
    <m/>
    <s v="2"/>
    <m/>
    <s v="4"/>
    <s v="0"/>
    <s v="0"/>
  </r>
  <r>
    <s v="WA90X560"/>
    <n v="90"/>
    <x v="52"/>
    <s v="49 USC 5307 - Urbanized Area Formula (FY2006 forward)"/>
    <x v="6"/>
    <x v="6"/>
    <m/>
    <s v="00      "/>
    <s v="CITY OF SEATTLE      "/>
    <s v="CITY OF SEATTLE"/>
    <n v="1749"/>
    <n v="79000"/>
    <m/>
    <n v="515019"/>
    <m/>
    <d v="2015-07-08T00:00:00"/>
    <s v="127A00"/>
    <s v="PREVENTIVE MAINTENANCE (RAIL)(13 5307 80:20)(00)            "/>
    <n v="0"/>
    <n v="207814"/>
    <n v="166251"/>
    <n v="530170"/>
    <s v="LARGE"/>
    <s v="Over 1m"/>
    <s v="Seattle, WA"/>
    <n v="3059393"/>
    <s v="12700"/>
    <s v="  "/>
    <m/>
    <s v="N"/>
    <s v="127A"/>
    <x v="4"/>
    <n v="12"/>
    <s v="Fixed Guideway"/>
    <s v="7A"/>
    <s v="127"/>
    <s v="Preventive Maintenance"/>
    <s v="00"/>
    <s v="Preventive Maintenance"/>
    <m/>
    <m/>
    <n v="1"/>
    <s v="Capital"/>
    <s v="2"/>
    <m/>
    <s v="7"/>
    <m/>
    <s v="A"/>
    <s v="0"/>
    <s v="0"/>
  </r>
  <r>
    <s v="WA90X560"/>
    <n v="90"/>
    <x v="52"/>
    <s v="49 USC 5307 - Urbanized Area Formula (FY2006 forward)"/>
    <x v="6"/>
    <x v="6"/>
    <m/>
    <s v="00      "/>
    <s v="CITY OF SEATTLE      "/>
    <s v="CITY OF SEATTLE"/>
    <n v="1749"/>
    <n v="79000"/>
    <m/>
    <n v="515019"/>
    <m/>
    <d v="2015-07-08T00:00:00"/>
    <s v="127A00"/>
    <s v="PREVENTIVE MAINTENANCE (RAIL)(14 5307 80:20)(00)            "/>
    <n v="0"/>
    <n v="435960"/>
    <n v="348768"/>
    <n v="530170"/>
    <s v="LARGE"/>
    <s v="Over 1m"/>
    <s v="Seattle, WA"/>
    <n v="3059393"/>
    <s v="12700"/>
    <s v="  "/>
    <m/>
    <s v="N"/>
    <s v="127A"/>
    <x v="4"/>
    <n v="12"/>
    <s v="Fixed Guideway"/>
    <s v="7A"/>
    <s v="127"/>
    <s v="Preventive Maintenance"/>
    <s v="00"/>
    <s v="Preventive Maintenance"/>
    <m/>
    <m/>
    <n v="1"/>
    <s v="Capital"/>
    <s v="2"/>
    <m/>
    <s v="7"/>
    <m/>
    <s v="A"/>
    <s v="0"/>
    <s v="0"/>
  </r>
  <r>
    <s v="WA90X561"/>
    <n v="90"/>
    <x v="52"/>
    <s v="49 USC 5307 - Urbanized Area Formula (FY2006 forward)"/>
    <x v="6"/>
    <x v="6"/>
    <m/>
    <s v="01      "/>
    <s v="EVERETT              "/>
    <s v="CITY OF EVERETT"/>
    <n v="1743"/>
    <n v="79000"/>
    <m/>
    <n v="70022"/>
    <m/>
    <d v="2015-09-16T00:00:00"/>
    <s v="113410"/>
    <s v="Rehab/Repair-Bus Passenger Shelters (13 5307 80:20(00)      "/>
    <n v="0"/>
    <n v="0"/>
    <n v="0"/>
    <n v="530170"/>
    <s v="LARGE"/>
    <s v="Over 1m"/>
    <s v="Seattle, WA"/>
    <n v="3059393"/>
    <s v="11300"/>
    <s v="  "/>
    <m/>
    <s v="N"/>
    <s v="1134"/>
    <x v="0"/>
    <n v="11"/>
    <s v="Bus"/>
    <s v="34"/>
    <s v="113"/>
    <s v="Rehab / Renovation"/>
    <s v="10"/>
    <s v="Passenger Shelters"/>
    <m/>
    <m/>
    <n v="1"/>
    <s v="Capital"/>
    <s v="1"/>
    <m/>
    <s v="3"/>
    <m/>
    <s v="4"/>
    <s v="1"/>
    <s v="0"/>
  </r>
  <r>
    <s v="WA90X561"/>
    <n v="90"/>
    <x v="52"/>
    <s v="49 USC 5307 - Urbanized Area Formula (FY2006 forward)"/>
    <x v="6"/>
    <x v="6"/>
    <m/>
    <s v="01      "/>
    <s v="EVERETT              "/>
    <s v="CITY OF EVERETT"/>
    <n v="1743"/>
    <n v="79000"/>
    <m/>
    <n v="70022"/>
    <m/>
    <d v="2015-09-16T00:00:00"/>
    <s v="113420"/>
    <s v="PA System repair/upgrade (13 5307 80:20) (00)               "/>
    <n v="0"/>
    <n v="0"/>
    <n v="0"/>
    <n v="530170"/>
    <s v="LARGE"/>
    <s v="Over 1m"/>
    <s v="Seattle, WA"/>
    <n v="3059393"/>
    <s v="11300"/>
    <s v="  "/>
    <m/>
    <s v="N"/>
    <s v="1134"/>
    <x v="0"/>
    <n v="11"/>
    <s v="Bus"/>
    <s v="34"/>
    <s v="113"/>
    <s v="Rehab / Renovation"/>
    <s v="20"/>
    <s v="Miscellaneous"/>
    <m/>
    <m/>
    <n v="1"/>
    <s v="Capital"/>
    <s v="1"/>
    <m/>
    <s v="3"/>
    <m/>
    <s v="4"/>
    <s v="2"/>
    <s v="0"/>
  </r>
  <r>
    <s v="WA90X561"/>
    <n v="90"/>
    <x v="52"/>
    <s v="49 USC 5307 - Urbanized Area Formula (FY2006 forward)"/>
    <x v="6"/>
    <x v="6"/>
    <m/>
    <s v="01      "/>
    <s v="EVERETT              "/>
    <s v="CITY OF EVERETT"/>
    <n v="1743"/>
    <n v="79000"/>
    <m/>
    <n v="70022"/>
    <m/>
    <d v="2015-09-16T00:00:00"/>
    <s v="113420"/>
    <s v="Emergency Call Station Repair (13 5307 80:20)(00)           "/>
    <n v="0"/>
    <n v="0"/>
    <n v="0"/>
    <n v="530170"/>
    <s v="LARGE"/>
    <s v="Over 1m"/>
    <s v="Seattle, WA"/>
    <n v="3059393"/>
    <s v="11300"/>
    <s v="  "/>
    <m/>
    <s v="N"/>
    <s v="1134"/>
    <x v="0"/>
    <n v="11"/>
    <s v="Bus"/>
    <s v="34"/>
    <s v="113"/>
    <s v="Rehab / Renovation"/>
    <s v="20"/>
    <s v="Miscellaneous"/>
    <m/>
    <m/>
    <n v="1"/>
    <s v="Capital"/>
    <s v="1"/>
    <m/>
    <s v="3"/>
    <m/>
    <s v="4"/>
    <s v="2"/>
    <s v="0"/>
  </r>
  <r>
    <s v="WA90X561"/>
    <n v="90"/>
    <x v="52"/>
    <s v="49 USC 5307 - Urbanized Area Formula (FY2006 forward)"/>
    <x v="6"/>
    <x v="6"/>
    <m/>
    <s v="01      "/>
    <s v="EVERETT              "/>
    <s v="CITY OF EVERETT"/>
    <n v="1743"/>
    <n v="79000"/>
    <m/>
    <n v="70022"/>
    <m/>
    <d v="2015-09-16T00:00:00"/>
    <s v="117A00"/>
    <s v="Water Leak Repairs (13/14 5307 80:20) (00/01)               "/>
    <n v="1"/>
    <n v="87528"/>
    <n v="70022"/>
    <n v="530170"/>
    <s v="LARGE"/>
    <s v="Over 1m"/>
    <s v="Seattle, WA"/>
    <n v="3059393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WA90X561"/>
    <n v="90"/>
    <x v="52"/>
    <s v="49 USC 5307 - Urbanized Area Formula (FY2006 forward)"/>
    <x v="6"/>
    <x v="6"/>
    <m/>
    <s v="01      "/>
    <s v="EVERETT              "/>
    <s v="CITY OF EVERETT"/>
    <n v="1743"/>
    <n v="79000"/>
    <m/>
    <n v="70022"/>
    <m/>
    <d v="2015-09-16T00:00:00"/>
    <s v="117A00"/>
    <s v="Brick Restoration and resealing (13 5307 80:20) (00)        "/>
    <n v="0"/>
    <n v="0"/>
    <n v="0"/>
    <n v="530170"/>
    <s v="LARGE"/>
    <s v="Over 1m"/>
    <s v="Seattle, WA"/>
    <n v="3059393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WA90X561"/>
    <n v="90"/>
    <x v="52"/>
    <s v="49 USC 5307 - Urbanized Area Formula (FY2006 forward)"/>
    <x v="6"/>
    <x v="6"/>
    <m/>
    <s v="01      "/>
    <s v="EVERETT              "/>
    <s v="CITY OF EVERETT"/>
    <n v="1743"/>
    <n v="79000"/>
    <m/>
    <n v="70022"/>
    <m/>
    <d v="2015-09-16T00:00:00"/>
    <s v="117A00"/>
    <s v="Preventive Maintenance on Parking lots(13 5307 80:20)(00)   "/>
    <n v="0"/>
    <n v="0"/>
    <n v="0"/>
    <n v="530170"/>
    <s v="LARGE"/>
    <s v="Over 1m"/>
    <s v="Seattle, WA"/>
    <n v="3059393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WA90X570"/>
    <n v="90"/>
    <x v="52"/>
    <s v="49 USC 5307 - Urbanized Area Formula (FY2006 forward)"/>
    <x v="6"/>
    <x v="6"/>
    <m/>
    <s v="01      "/>
    <s v="C-TRAN               "/>
    <s v="CLARK COUNTY PUBLIC TRANSPORTATION BENEFIT AREA AUTHORITY"/>
    <n v="1729"/>
    <n v="79000"/>
    <m/>
    <n v="45805"/>
    <m/>
    <d v="2015-07-15T00:00:00"/>
    <s v="119202"/>
    <s v="PURCH BUS SHELTERS (FY14 5307 80:20) (01)                   "/>
    <n v="0"/>
    <n v="57256"/>
    <n v="45805"/>
    <n v="410280"/>
    <s v="LARGE"/>
    <s v="Over 1m"/>
    <s v="Portland, OR-WA"/>
    <n v="1849898"/>
    <s v="11900"/>
    <s v="  "/>
    <m/>
    <s v="N"/>
    <s v="1192"/>
    <x v="0"/>
    <n v="11"/>
    <s v="Bus"/>
    <s v="92"/>
    <s v="119"/>
    <s v="Acquisition"/>
    <s v="02"/>
    <s v="Bus Shelters"/>
    <m/>
    <m/>
    <n v="1"/>
    <s v="Capital"/>
    <s v="1"/>
    <m/>
    <s v="9"/>
    <m/>
    <s v="2"/>
    <s v="0"/>
    <s v="2"/>
  </r>
  <r>
    <s v="WA90X570"/>
    <n v="90"/>
    <x v="52"/>
    <s v="49 USC 5307 - Urbanized Area Formula (FY2006 forward)"/>
    <x v="6"/>
    <x v="6"/>
    <m/>
    <s v="01      "/>
    <s v="C-TRAN               "/>
    <s v="CLARK COUNTY PUBLIC TRANSPORTATION BENEFIT AREA AUTHORITY"/>
    <n v="1729"/>
    <n v="79000"/>
    <m/>
    <n v="45805"/>
    <m/>
    <d v="2015-07-15T00:00:00"/>
    <s v="117A00"/>
    <s v="PREVENTIVE MAINTENANCE (FY14 5307, (00), 80:20)             "/>
    <n v="0"/>
    <n v="0"/>
    <n v="0"/>
    <n v="410280"/>
    <s v="LARGE"/>
    <s v="Over 1m"/>
    <s v="Portland, OR-WA"/>
    <n v="1849898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WA90X572"/>
    <n v="90"/>
    <x v="52"/>
    <s v="49 USC 5307 - Urbanized Area Formula (FY2006 forward)"/>
    <x v="6"/>
    <x v="6"/>
    <m/>
    <s v="01      "/>
    <s v="EVERETT              "/>
    <s v="CITY OF EVERETT"/>
    <n v="1743"/>
    <n v="79000"/>
    <m/>
    <n v="1353882"/>
    <m/>
    <d v="2015-09-17T00:00:00"/>
    <s v="117A00"/>
    <s v="Preventive Maintenance (13/14 5307 80:20) (00/01)           "/>
    <n v="1"/>
    <n v="1692353"/>
    <n v="1353882"/>
    <n v="530170"/>
    <s v="LARGE"/>
    <s v="Over 1m"/>
    <s v="Seattle, WA"/>
    <n v="3059393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WA90X574"/>
    <n v="90"/>
    <x v="52"/>
    <s v="49 USC 5307 - Urbanized Area Formula (FY2006 forward)"/>
    <x v="6"/>
    <x v="6"/>
    <m/>
    <s v="01      "/>
    <s v="COMMUNITY TRANSIT    "/>
    <s v="SNOHOMISH COUNTY PUBLIC TRANS. BENEFIT AREA CORP."/>
    <n v="2578"/>
    <n v="79000"/>
    <m/>
    <n v="2121185"/>
    <m/>
    <d v="2015-08-24T00:00:00"/>
    <s v="117A00"/>
    <s v="PREVENTIVE MAINTENANCE (FY14)(5307)(80:20)(00)              "/>
    <n v="0"/>
    <n v="0"/>
    <n v="0"/>
    <n v="530170"/>
    <s v="LARGE"/>
    <s v="Over 1m"/>
    <s v="Seattle, WA"/>
    <n v="3059393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WA90X574"/>
    <n v="90"/>
    <x v="52"/>
    <s v="49 USC 5307 - Urbanized Area Formula (FY2006 forward)"/>
    <x v="6"/>
    <x v="6"/>
    <m/>
    <s v="01      "/>
    <s v="COMMUNITY TRANSIT    "/>
    <s v="SNOHOMISH COUNTY PUBLIC TRANS. BENEFIT AREA CORP."/>
    <n v="2578"/>
    <n v="79000"/>
    <m/>
    <n v="2121185"/>
    <m/>
    <d v="2015-08-24T00:00:00"/>
    <s v="117A00"/>
    <s v="PREVENTIVE MAINTENANCE(FY15(5307)(80:20)(01)                "/>
    <n v="0"/>
    <n v="776481"/>
    <n v="621185"/>
    <n v="530170"/>
    <s v="LARGE"/>
    <s v="Over 1m"/>
    <s v="Seattle, WA"/>
    <n v="3059393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WA90X574"/>
    <n v="90"/>
    <x v="52"/>
    <s v="49 USC 5307 - Urbanized Area Formula (FY2006 forward)"/>
    <x v="6"/>
    <x v="6"/>
    <m/>
    <s v="01      "/>
    <s v="COMMUNITY TRANSIT    "/>
    <s v="SNOHOMISH COUNTY PUBLIC TRANS. BENEFIT AREA CORP."/>
    <n v="2578"/>
    <n v="79000"/>
    <m/>
    <n v="2121185"/>
    <m/>
    <d v="2015-08-24T00:00:00"/>
    <s v="117C00"/>
    <s v="NON FIXED ROUTE ADA PARATRANSIT (FY14)(5307)(80:20)(00)     "/>
    <n v="0"/>
    <n v="0"/>
    <n v="0"/>
    <n v="530170"/>
    <s v="LARGE"/>
    <s v="Over 1m"/>
    <s v="Seattle, WA"/>
    <n v="3059393"/>
    <s v="11700"/>
    <s v="  "/>
    <m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WA90X574"/>
    <n v="90"/>
    <x v="52"/>
    <s v="49 USC 5307 - Urbanized Area Formula (FY2006 forward)"/>
    <x v="6"/>
    <x v="6"/>
    <m/>
    <s v="01      "/>
    <s v="COMMUNITY TRANSIT    "/>
    <s v="SNOHOMISH COUNTY PUBLIC TRANS. BENEFIT AREA CORP."/>
    <n v="2578"/>
    <n v="79000"/>
    <m/>
    <n v="2121185"/>
    <m/>
    <d v="2015-08-24T00:00:00"/>
    <s v="117C00"/>
    <s v="NON FIXED ROUTE ADA PARATRANSIT(FY15)(5307)(80:20)(01)      "/>
    <n v="0"/>
    <n v="1875000"/>
    <n v="1500000"/>
    <n v="530170"/>
    <s v="LARGE"/>
    <s v="Over 1m"/>
    <s v="Seattle, WA"/>
    <n v="3059393"/>
    <s v="11700"/>
    <s v="  "/>
    <m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WA90X576"/>
    <n v="90"/>
    <x v="52"/>
    <s v="49 USC 5307 - Urbanized Area Formula (FY2006 forward)"/>
    <x v="6"/>
    <x v="6"/>
    <m/>
    <s v="01      "/>
    <s v="INTERCITY            "/>
    <s v="INTERCITY TRANSIT"/>
    <n v="1745"/>
    <n v="79000"/>
    <m/>
    <n v="1437823"/>
    <m/>
    <d v="2015-09-11T00:00:00"/>
    <s v="111215"/>
    <s v="Vanpool Van Purchase (13 5307 80:20)(00)                    "/>
    <n v="30"/>
    <n v="912186"/>
    <n v="729749"/>
    <n v="530170"/>
    <s v="LARGE"/>
    <s v="Over 1m"/>
    <s v="Seattle, WA"/>
    <n v="3059393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WA90X576"/>
    <n v="90"/>
    <x v="52"/>
    <s v="49 USC 5307 - Urbanized Area Formula (FY2006 forward)"/>
    <x v="6"/>
    <x v="6"/>
    <m/>
    <s v="01      "/>
    <s v="INTERCITY            "/>
    <s v="INTERCITY TRANSIT"/>
    <n v="1745"/>
    <n v="79000"/>
    <m/>
    <n v="1437823"/>
    <m/>
    <d v="2015-09-11T00:00:00"/>
    <s v="111215"/>
    <s v="2015 Vanpool Vans Purchase (14 5307 80:20)(01)              "/>
    <n v="38"/>
    <n v="912187"/>
    <n v="729749"/>
    <n v="530170"/>
    <s v="LARGE"/>
    <s v="Over 1m"/>
    <s v="Seattle, WA"/>
    <n v="3059393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WA90X576"/>
    <n v="90"/>
    <x v="52"/>
    <s v="49 USC 5307 - Urbanized Area Formula (FY2006 forward)"/>
    <x v="6"/>
    <x v="6"/>
    <m/>
    <s v="01      "/>
    <s v="INTERCITY            "/>
    <s v="INTERCITY TRANSIT"/>
    <n v="1745"/>
    <n v="79000"/>
    <m/>
    <n v="1437823"/>
    <m/>
    <d v="2015-09-11T00:00:00"/>
    <s v="111201"/>
    <s v="Replacement Coaches(13/14 5307 80:20)(00)(01)               "/>
    <n v="12"/>
    <n v="1722905"/>
    <n v="1378324"/>
    <n v="530170"/>
    <s v="LARGE"/>
    <s v="Over 1m"/>
    <s v="Seattle, WA"/>
    <n v="3059393"/>
    <s v="11100"/>
    <s v="HE"/>
    <s v="HYBRID ELECTRIC - DIESEL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WA90X577"/>
    <n v="90"/>
    <x v="52"/>
    <s v="49 USC 5307 - Urbanized Area Formula (FY2006 forward)"/>
    <x v="6"/>
    <x v="6"/>
    <m/>
    <s v="01      "/>
    <s v="INTERCITY            "/>
    <s v="INTERCITY TRANSIT"/>
    <n v="1745"/>
    <n v="79000"/>
    <m/>
    <n v="0"/>
    <m/>
    <s v="           "/>
    <s v="117A00"/>
    <s v="Preventive Maintenance (2013 5307 80:20)(00)                "/>
    <n v="1"/>
    <n v="631290"/>
    <n v="505032"/>
    <n v="530170"/>
    <s v="LARGE"/>
    <s v="Over 1m"/>
    <s v="Seattle, WA"/>
    <n v="3059393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WA90X578"/>
    <n v="90"/>
    <x v="52"/>
    <s v="49 USC 5307 - Urbanized Area Formula (FY2006 forward)"/>
    <x v="6"/>
    <x v="6"/>
    <m/>
    <s v="01      "/>
    <s v="METRO KING           "/>
    <s v="KING COUNTY DEPARTMENT OF TRANSPORTATION"/>
    <n v="1731"/>
    <n v="79000"/>
    <m/>
    <n v="533333"/>
    <m/>
    <d v="2015-09-15T00:00:00"/>
    <s v="111233"/>
    <s v="BUY REPLACEMENT FERRY BOATS(FY13 5307)(80:20)(00)           "/>
    <n v="0"/>
    <n v="0"/>
    <n v="0"/>
    <n v="530170"/>
    <s v="LARGE"/>
    <s v="Over 1m"/>
    <s v="Seattle, WA"/>
    <n v="3059393"/>
    <s v="11100"/>
    <s v="DF"/>
    <s v="DIESEL"/>
    <s v="N"/>
    <s v="1112"/>
    <x v="2"/>
    <n v="11"/>
    <s v="Bus"/>
    <s v="12"/>
    <s v="111"/>
    <s v="Purchase - Replacement"/>
    <s v="33"/>
    <s v="Ferry Boats"/>
    <m/>
    <s v="Ferry Boats"/>
    <n v="1"/>
    <s v="Capital"/>
    <s v="1"/>
    <m/>
    <s v="1"/>
    <m/>
    <s v="2"/>
    <s v="3"/>
    <s v="3"/>
  </r>
  <r>
    <s v="WA90X578"/>
    <n v="90"/>
    <x v="52"/>
    <s v="49 USC 5307 - Urbanized Area Formula (FY2006 forward)"/>
    <x v="6"/>
    <x v="6"/>
    <m/>
    <s v="01      "/>
    <s v="METRO KING           "/>
    <s v="KING COUNTY DEPARTMENT OF TRANSPORTATION"/>
    <n v="1731"/>
    <n v="79000"/>
    <m/>
    <n v="533333"/>
    <m/>
    <d v="2015-09-15T00:00:00"/>
    <s v="111233"/>
    <s v="BUY REPLACEMENT FERRY BOATS(FY14 5307)(80:20)(00)           "/>
    <n v="0"/>
    <n v="0"/>
    <n v="0"/>
    <n v="530170"/>
    <s v="LARGE"/>
    <s v="Over 1m"/>
    <s v="Seattle, WA"/>
    <n v="3059393"/>
    <s v="11100"/>
    <s v="DF"/>
    <s v="DIESEL"/>
    <s v="N"/>
    <s v="1112"/>
    <x v="2"/>
    <n v="11"/>
    <s v="Bus"/>
    <s v="12"/>
    <s v="111"/>
    <s v="Purchase - Replacement"/>
    <s v="33"/>
    <s v="Ferry Boats"/>
    <m/>
    <s v="Ferry Boats"/>
    <n v="1"/>
    <s v="Capital"/>
    <s v="1"/>
    <m/>
    <s v="1"/>
    <m/>
    <s v="2"/>
    <s v="3"/>
    <s v="3"/>
  </r>
  <r>
    <s v="WA90X578"/>
    <n v="90"/>
    <x v="52"/>
    <s v="49 USC 5307 - Urbanized Area Formula (FY2006 forward)"/>
    <x v="6"/>
    <x v="6"/>
    <m/>
    <s v="01      "/>
    <s v="METRO KING           "/>
    <s v="KING COUNTY DEPARTMENT OF TRANSPORTATION"/>
    <n v="1731"/>
    <n v="79000"/>
    <m/>
    <n v="533333"/>
    <m/>
    <d v="2015-09-15T00:00:00"/>
    <s v="117A00"/>
    <s v="VESSEL  MAINTENANCE (FY14 SEC 5307)(80:20)(00)              "/>
    <n v="0"/>
    <n v="0"/>
    <n v="0"/>
    <n v="530170"/>
    <s v="LARGE"/>
    <s v="Over 1m"/>
    <s v="Seattle, WA"/>
    <n v="3059393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WA90X578"/>
    <n v="90"/>
    <x v="52"/>
    <s v="49 USC 5307 - Urbanized Area Formula (FY2006 forward)"/>
    <x v="6"/>
    <x v="6"/>
    <m/>
    <s v="01      "/>
    <s v="METRO KING           "/>
    <s v="KING COUNTY DEPARTMENT OF TRANSPORTATION"/>
    <n v="1731"/>
    <n v="79000"/>
    <m/>
    <n v="533333"/>
    <m/>
    <d v="2015-09-15T00:00:00"/>
    <s v="117A00"/>
    <s v="VESSEL MAINTENANCE (FY15 SEC 5307)(80:20)(01)               "/>
    <n v="0"/>
    <n v="666666"/>
    <n v="533333"/>
    <n v="530170"/>
    <s v="LARGE"/>
    <s v="Over 1m"/>
    <s v="Seattle, WA"/>
    <n v="3059393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WA90X579"/>
    <n v="90"/>
    <x v="52"/>
    <s v="49 USC 5307 - Urbanized Area Formula (FY2006 forward)"/>
    <x v="6"/>
    <x v="6"/>
    <m/>
    <s v="00      "/>
    <s v="STA                  "/>
    <s v="SPOKANE TRANSIT AUTHORITY"/>
    <n v="1733"/>
    <n v="79000"/>
    <m/>
    <n v="7827855"/>
    <m/>
    <d v="2014-12-05T00:00:00"/>
    <s v="117A00"/>
    <s v="Prev. Maintenance (14)(5307)(80:20)(00)                     "/>
    <n v="0"/>
    <n v="9686969"/>
    <n v="7749576"/>
    <n v="530930"/>
    <s v="MEDIUM"/>
    <s v="200k - 1m"/>
    <s v="Spokane, WA"/>
    <n v="387847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WA90X579"/>
    <n v="90"/>
    <x v="52"/>
    <s v="49 USC 5307 - Urbanized Area Formula (FY2006 forward)"/>
    <x v="6"/>
    <x v="6"/>
    <m/>
    <s v="00      "/>
    <s v="STA                  "/>
    <s v="SPOKANE TRANSIT AUTHORITY"/>
    <n v="1733"/>
    <n v="79000"/>
    <m/>
    <n v="7827855"/>
    <m/>
    <d v="2014-12-05T00:00:00"/>
    <s v="119309"/>
    <s v="CONSTRUCT ENHANCED ADA ACCESS (14)( 5307 TE) (80:20)        "/>
    <n v="0"/>
    <n v="97849"/>
    <n v="78279"/>
    <n v="530930"/>
    <s v="MEDIUM"/>
    <s v="200k - 1m"/>
    <s v="Spokane, WA"/>
    <n v="387847"/>
    <s v="11900"/>
    <s v="  "/>
    <m/>
    <s v="N"/>
    <s v="1193"/>
    <x v="0"/>
    <n v="11"/>
    <s v="Bus"/>
    <s v="93"/>
    <s v="119"/>
    <s v="Construction"/>
    <s v="09"/>
    <s v="Enhanced ADA Access"/>
    <m/>
    <m/>
    <n v="1"/>
    <s v="Capital"/>
    <s v="1"/>
    <m/>
    <s v="9"/>
    <m/>
    <s v="3"/>
    <s v="0"/>
    <s v="9"/>
  </r>
  <r>
    <s v="WA90X580"/>
    <n v="90"/>
    <x v="52"/>
    <s v="49 USC 5307 - Urbanized Area Formula (FY2006 forward)"/>
    <x v="6"/>
    <x v="6"/>
    <m/>
    <s v="00      "/>
    <s v="WSDOT                "/>
    <s v="WASHINGTON STATE DEPT. OF TRANSPORTATION"/>
    <n v="1724"/>
    <n v="79000"/>
    <m/>
    <n v="8419156"/>
    <m/>
    <d v="2014-12-05T00:00:00"/>
    <s v="123305"/>
    <s v="CONSTRUCT FERRY TERMINAL (13/14 5307/TC 100:00) (00)        "/>
    <n v="0"/>
    <n v="7419156"/>
    <n v="7419156"/>
    <n v="530170"/>
    <s v="LARGE"/>
    <s v="Over 1m"/>
    <s v="Seattle, WA"/>
    <n v="3059393"/>
    <s v="12300"/>
    <s v="  "/>
    <m/>
    <s v="N"/>
    <s v="1233"/>
    <x v="4"/>
    <n v="12"/>
    <s v="Fixed Guideway"/>
    <s v="33"/>
    <s v="123"/>
    <s v="Construction"/>
    <s v="05"/>
    <s v="Ferry Terminal"/>
    <m/>
    <m/>
    <n v="1"/>
    <s v="Capital"/>
    <s v="2"/>
    <m/>
    <s v="3"/>
    <m/>
    <s v="3"/>
    <s v="0"/>
    <s v="5"/>
  </r>
  <r>
    <s v="WA90X580"/>
    <n v="90"/>
    <x v="52"/>
    <s v="49 USC 5307 - Urbanized Area Formula (FY2006 forward)"/>
    <x v="6"/>
    <x v="6"/>
    <m/>
    <s v="00      "/>
    <s v="WSDOT                "/>
    <s v="WASHINGTON STATE DEPT. OF TRANSPORTATION"/>
    <n v="1724"/>
    <n v="79000"/>
    <m/>
    <n v="8419156"/>
    <m/>
    <d v="2014-12-05T00:00:00"/>
    <s v="127204"/>
    <s v="FORCE ACCT CONSTRUCTION MGMT (13/14 5307/TC 100:00) (00)    "/>
    <n v="0"/>
    <n v="1000000"/>
    <n v="1000000"/>
    <n v="530170"/>
    <s v="LARGE"/>
    <s v="Over 1m"/>
    <s v="Seattle, WA"/>
    <n v="3059393"/>
    <s v="12700"/>
    <s v="  "/>
    <m/>
    <s v="N"/>
    <s v="1272"/>
    <x v="4"/>
    <n v="12"/>
    <s v="Fixed Guideway"/>
    <s v="72"/>
    <s v="127"/>
    <s v="Force Account"/>
    <s v="04"/>
    <s v="Force Account"/>
    <m/>
    <m/>
    <n v="1"/>
    <s v="Capital"/>
    <s v="2"/>
    <m/>
    <s v="7"/>
    <m/>
    <s v="2"/>
    <s v="0"/>
    <s v="4"/>
  </r>
  <r>
    <s v="WA90X581"/>
    <n v="90"/>
    <x v="52"/>
    <s v="49 USC 5307 - Urbanized Area Formula (FY2006 forward)"/>
    <x v="6"/>
    <x v="6"/>
    <m/>
    <s v="00      "/>
    <s v="WSDOT                "/>
    <s v="WASHINGTON STATE DEPT. OF TRANSPORTATION"/>
    <n v="1724"/>
    <n v="79000"/>
    <m/>
    <n v="1752719"/>
    <m/>
    <d v="2015-09-21T00:00:00"/>
    <s v="111433"/>
    <s v="REHAB/REBUILD FERRY BOATS (13-14 5307/TC 100:00) (00)       "/>
    <n v="24"/>
    <n v="1751719"/>
    <n v="1751719"/>
    <n v="530170"/>
    <s v="LARGE"/>
    <s v="Over 1m"/>
    <s v="Seattle, WA"/>
    <n v="3059393"/>
    <s v="11100"/>
    <s v="  "/>
    <m/>
    <s v="N"/>
    <s v="1114"/>
    <x v="0"/>
    <n v="11"/>
    <s v="Bus"/>
    <s v="14"/>
    <s v="111"/>
    <s v="Rehabilitation / Rebuild"/>
    <s v="33"/>
    <s v="Ferry Boats"/>
    <m/>
    <s v="Ferry Boats"/>
    <n v="1"/>
    <s v="Capital"/>
    <s v="1"/>
    <m/>
    <s v="1"/>
    <m/>
    <s v="4"/>
    <s v="3"/>
    <s v="3"/>
  </r>
  <r>
    <s v="WA90X581"/>
    <n v="90"/>
    <x v="52"/>
    <s v="49 USC 5307 - Urbanized Area Formula (FY2006 forward)"/>
    <x v="6"/>
    <x v="6"/>
    <m/>
    <s v="00      "/>
    <s v="WSDOT                "/>
    <s v="WASHINGTON STATE DEPT. OF TRANSPORTATION"/>
    <n v="1724"/>
    <n v="79000"/>
    <m/>
    <n v="1752719"/>
    <m/>
    <d v="2015-09-21T00:00:00"/>
    <s v="117204"/>
    <s v="FORCE ACCOUNT - CONSTRUC MGMT                               "/>
    <n v="0"/>
    <n v="1000"/>
    <n v="1000"/>
    <n v="530170"/>
    <s v="LARGE"/>
    <s v="Over 1m"/>
    <s v="Seattle, WA"/>
    <n v="3059393"/>
    <s v="11700"/>
    <s v="  "/>
    <m/>
    <s v="N"/>
    <s v="1172"/>
    <x v="0"/>
    <n v="11"/>
    <s v="Bus"/>
    <s v="72"/>
    <s v="117"/>
    <s v="Force Account"/>
    <s v="04"/>
    <s v="Force Account"/>
    <m/>
    <m/>
    <n v="1"/>
    <s v="Capital"/>
    <s v="1"/>
    <m/>
    <s v="7"/>
    <m/>
    <s v="2"/>
    <s v="0"/>
    <s v="4"/>
  </r>
  <r>
    <s v="WA90X582"/>
    <n v="90"/>
    <x v="52"/>
    <s v="49 USC 5307 - Urbanized Area Formula (FY2006 forward)"/>
    <x v="6"/>
    <x v="6"/>
    <m/>
    <s v="00      "/>
    <s v="METRO KING           "/>
    <s v="KING COUNTY DEPARTMENT OF TRANSPORTATION"/>
    <n v="1731"/>
    <n v="79000"/>
    <m/>
    <n v="2189671"/>
    <m/>
    <d v="2015-03-05T00:00:00"/>
    <s v="111210"/>
    <s v="BUY REPL ARTIC TROLLEY BUS (FY12 5307)(85:15)(00)           "/>
    <n v="2"/>
    <n v="2576084"/>
    <n v="2189671"/>
    <n v="530170"/>
    <s v="LARGE"/>
    <s v="Over 1m"/>
    <s v="Seattle, WA"/>
    <n v="3059393"/>
    <s v="111-0"/>
    <s v="EP"/>
    <s v="ELECTRIC TRACKLESS TROLLEY"/>
    <s v="N"/>
    <s v="1112"/>
    <x v="2"/>
    <n v="11"/>
    <s v="Bus"/>
    <s v="12"/>
    <s v="111"/>
    <s v="Purchase - Replacement"/>
    <s v="10"/>
    <s v="Bus Trolley Artic."/>
    <m/>
    <s v="Bus Trolley Artic."/>
    <n v="1"/>
    <s v="Capital"/>
    <s v="1"/>
    <m/>
    <s v="1"/>
    <m/>
    <s v="2"/>
    <s v="1"/>
    <s v="0"/>
  </r>
  <r>
    <s v="WA90X583"/>
    <n v="90"/>
    <x v="52"/>
    <s v="49 USC 5307 - Urbanized Area Formula (FY2006 forward)"/>
    <x v="6"/>
    <x v="6"/>
    <m/>
    <s v="00      "/>
    <s v="METRO KING           "/>
    <s v="KING COUNTY DEPARTMENT OF TRANSPORTATION"/>
    <n v="1731"/>
    <n v="79000"/>
    <m/>
    <n v="1367609"/>
    <m/>
    <d v="2015-09-11T00:00:00"/>
    <s v="116101"/>
    <s v="PE/DESIGN RT 150 CORRIDOR IMP (FY15 5307)(80:20)(00)        "/>
    <n v="0"/>
    <n v="1111182"/>
    <n v="888946"/>
    <n v="530170"/>
    <s v="LARGE"/>
    <s v="Over 1m"/>
    <s v="Seattle, WA"/>
    <n v="3059393"/>
    <s v="11600"/>
    <s v="  "/>
    <m/>
    <s v="N"/>
    <s v="1161"/>
    <x v="0"/>
    <n v="11"/>
    <s v="Bus"/>
    <s v="61"/>
    <s v="116"/>
    <s v="Engineering and Design"/>
    <s v="01"/>
    <s v="Train Control/Signal System"/>
    <m/>
    <m/>
    <n v="1"/>
    <s v="Capital"/>
    <s v="1"/>
    <m/>
    <s v="6"/>
    <m/>
    <s v="1"/>
    <s v="0"/>
    <s v="1"/>
  </r>
  <r>
    <s v="WA90X583"/>
    <n v="90"/>
    <x v="52"/>
    <s v="49 USC 5307 - Urbanized Area Formula (FY2006 forward)"/>
    <x v="6"/>
    <x v="6"/>
    <m/>
    <s v="00      "/>
    <s v="METRO KING           "/>
    <s v="KING COUNTY DEPARTMENT OF TRANSPORTATION"/>
    <n v="1731"/>
    <n v="79000"/>
    <m/>
    <n v="1367609"/>
    <m/>
    <d v="2015-09-11T00:00:00"/>
    <s v="116101"/>
    <s v="PE/DESIGN RT 8 CORRIDOR IMP (FY15 5307)(80:20)(00)          "/>
    <n v="0"/>
    <n v="598329"/>
    <n v="478663"/>
    <n v="530170"/>
    <s v="LARGE"/>
    <s v="Over 1m"/>
    <s v="Seattle, WA"/>
    <n v="3059393"/>
    <s v="11600"/>
    <s v="  "/>
    <m/>
    <s v="N"/>
    <s v="1161"/>
    <x v="0"/>
    <n v="11"/>
    <s v="Bus"/>
    <s v="61"/>
    <s v="116"/>
    <s v="Engineering and Design"/>
    <s v="01"/>
    <s v="Train Control/Signal System"/>
    <m/>
    <m/>
    <n v="1"/>
    <s v="Capital"/>
    <s v="1"/>
    <m/>
    <s v="6"/>
    <m/>
    <s v="1"/>
    <s v="0"/>
    <s v="1"/>
  </r>
  <r>
    <s v="WA90X584"/>
    <n v="90"/>
    <x v="52"/>
    <s v="49 USC 5307 - Urbanized Area Formula (FY2006 forward)"/>
    <x v="6"/>
    <x v="6"/>
    <m/>
    <s v="00      "/>
    <s v="PIERCE TRANSIT       "/>
    <s v="PIERCE COUNTY PUBLIC TRANSPORTATION BENEFIT AREA AUTHORITY"/>
    <n v="1730"/>
    <n v="79000"/>
    <m/>
    <n v="5840198"/>
    <m/>
    <d v="2015-08-11T00:00:00"/>
    <s v="117A00"/>
    <s v="PREVENTIVE MAINTENANCE (15 5307 80:20) (00)                 "/>
    <n v="0"/>
    <n v="6352545"/>
    <n v="5082036"/>
    <n v="530170"/>
    <s v="LARGE"/>
    <s v="Over 1m"/>
    <s v="Seattle, WA"/>
    <n v="3059393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WA90X584"/>
    <n v="90"/>
    <x v="52"/>
    <s v="49 USC 5307 - Urbanized Area Formula (FY2006 forward)"/>
    <x v="6"/>
    <x v="6"/>
    <m/>
    <s v="00      "/>
    <s v="PIERCE TRANSIT       "/>
    <s v="PIERCE COUNTY PUBLIC TRANSPORTATION BENEFIT AREA AUTHORITY"/>
    <n v="1730"/>
    <n v="79000"/>
    <m/>
    <n v="5840198"/>
    <m/>
    <d v="2015-08-11T00:00:00"/>
    <s v="117C00"/>
    <s v="NON FIXED ROUTE ADA PARATRANSIT SERVICE (15 5307 80:20) (00)"/>
    <n v="0"/>
    <n v="812770"/>
    <n v="650216"/>
    <n v="530170"/>
    <s v="LARGE"/>
    <s v="Over 1m"/>
    <s v="Seattle, WA"/>
    <n v="3059393"/>
    <s v="11700"/>
    <s v="  "/>
    <m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WA90X584"/>
    <n v="90"/>
    <x v="52"/>
    <s v="49 USC 5307 - Urbanized Area Formula (FY2006 forward)"/>
    <x v="6"/>
    <x v="6"/>
    <m/>
    <s v="00      "/>
    <s v="PIERCE TRANSIT       "/>
    <s v="PIERCE COUNTY PUBLIC TRANSPORTATION BENEFIT AREA AUTHORITY"/>
    <n v="1730"/>
    <n v="79000"/>
    <m/>
    <n v="5840198"/>
    <m/>
    <d v="2015-08-11T00:00:00"/>
    <s v="117L00"/>
    <s v="MOBILITY MANAGEMENT (15 5307 80:20) (00)                    "/>
    <n v="0"/>
    <n v="134933"/>
    <n v="107946"/>
    <n v="530170"/>
    <s v="LARGE"/>
    <s v="Over 1m"/>
    <s v="Seattle, WA"/>
    <n v="3059393"/>
    <s v="11700"/>
    <s v="  "/>
    <m/>
    <s v="N"/>
    <s v="117L"/>
    <x v="0"/>
    <n v="11"/>
    <s v="Bus"/>
    <s v="7L"/>
    <s v="117"/>
    <s v="Mobility Management"/>
    <s v="00"/>
    <s v="Mobility Management"/>
    <m/>
    <m/>
    <n v="1"/>
    <s v="Capital"/>
    <s v="1"/>
    <m/>
    <s v="7"/>
    <m/>
    <s v="L"/>
    <s v="0"/>
    <s v="0"/>
  </r>
  <r>
    <s v="WA90X586"/>
    <n v="90"/>
    <x v="52"/>
    <s v="49 USC 5307 - Urbanized Area Formula (FY2006 forward)"/>
    <x v="6"/>
    <x v="6"/>
    <m/>
    <s v="00      "/>
    <s v="LINK TRANSIT         "/>
    <s v="CHELAN-DOUGLAS PTBA DBA LINK"/>
    <n v="5606"/>
    <n v="79000"/>
    <m/>
    <n v="1758221"/>
    <m/>
    <d v="2015-09-14T00:00:00"/>
    <s v="117C00"/>
    <s v="NON FIXED ROUTE ADA PARATRANSIT SERVICE (80:20)(00)         "/>
    <n v="0"/>
    <n v="219778"/>
    <n v="175822"/>
    <n v="534110"/>
    <s v="SMALL"/>
    <s v="50k - 200k"/>
    <s v="Wenatchee, WA"/>
    <n v="67227"/>
    <s v="11100"/>
    <s v="  "/>
    <m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WA90X586"/>
    <n v="90"/>
    <x v="52"/>
    <s v="49 USC 5307 - Urbanized Area Formula (FY2006 forward)"/>
    <x v="6"/>
    <x v="6"/>
    <m/>
    <s v="00      "/>
    <s v="LINK TRANSIT         "/>
    <s v="CHELAN-DOUGLAS PTBA DBA LINK"/>
    <n v="5606"/>
    <n v="79000"/>
    <m/>
    <n v="1758221"/>
    <m/>
    <d v="2015-09-14T00:00:00"/>
    <s v="300901"/>
    <s v="OPERATING - FIXED RT (2015 5307 50:50)(00)                  "/>
    <n v="0"/>
    <n v="3129634"/>
    <n v="1564817"/>
    <n v="534110"/>
    <s v="SMALL"/>
    <s v="50k - 200k"/>
    <s v="Wenatchee, WA"/>
    <n v="67227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WA90X586"/>
    <n v="90"/>
    <x v="52"/>
    <s v="49 USC 5307 - Urbanized Area Formula (FY2006 forward)"/>
    <x v="6"/>
    <x v="6"/>
    <m/>
    <s v="00      "/>
    <s v="LINK TRANSIT         "/>
    <s v="CHELAN-DOUGLAS PTBA DBA LINK"/>
    <n v="5606"/>
    <n v="79000"/>
    <m/>
    <n v="1758221"/>
    <m/>
    <d v="2015-09-14T00:00:00"/>
    <s v="300901"/>
    <s v="OPERATING - SECURITY (2015 5307 50:50)(00)                  "/>
    <n v="0"/>
    <n v="35164"/>
    <n v="17582"/>
    <n v="534110"/>
    <s v="SMALL"/>
    <s v="50k - 200k"/>
    <s v="Wenatchee, WA"/>
    <n v="67227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WA90X587"/>
    <n v="90"/>
    <x v="52"/>
    <s v="49 USC 5307 - Urbanized Area Formula (FY2006 forward)"/>
    <x v="6"/>
    <x v="6"/>
    <m/>
    <s v="00      "/>
    <s v="PSRC                 "/>
    <s v="PUGET SOUND REGIONAL COUNCIL"/>
    <n v="1717"/>
    <n v="79000"/>
    <m/>
    <n v="666667"/>
    <m/>
    <d v="2015-09-03T00:00:00"/>
    <s v="442301"/>
    <s v="LONGTERM TRANS PLAN - SYSTEM LEVEL (FY 15 5307 80:20) (00)  "/>
    <n v="0"/>
    <n v="541091"/>
    <n v="432873"/>
    <n v="532320"/>
    <s v="SMALL"/>
    <s v="50k - 200k"/>
    <s v="Marysville, WA"/>
    <n v="145140"/>
    <s v="44200"/>
    <s v="  "/>
    <m/>
    <s v="N"/>
    <s v="4423"/>
    <x v="6"/>
    <n v="44"/>
    <s v="Planning"/>
    <s v="23"/>
    <s v="442"/>
    <s v="Long Range Transportation Planning"/>
    <s v="01"/>
    <s v="System Level"/>
    <m/>
    <m/>
    <n v="4"/>
    <s v="Planning"/>
    <s v="4"/>
    <m/>
    <s v="2"/>
    <m/>
    <s v="3"/>
    <s v="0"/>
    <s v="1"/>
  </r>
  <r>
    <s v="WA90X587"/>
    <n v="90"/>
    <x v="52"/>
    <s v="49 USC 5307 - Urbanized Area Formula (FY2006 forward)"/>
    <x v="6"/>
    <x v="6"/>
    <m/>
    <s v="00      "/>
    <s v="PSRC                 "/>
    <s v="PUGET SOUND REGIONAL COUNCIL"/>
    <n v="1717"/>
    <n v="79000"/>
    <m/>
    <n v="666667"/>
    <m/>
    <d v="2015-09-03T00:00:00"/>
    <s v="442700"/>
    <s v="INDIRECT COSTS (FY 15 5307 80:20) (00)                      "/>
    <n v="0"/>
    <n v="292243"/>
    <n v="233794"/>
    <n v="532320"/>
    <s v="SMALL"/>
    <s v="50k - 200k"/>
    <s v="Marysville, WA"/>
    <n v="145140"/>
    <s v="44200"/>
    <s v="  "/>
    <m/>
    <s v="N"/>
    <s v="4427"/>
    <x v="6"/>
    <n v="44"/>
    <s v="Planning"/>
    <s v="27"/>
    <s v="442"/>
    <s v="Other acitivities"/>
    <s v="00"/>
    <s v="Other Activities"/>
    <m/>
    <m/>
    <n v="4"/>
    <s v="Planning"/>
    <s v="4"/>
    <m/>
    <s v="2"/>
    <m/>
    <s v="7"/>
    <s v="0"/>
    <s v="0"/>
  </r>
  <r>
    <s v="WA90X588"/>
    <n v="90"/>
    <x v="52"/>
    <s v="49 USC 5307 - Urbanized Area Formula (FY2006 forward)"/>
    <x v="6"/>
    <x v="6"/>
    <m/>
    <s v="00      "/>
    <s v="COMMUNITY TRANSIT    "/>
    <s v="SNOHOMISH COUNTY PUBLIC TRANS. BENEFIT AREA CORP."/>
    <n v="2578"/>
    <n v="79000"/>
    <m/>
    <n v="2240000"/>
    <m/>
    <d v="2015-09-17T00:00:00"/>
    <s v="113102"/>
    <s v="ENG/DESIGN - BUS STATION (FY15)(5307)(80:20)                "/>
    <n v="0"/>
    <n v="2800000"/>
    <n v="2240000"/>
    <n v="530170"/>
    <s v="LARGE"/>
    <s v="Over 1m"/>
    <s v="Seattle, WA"/>
    <n v="3059393"/>
    <s v="11300"/>
    <s v="  "/>
    <m/>
    <s v="N"/>
    <s v="1131"/>
    <x v="0"/>
    <n v="11"/>
    <s v="Bus"/>
    <s v="31"/>
    <s v="113"/>
    <s v="Engineering and Design"/>
    <s v="02"/>
    <s v="Station"/>
    <m/>
    <m/>
    <n v="1"/>
    <s v="Capital"/>
    <s v="1"/>
    <m/>
    <s v="3"/>
    <m/>
    <s v="1"/>
    <s v="0"/>
    <s v="2"/>
  </r>
  <r>
    <s v="WA90X589"/>
    <n v="90"/>
    <x v="52"/>
    <s v="49 USC 5307 - Urbanized Area Formula (FY2006 forward)"/>
    <x v="6"/>
    <x v="6"/>
    <m/>
    <s v="00      "/>
    <s v="COMMUNITY TRANSIT    "/>
    <s v="SNOHOMISH COUNTY PUBLIC TRANS. BENEFIT AREA CORP."/>
    <n v="2578"/>
    <n v="79000"/>
    <m/>
    <n v="9098220"/>
    <m/>
    <d v="2015-09-17T00:00:00"/>
    <s v="111201"/>
    <s v="BUY REPL 40-FT BUS(FY13)(5307)(80:20)                       "/>
    <n v="10"/>
    <n v="5160468"/>
    <n v="4128374"/>
    <n v="530170"/>
    <s v="LARGE"/>
    <s v="Over 1m"/>
    <s v="Seattle, WA"/>
    <n v="3059393"/>
    <s v="11100"/>
    <s v="DF"/>
    <s v="DIESEL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WA90X589"/>
    <n v="90"/>
    <x v="52"/>
    <s v="49 USC 5307 - Urbanized Area Formula (FY2006 forward)"/>
    <x v="6"/>
    <x v="6"/>
    <m/>
    <s v="00      "/>
    <s v="COMMUNITY TRANSIT    "/>
    <s v="SNOHOMISH COUNTY PUBLIC TRANS. BENEFIT AREA CORP."/>
    <n v="2578"/>
    <n v="79000"/>
    <m/>
    <n v="9098220"/>
    <m/>
    <d v="2015-09-17T00:00:00"/>
    <s v="111201"/>
    <s v="BUY REPL 40-FT BUS(FY14)(5307)(80:20)                       "/>
    <n v="7"/>
    <n v="3382439"/>
    <n v="2705951"/>
    <n v="530170"/>
    <s v="LARGE"/>
    <s v="Over 1m"/>
    <s v="Seattle, WA"/>
    <n v="3059393"/>
    <s v="11100"/>
    <s v="DF"/>
    <s v="DIESEL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WA90X589"/>
    <n v="90"/>
    <x v="52"/>
    <s v="49 USC 5307 - Urbanized Area Formula (FY2006 forward)"/>
    <x v="6"/>
    <x v="6"/>
    <m/>
    <s v="00      "/>
    <s v="COMMUNITY TRANSIT    "/>
    <s v="SNOHOMISH COUNTY PUBLIC TRANS. BENEFIT AREA CORP."/>
    <n v="2578"/>
    <n v="79000"/>
    <m/>
    <n v="9098220"/>
    <m/>
    <d v="2015-09-17T00:00:00"/>
    <s v="111306"/>
    <s v="BUY ARTIC BUS FOR EXPANSION(FY14)(5307)(80:20)              "/>
    <n v="1"/>
    <n v="164123"/>
    <n v="131298"/>
    <n v="530170"/>
    <s v="LARGE"/>
    <s v="Over 1m"/>
    <s v="Seattle, WA"/>
    <n v="3059393"/>
    <s v="11100"/>
    <s v="DF"/>
    <s v="DIESEL"/>
    <s v="N"/>
    <s v="1113"/>
    <x v="2"/>
    <n v="11"/>
    <s v="Bus"/>
    <s v="13"/>
    <s v="111"/>
    <s v="Purchase - Expansion"/>
    <s v="06"/>
    <s v="Bus Articulated"/>
    <m/>
    <s v="Bus Articulated"/>
    <n v="1"/>
    <s v="Capital"/>
    <s v="1"/>
    <m/>
    <s v="1"/>
    <m/>
    <s v="3"/>
    <s v="0"/>
    <s v="6"/>
  </r>
  <r>
    <s v="WA90X589"/>
    <n v="90"/>
    <x v="52"/>
    <s v="49 USC 5307 - Urbanized Area Formula (FY2006 forward)"/>
    <x v="6"/>
    <x v="6"/>
    <m/>
    <s v="00      "/>
    <s v="COMMUNITY TRANSIT    "/>
    <s v="SNOHOMISH COUNTY PUBLIC TRANS. BENEFIT AREA CORP."/>
    <n v="2578"/>
    <n v="79000"/>
    <m/>
    <n v="9098220"/>
    <m/>
    <d v="2015-09-17T00:00:00"/>
    <s v="111306"/>
    <s v="BUY ARTIC BUS FOR EXPANSION(FY15)(5307)(80:20)              "/>
    <n v="3"/>
    <n v="2665746"/>
    <n v="2132597"/>
    <n v="530170"/>
    <s v="LARGE"/>
    <s v="Over 1m"/>
    <s v="Seattle, WA"/>
    <n v="3059393"/>
    <s v="11100"/>
    <s v="DF"/>
    <s v="DIESEL"/>
    <s v="N"/>
    <s v="1113"/>
    <x v="2"/>
    <n v="11"/>
    <s v="Bus"/>
    <s v="13"/>
    <s v="111"/>
    <s v="Purchase - Expansion"/>
    <s v="06"/>
    <s v="Bus Articulated"/>
    <m/>
    <s v="Bus Articulated"/>
    <n v="1"/>
    <s v="Capital"/>
    <s v="1"/>
    <m/>
    <s v="1"/>
    <m/>
    <s v="3"/>
    <s v="0"/>
    <s v="6"/>
  </r>
  <r>
    <s v="WA90X590"/>
    <n v="90"/>
    <x v="52"/>
    <s v="49 USC 5307 - Urbanized Area Formula (FY2006 forward)"/>
    <x v="6"/>
    <x v="6"/>
    <m/>
    <s v="00      "/>
    <s v="C-TRAN               "/>
    <s v="CLARK COUNTY PUBLIC TRANSPORTATION BENEFIT AREA AUTHORITY"/>
    <n v="1729"/>
    <n v="79000"/>
    <m/>
    <n v="3162962"/>
    <m/>
    <d v="2015-07-10T00:00:00"/>
    <s v="119202"/>
    <s v="PURCH BUS SHELTERS (FY15 5307 80:20) (00)                   "/>
    <n v="0"/>
    <n v="39538"/>
    <n v="31630"/>
    <n v="410280"/>
    <s v="LARGE"/>
    <s v="Over 1m"/>
    <s v="Portland, OR-WA"/>
    <n v="1849898"/>
    <s v="11900"/>
    <s v="  "/>
    <m/>
    <s v="N"/>
    <s v="1192"/>
    <x v="0"/>
    <n v="11"/>
    <s v="Bus"/>
    <s v="92"/>
    <s v="119"/>
    <s v="Acquisition"/>
    <s v="02"/>
    <s v="Bus Shelters"/>
    <m/>
    <m/>
    <n v="1"/>
    <s v="Capital"/>
    <s v="1"/>
    <m/>
    <s v="9"/>
    <m/>
    <s v="2"/>
    <s v="0"/>
    <s v="2"/>
  </r>
  <r>
    <s v="WA90X590"/>
    <n v="90"/>
    <x v="52"/>
    <s v="49 USC 5307 - Urbanized Area Formula (FY2006 forward)"/>
    <x v="6"/>
    <x v="6"/>
    <m/>
    <s v="00      "/>
    <s v="C-TRAN               "/>
    <s v="CLARK COUNTY PUBLIC TRANSPORTATION BENEFIT AREA AUTHORITY"/>
    <n v="1729"/>
    <n v="79000"/>
    <m/>
    <n v="3162962"/>
    <m/>
    <d v="2015-07-10T00:00:00"/>
    <s v="117A00"/>
    <s v="PREVENTIVE MAINTENANCE (FY15 5307, (00), 80:20)             "/>
    <n v="0"/>
    <n v="3914165"/>
    <n v="3131332"/>
    <n v="410280"/>
    <s v="LARGE"/>
    <s v="Over 1m"/>
    <s v="Portland, OR-WA"/>
    <n v="1849898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WA90X592"/>
    <n v="90"/>
    <x v="52"/>
    <s v="49 USC 5307 - Urbanized Area Formula (FY2006 forward)"/>
    <x v="6"/>
    <x v="6"/>
    <m/>
    <s v="00      "/>
    <s v="SOUND TRANSIT        "/>
    <s v="CENTRAL PUGET SOUND REGIONAL TRANSIT AUTHORITY"/>
    <n v="5656"/>
    <n v="79000"/>
    <m/>
    <n v="4666667"/>
    <m/>
    <d v="2015-07-14T00:00:00"/>
    <s v="122303"/>
    <s v="Construct Northgate Link Ext (FY15 5307)(80:20)(00)         "/>
    <n v="0"/>
    <n v="5833334"/>
    <n v="4666667"/>
    <n v="530170"/>
    <s v="LARGE"/>
    <s v="Over 1m"/>
    <s v="Seattle, WA"/>
    <n v="3059393"/>
    <s v="12220"/>
    <s v="  "/>
    <m/>
    <s v="N"/>
    <s v="1223"/>
    <x v="4"/>
    <n v="12"/>
    <s v="Fixed Guideway"/>
    <s v="23"/>
    <s v="122"/>
    <s v="Construction"/>
    <s v="03"/>
    <s v="Line Equipment/Struct Misc"/>
    <m/>
    <m/>
    <n v="1"/>
    <s v="Capital"/>
    <s v="2"/>
    <m/>
    <s v="2"/>
    <m/>
    <s v="3"/>
    <s v="0"/>
    <s v="3"/>
  </r>
  <r>
    <s v="WA90X593"/>
    <n v="90"/>
    <x v="52"/>
    <s v="49 USC 5307 - Urbanized Area Formula (FY2006 forward)"/>
    <x v="6"/>
    <x v="6"/>
    <m/>
    <s v="00      "/>
    <s v="SOUND TRANSIT        "/>
    <s v="CENTRAL PUGET SOUND REGIONAL TRANSIT AUTHORITY"/>
    <n v="5656"/>
    <n v="79000"/>
    <m/>
    <n v="4666667"/>
    <m/>
    <d v="2015-08-05T00:00:00"/>
    <s v="122203"/>
    <s v="PURCHASE EASEMENTS FOR SOUNDER CR (FY15 5307)(80:20)(00)    "/>
    <n v="0"/>
    <n v="5833333"/>
    <n v="4666667"/>
    <n v="530170"/>
    <s v="LARGE"/>
    <s v="Over 1m"/>
    <s v="Seattle, WA"/>
    <n v="3059393"/>
    <s v="12200"/>
    <s v="  "/>
    <m/>
    <s v="N"/>
    <s v="1222"/>
    <x v="4"/>
    <n v="12"/>
    <s v="Fixed Guideway"/>
    <s v="22"/>
    <s v="122"/>
    <s v="Acquisition"/>
    <s v="03"/>
    <s v="Line Equipment/Struct Misc"/>
    <m/>
    <m/>
    <n v="1"/>
    <s v="Capital"/>
    <s v="2"/>
    <m/>
    <s v="2"/>
    <m/>
    <s v="2"/>
    <s v="0"/>
    <s v="3"/>
  </r>
  <r>
    <s v="WA90X594"/>
    <n v="90"/>
    <x v="52"/>
    <s v="49 USC 5307 - Urbanized Area Formula (FY2006 forward)"/>
    <x v="6"/>
    <x v="6"/>
    <m/>
    <s v="00      "/>
    <s v="SOUND TRANSIT        "/>
    <s v="CENTRAL PUGET SOUND REGIONAL TRANSIT AUTHORITY"/>
    <n v="5656"/>
    <n v="79000"/>
    <m/>
    <n v="2025065"/>
    <m/>
    <d v="2015-07-14T00:00:00"/>
    <s v="122405"/>
    <s v="REPLACE TAC TRESTLE (FY15 5307)(80:20)(00)                  "/>
    <n v="0"/>
    <n v="2531331"/>
    <n v="2025065"/>
    <n v="530170"/>
    <s v="LARGE"/>
    <s v="Over 1m"/>
    <s v="Seattle, WA"/>
    <n v="3059393"/>
    <s v="12200"/>
    <s v="  "/>
    <m/>
    <s v="N"/>
    <s v="1224"/>
    <x v="4"/>
    <n v="12"/>
    <s v="Fixed Guideway"/>
    <s v="24"/>
    <s v="122"/>
    <s v="Rehab / Renovation"/>
    <s v="05"/>
    <s v="Bridges "/>
    <m/>
    <m/>
    <n v="1"/>
    <s v="Capital"/>
    <s v="2"/>
    <m/>
    <s v="2"/>
    <m/>
    <s v="4"/>
    <s v="0"/>
    <s v="5"/>
  </r>
  <r>
    <s v="WA90X595"/>
    <n v="90"/>
    <x v="52"/>
    <s v="49 USC 5307 - Urbanized Area Formula (FY2006 forward)"/>
    <x v="6"/>
    <x v="6"/>
    <m/>
    <s v="00      "/>
    <s v="SOUND TRANSIT        "/>
    <s v="CENTRAL PUGET SOUND REGIONAL TRANSIT AUTHORITY"/>
    <n v="5656"/>
    <n v="79000"/>
    <m/>
    <n v="2797072"/>
    <m/>
    <d v="2015-07-14T00:00:00"/>
    <s v="124103"/>
    <s v="PE/ENG/DESIGN - LINK OMSF (FY15 5307)(80:20)(00)            "/>
    <n v="0"/>
    <n v="3496340"/>
    <n v="2797072"/>
    <n v="530170"/>
    <s v="LARGE"/>
    <s v="Over 1m"/>
    <s v="Seattle, WA"/>
    <n v="3059393"/>
    <s v="12400"/>
    <s v="  "/>
    <m/>
    <s v="N"/>
    <s v="1241"/>
    <x v="4"/>
    <n v="12"/>
    <s v="Fixed Guideway"/>
    <s v="41"/>
    <s v="124"/>
    <s v="Engineering and Design"/>
    <s v="03"/>
    <s v="Admin / Maint Facility"/>
    <m/>
    <m/>
    <n v="1"/>
    <s v="Capital"/>
    <s v="2"/>
    <m/>
    <s v="4"/>
    <m/>
    <s v="1"/>
    <s v="0"/>
    <s v="3"/>
  </r>
  <r>
    <s v="WA90X597"/>
    <n v="90"/>
    <x v="52"/>
    <s v="49 USC 5307 - Urbanized Area Formula (FY2006 forward)"/>
    <x v="6"/>
    <x v="6"/>
    <m/>
    <s v="00      "/>
    <s v="SKAT                 "/>
    <s v="SKAGIT TRANSIT SYSTEM"/>
    <n v="5816"/>
    <n v="79000"/>
    <m/>
    <n v="1645601"/>
    <m/>
    <d v="2015-09-16T00:00:00"/>
    <s v="300901"/>
    <s v="Operating Assistance Transit Services (15 5307 50:50)(00)   "/>
    <n v="0"/>
    <n v="10511967"/>
    <n v="1629601"/>
    <n v="530170"/>
    <s v="LARGE"/>
    <s v="Over 1m"/>
    <s v="Seattle, WA"/>
    <n v="3059393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WA90X597"/>
    <n v="90"/>
    <x v="52"/>
    <s v="49 USC 5307 - Urbanized Area Formula (FY2006 forward)"/>
    <x v="6"/>
    <x v="6"/>
    <m/>
    <s v="00      "/>
    <s v="SKAT                 "/>
    <s v="SKAGIT TRANSIT SYSTEM"/>
    <n v="5816"/>
    <n v="79000"/>
    <m/>
    <n v="1645601"/>
    <m/>
    <d v="2015-09-16T00:00:00"/>
    <s v="300901"/>
    <s v="Security Expenditures (15 5307 50:50) (00)                  "/>
    <n v="0"/>
    <n v="32000"/>
    <n v="16000"/>
    <n v="530170"/>
    <s v="LARGE"/>
    <s v="Over 1m"/>
    <s v="Seattle, WA"/>
    <n v="3059393"/>
    <s v="991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WA90X599"/>
    <n v="90"/>
    <x v="52"/>
    <s v="49 USC 5307 - Urbanized Area Formula (FY2006 forward)"/>
    <x v="6"/>
    <x v="6"/>
    <m/>
    <s v="00      "/>
    <s v="KITSAP               "/>
    <s v="KITSAP TRANSIT"/>
    <n v="1746"/>
    <n v="79000"/>
    <m/>
    <n v="118388"/>
    <m/>
    <d v="2015-09-15T00:00:00"/>
    <s v="123404"/>
    <s v="REHAB/RENOV - FERRY TERMINAL P&amp;R LOT (14 5307 80:20 TC)(00) "/>
    <n v="0"/>
    <n v="98000"/>
    <n v="98000"/>
    <n v="533980"/>
    <s v="SMALL"/>
    <s v="50k - 200k"/>
    <s v="Bremerton, WA"/>
    <n v="198979"/>
    <s v="12300"/>
    <s v="  "/>
    <m/>
    <s v="N"/>
    <s v="1234"/>
    <x v="4"/>
    <n v="12"/>
    <s v="Fixed Guideway"/>
    <s v="34"/>
    <s v="123"/>
    <s v="Rehab / Renovation"/>
    <s v="04"/>
    <s v="Park and Ride Lot"/>
    <m/>
    <m/>
    <n v="1"/>
    <s v="Capital"/>
    <s v="2"/>
    <m/>
    <s v="3"/>
    <m/>
    <s v="4"/>
    <s v="0"/>
    <s v="4"/>
  </r>
  <r>
    <s v="WA90X599"/>
    <n v="90"/>
    <x v="52"/>
    <s v="49 USC 5307 - Urbanized Area Formula (FY2006 forward)"/>
    <x v="6"/>
    <x v="6"/>
    <m/>
    <s v="00      "/>
    <s v="KITSAP               "/>
    <s v="KITSAP TRANSIT"/>
    <n v="1746"/>
    <n v="79000"/>
    <m/>
    <n v="118388"/>
    <m/>
    <d v="2015-09-15T00:00:00"/>
    <s v="123407"/>
    <s v="REHAB/RENOV - SURVEILL/SECURITY EQUIP (14 5307 80:20 TC)(00)"/>
    <n v="0"/>
    <n v="0"/>
    <n v="0"/>
    <n v="533980"/>
    <s v="SMALL"/>
    <s v="50k - 200k"/>
    <s v="Bremerton, WA"/>
    <n v="198979"/>
    <s v="12300"/>
    <s v="  "/>
    <m/>
    <s v="N"/>
    <s v="1234"/>
    <x v="4"/>
    <n v="12"/>
    <s v="Fixed Guideway"/>
    <s v="34"/>
    <s v="123"/>
    <s v="Rehab / Renovation"/>
    <s v="07"/>
    <s v="Surveillance/Security "/>
    <m/>
    <m/>
    <n v="1"/>
    <s v="Capital"/>
    <s v="2"/>
    <m/>
    <s v="3"/>
    <m/>
    <s v="4"/>
    <s v="0"/>
    <s v="7"/>
  </r>
  <r>
    <s v="WA90X599"/>
    <n v="90"/>
    <x v="52"/>
    <s v="49 USC 5307 - Urbanized Area Formula (FY2006 forward)"/>
    <x v="6"/>
    <x v="6"/>
    <m/>
    <s v="00      "/>
    <s v="KITSAP               "/>
    <s v="KITSAP TRANSIT"/>
    <n v="1746"/>
    <n v="79000"/>
    <m/>
    <n v="118388"/>
    <m/>
    <d v="2015-09-15T00:00:00"/>
    <s v="123420"/>
    <s v="REHAB/RENOV - AUTO LOT ATTENDANT (14 5307 80:20 TC)(00)     "/>
    <n v="0"/>
    <n v="20388"/>
    <n v="20388"/>
    <n v="533980"/>
    <s v="SMALL"/>
    <s v="50k - 200k"/>
    <s v="Bremerton, WA"/>
    <n v="198979"/>
    <s v="12300"/>
    <s v="  "/>
    <m/>
    <s v="N"/>
    <s v="1234"/>
    <x v="4"/>
    <n v="12"/>
    <s v="Fixed Guideway"/>
    <s v="34"/>
    <s v="123"/>
    <s v="Rehab / Renovation"/>
    <s v="20"/>
    <s v="Miscellaneous"/>
    <m/>
    <m/>
    <n v="1"/>
    <s v="Capital"/>
    <s v="2"/>
    <m/>
    <s v="3"/>
    <m/>
    <s v="4"/>
    <s v="2"/>
    <s v="0"/>
  </r>
  <r>
    <s v="WA90X600"/>
    <n v="90"/>
    <x v="52"/>
    <s v="49 USC 5307 - Urbanized Area Formula (FY2006 forward)"/>
    <x v="6"/>
    <x v="6"/>
    <m/>
    <s v="00      "/>
    <s v="INTERCITY            "/>
    <s v="INTERCITY TRANSIT"/>
    <n v="1745"/>
    <n v="79000"/>
    <m/>
    <n v="514534"/>
    <m/>
    <d v="2015-09-03T00:00:00"/>
    <s v="117A00"/>
    <s v="PREVENTIVE  MAINTENANCE (14 5307 80:20)(00)                 "/>
    <n v="0"/>
    <n v="643168"/>
    <n v="514534"/>
    <n v="530170"/>
    <s v="LARGE"/>
    <s v="Over 1m"/>
    <s v="Seattle, WA"/>
    <n v="3059393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WA90X601"/>
    <n v="90"/>
    <x v="52"/>
    <s v="49 USC 5307 - Urbanized Area Formula (FY2006 forward)"/>
    <x v="6"/>
    <x v="6"/>
    <m/>
    <s v="00      "/>
    <s v="INTERCITY            "/>
    <s v="INTERCITY TRANSIT"/>
    <n v="1745"/>
    <n v="79000"/>
    <m/>
    <n v="3095365"/>
    <m/>
    <d v="2015-09-03T00:00:00"/>
    <s v="117A00"/>
    <s v="PREVENTIVE  MAINTENANCE (15 5307 80:20)(00)                 "/>
    <n v="0"/>
    <n v="3869206"/>
    <n v="3095365"/>
    <n v="530170"/>
    <s v="LARGE"/>
    <s v="Over 1m"/>
    <s v="Seattle, WA"/>
    <n v="3059393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WA90X602"/>
    <n v="90"/>
    <x v="52"/>
    <s v="49 USC 5307 - Urbanized Area Formula (FY2006 forward)"/>
    <x v="6"/>
    <x v="6"/>
    <m/>
    <s v="00      "/>
    <s v="WSDOT                "/>
    <s v="WASHINGTON STATE DEPT. OF TRANSPORTATION"/>
    <n v="1724"/>
    <n v="79000"/>
    <m/>
    <n v="591877"/>
    <m/>
    <d v="2015-08-31T00:00:00"/>
    <s v="123105"/>
    <s v="ENG/DESIGN - FERRY TERMINAL (14 5307 TC 100:00) (00)        "/>
    <n v="0"/>
    <n v="1000"/>
    <n v="1000"/>
    <n v="530170"/>
    <s v="LARGE"/>
    <s v="Over 1m"/>
    <s v="Seattle, WA"/>
    <n v="3059393"/>
    <s v="12300"/>
    <s v="  "/>
    <m/>
    <s v="N"/>
    <s v="1231"/>
    <x v="4"/>
    <n v="12"/>
    <s v="Fixed Guideway"/>
    <s v="31"/>
    <s v="123"/>
    <s v="Engineering and Design"/>
    <s v="05"/>
    <s v="Ferry Terminal"/>
    <m/>
    <m/>
    <n v="1"/>
    <s v="Capital"/>
    <s v="2"/>
    <m/>
    <s v="3"/>
    <m/>
    <s v="1"/>
    <s v="0"/>
    <s v="5"/>
  </r>
  <r>
    <s v="WA90X602"/>
    <n v="90"/>
    <x v="52"/>
    <s v="49 USC 5307 - Urbanized Area Formula (FY2006 forward)"/>
    <x v="6"/>
    <x v="6"/>
    <m/>
    <s v="00      "/>
    <s v="WSDOT                "/>
    <s v="WASHINGTON STATE DEPT. OF TRANSPORTATION"/>
    <n v="1724"/>
    <n v="79000"/>
    <m/>
    <n v="591877"/>
    <m/>
    <d v="2015-08-31T00:00:00"/>
    <s v="127201"/>
    <s v="FORCE ACCT PRELIMINARY ENGRG (14 5307 TC 100:00) (00)       "/>
    <n v="0"/>
    <n v="590877"/>
    <n v="590877"/>
    <n v="530170"/>
    <s v="LARGE"/>
    <s v="Over 1m"/>
    <s v="Seattle, WA"/>
    <n v="3059393"/>
    <s v="12700"/>
    <s v="  "/>
    <m/>
    <s v="N"/>
    <s v="1272"/>
    <x v="4"/>
    <n v="12"/>
    <s v="Fixed Guideway"/>
    <s v="72"/>
    <s v="127"/>
    <s v="Force Account"/>
    <s v="01"/>
    <s v="Force Account"/>
    <m/>
    <m/>
    <n v="1"/>
    <s v="Capital"/>
    <s v="2"/>
    <m/>
    <s v="7"/>
    <m/>
    <s v="2"/>
    <s v="0"/>
    <s v="1"/>
  </r>
  <r>
    <s v="WA90X604"/>
    <n v="90"/>
    <x v="52"/>
    <s v="49 USC 5307 - Urbanized Area Formula (FY2006 forward)"/>
    <x v="6"/>
    <x v="6"/>
    <m/>
    <s v="00      "/>
    <s v="WSDOT                "/>
    <s v="WASHINGTON STATE DEPT. OF TRANSPORTATION"/>
    <n v="1724"/>
    <n v="79000"/>
    <m/>
    <n v="4700000"/>
    <m/>
    <d v="2015-09-22T00:00:00"/>
    <s v="123305"/>
    <s v="CONSTRUCT FERRY TERMINAL                                    "/>
    <n v="0"/>
    <n v="500000"/>
    <n v="500000"/>
    <n v="530170"/>
    <s v="LARGE"/>
    <s v="Over 1m"/>
    <s v="Seattle, WA"/>
    <n v="3059393"/>
    <s v="12300"/>
    <s v="  "/>
    <m/>
    <s v="N"/>
    <s v="1233"/>
    <x v="4"/>
    <n v="12"/>
    <s v="Fixed Guideway"/>
    <s v="33"/>
    <s v="123"/>
    <s v="Construction"/>
    <s v="05"/>
    <s v="Ferry Terminal"/>
    <m/>
    <m/>
    <n v="1"/>
    <s v="Capital"/>
    <s v="2"/>
    <m/>
    <s v="3"/>
    <m/>
    <s v="3"/>
    <s v="0"/>
    <s v="5"/>
  </r>
  <r>
    <s v="WA90X604"/>
    <n v="90"/>
    <x v="52"/>
    <s v="49 USC 5307 - Urbanized Area Formula (FY2006 forward)"/>
    <x v="6"/>
    <x v="6"/>
    <m/>
    <s v="00      "/>
    <s v="WSDOT                "/>
    <s v="WASHINGTON STATE DEPT. OF TRANSPORTATION"/>
    <n v="1724"/>
    <n v="79000"/>
    <m/>
    <n v="4700000"/>
    <m/>
    <d v="2015-09-22T00:00:00"/>
    <s v="127203"/>
    <s v="FORCE ACCT PROJECT MANAGEMENT                               "/>
    <n v="0"/>
    <n v="50000"/>
    <n v="50000"/>
    <n v="530170"/>
    <s v="LARGE"/>
    <s v="Over 1m"/>
    <s v="Seattle, WA"/>
    <n v="3059393"/>
    <s v="12700"/>
    <s v="  "/>
    <m/>
    <s v="N"/>
    <s v="1272"/>
    <x v="4"/>
    <n v="12"/>
    <s v="Fixed Guideway"/>
    <s v="72"/>
    <s v="127"/>
    <s v="Force Account"/>
    <s v="03"/>
    <s v="Force Account"/>
    <m/>
    <m/>
    <n v="1"/>
    <s v="Capital"/>
    <s v="2"/>
    <m/>
    <s v="7"/>
    <m/>
    <s v="2"/>
    <s v="0"/>
    <s v="3"/>
  </r>
  <r>
    <s v="WA90X604"/>
    <n v="90"/>
    <x v="52"/>
    <s v="49 USC 5307 - Urbanized Area Formula (FY2006 forward)"/>
    <x v="6"/>
    <x v="6"/>
    <m/>
    <s v="00      "/>
    <s v="WSDOT                "/>
    <s v="WASHINGTON STATE DEPT. OF TRANSPORTATION"/>
    <n v="1724"/>
    <n v="79000"/>
    <m/>
    <n v="4700000"/>
    <m/>
    <d v="2015-09-22T00:00:00"/>
    <s v="127591"/>
    <s v="RIGHT-OF-WAY ACQUISITION (14 5307 PFG /TC 100:00) (00)      "/>
    <n v="0"/>
    <n v="3385000"/>
    <n v="3385000"/>
    <n v="530170"/>
    <s v="LARGE"/>
    <s v="Over 1m"/>
    <s v="Seattle, WA"/>
    <n v="3059393"/>
    <s v="12700"/>
    <s v="  "/>
    <m/>
    <s v="N"/>
    <s v="1275"/>
    <x v="4"/>
    <n v="12"/>
    <s v="Fixed Guideway"/>
    <s v="75"/>
    <s v="127"/>
    <s v="Real Estate (R/W)"/>
    <s v="91"/>
    <s v="Real Estate (R/W)"/>
    <m/>
    <m/>
    <n v="1"/>
    <s v="Capital"/>
    <s v="2"/>
    <m/>
    <s v="7"/>
    <m/>
    <s v="5"/>
    <s v="9"/>
    <s v="1"/>
  </r>
  <r>
    <s v="WA90X604"/>
    <n v="90"/>
    <x v="52"/>
    <s v="49 USC 5307 - Urbanized Area Formula (FY2006 forward)"/>
    <x v="6"/>
    <x v="6"/>
    <m/>
    <s v="00      "/>
    <s v="WSDOT                "/>
    <s v="WASHINGTON STATE DEPT. OF TRANSPORTATION"/>
    <n v="1724"/>
    <n v="79000"/>
    <m/>
    <n v="4700000"/>
    <m/>
    <d v="2015-09-22T00:00:00"/>
    <s v="127592"/>
    <s v="RIGHT-OF-WAY RELOCATION                                     "/>
    <n v="0"/>
    <n v="750000"/>
    <n v="750000"/>
    <n v="530170"/>
    <s v="LARGE"/>
    <s v="Over 1m"/>
    <s v="Seattle, WA"/>
    <n v="3059393"/>
    <s v="12700"/>
    <s v="  "/>
    <m/>
    <s v="N"/>
    <s v="1275"/>
    <x v="4"/>
    <n v="12"/>
    <s v="Fixed Guideway"/>
    <s v="75"/>
    <s v="127"/>
    <s v="Real Estate (R/W)"/>
    <s v="92"/>
    <s v="Relocation (Actual)"/>
    <m/>
    <m/>
    <n v="1"/>
    <s v="Capital"/>
    <s v="2"/>
    <m/>
    <s v="7"/>
    <m/>
    <s v="5"/>
    <s v="9"/>
    <s v="2"/>
  </r>
  <r>
    <s v="WA90X604"/>
    <n v="90"/>
    <x v="52"/>
    <s v="49 USC 5307 - Urbanized Area Formula (FY2006 forward)"/>
    <x v="6"/>
    <x v="6"/>
    <m/>
    <s v="00      "/>
    <s v="WSDOT                "/>
    <s v="WASHINGTON STATE DEPT. OF TRANSPORTATION"/>
    <n v="1724"/>
    <n v="79000"/>
    <m/>
    <n v="4700000"/>
    <m/>
    <d v="2015-09-22T00:00:00"/>
    <s v="127594"/>
    <s v="RIGHT-OF-WAY APPRAISALS                                     "/>
    <n v="0"/>
    <n v="15000"/>
    <n v="15000"/>
    <n v="530170"/>
    <s v="LARGE"/>
    <s v="Over 1m"/>
    <s v="Seattle, WA"/>
    <n v="3059393"/>
    <s v="12700"/>
    <s v="  "/>
    <m/>
    <s v="N"/>
    <s v="1275"/>
    <x v="4"/>
    <n v="12"/>
    <s v="Fixed Guideway"/>
    <s v="75"/>
    <s v="127"/>
    <s v="Real Estate (R/W)"/>
    <s v="94"/>
    <s v="Appraisal"/>
    <m/>
    <m/>
    <n v="1"/>
    <s v="Capital"/>
    <s v="2"/>
    <m/>
    <s v="7"/>
    <m/>
    <s v="5"/>
    <s v="9"/>
    <s v="4"/>
  </r>
  <r>
    <s v="WA95X057"/>
    <n v="95"/>
    <x v="52"/>
    <s v="49 USC 5307 - Urbanized Area Formula (FHWA xfer FY 2007 fwd)"/>
    <x v="6"/>
    <x v="6"/>
    <m/>
    <s v="01      "/>
    <s v="KITSAP               "/>
    <s v="KITSAP TRANSIT"/>
    <n v="1746"/>
    <n v="79000"/>
    <m/>
    <n v="90000"/>
    <m/>
    <d v="2015-01-30T00:00:00"/>
    <s v="113105"/>
    <s v="ENG/D/ENV - FERRY BOAT TERMINAL(12 STP(U)(100:00)(TC)(00)   "/>
    <n v="0"/>
    <n v="0"/>
    <n v="0"/>
    <n v="533980"/>
    <s v="SMALL"/>
    <s v="50k - 200k"/>
    <s v="Bremerton, WA"/>
    <n v="198979"/>
    <s v="11300"/>
    <s v="  "/>
    <m/>
    <s v="N"/>
    <s v="1131"/>
    <x v="0"/>
    <n v="11"/>
    <s v="Bus"/>
    <s v="31"/>
    <s v="113"/>
    <s v="Engineering and Design"/>
    <s v="05"/>
    <s v="Ferry Terminal"/>
    <m/>
    <m/>
    <n v="1"/>
    <s v="Capital"/>
    <s v="1"/>
    <m/>
    <s v="3"/>
    <m/>
    <s v="1"/>
    <s v="0"/>
    <s v="5"/>
  </r>
  <r>
    <s v="WA95X057"/>
    <n v="95"/>
    <x v="52"/>
    <s v="49 USC 5307 - Urbanized Area Formula (FHWA xfer FY 2007 fwd)"/>
    <x v="6"/>
    <x v="6"/>
    <m/>
    <s v="01      "/>
    <s v="KITSAP               "/>
    <s v="KITSAP TRANSIT"/>
    <n v="1746"/>
    <n v="79000"/>
    <m/>
    <n v="90000"/>
    <m/>
    <d v="2015-01-30T00:00:00"/>
    <s v="113105"/>
    <s v="ENG/DESIGN - FERRY BOAT TERMINAL (13 STPU)(100:00)(TC)(01)  "/>
    <n v="0"/>
    <n v="90000"/>
    <n v="90000"/>
    <n v="533980"/>
    <s v="SMALL"/>
    <s v="50k - 200k"/>
    <s v="Bremerton, WA"/>
    <n v="198979"/>
    <s v="11300"/>
    <s v="  "/>
    <m/>
    <s v="N"/>
    <s v="1131"/>
    <x v="0"/>
    <n v="11"/>
    <s v="Bus"/>
    <s v="31"/>
    <s v="113"/>
    <s v="Engineering and Design"/>
    <s v="05"/>
    <s v="Ferry Terminal"/>
    <m/>
    <m/>
    <n v="1"/>
    <s v="Capital"/>
    <s v="1"/>
    <m/>
    <s v="3"/>
    <m/>
    <s v="1"/>
    <s v="0"/>
    <s v="5"/>
  </r>
  <r>
    <s v="WA95X061"/>
    <n v="95"/>
    <x v="52"/>
    <s v="49 USC 5307 - Urbanized Area Formula (FHWA xfer FY 2007 fwd)"/>
    <x v="6"/>
    <x v="6"/>
    <m/>
    <s v="02      "/>
    <s v="SOUND TRANSIT        "/>
    <s v="CENTRAL PUGET SOUND REGIONAL TRANSIT AUTHORITY"/>
    <n v="5656"/>
    <n v="79000"/>
    <m/>
    <n v="1927662"/>
    <m/>
    <d v="2015-08-27T00:00:00"/>
    <s v="122203"/>
    <s v="ROW -TAC LINK EXP (FY15 CMAQ)(86.5/13.5)(02)                "/>
    <n v="0"/>
    <n v="2228511"/>
    <n v="1927662"/>
    <n v="530170"/>
    <s v="LARGE"/>
    <s v="Over 1m"/>
    <s v="Seattle, WA"/>
    <n v="3059393"/>
    <s v="12200"/>
    <s v="  "/>
    <m/>
    <s v="N"/>
    <s v="1222"/>
    <x v="4"/>
    <n v="12"/>
    <s v="Fixed Guideway"/>
    <s v="22"/>
    <s v="122"/>
    <s v="Acquisition"/>
    <s v="03"/>
    <s v="Line Equipment/Struct Misc"/>
    <m/>
    <m/>
    <n v="1"/>
    <s v="Capital"/>
    <s v="2"/>
    <m/>
    <s v="2"/>
    <m/>
    <s v="2"/>
    <s v="0"/>
    <s v="3"/>
  </r>
  <r>
    <s v="WA95X061"/>
    <n v="95"/>
    <x v="52"/>
    <s v="49 USC 5307 - Urbanized Area Formula (FHWA xfer FY 2007 fwd)"/>
    <x v="6"/>
    <x v="6"/>
    <m/>
    <s v="02      "/>
    <s v="SOUND TRANSIT        "/>
    <s v="CENTRAL PUGET SOUND REGIONAL TRANSIT AUTHORITY"/>
    <n v="5656"/>
    <n v="79000"/>
    <m/>
    <n v="1927662"/>
    <m/>
    <d v="2015-08-27T00:00:00"/>
    <s v="122103"/>
    <s v="PE/DESIGN/ENVIRO - TAC LINK EXP (FY2012 STP)(86.5/13.5)(00) "/>
    <n v="0"/>
    <n v="0"/>
    <n v="0"/>
    <n v="530170"/>
    <s v="LARGE"/>
    <s v="Over 1m"/>
    <s v="Seattle, WA"/>
    <n v="3059393"/>
    <s v="12200"/>
    <s v="  "/>
    <m/>
    <s v="N"/>
    <s v="1221"/>
    <x v="4"/>
    <n v="12"/>
    <s v="Fixed Guideway"/>
    <s v="21"/>
    <s v="122"/>
    <s v="Engineering and Design"/>
    <s v="03"/>
    <s v="Line Equipment/Struct Misc"/>
    <m/>
    <m/>
    <n v="1"/>
    <s v="Capital"/>
    <s v="2"/>
    <m/>
    <s v="2"/>
    <m/>
    <s v="1"/>
    <s v="0"/>
    <s v="3"/>
  </r>
  <r>
    <s v="WA95X061"/>
    <n v="95"/>
    <x v="52"/>
    <s v="49 USC 5307 - Urbanized Area Formula (FHWA xfer FY 2007 fwd)"/>
    <x v="6"/>
    <x v="6"/>
    <m/>
    <s v="02      "/>
    <s v="SOUND TRANSIT        "/>
    <s v="CENTRAL PUGET SOUND REGIONAL TRANSIT AUTHORITY"/>
    <n v="5656"/>
    <n v="79000"/>
    <m/>
    <n v="1927662"/>
    <m/>
    <d v="2015-08-27T00:00:00"/>
    <s v="122103"/>
    <s v="PE/DESIGN/ENVIRO - TAC LINK EXP (FY13 CMAQ)(86.5/13.5)(01)  "/>
    <n v="0"/>
    <n v="0"/>
    <n v="0"/>
    <n v="530170"/>
    <s v="LARGE"/>
    <s v="Over 1m"/>
    <s v="Seattle, WA"/>
    <n v="3059393"/>
    <s v="12200"/>
    <s v="  "/>
    <m/>
    <s v="N"/>
    <s v="1221"/>
    <x v="4"/>
    <n v="12"/>
    <s v="Fixed Guideway"/>
    <s v="21"/>
    <s v="122"/>
    <s v="Engineering and Design"/>
    <s v="03"/>
    <s v="Line Equipment/Struct Misc"/>
    <m/>
    <m/>
    <n v="1"/>
    <s v="Capital"/>
    <s v="2"/>
    <m/>
    <s v="2"/>
    <m/>
    <s v="1"/>
    <s v="0"/>
    <s v="3"/>
  </r>
  <r>
    <s v="WA95X066"/>
    <n v="95"/>
    <x v="52"/>
    <s v="49 USC 5307 - Urbanized Area Formula (FHWA xfer FY 2007 fwd)"/>
    <x v="6"/>
    <x v="6"/>
    <m/>
    <s v="01      "/>
    <s v="KITSAP               "/>
    <s v="KITSAP TRANSIT"/>
    <n v="1746"/>
    <n v="79000"/>
    <m/>
    <n v="96630"/>
    <m/>
    <d v="2015-07-14T00:00:00"/>
    <s v="117A00"/>
    <s v="PREVENTIVE MAINTENANCE(13 STP 86.5:13.5)(00)                "/>
    <n v="0"/>
    <n v="0"/>
    <n v="0"/>
    <n v="533980"/>
    <s v="SMALL"/>
    <s v="50k - 200k"/>
    <s v="Bremerton, WA"/>
    <n v="198979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WA95X066"/>
    <n v="95"/>
    <x v="52"/>
    <s v="49 USC 5307 - Urbanized Area Formula (FHWA xfer FY 2007 fwd)"/>
    <x v="6"/>
    <x v="6"/>
    <m/>
    <s v="01      "/>
    <s v="KITSAP               "/>
    <s v="KITSAP TRANSIT"/>
    <n v="1746"/>
    <n v="79000"/>
    <m/>
    <n v="96630"/>
    <m/>
    <d v="2015-07-14T00:00:00"/>
    <s v="117A00"/>
    <s v="PREVENTIVE MAINTENANCE (15 STPR 86.5:13.5)(01)              "/>
    <n v="0"/>
    <n v="120630"/>
    <n v="96630"/>
    <n v="533980"/>
    <s v="SMALL"/>
    <s v="50k - 200k"/>
    <s v="Bremerton, WA"/>
    <n v="198979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WA95X072"/>
    <n v="95"/>
    <x v="52"/>
    <s v="49 USC 5307 - Urbanized Area Formula (FHWA xfer FY 2007 fwd)"/>
    <x v="6"/>
    <x v="6"/>
    <m/>
    <s v="01      "/>
    <s v="INTERCITY            "/>
    <s v="INTERCITY TRANSIT"/>
    <n v="1745"/>
    <n v="79000"/>
    <m/>
    <n v="194025"/>
    <m/>
    <d v="2015-02-24T00:00:00"/>
    <s v="119202"/>
    <s v="PURCHASE BUS SHELTERS(13/14 STP-TAP 86.5:13.5)(00/01)       "/>
    <n v="0"/>
    <n v="55000"/>
    <n v="47575"/>
    <n v="530170"/>
    <s v="LARGE"/>
    <s v="Over 1m"/>
    <s v="Seattle, WA"/>
    <n v="3059393"/>
    <s v="11900"/>
    <s v="  "/>
    <m/>
    <s v="N"/>
    <s v="1192"/>
    <x v="0"/>
    <n v="11"/>
    <s v="Bus"/>
    <s v="92"/>
    <s v="119"/>
    <s v="Acquisition"/>
    <s v="02"/>
    <s v="Bus Shelters"/>
    <m/>
    <m/>
    <n v="1"/>
    <s v="Capital"/>
    <s v="1"/>
    <m/>
    <s v="9"/>
    <m/>
    <s v="2"/>
    <s v="0"/>
    <s v="2"/>
  </r>
  <r>
    <s v="WA95X072"/>
    <n v="95"/>
    <x v="52"/>
    <s v="49 USC 5307 - Urbanized Area Formula (FHWA xfer FY 2007 fwd)"/>
    <x v="6"/>
    <x v="6"/>
    <m/>
    <s v="01      "/>
    <s v="INTERCITY            "/>
    <s v="INTERCITY TRANSIT"/>
    <n v="1745"/>
    <n v="79000"/>
    <m/>
    <n v="194025"/>
    <m/>
    <d v="2015-02-24T00:00:00"/>
    <s v="113101"/>
    <s v="FINAL ENG/DESIGN OTC Expand   (2013 STP-TAP 86.5:13.5) (00) "/>
    <n v="0"/>
    <n v="1"/>
    <n v="0"/>
    <n v="530170"/>
    <s v="LARGE"/>
    <s v="Over 1m"/>
    <s v="Seattle, WA"/>
    <n v="3059393"/>
    <s v="11300"/>
    <s v="  "/>
    <m/>
    <s v="N"/>
    <s v="1131"/>
    <x v="0"/>
    <n v="11"/>
    <s v="Bus"/>
    <s v="31"/>
    <s v="113"/>
    <s v="Engineering and Design"/>
    <s v="01"/>
    <s v="Terminal, Bus"/>
    <m/>
    <m/>
    <n v="1"/>
    <s v="Capital"/>
    <s v="1"/>
    <m/>
    <s v="3"/>
    <m/>
    <s v="1"/>
    <s v="0"/>
    <s v="1"/>
  </r>
  <r>
    <s v="WA95X072"/>
    <n v="95"/>
    <x v="52"/>
    <s v="49 USC 5307 - Urbanized Area Formula (FHWA xfer FY 2007 fwd)"/>
    <x v="6"/>
    <x v="6"/>
    <m/>
    <s v="01      "/>
    <s v="INTERCITY            "/>
    <s v="INTERCITY TRANSIT"/>
    <n v="1745"/>
    <n v="79000"/>
    <m/>
    <n v="194025"/>
    <m/>
    <d v="2015-02-24T00:00:00"/>
    <s v="113301"/>
    <s v="CONSTRUCTION OTC Expand  (2013 STP-TAP 86.5:13.5) (00)      "/>
    <n v="0"/>
    <n v="0"/>
    <n v="0"/>
    <n v="530170"/>
    <s v="LARGE"/>
    <s v="Over 1m"/>
    <s v="Seattle, WA"/>
    <n v="3059393"/>
    <s v="11300"/>
    <s v="  "/>
    <m/>
    <s v="N"/>
    <s v="1133"/>
    <x v="0"/>
    <n v="11"/>
    <s v="Bus"/>
    <s v="33"/>
    <s v="113"/>
    <s v="Construction"/>
    <s v="01"/>
    <s v="Terminal, Bus"/>
    <m/>
    <m/>
    <n v="1"/>
    <s v="Capital"/>
    <s v="1"/>
    <m/>
    <s v="3"/>
    <m/>
    <s v="3"/>
    <s v="0"/>
    <s v="1"/>
  </r>
  <r>
    <s v="WA95X072"/>
    <n v="95"/>
    <x v="52"/>
    <s v="49 USC 5307 - Urbanized Area Formula (FHWA xfer FY 2007 fwd)"/>
    <x v="6"/>
    <x v="6"/>
    <m/>
    <s v="01      "/>
    <s v="INTERCITY            "/>
    <s v="INTERCITY TRANSIT"/>
    <n v="1745"/>
    <n v="79000"/>
    <m/>
    <n v="194025"/>
    <m/>
    <d v="2015-02-24T00:00:00"/>
    <s v="119102"/>
    <s v="EngSvc BusStop Pads/Shelters(13/14 STP-TAP 86.5:13.5)(00/01)"/>
    <n v="0"/>
    <n v="54971"/>
    <n v="47550"/>
    <n v="530170"/>
    <s v="LARGE"/>
    <s v="Over 1m"/>
    <s v="Seattle, WA"/>
    <n v="3059393"/>
    <s v="11900"/>
    <s v="  "/>
    <m/>
    <s v="N"/>
    <s v="1191"/>
    <x v="0"/>
    <n v="11"/>
    <s v="Bus"/>
    <s v="91"/>
    <s v="119"/>
    <s v="Engineering and Design"/>
    <s v="02"/>
    <s v="Bus Shelters"/>
    <m/>
    <m/>
    <n v="1"/>
    <s v="Capital"/>
    <s v="1"/>
    <m/>
    <s v="9"/>
    <m/>
    <s v="1"/>
    <s v="0"/>
    <s v="2"/>
  </r>
  <r>
    <s v="WA95X072"/>
    <n v="95"/>
    <x v="52"/>
    <s v="49 USC 5307 - Urbanized Area Formula (FHWA xfer FY 2007 fwd)"/>
    <x v="6"/>
    <x v="6"/>
    <m/>
    <s v="01      "/>
    <s v="INTERCITY            "/>
    <s v="INTERCITY TRANSIT"/>
    <n v="1745"/>
    <n v="79000"/>
    <m/>
    <n v="194025"/>
    <m/>
    <d v="2015-02-24T00:00:00"/>
    <s v="119302"/>
    <s v=" Construct Bus Stop Pads(13/14 STP-TAP) (00/01)             "/>
    <n v="0"/>
    <n v="75029"/>
    <n v="64900"/>
    <n v="530170"/>
    <s v="LARGE"/>
    <s v="Over 1m"/>
    <s v="Seattle, WA"/>
    <n v="3059393"/>
    <s v="11900"/>
    <s v="  "/>
    <m/>
    <s v="N"/>
    <s v="1193"/>
    <x v="0"/>
    <n v="11"/>
    <s v="Bus"/>
    <s v="93"/>
    <s v="119"/>
    <s v="Construction"/>
    <s v="02"/>
    <s v="Bus Shelters"/>
    <m/>
    <m/>
    <n v="1"/>
    <s v="Capital"/>
    <s v="1"/>
    <m/>
    <s v="9"/>
    <m/>
    <s v="3"/>
    <s v="0"/>
    <s v="2"/>
  </r>
  <r>
    <s v="WA95X072"/>
    <n v="95"/>
    <x v="52"/>
    <s v="49 USC 5307 - Urbanized Area Formula (FHWA xfer FY 2007 fwd)"/>
    <x v="6"/>
    <x v="6"/>
    <m/>
    <s v="01      "/>
    <s v="INTERCITY            "/>
    <s v="INTERCITY TRANSIT"/>
    <n v="1745"/>
    <n v="79000"/>
    <m/>
    <n v="194025"/>
    <m/>
    <d v="2015-02-24T00:00:00"/>
    <s v="300903"/>
    <s v="Transit Education(13/14 STP-TAP 86.5:13.5)(00/01)           "/>
    <n v="0"/>
    <n v="40023"/>
    <n v="34000"/>
    <n v="530170"/>
    <s v="LARGE"/>
    <s v="Over 1m"/>
    <s v="Seattle, WA"/>
    <n v="3059393"/>
    <s v="30000"/>
    <s v="  "/>
    <m/>
    <s v="N"/>
    <s v="3009"/>
    <x v="1"/>
    <n v="30"/>
    <s v="Operating"/>
    <s v="09"/>
    <s v="300"/>
    <s v="Operating Assistance"/>
    <s v="03"/>
    <s v="Operating Assistance"/>
    <m/>
    <m/>
    <n v="3"/>
    <s v="Operating"/>
    <s v="0"/>
    <m/>
    <s v="0"/>
    <m/>
    <s v="9"/>
    <s v="0"/>
    <s v="3"/>
  </r>
  <r>
    <s v="WA95X076"/>
    <n v="95"/>
    <x v="52"/>
    <s v="49 USC 5307 - Urbanized Area Formula (FHWA xfer FY 2007 fwd)"/>
    <x v="6"/>
    <x v="6"/>
    <m/>
    <s v="00      "/>
    <s v="Yakima Transit       "/>
    <s v="CITY OF YAKIMA"/>
    <n v="1750"/>
    <n v="79000"/>
    <m/>
    <n v="275810"/>
    <m/>
    <d v="2015-07-30T00:00:00"/>
    <s v="308001"/>
    <s v="OPERATING ASSISTANCE (14 CMAQ 86.5:13.5)(00)                "/>
    <n v="1"/>
    <n v="318855"/>
    <n v="275810"/>
    <n v="532520"/>
    <s v="SMALL"/>
    <s v="50k - 200k"/>
    <s v="Yakima, WA"/>
    <n v="129534"/>
    <s v="30000"/>
    <s v="DF"/>
    <s v="DIESEL"/>
    <s v="N"/>
    <s v="3080"/>
    <x v="1"/>
    <n v="30"/>
    <s v="Operating"/>
    <s v="80"/>
    <s v="308"/>
    <s v="Operating Assistance - 80% CMAQ"/>
    <s v="01"/>
    <s v="50% Federal Share"/>
    <m/>
    <m/>
    <n v="3"/>
    <s v="Operating"/>
    <s v="0"/>
    <m/>
    <s v="8"/>
    <m/>
    <s v="0"/>
    <s v="0"/>
    <s v="1"/>
  </r>
  <r>
    <s v="WA95X080"/>
    <n v="95"/>
    <x v="52"/>
    <s v="49 USC 5307 - Urbanized Area Formula (FHWA xfer FY 2007 fwd)"/>
    <x v="6"/>
    <x v="6"/>
    <m/>
    <s v="01      "/>
    <s v="PIERCE TRANSIT       "/>
    <s v="PIERCE COUNTY PUBLIC TRANSPORTATION BENEFIT AREA AUTHORITY"/>
    <n v="1730"/>
    <n v="79000"/>
    <m/>
    <n v="404729"/>
    <m/>
    <d v="2015-09-04T00:00:00"/>
    <s v="111215"/>
    <s v=" REPL VANS (14 CMAQ 86.5:13.5)(00)                          "/>
    <n v="0"/>
    <n v="0"/>
    <n v="0"/>
    <n v="530170"/>
    <s v="LARGE"/>
    <s v="Over 1m"/>
    <s v="Seattle, WA"/>
    <n v="3059393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WA95X080"/>
    <n v="95"/>
    <x v="52"/>
    <s v="49 USC 5307 - Urbanized Area Formula (FHWA xfer FY 2007 fwd)"/>
    <x v="6"/>
    <x v="6"/>
    <m/>
    <s v="01      "/>
    <s v="PIERCE TRANSIT       "/>
    <s v="PIERCE COUNTY PUBLIC TRANSPORTATION BENEFIT AREA AUTHORITY"/>
    <n v="1730"/>
    <n v="79000"/>
    <m/>
    <n v="404729"/>
    <m/>
    <d v="2015-09-04T00:00:00"/>
    <s v="111215"/>
    <s v=" REPL VANS (14 CMAQ 86.5:13.5) (01)                         "/>
    <n v="14"/>
    <n v="467895"/>
    <n v="404729"/>
    <n v="530170"/>
    <s v="LARGE"/>
    <s v="Over 1m"/>
    <s v="Seattle, WA"/>
    <n v="3059393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WA95X082"/>
    <n v="95"/>
    <x v="52"/>
    <s v="49 USC 5307 - Urbanized Area Formula (FHWA xfer FY 2007 fwd)"/>
    <x v="6"/>
    <x v="6"/>
    <m/>
    <s v="00      "/>
    <s v="STA                  "/>
    <s v="SPOKANE TRANSIT AUTHORITY"/>
    <n v="1733"/>
    <n v="79000"/>
    <m/>
    <n v="687500"/>
    <m/>
    <d v="2014-11-24T00:00:00"/>
    <s v="113102"/>
    <s v="Eng/Design Central City Line (14 CMAQ 86.5:13.5)(00)        "/>
    <n v="0"/>
    <n v="794798"/>
    <n v="687500"/>
    <n v="530930"/>
    <s v="MEDIUM"/>
    <s v="200k - 1m"/>
    <s v="Spokane, WA"/>
    <n v="387847"/>
    <s v="11300"/>
    <s v="  "/>
    <m/>
    <s v="N"/>
    <s v="1131"/>
    <x v="0"/>
    <n v="11"/>
    <s v="Bus"/>
    <s v="31"/>
    <s v="113"/>
    <s v="Engineering and Design"/>
    <s v="02"/>
    <s v="Station"/>
    <m/>
    <m/>
    <n v="1"/>
    <s v="Capital"/>
    <s v="1"/>
    <m/>
    <s v="3"/>
    <m/>
    <s v="1"/>
    <s v="0"/>
    <s v="2"/>
  </r>
  <r>
    <s v="WA95X086"/>
    <n v="95"/>
    <x v="52"/>
    <s v="49 USC 5307 - Urbanized Area Formula (FHWA xfer FY 2007 fwd)"/>
    <x v="6"/>
    <x v="6"/>
    <m/>
    <s v="00      "/>
    <s v="SOUND TRANSIT        "/>
    <s v="CENTRAL PUGET SOUND REGIONAL TRANSIT AUTHORITY"/>
    <n v="5656"/>
    <n v="79000"/>
    <m/>
    <n v="5300000"/>
    <m/>
    <d v="2015-05-13T00:00:00"/>
    <s v="121424"/>
    <s v="SOUNDER TIER 3 LOCOS (FY15 CMAQ)(86.5:13.5)(00)             "/>
    <n v="4"/>
    <n v="6127168"/>
    <n v="5300000"/>
    <n v="530170"/>
    <s v="LARGE"/>
    <s v="Over 1m"/>
    <s v="Seattle, WA"/>
    <n v="3059393"/>
    <s v="12100"/>
    <s v="  "/>
    <m/>
    <s v="N"/>
    <s v="1214"/>
    <x v="4"/>
    <n v="12"/>
    <s v="Fixed Guideway"/>
    <s v="14"/>
    <s v="121"/>
    <s v="Rehabilitation / Rebuild"/>
    <s v="24"/>
    <s v="Commuter Locomotive Diesel"/>
    <s v="Commuter Locomotive Diesel"/>
    <m/>
    <n v="1"/>
    <s v="Capital"/>
    <s v="2"/>
    <m/>
    <s v="1"/>
    <m/>
    <s v="4"/>
    <s v="2"/>
    <s v="4"/>
  </r>
  <r>
    <s v="WA95X087"/>
    <n v="95"/>
    <x v="52"/>
    <s v="49 USC 5307 - Urbanized Area Formula (FHWA xfer FY 2007 fwd)"/>
    <x v="6"/>
    <x v="6"/>
    <m/>
    <s v="00      "/>
    <s v="COMMUNITY TRANSIT    "/>
    <s v="SNOHOMISH COUNTY PUBLIC TRANS. BENEFIT AREA CORP."/>
    <n v="2578"/>
    <n v="79000"/>
    <m/>
    <n v="884391"/>
    <m/>
    <d v="2015-09-16T00:00:00"/>
    <s v="308001"/>
    <s v="Operating Assistance (FY 15 CMAQ) (80:20)                   "/>
    <n v="0"/>
    <n v="1105489"/>
    <n v="884391"/>
    <n v="530170"/>
    <s v="LARGE"/>
    <s v="Over 1m"/>
    <s v="Seattle, WA"/>
    <n v="3059393"/>
    <s v="30000"/>
    <s v="  "/>
    <m/>
    <s v="N"/>
    <s v="3080"/>
    <x v="1"/>
    <n v="30"/>
    <s v="Operating"/>
    <s v="80"/>
    <s v="308"/>
    <s v="Operating Assistance - 80% CMAQ"/>
    <s v="01"/>
    <s v="50% Federal Share"/>
    <m/>
    <m/>
    <n v="3"/>
    <s v="Operating"/>
    <s v="0"/>
    <m/>
    <s v="8"/>
    <m/>
    <s v="0"/>
    <s v="0"/>
    <s v="1"/>
  </r>
  <r>
    <s v="WA95X089"/>
    <n v="95"/>
    <x v="52"/>
    <s v="49 USC 5307 - Urbanized Area Formula (FHWA xfer FY 2007 fwd)"/>
    <x v="6"/>
    <x v="6"/>
    <m/>
    <s v="00      "/>
    <s v="KITSAP               "/>
    <s v="KITSAP TRANSIT"/>
    <n v="1746"/>
    <n v="79000"/>
    <m/>
    <n v="115000"/>
    <m/>
    <d v="2015-08-13T00:00:00"/>
    <s v="114209"/>
    <s v="ACQUIRE - SECURITY EQUIP (15 STP 80:20)(00)                 "/>
    <n v="10"/>
    <n v="25000"/>
    <n v="20000"/>
    <n v="533980"/>
    <s v="SMALL"/>
    <s v="50k - 200k"/>
    <s v="Bremerton, WA"/>
    <n v="198979"/>
    <s v="11400"/>
    <s v="  "/>
    <m/>
    <s v="N"/>
    <s v="1142"/>
    <x v="5"/>
    <n v="11"/>
    <s v="Bus"/>
    <s v="42"/>
    <s v="114"/>
    <s v="Acquisition"/>
    <s v="09"/>
    <s v="Surveillance/Security "/>
    <m/>
    <m/>
    <n v="1"/>
    <s v="Capital"/>
    <s v="1"/>
    <m/>
    <s v="4"/>
    <m/>
    <s v="2"/>
    <s v="0"/>
    <s v="9"/>
  </r>
  <r>
    <s v="WA95X089"/>
    <n v="95"/>
    <x v="52"/>
    <s v="49 USC 5307 - Urbanized Area Formula (FHWA xfer FY 2007 fwd)"/>
    <x v="6"/>
    <x v="6"/>
    <m/>
    <s v="00      "/>
    <s v="KITSAP               "/>
    <s v="KITSAP TRANSIT"/>
    <n v="1746"/>
    <n v="79000"/>
    <m/>
    <n v="115000"/>
    <m/>
    <d v="2015-08-13T00:00:00"/>
    <s v="114309"/>
    <s v="INSTALL - SECURITY EQUIP (15 STP 80:20)(00)                 "/>
    <n v="0"/>
    <n v="118750"/>
    <n v="95000"/>
    <n v="533980"/>
    <s v="SMALL"/>
    <s v="50k - 200k"/>
    <s v="Bremerton, WA"/>
    <n v="198979"/>
    <s v="11400"/>
    <s v="  "/>
    <m/>
    <s v="N"/>
    <s v="1143"/>
    <x v="5"/>
    <n v="11"/>
    <s v="Bus"/>
    <s v="43"/>
    <s v="114"/>
    <s v="Construction"/>
    <s v="09"/>
    <s v="Surveillance/Security "/>
    <m/>
    <m/>
    <n v="1"/>
    <s v="Capital"/>
    <s v="1"/>
    <m/>
    <s v="4"/>
    <m/>
    <s v="3"/>
    <s v="0"/>
    <s v="9"/>
  </r>
  <r>
    <s v="WA95X090"/>
    <n v="95"/>
    <x v="52"/>
    <s v="49 USC 5307 - Urbanized Area Formula (FHWA xfer FY 2007 fwd)"/>
    <x v="6"/>
    <x v="6"/>
    <m/>
    <s v="00      "/>
    <s v="KITSAP               "/>
    <s v="KITSAP TRANSIT"/>
    <n v="1746"/>
    <n v="79000"/>
    <m/>
    <n v="40000"/>
    <m/>
    <d v="2015-07-31T00:00:00"/>
    <s v="114320"/>
    <s v="CONSTRUCT - MISC. EQUIP (15 STP 80:20)(00)                  "/>
    <n v="0"/>
    <n v="50000"/>
    <n v="40000"/>
    <n v="533980"/>
    <s v="SMALL"/>
    <s v="50k - 200k"/>
    <s v="Bremerton, WA"/>
    <n v="198979"/>
    <s v="11400"/>
    <s v="  "/>
    <m/>
    <s v="N"/>
    <s v="1143"/>
    <x v="5"/>
    <n v="11"/>
    <s v="Bus"/>
    <s v="43"/>
    <s v="114"/>
    <s v="Construction"/>
    <s v="20"/>
    <s v="Miscellaneous"/>
    <m/>
    <m/>
    <n v="1"/>
    <s v="Capital"/>
    <s v="1"/>
    <m/>
    <s v="4"/>
    <m/>
    <s v="3"/>
    <s v="2"/>
    <s v="0"/>
  </r>
  <r>
    <s v="WI16X005"/>
    <n v="16"/>
    <x v="33"/>
    <s v="49 USC 5310 - Elderly and Individuals with Disabilities"/>
    <x v="1"/>
    <x v="1"/>
    <m/>
    <s v="01      "/>
    <s v="MADISON              "/>
    <s v="CITY OF MADISON/ MADISON METRO TRANSIT"/>
    <n v="1910"/>
    <n v="78500"/>
    <m/>
    <n v="291684"/>
    <m/>
    <d v="2015-06-05T00:00:00"/>
    <s v="111215"/>
    <s v="BUY REPLACEMENT VAN                                         "/>
    <n v="1"/>
    <n v="38000"/>
    <n v="30400"/>
    <n v="551030"/>
    <s v="MEDIUM"/>
    <s v="200k - 1m"/>
    <s v="Madison, WI"/>
    <n v="401661"/>
    <s v="64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WI16X005"/>
    <n v="16"/>
    <x v="33"/>
    <s v="49 USC 5310 - Elderly and Individuals with Disabilities"/>
    <x v="1"/>
    <x v="1"/>
    <m/>
    <s v="01      "/>
    <s v="MADISON              "/>
    <s v="CITY OF MADISON/ MADISON METRO TRANSIT"/>
    <n v="1910"/>
    <n v="78500"/>
    <m/>
    <n v="291684"/>
    <m/>
    <d v="2015-06-05T00:00:00"/>
    <s v="111304"/>
    <s v="BUY &lt;30-FT BUS FOR EXPANSION                                "/>
    <n v="1"/>
    <n v="46000"/>
    <n v="36800"/>
    <n v="551030"/>
    <s v="MEDIUM"/>
    <s v="200k - 1m"/>
    <s v="Madison, WI"/>
    <n v="401661"/>
    <s v="64100"/>
    <s v="GA"/>
    <s v="GASOLINE"/>
    <s v="N"/>
    <s v="1113"/>
    <x v="2"/>
    <n v="11"/>
    <s v="Bus"/>
    <s v="13"/>
    <s v="111"/>
    <s v="Purchase - Expansion"/>
    <s v="04"/>
    <s v="&lt;30 ft Bus"/>
    <m/>
    <s v="&lt;30 ft Bus"/>
    <n v="1"/>
    <s v="Capital"/>
    <s v="1"/>
    <m/>
    <s v="1"/>
    <m/>
    <s v="3"/>
    <s v="0"/>
    <s v="4"/>
  </r>
  <r>
    <s v="WI16X005"/>
    <n v="16"/>
    <x v="33"/>
    <s v="49 USC 5310 - Elderly and Individuals with Disabilities"/>
    <x v="1"/>
    <x v="1"/>
    <m/>
    <s v="01      "/>
    <s v="MADISON              "/>
    <s v="CITY OF MADISON/ MADISON METRO TRANSIT"/>
    <n v="1910"/>
    <n v="78500"/>
    <m/>
    <n v="291684"/>
    <m/>
    <d v="2015-06-05T00:00:00"/>
    <s v="117900"/>
    <s v="PROJECT ADMINISTRATION                                      "/>
    <n v="0"/>
    <n v="19237"/>
    <n v="19237"/>
    <n v="551030"/>
    <s v="MEDIUM"/>
    <s v="200k - 1m"/>
    <s v="Madison, WI"/>
    <n v="401661"/>
    <s v="64100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WI16X005"/>
    <n v="16"/>
    <x v="33"/>
    <s v="49 USC 5310 - Elderly and Individuals with Disabilities"/>
    <x v="1"/>
    <x v="1"/>
    <m/>
    <s v="01      "/>
    <s v="MADISON              "/>
    <s v="CITY OF MADISON/ MADISON METRO TRANSIT"/>
    <n v="1910"/>
    <n v="78500"/>
    <m/>
    <n v="291684"/>
    <m/>
    <d v="2015-06-05T00:00:00"/>
    <s v="117D01"/>
    <s v="OVER THE ROAD BUS PRGM.                                     "/>
    <n v="0"/>
    <n v="25000"/>
    <n v="20000"/>
    <n v="551030"/>
    <s v="MEDIUM"/>
    <s v="200k - 1m"/>
    <s v="Madison, WI"/>
    <n v="401661"/>
    <s v="64100"/>
    <s v="  "/>
    <m/>
    <s v="N"/>
    <s v="117D"/>
    <x v="0"/>
    <n v="11"/>
    <s v="Bus"/>
    <s v="7D"/>
    <s v="117"/>
    <s v="Project Admin."/>
    <s v="01"/>
    <s v="Training"/>
    <m/>
    <m/>
    <n v="1"/>
    <s v="Capital"/>
    <s v="1"/>
    <m/>
    <s v="7"/>
    <m/>
    <s v="D"/>
    <s v="0"/>
    <s v="1"/>
  </r>
  <r>
    <s v="WI16X005"/>
    <n v="16"/>
    <x v="33"/>
    <s v="49 USC 5310 - Elderly and Individuals with Disabilities"/>
    <x v="1"/>
    <x v="1"/>
    <m/>
    <s v="01      "/>
    <s v="MADISON              "/>
    <s v="CITY OF MADISON/ MADISON METRO TRANSIT"/>
    <n v="1910"/>
    <n v="78500"/>
    <m/>
    <n v="291684"/>
    <m/>
    <d v="2015-06-05T00:00:00"/>
    <s v="117L00"/>
    <s v="MOBILITY MANAGEMENT (5302(A)(1)(L))                         "/>
    <n v="0"/>
    <n v="88000"/>
    <n v="70400"/>
    <n v="551030"/>
    <s v="MEDIUM"/>
    <s v="200k - 1m"/>
    <s v="Madison, WI"/>
    <n v="401661"/>
    <s v="64100"/>
    <s v="  "/>
    <m/>
    <s v="N"/>
    <s v="117L"/>
    <x v="0"/>
    <n v="11"/>
    <s v="Bus"/>
    <s v="7L"/>
    <s v="117"/>
    <s v="Mobility Management"/>
    <s v="00"/>
    <s v="Mobility Management"/>
    <m/>
    <m/>
    <n v="1"/>
    <s v="Capital"/>
    <s v="1"/>
    <m/>
    <s v="7"/>
    <m/>
    <s v="L"/>
    <s v="0"/>
    <s v="0"/>
  </r>
  <r>
    <s v="WI16X005"/>
    <n v="16"/>
    <x v="33"/>
    <s v="49 USC 5310 - Elderly and Individuals with Disabilities"/>
    <x v="1"/>
    <x v="1"/>
    <m/>
    <s v="01      "/>
    <s v="MADISON              "/>
    <s v="CITY OF MADISON/ MADISON METRO TRANSIT"/>
    <n v="1910"/>
    <n v="78500"/>
    <m/>
    <n v="291684"/>
    <m/>
    <d v="2015-06-05T00:00:00"/>
    <s v="117L00"/>
    <s v="MOBILITY MANAGEMENT (5302(A)(1)(L))                         "/>
    <n v="0"/>
    <n v="124847"/>
    <n v="99847"/>
    <n v="551030"/>
    <s v="MEDIUM"/>
    <s v="200k - 1m"/>
    <s v="Madison, WI"/>
    <n v="401661"/>
    <s v="64100"/>
    <s v="  "/>
    <m/>
    <s v="N"/>
    <s v="117L"/>
    <x v="0"/>
    <n v="11"/>
    <s v="Bus"/>
    <s v="7L"/>
    <s v="117"/>
    <s v="Mobility Management"/>
    <s v="00"/>
    <s v="Mobility Management"/>
    <m/>
    <m/>
    <n v="1"/>
    <s v="Capital"/>
    <s v="1"/>
    <m/>
    <s v="7"/>
    <m/>
    <s v="L"/>
    <s v="0"/>
    <s v="0"/>
  </r>
  <r>
    <s v="WI16X005"/>
    <n v="16"/>
    <x v="33"/>
    <s v="49 USC 5310 - Elderly and Individuals with Disabilities"/>
    <x v="1"/>
    <x v="1"/>
    <m/>
    <s v="01      "/>
    <s v="MADISON              "/>
    <s v="CITY OF MADISON/ MADISON METRO TRANSIT"/>
    <n v="1910"/>
    <n v="78500"/>
    <m/>
    <n v="291684"/>
    <m/>
    <d v="2015-06-05T00:00:00"/>
    <s v="117L00"/>
    <s v="MOBILITY MANAGEMENT (5302(A)(1)(L))                         "/>
    <n v="0"/>
    <n v="18750"/>
    <n v="15000"/>
    <n v="551030"/>
    <s v="MEDIUM"/>
    <s v="200k - 1m"/>
    <s v="Madison, WI"/>
    <n v="401661"/>
    <s v="64100"/>
    <s v="  "/>
    <m/>
    <s v="N"/>
    <s v="117L"/>
    <x v="0"/>
    <n v="11"/>
    <s v="Bus"/>
    <s v="7L"/>
    <s v="117"/>
    <s v="Mobility Management"/>
    <s v="00"/>
    <s v="Mobility Management"/>
    <m/>
    <m/>
    <n v="1"/>
    <s v="Capital"/>
    <s v="1"/>
    <m/>
    <s v="7"/>
    <m/>
    <s v="L"/>
    <s v="0"/>
    <s v="0"/>
  </r>
  <r>
    <s v="WI16X005"/>
    <n v="16"/>
    <x v="33"/>
    <s v="49 USC 5310 - Elderly and Individuals with Disabilities"/>
    <x v="1"/>
    <x v="1"/>
    <m/>
    <s v="01      "/>
    <s v="MADISON              "/>
    <s v="CITY OF MADISON/ MADISON METRO TRANSIT"/>
    <n v="1910"/>
    <n v="78500"/>
    <m/>
    <n v="291684"/>
    <m/>
    <d v="2015-06-05T00:00:00"/>
    <s v="119409"/>
    <s v="REHAB/RENOV ENHANCED ADA ACCESS                             "/>
    <n v="0"/>
    <n v="0"/>
    <n v="0"/>
    <n v="551030"/>
    <s v="MEDIUM"/>
    <s v="200k - 1m"/>
    <s v="Madison, WI"/>
    <n v="401661"/>
    <s v="64100"/>
    <s v="  "/>
    <m/>
    <s v="N"/>
    <s v="1194"/>
    <x v="0"/>
    <n v="11"/>
    <s v="Bus"/>
    <s v="94"/>
    <s v="119"/>
    <s v="Rehab / Renovation"/>
    <s v="09"/>
    <s v="Enhanced ADA Access"/>
    <m/>
    <m/>
    <n v="1"/>
    <s v="Capital"/>
    <s v="1"/>
    <m/>
    <s v="9"/>
    <m/>
    <s v="4"/>
    <s v="0"/>
    <s v="9"/>
  </r>
  <r>
    <s v="WI16X006"/>
    <n v="16"/>
    <x v="33"/>
    <s v="49 USC 5310 - Elderly and Individuals with Disabilities"/>
    <x v="1"/>
    <x v="1"/>
    <m/>
    <s v="01      "/>
    <s v="WISCONSIN DOT        "/>
    <s v="WISCONSIN DEPT. OF TRANSPORTATION/BUREAU OF TRANSIT"/>
    <n v="1245"/>
    <n v="78500"/>
    <m/>
    <n v="2429921"/>
    <m/>
    <d v="2015-05-05T00:00:00"/>
    <s v="111215"/>
    <s v="BUY REPLACEMENT VAN                                         "/>
    <n v="3"/>
    <n v="98436"/>
    <n v="78749"/>
    <n v="550000"/>
    <s v="STATE"/>
    <s v="Under 50k"/>
    <s v="WISCONSIN GOV APP"/>
    <n v="0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WI16X006"/>
    <n v="16"/>
    <x v="33"/>
    <s v="49 USC 5310 - Elderly and Individuals with Disabilities"/>
    <x v="1"/>
    <x v="1"/>
    <m/>
    <s v="01      "/>
    <s v="WISCONSIN DOT        "/>
    <s v="WISCONSIN DEPT. OF TRANSPORTATION/BUREAU OF TRANSIT"/>
    <n v="1245"/>
    <n v="78500"/>
    <m/>
    <n v="2429921"/>
    <m/>
    <d v="2015-05-05T00:00:00"/>
    <s v="111204"/>
    <s v="BUY REPLACEMENT &lt;30 FT BUS                                  "/>
    <n v="6"/>
    <n v="292374"/>
    <n v="233819"/>
    <n v="550000"/>
    <s v="STATE"/>
    <s v="Under 50k"/>
    <s v="WISCONSIN GOV APP"/>
    <n v="0"/>
    <s v="11100"/>
    <s v="DF"/>
    <s v="DIESEL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WI16X006"/>
    <n v="16"/>
    <x v="33"/>
    <s v="49 USC 5310 - Elderly and Individuals with Disabilities"/>
    <x v="1"/>
    <x v="1"/>
    <m/>
    <s v="01      "/>
    <s v="WISCONSIN DOT        "/>
    <s v="WISCONSIN DEPT. OF TRANSPORTATION/BUREAU OF TRANSIT"/>
    <n v="1245"/>
    <n v="78500"/>
    <m/>
    <n v="2429921"/>
    <m/>
    <d v="2015-05-05T00:00:00"/>
    <s v="111204"/>
    <s v="BUY REPLACEMENT &lt;30 FT BUS                                  "/>
    <n v="1"/>
    <n v="51549"/>
    <n v="41239"/>
    <n v="550000"/>
    <s v="STATE"/>
    <s v="Under 50k"/>
    <s v="WISCONSIN GOV APP"/>
    <n v="0"/>
    <s v="11100"/>
    <s v="DF"/>
    <s v="DIESEL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WI16X006"/>
    <n v="16"/>
    <x v="33"/>
    <s v="49 USC 5310 - Elderly and Individuals with Disabilities"/>
    <x v="1"/>
    <x v="1"/>
    <m/>
    <s v="01      "/>
    <s v="WISCONSIN DOT        "/>
    <s v="WISCONSIN DEPT. OF TRANSPORTATION/BUREAU OF TRANSIT"/>
    <n v="1245"/>
    <n v="78500"/>
    <m/>
    <n v="2429921"/>
    <m/>
    <d v="2015-05-05T00:00:00"/>
    <s v="117300"/>
    <s v="CONTINGENCIES/PROGRAM RESERVE                               "/>
    <n v="0"/>
    <n v="398844"/>
    <n v="319075"/>
    <n v="550000"/>
    <s v="STATE"/>
    <s v="Under 50k"/>
    <s v="WISCONSIN GOV APP"/>
    <n v="0"/>
    <s v="11100"/>
    <s v="  "/>
    <m/>
    <s v="N"/>
    <s v="1173"/>
    <x v="0"/>
    <n v="11"/>
    <s v="Bus"/>
    <s v="73"/>
    <s v="117"/>
    <s v="Contingencies"/>
    <s v="00"/>
    <s v="Contingencies"/>
    <m/>
    <m/>
    <n v="1"/>
    <s v="Capital"/>
    <s v="1"/>
    <m/>
    <s v="7"/>
    <m/>
    <s v="3"/>
    <s v="0"/>
    <s v="0"/>
  </r>
  <r>
    <s v="WI16X006"/>
    <n v="16"/>
    <x v="33"/>
    <s v="49 USC 5310 - Elderly and Individuals with Disabilities"/>
    <x v="1"/>
    <x v="1"/>
    <m/>
    <s v="01      "/>
    <s v="WISCONSIN DOT        "/>
    <s v="WISCONSIN DEPT. OF TRANSPORTATION/BUREAU OF TRANSIT"/>
    <n v="1245"/>
    <n v="78500"/>
    <m/>
    <n v="2429921"/>
    <m/>
    <d v="2015-05-05T00:00:00"/>
    <s v="117300"/>
    <s v="CONTINGENCIES/PROGRAM RESERVE                               "/>
    <n v="0"/>
    <n v="20326"/>
    <n v="16261"/>
    <n v="550000"/>
    <s v="STATE"/>
    <s v="Under 50k"/>
    <s v="WISCONSIN GOV APP"/>
    <n v="0"/>
    <s v="11100"/>
    <s v="  "/>
    <m/>
    <s v="N"/>
    <s v="1173"/>
    <x v="0"/>
    <n v="11"/>
    <s v="Bus"/>
    <s v="73"/>
    <s v="117"/>
    <s v="Contingencies"/>
    <s v="00"/>
    <s v="Contingencies"/>
    <m/>
    <m/>
    <n v="1"/>
    <s v="Capital"/>
    <s v="1"/>
    <m/>
    <s v="7"/>
    <m/>
    <s v="3"/>
    <s v="0"/>
    <s v="0"/>
  </r>
  <r>
    <s v="WI16X006"/>
    <n v="16"/>
    <x v="33"/>
    <s v="49 USC 5310 - Elderly and Individuals with Disabilities"/>
    <x v="1"/>
    <x v="1"/>
    <m/>
    <s v="01      "/>
    <s v="WISCONSIN DOT        "/>
    <s v="WISCONSIN DEPT. OF TRANSPORTATION/BUREAU OF TRANSIT"/>
    <n v="1245"/>
    <n v="78500"/>
    <m/>
    <n v="2429921"/>
    <m/>
    <d v="2015-05-05T00:00:00"/>
    <s v="117L00"/>
    <s v="MOBILITY MANAGEMENT (5302(A)(1)(L))                         "/>
    <n v="0"/>
    <n v="357293"/>
    <n v="285834"/>
    <n v="550000"/>
    <s v="STATE"/>
    <s v="Under 50k"/>
    <s v="WISCONSIN GOV APP"/>
    <n v="0"/>
    <s v="11100"/>
    <s v="  "/>
    <m/>
    <s v="N"/>
    <s v="117L"/>
    <x v="0"/>
    <n v="11"/>
    <s v="Bus"/>
    <s v="7L"/>
    <s v="117"/>
    <s v="Mobility Management"/>
    <s v="00"/>
    <s v="Mobility Management"/>
    <m/>
    <m/>
    <n v="1"/>
    <s v="Capital"/>
    <s v="1"/>
    <m/>
    <s v="7"/>
    <m/>
    <s v="L"/>
    <s v="0"/>
    <s v="0"/>
  </r>
  <r>
    <s v="WI16X006"/>
    <n v="16"/>
    <x v="33"/>
    <s v="49 USC 5310 - Elderly and Individuals with Disabilities"/>
    <x v="1"/>
    <x v="1"/>
    <m/>
    <s v="01      "/>
    <s v="WISCONSIN DOT        "/>
    <s v="WISCONSIN DEPT. OF TRANSPORTATION/BUREAU OF TRANSIT"/>
    <n v="1245"/>
    <n v="78500"/>
    <m/>
    <n v="2429921"/>
    <m/>
    <d v="2015-05-05T00:00:00"/>
    <s v="117L00"/>
    <s v="MOBILITY MANAGEMENT (5302(A)(1)(L))                         "/>
    <n v="0"/>
    <n v="784847"/>
    <n v="627958"/>
    <n v="550000"/>
    <s v="STATE"/>
    <s v="Under 50k"/>
    <s v="WISCONSIN GOV APP"/>
    <n v="0"/>
    <s v="11100"/>
    <s v="  "/>
    <m/>
    <s v="N"/>
    <s v="117L"/>
    <x v="0"/>
    <n v="11"/>
    <s v="Bus"/>
    <s v="7L"/>
    <s v="117"/>
    <s v="Mobility Management"/>
    <s v="00"/>
    <s v="Mobility Management"/>
    <m/>
    <m/>
    <n v="1"/>
    <s v="Capital"/>
    <s v="1"/>
    <m/>
    <s v="7"/>
    <m/>
    <s v="L"/>
    <s v="0"/>
    <s v="0"/>
  </r>
  <r>
    <s v="WI16X006"/>
    <n v="16"/>
    <x v="33"/>
    <s v="49 USC 5310 - Elderly and Individuals with Disabilities"/>
    <x v="1"/>
    <x v="1"/>
    <m/>
    <s v="01      "/>
    <s v="WISCONSIN DOT        "/>
    <s v="WISCONSIN DEPT. OF TRANSPORTATION/BUREAU OF TRANSIT"/>
    <n v="1245"/>
    <n v="78500"/>
    <m/>
    <n v="2429921"/>
    <m/>
    <d v="2015-05-05T00:00:00"/>
    <s v="118000"/>
    <s v="STATE OR PROGRAM ADMINISTRATION                             "/>
    <n v="0"/>
    <n v="-138947"/>
    <n v="-138947"/>
    <n v="550000"/>
    <s v="STATE"/>
    <s v="Under 50k"/>
    <s v="WISCONSIN GOV APP"/>
    <n v="0"/>
    <s v="610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WI16X006"/>
    <n v="16"/>
    <x v="33"/>
    <s v="49 USC 5310 - Elderly and Individuals with Disabilities"/>
    <x v="1"/>
    <x v="1"/>
    <m/>
    <s v="01      "/>
    <s v="WISCONSIN DOT        "/>
    <s v="WISCONSIN DEPT. OF TRANSPORTATION/BUREAU OF TRANSIT"/>
    <n v="1245"/>
    <n v="78500"/>
    <m/>
    <n v="2429921"/>
    <m/>
    <d v="2015-05-05T00:00:00"/>
    <s v="118000"/>
    <s v="STATE OR PROGRAM ADMINISTRATION                             "/>
    <n v="0"/>
    <n v="138947"/>
    <n v="138947"/>
    <n v="550000"/>
    <s v="STATE"/>
    <s v="Under 50k"/>
    <s v="WISCONSIN GOV APP"/>
    <n v="0"/>
    <s v="610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WI16X006"/>
    <n v="16"/>
    <x v="33"/>
    <s v="49 USC 5310 - Elderly and Individuals with Disabilities"/>
    <x v="1"/>
    <x v="1"/>
    <m/>
    <s v="01      "/>
    <s v="WISCONSIN DOT        "/>
    <s v="WISCONSIN DEPT. OF TRANSPORTATION/BUREAU OF TRANSIT"/>
    <n v="1245"/>
    <n v="78500"/>
    <m/>
    <n v="2429921"/>
    <m/>
    <d v="2015-05-05T00:00:00"/>
    <s v="300901"/>
    <s v="OPERATING ASSISTANCE UP TO 50% FEDERAL SHARE                "/>
    <n v="0"/>
    <n v="812940"/>
    <n v="406470"/>
    <n v="550000"/>
    <s v="STATE"/>
    <s v="Under 50k"/>
    <s v="WISCONSIN GOV APP"/>
    <n v="0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WI16X006"/>
    <n v="16"/>
    <x v="33"/>
    <s v="49 USC 5310 - Elderly and Individuals with Disabilities"/>
    <x v="1"/>
    <x v="1"/>
    <m/>
    <s v="01      "/>
    <s v="WISCONSIN DOT        "/>
    <s v="WISCONSIN DEPT. OF TRANSPORTATION/BUREAU OF TRANSIT"/>
    <n v="1245"/>
    <n v="78500"/>
    <m/>
    <n v="2429921"/>
    <m/>
    <d v="2015-05-05T00:00:00"/>
    <s v="300901"/>
    <s v="OPERATING ASSISTANCE UP TO 50% FEDERAL SHARE                "/>
    <n v="0"/>
    <n v="841032"/>
    <n v="420516"/>
    <n v="550000"/>
    <s v="STATE"/>
    <s v="Under 50k"/>
    <s v="WISCONSIN GOV APP"/>
    <n v="0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WI16X007"/>
    <n v="16"/>
    <x v="33"/>
    <s v="49 USC 5310 - Elderly and Individuals with Disabilities"/>
    <x v="1"/>
    <x v="1"/>
    <m/>
    <s v="00      "/>
    <s v="APPLETON VALLEY TRANS"/>
    <s v="CITY OF APPLETON"/>
    <n v="2564"/>
    <n v="78500"/>
    <m/>
    <n v="170934"/>
    <m/>
    <d v="2015-01-29T00:00:00"/>
    <s v="117112"/>
    <s v="CAPITAL COST OF 3RD PARTY CONTRACTING                       "/>
    <n v="0"/>
    <n v="181205"/>
    <n v="72482"/>
    <n v="551540"/>
    <s v="MEDIUM"/>
    <s v="200k - 1m"/>
    <s v="Appleton, WI"/>
    <n v="216154"/>
    <s v="64100"/>
    <s v="  "/>
    <m/>
    <s v="N"/>
    <s v="1171"/>
    <x v="0"/>
    <n v="11"/>
    <s v="Bus"/>
    <s v="71"/>
    <s v="117"/>
    <s v="3rd party Contract"/>
    <s v="12"/>
    <s v="3rd party Contract"/>
    <m/>
    <m/>
    <n v="1"/>
    <s v="Capital"/>
    <s v="1"/>
    <m/>
    <s v="7"/>
    <m/>
    <s v="1"/>
    <s v="1"/>
    <s v="2"/>
  </r>
  <r>
    <s v="WI16X007"/>
    <n v="16"/>
    <x v="33"/>
    <s v="49 USC 5310 - Elderly and Individuals with Disabilities"/>
    <x v="1"/>
    <x v="1"/>
    <m/>
    <s v="00      "/>
    <s v="APPLETON VALLEY TRANS"/>
    <s v="CITY OF APPLETON"/>
    <n v="2564"/>
    <n v="78500"/>
    <m/>
    <n v="170934"/>
    <m/>
    <d v="2015-01-29T00:00:00"/>
    <s v="117L00"/>
    <s v="MOBILITY MANAGEMENT (5302(A)(1)(L))                         "/>
    <n v="1"/>
    <n v="85365"/>
    <n v="51924"/>
    <n v="551540"/>
    <s v="MEDIUM"/>
    <s v="200k - 1m"/>
    <s v="Appleton, WI"/>
    <n v="216154"/>
    <s v="64100"/>
    <s v="  "/>
    <m/>
    <s v="N"/>
    <s v="117L"/>
    <x v="0"/>
    <n v="11"/>
    <s v="Bus"/>
    <s v="7L"/>
    <s v="117"/>
    <s v="Mobility Management"/>
    <s v="00"/>
    <s v="Mobility Management"/>
    <m/>
    <m/>
    <n v="1"/>
    <s v="Capital"/>
    <s v="1"/>
    <m/>
    <s v="7"/>
    <m/>
    <s v="L"/>
    <s v="0"/>
    <s v="0"/>
  </r>
  <r>
    <s v="WI16X007"/>
    <n v="16"/>
    <x v="33"/>
    <s v="49 USC 5310 - Elderly and Individuals with Disabilities"/>
    <x v="1"/>
    <x v="1"/>
    <m/>
    <s v="00      "/>
    <s v="APPLETON VALLEY TRANS"/>
    <s v="CITY OF APPLETON"/>
    <n v="2564"/>
    <n v="78500"/>
    <m/>
    <n v="170934"/>
    <m/>
    <d v="2015-01-29T00:00:00"/>
    <s v="300901"/>
    <s v="UP TO 50% FEDERAL SHARE                                     "/>
    <n v="1"/>
    <n v="92056"/>
    <n v="46528"/>
    <n v="551540"/>
    <s v="MEDIUM"/>
    <s v="200k - 1m"/>
    <s v="Appleton, WI"/>
    <n v="216154"/>
    <s v="641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WI16X008"/>
    <n v="16"/>
    <x v="33"/>
    <s v="49 USC 5310 - Elderly and Individuals with Disabilities"/>
    <x v="1"/>
    <x v="1"/>
    <m/>
    <s v="00      "/>
    <s v="GREENBAY     CTY     "/>
    <s v="CITY OF GREEN BAY TRANSIT SYSTEM"/>
    <n v="1247"/>
    <n v="78500"/>
    <m/>
    <n v="163003"/>
    <m/>
    <d v="2015-08-07T00:00:00"/>
    <s v="113210"/>
    <s v="ACQUIRE - BUS PASSENGER SHELTERS                            "/>
    <n v="12"/>
    <n v="75379"/>
    <n v="60303"/>
    <n v="551550"/>
    <s v="MEDIUM"/>
    <s v="200k - 1m"/>
    <s v="Green Bay, WI"/>
    <n v="206520"/>
    <s v="64100"/>
    <s v="  "/>
    <m/>
    <s v="N"/>
    <s v="1132"/>
    <x v="0"/>
    <n v="11"/>
    <s v="Bus"/>
    <s v="32"/>
    <s v="113"/>
    <s v="Acquisition"/>
    <s v="10"/>
    <s v="Passenger Shelters"/>
    <m/>
    <m/>
    <n v="1"/>
    <s v="Capital"/>
    <s v="1"/>
    <m/>
    <s v="3"/>
    <m/>
    <s v="2"/>
    <s v="1"/>
    <s v="0"/>
  </r>
  <r>
    <s v="WI16X008"/>
    <n v="16"/>
    <x v="33"/>
    <s v="49 USC 5310 - Elderly and Individuals with Disabilities"/>
    <x v="1"/>
    <x v="1"/>
    <m/>
    <s v="00      "/>
    <s v="GREENBAY     CTY     "/>
    <s v="CITY OF GREEN BAY TRANSIT SYSTEM"/>
    <n v="1247"/>
    <n v="78500"/>
    <m/>
    <n v="163003"/>
    <m/>
    <d v="2015-08-07T00:00:00"/>
    <s v="111304"/>
    <s v="BUY &lt;30-FT BUS FOR EXPANSION                                "/>
    <n v="2"/>
    <n v="108000"/>
    <n v="86400"/>
    <n v="551550"/>
    <s v="MEDIUM"/>
    <s v="200k - 1m"/>
    <s v="Green Bay, WI"/>
    <n v="206520"/>
    <s v="64100"/>
    <s v="DF"/>
    <s v="DIESEL"/>
    <s v="N"/>
    <s v="1113"/>
    <x v="2"/>
    <n v="11"/>
    <s v="Bus"/>
    <s v="13"/>
    <s v="111"/>
    <s v="Purchase - Expansion"/>
    <s v="04"/>
    <s v="&lt;30 ft Bus"/>
    <m/>
    <s v="&lt;30 ft Bus"/>
    <n v="1"/>
    <s v="Capital"/>
    <s v="1"/>
    <m/>
    <s v="1"/>
    <m/>
    <s v="3"/>
    <s v="0"/>
    <s v="4"/>
  </r>
  <r>
    <s v="WI16X008"/>
    <n v="16"/>
    <x v="33"/>
    <s v="49 USC 5310 - Elderly and Individuals with Disabilities"/>
    <x v="1"/>
    <x v="1"/>
    <m/>
    <s v="00      "/>
    <s v="GREENBAY     CTY     "/>
    <s v="CITY OF GREEN BAY TRANSIT SYSTEM"/>
    <n v="1247"/>
    <n v="78500"/>
    <m/>
    <n v="163003"/>
    <m/>
    <d v="2015-08-07T00:00:00"/>
    <s v="118000"/>
    <s v="STATE OR PROGRAM ADMINISTRATION                             "/>
    <n v="0"/>
    <n v="16300"/>
    <n v="16300"/>
    <n v="551550"/>
    <s v="MEDIUM"/>
    <s v="200k - 1m"/>
    <s v="Green Bay, WI"/>
    <n v="206520"/>
    <s v="641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WI16X009"/>
    <n v="16"/>
    <x v="33"/>
    <s v="49 USC 5310 - Elderly and Individuals with Disabilities"/>
    <x v="1"/>
    <x v="1"/>
    <m/>
    <s v="00      "/>
    <s v="MCTS                 "/>
    <s v="MILWAUKEE COUNTY, WISCONSIN"/>
    <n v="1260"/>
    <n v="78500"/>
    <m/>
    <n v="724649"/>
    <m/>
    <d v="2015-07-16T00:00:00"/>
    <s v="114210"/>
    <s v="ACQUIRE - MOBILE FARE COLL EQUIP                            "/>
    <n v="20"/>
    <n v="63124"/>
    <n v="50499"/>
    <n v="550160"/>
    <s v="LARGE"/>
    <s v="Over 1m"/>
    <s v="Milwaukee, WI"/>
    <n v="1376476"/>
    <s v="64100"/>
    <s v="  "/>
    <m/>
    <s v="N"/>
    <s v="1142"/>
    <x v="5"/>
    <n v="11"/>
    <s v="Bus"/>
    <s v="42"/>
    <s v="114"/>
    <s v="Acquisition"/>
    <s v="10"/>
    <s v="Fare Collection (Mobile)"/>
    <m/>
    <m/>
    <n v="1"/>
    <s v="Capital"/>
    <s v="1"/>
    <m/>
    <s v="4"/>
    <m/>
    <s v="2"/>
    <s v="1"/>
    <s v="0"/>
  </r>
  <r>
    <s v="WI16X009"/>
    <n v="16"/>
    <x v="33"/>
    <s v="49 USC 5310 - Elderly and Individuals with Disabilities"/>
    <x v="1"/>
    <x v="1"/>
    <m/>
    <s v="00      "/>
    <s v="MCTS                 "/>
    <s v="MILWAUKEE COUNTY, WISCONSIN"/>
    <n v="1260"/>
    <n v="78500"/>
    <m/>
    <n v="724649"/>
    <m/>
    <d v="2015-07-16T00:00:00"/>
    <s v="114211"/>
    <s v="ACQUIRE - SUPPORT VEHICLES                                  "/>
    <n v="11"/>
    <n v="575749"/>
    <n v="460599"/>
    <n v="550160"/>
    <s v="LARGE"/>
    <s v="Over 1m"/>
    <s v="Milwaukee, WI"/>
    <n v="1376476"/>
    <s v="64100"/>
    <s v="GA"/>
    <s v="GASOLINE"/>
    <s v="N"/>
    <s v="1142"/>
    <x v="5"/>
    <n v="11"/>
    <s v="Bus"/>
    <s v="42"/>
    <s v="114"/>
    <s v="Acquisition"/>
    <s v="11"/>
    <s v="Support Vehicles"/>
    <m/>
    <m/>
    <n v="1"/>
    <s v="Capital"/>
    <s v="1"/>
    <m/>
    <s v="4"/>
    <m/>
    <s v="2"/>
    <s v="1"/>
    <s v="1"/>
  </r>
  <r>
    <s v="WI16X009"/>
    <n v="16"/>
    <x v="33"/>
    <s v="49 USC 5310 - Elderly and Individuals with Disabilities"/>
    <x v="1"/>
    <x v="1"/>
    <m/>
    <s v="00      "/>
    <s v="MCTS                 "/>
    <s v="MILWAUKEE COUNTY, WISCONSIN"/>
    <n v="1260"/>
    <n v="78500"/>
    <m/>
    <n v="724649"/>
    <m/>
    <d v="2015-07-16T00:00:00"/>
    <s v="114209"/>
    <s v="ACQUIRE - MOBILE SURV/SECURITY EQUIP                        "/>
    <n v="6"/>
    <n v="7000"/>
    <n v="5600"/>
    <n v="550160"/>
    <s v="LARGE"/>
    <s v="Over 1m"/>
    <s v="Milwaukee, WI"/>
    <n v="1376476"/>
    <s v="64100"/>
    <s v="  "/>
    <m/>
    <s v="N"/>
    <s v="1142"/>
    <x v="5"/>
    <n v="11"/>
    <s v="Bus"/>
    <s v="42"/>
    <s v="114"/>
    <s v="Acquisition"/>
    <s v="09"/>
    <s v="Surveillance/Security "/>
    <m/>
    <m/>
    <n v="1"/>
    <s v="Capital"/>
    <s v="1"/>
    <m/>
    <s v="4"/>
    <m/>
    <s v="2"/>
    <s v="0"/>
    <s v="9"/>
  </r>
  <r>
    <s v="WI16X009"/>
    <n v="16"/>
    <x v="33"/>
    <s v="49 USC 5310 - Elderly and Individuals with Disabilities"/>
    <x v="1"/>
    <x v="1"/>
    <m/>
    <s v="00      "/>
    <s v="MCTS                 "/>
    <s v="MILWAUKEE COUNTY, WISCONSIN"/>
    <n v="1260"/>
    <n v="78500"/>
    <m/>
    <n v="724649"/>
    <m/>
    <d v="2015-07-16T00:00:00"/>
    <s v="117L00"/>
    <s v="MOBILITY MANAGEMENT (5302(A)(1)(L))                         "/>
    <n v="1"/>
    <n v="56281"/>
    <n v="45021"/>
    <n v="550160"/>
    <s v="LARGE"/>
    <s v="Over 1m"/>
    <s v="Milwaukee, WI"/>
    <n v="1376476"/>
    <s v="64100"/>
    <s v="  "/>
    <m/>
    <s v="N"/>
    <s v="117L"/>
    <x v="0"/>
    <n v="11"/>
    <s v="Bus"/>
    <s v="7L"/>
    <s v="117"/>
    <s v="Mobility Management"/>
    <s v="00"/>
    <s v="Mobility Management"/>
    <m/>
    <m/>
    <n v="1"/>
    <s v="Capital"/>
    <s v="1"/>
    <m/>
    <s v="7"/>
    <m/>
    <s v="L"/>
    <s v="0"/>
    <s v="0"/>
  </r>
  <r>
    <s v="WI16X009"/>
    <n v="16"/>
    <x v="33"/>
    <s v="49 USC 5310 - Elderly and Individuals with Disabilities"/>
    <x v="1"/>
    <x v="1"/>
    <m/>
    <s v="00      "/>
    <s v="MCTS                 "/>
    <s v="MILWAUKEE COUNTY, WISCONSIN"/>
    <n v="1260"/>
    <n v="78500"/>
    <m/>
    <n v="724649"/>
    <m/>
    <d v="2015-07-16T00:00:00"/>
    <s v="118000"/>
    <s v="STATE OR PROGRAM ADMINISTRATION                             "/>
    <n v="0"/>
    <n v="118794"/>
    <n v="118794"/>
    <n v="550160"/>
    <s v="LARGE"/>
    <s v="Over 1m"/>
    <s v="Milwaukee, WI"/>
    <n v="1376476"/>
    <s v="641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WI16X009"/>
    <n v="16"/>
    <x v="33"/>
    <s v="49 USC 5310 - Elderly and Individuals with Disabilities"/>
    <x v="1"/>
    <x v="1"/>
    <m/>
    <s v="00      "/>
    <s v="MCTS                 "/>
    <s v="MILWAUKEE COUNTY, WISCONSIN"/>
    <n v="1260"/>
    <n v="78500"/>
    <m/>
    <n v="724649"/>
    <m/>
    <d v="2015-07-16T00:00:00"/>
    <s v="300901"/>
    <s v="UP TO 50% FEDERAL SHARE                                     "/>
    <n v="1"/>
    <n v="88272"/>
    <n v="44136"/>
    <n v="550160"/>
    <s v="LARGE"/>
    <s v="Over 1m"/>
    <s v="Milwaukee, WI"/>
    <n v="1376476"/>
    <s v="641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WI18X051"/>
    <n v="18"/>
    <x v="33"/>
    <s v="49 USC 5311 - Nonurbanized Area Programs"/>
    <x v="2"/>
    <x v="2"/>
    <m/>
    <s v="00      "/>
    <s v="BRT                  "/>
    <s v="BAD RIVER BAND OF LAKE SUPERIOR TRIBE OF CHIPPEWA INDIANS"/>
    <n v="7230"/>
    <n v="78500"/>
    <m/>
    <n v="25000"/>
    <m/>
    <d v="2015-07-18T00:00:00"/>
    <s v="442400"/>
    <s v="SHORT RANGE TRANSIT PLANNING                                "/>
    <n v="0"/>
    <n v="25000"/>
    <n v="25000"/>
    <n v="550000"/>
    <s v="STATE"/>
    <s v="Under 50k"/>
    <s v="WISCONSIN GOV APP"/>
    <n v="0"/>
    <s v="99200"/>
    <s v="  "/>
    <m/>
    <s v="N"/>
    <s v="4424"/>
    <x v="6"/>
    <n v="44"/>
    <s v="Planning"/>
    <s v="24"/>
    <s v="442"/>
    <s v="Short Range Transportation Planning"/>
    <s v="00"/>
    <s v="Short Range Transportation Planning"/>
    <m/>
    <m/>
    <n v="4"/>
    <s v="Planning"/>
    <s v="4"/>
    <m/>
    <s v="2"/>
    <m/>
    <s v="4"/>
    <s v="0"/>
    <s v="0"/>
  </r>
  <r>
    <s v="WI18X054"/>
    <n v="18"/>
    <x v="33"/>
    <s v="49 USC 5311 - Nonurbanized Area Programs"/>
    <x v="2"/>
    <x v="2"/>
    <m/>
    <s v="00      "/>
    <s v="RCBLSC               "/>
    <s v="RED CLIFF BAND OF LAKE SUPERIOR CHIPPEWA INDIANS"/>
    <n v="7006"/>
    <n v="78500"/>
    <m/>
    <n v="82690"/>
    <m/>
    <d v="2015-06-05T00:00:00"/>
    <s v="300901"/>
    <s v="OPERATING ASSISTANCE UP TO 90% FEDERAL SHARE                "/>
    <n v="0"/>
    <n v="90959"/>
    <n v="82690"/>
    <n v="550000"/>
    <s v="STATE"/>
    <s v="Under 50k"/>
    <s v="WISCONSIN GOV APP"/>
    <n v="0"/>
    <s v="992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WI18X055"/>
    <n v="18"/>
    <x v="33"/>
    <s v="49 USC 5311 - Nonurbanized Area Programs"/>
    <x v="2"/>
    <x v="2"/>
    <m/>
    <s v="00      "/>
    <s v="WISCONSIN DOT        "/>
    <s v="WISCONSIN DEPT. OF TRANSPORTATION/BUREAU OF TRANSIT"/>
    <n v="1245"/>
    <n v="78500"/>
    <m/>
    <n v="15552799"/>
    <m/>
    <d v="2015-09-23T00:00:00"/>
    <s v="117111"/>
    <s v="OTHER 3RD PARTYCONTRACTUAL SERVICES                         "/>
    <n v="0"/>
    <n v="0"/>
    <n v="0"/>
    <n v="550000"/>
    <s v="STATE"/>
    <s v="Under 50k"/>
    <s v="WISCONSIN GOV APP"/>
    <n v="0"/>
    <s v="11700"/>
    <s v="  "/>
    <m/>
    <s v="N"/>
    <s v="1171"/>
    <x v="0"/>
    <n v="11"/>
    <s v="Bus"/>
    <s v="71"/>
    <s v="117"/>
    <s v="3rd party Contract"/>
    <s v="11"/>
    <s v="3rd party Contract"/>
    <m/>
    <m/>
    <n v="1"/>
    <s v="Capital"/>
    <s v="1"/>
    <m/>
    <s v="7"/>
    <m/>
    <s v="1"/>
    <s v="1"/>
    <s v="1"/>
  </r>
  <r>
    <s v="WI18X055"/>
    <n v="18"/>
    <x v="33"/>
    <s v="49 USC 5311 - Nonurbanized Area Programs"/>
    <x v="2"/>
    <x v="2"/>
    <m/>
    <s v="00      "/>
    <s v="WISCONSIN DOT        "/>
    <s v="WISCONSIN DEPT. OF TRANSPORTATION/BUREAU OF TRANSIT"/>
    <n v="1245"/>
    <n v="78500"/>
    <m/>
    <n v="15552799"/>
    <m/>
    <d v="2015-09-23T00:00:00"/>
    <s v="117112"/>
    <s v="CAPITAL COST OF 3RD PARTY CONTRACTING                       "/>
    <n v="20"/>
    <n v="8395352"/>
    <n v="2740587"/>
    <n v="550000"/>
    <s v="STATE"/>
    <s v="Under 50k"/>
    <s v="WISCONSIN GOV APP"/>
    <n v="0"/>
    <s v="11700"/>
    <s v="  "/>
    <m/>
    <s v="N"/>
    <s v="1171"/>
    <x v="0"/>
    <n v="11"/>
    <s v="Bus"/>
    <s v="71"/>
    <s v="117"/>
    <s v="3rd party Contract"/>
    <s v="12"/>
    <s v="3rd party Contract"/>
    <m/>
    <m/>
    <n v="1"/>
    <s v="Capital"/>
    <s v="1"/>
    <m/>
    <s v="7"/>
    <m/>
    <s v="1"/>
    <s v="1"/>
    <s v="2"/>
  </r>
  <r>
    <s v="WI18X055"/>
    <n v="18"/>
    <x v="33"/>
    <s v="49 USC 5311 - Nonurbanized Area Programs"/>
    <x v="2"/>
    <x v="2"/>
    <m/>
    <s v="00      "/>
    <s v="WISCONSIN DOT        "/>
    <s v="WISCONSIN DEPT. OF TRANSPORTATION/BUREAU OF TRANSIT"/>
    <n v="1245"/>
    <n v="78500"/>
    <m/>
    <n v="15552799"/>
    <m/>
    <d v="2015-09-23T00:00:00"/>
    <s v="117112"/>
    <s v="CAPITAL COST OF 3RD PARTY CONTRACTING                       "/>
    <n v="1"/>
    <n v="1158022"/>
    <n v="590301"/>
    <n v="550000"/>
    <s v="STATE"/>
    <s v="Under 50k"/>
    <s v="WISCONSIN GOV APP"/>
    <n v="0"/>
    <s v="63400"/>
    <s v="DF"/>
    <s v="DIESEL"/>
    <s v="N"/>
    <s v="1171"/>
    <x v="0"/>
    <n v="11"/>
    <s v="Bus"/>
    <s v="71"/>
    <s v="117"/>
    <s v="3rd party Contract"/>
    <s v="12"/>
    <s v="3rd party Contract"/>
    <m/>
    <m/>
    <n v="1"/>
    <s v="Capital"/>
    <s v="1"/>
    <m/>
    <s v="7"/>
    <m/>
    <s v="1"/>
    <s v="1"/>
    <s v="2"/>
  </r>
  <r>
    <s v="WI18X055"/>
    <n v="18"/>
    <x v="33"/>
    <s v="49 USC 5311 - Nonurbanized Area Programs"/>
    <x v="2"/>
    <x v="2"/>
    <m/>
    <s v="00      "/>
    <s v="WISCONSIN DOT        "/>
    <s v="WISCONSIN DEPT. OF TRANSPORTATION/BUREAU OF TRANSIT"/>
    <n v="1245"/>
    <n v="78500"/>
    <m/>
    <n v="15552799"/>
    <m/>
    <d v="2015-09-23T00:00:00"/>
    <s v="117112"/>
    <s v="CAPITAL COST OF 3RD PARTY CONTRACTING                       "/>
    <n v="1"/>
    <n v="608029"/>
    <n v="391727"/>
    <n v="550000"/>
    <s v="STATE"/>
    <s v="Under 50k"/>
    <s v="WISCONSIN GOV APP"/>
    <n v="0"/>
    <s v="63400"/>
    <s v="DF"/>
    <s v="DIESEL"/>
    <s v="N"/>
    <s v="1171"/>
    <x v="0"/>
    <n v="11"/>
    <s v="Bus"/>
    <s v="71"/>
    <s v="117"/>
    <s v="3rd party Contract"/>
    <s v="12"/>
    <s v="3rd party Contract"/>
    <m/>
    <m/>
    <n v="1"/>
    <s v="Capital"/>
    <s v="1"/>
    <m/>
    <s v="7"/>
    <m/>
    <s v="1"/>
    <s v="1"/>
    <s v="2"/>
  </r>
  <r>
    <s v="WI18X055"/>
    <n v="18"/>
    <x v="33"/>
    <s v="49 USC 5311 - Nonurbanized Area Programs"/>
    <x v="2"/>
    <x v="2"/>
    <m/>
    <s v="00      "/>
    <s v="WISCONSIN DOT        "/>
    <s v="WISCONSIN DEPT. OF TRANSPORTATION/BUREAU OF TRANSIT"/>
    <n v="1245"/>
    <n v="78500"/>
    <m/>
    <n v="15552799"/>
    <m/>
    <d v="2015-09-23T00:00:00"/>
    <s v="117112"/>
    <s v="CAPITAL COST OF 3RD PARTY CONTRACTING                       "/>
    <n v="1"/>
    <n v="434270"/>
    <n v="274571"/>
    <n v="550000"/>
    <s v="STATE"/>
    <s v="Under 50k"/>
    <s v="WISCONSIN GOV APP"/>
    <n v="0"/>
    <s v="63400"/>
    <s v="DF"/>
    <s v="DIESEL"/>
    <s v="N"/>
    <s v="1171"/>
    <x v="0"/>
    <n v="11"/>
    <s v="Bus"/>
    <s v="71"/>
    <s v="117"/>
    <s v="3rd party Contract"/>
    <s v="12"/>
    <s v="3rd party Contract"/>
    <m/>
    <m/>
    <n v="1"/>
    <s v="Capital"/>
    <s v="1"/>
    <m/>
    <s v="7"/>
    <m/>
    <s v="1"/>
    <s v="1"/>
    <s v="2"/>
  </r>
  <r>
    <s v="WI18X055"/>
    <n v="18"/>
    <x v="33"/>
    <s v="49 USC 5311 - Nonurbanized Area Programs"/>
    <x v="2"/>
    <x v="2"/>
    <m/>
    <s v="00      "/>
    <s v="WISCONSIN DOT        "/>
    <s v="WISCONSIN DEPT. OF TRANSPORTATION/BUREAU OF TRANSIT"/>
    <n v="1245"/>
    <n v="78500"/>
    <m/>
    <n v="15552799"/>
    <m/>
    <d v="2015-09-23T00:00:00"/>
    <s v="117112"/>
    <s v="CAPITAL COST OF 3RD PARTY CONTRACTING                       "/>
    <n v="1"/>
    <n v="448278"/>
    <n v="311782"/>
    <n v="550000"/>
    <s v="STATE"/>
    <s v="Under 50k"/>
    <s v="WISCONSIN GOV APP"/>
    <n v="0"/>
    <s v="63400"/>
    <s v="DF"/>
    <s v="DIESEL"/>
    <s v="N"/>
    <s v="1171"/>
    <x v="0"/>
    <n v="11"/>
    <s v="Bus"/>
    <s v="71"/>
    <s v="117"/>
    <s v="3rd party Contract"/>
    <s v="12"/>
    <s v="3rd party Contract"/>
    <m/>
    <m/>
    <n v="1"/>
    <s v="Capital"/>
    <s v="1"/>
    <m/>
    <s v="7"/>
    <m/>
    <s v="1"/>
    <s v="1"/>
    <s v="2"/>
  </r>
  <r>
    <s v="WI18X055"/>
    <n v="18"/>
    <x v="33"/>
    <s v="49 USC 5311 - Nonurbanized Area Programs"/>
    <x v="2"/>
    <x v="2"/>
    <m/>
    <s v="00      "/>
    <s v="WISCONSIN DOT        "/>
    <s v="WISCONSIN DEPT. OF TRANSPORTATION/BUREAU OF TRANSIT"/>
    <n v="1245"/>
    <n v="78500"/>
    <m/>
    <n v="15552799"/>
    <m/>
    <d v="2015-09-23T00:00:00"/>
    <s v="117112"/>
    <s v="CAPITAL COST OF 3RD PARTY CONTRACTING                       "/>
    <n v="1"/>
    <n v="314311"/>
    <n v="257436"/>
    <n v="550000"/>
    <s v="STATE"/>
    <s v="Under 50k"/>
    <s v="WISCONSIN GOV APP"/>
    <n v="0"/>
    <s v="63400"/>
    <s v="DF"/>
    <s v="DIESEL"/>
    <s v="N"/>
    <s v="1171"/>
    <x v="0"/>
    <n v="11"/>
    <s v="Bus"/>
    <s v="71"/>
    <s v="117"/>
    <s v="3rd party Contract"/>
    <s v="12"/>
    <s v="3rd party Contract"/>
    <m/>
    <m/>
    <n v="1"/>
    <s v="Capital"/>
    <s v="1"/>
    <m/>
    <s v="7"/>
    <m/>
    <s v="1"/>
    <s v="1"/>
    <s v="2"/>
  </r>
  <r>
    <s v="WI18X055"/>
    <n v="18"/>
    <x v="33"/>
    <s v="49 USC 5311 - Nonurbanized Area Programs"/>
    <x v="2"/>
    <x v="2"/>
    <m/>
    <s v="00      "/>
    <s v="WISCONSIN DOT        "/>
    <s v="WISCONSIN DEPT. OF TRANSPORTATION/BUREAU OF TRANSIT"/>
    <n v="1245"/>
    <n v="78500"/>
    <m/>
    <n v="15552799"/>
    <m/>
    <d v="2015-09-23T00:00:00"/>
    <s v="118000"/>
    <s v="STATE OR PROGRAM ADMINISTRATION                             "/>
    <n v="0"/>
    <n v="662026"/>
    <n v="662026"/>
    <n v="550000"/>
    <s v="STATE"/>
    <s v="Under 50k"/>
    <s v="WISCONSIN GOV APP"/>
    <n v="0"/>
    <s v="610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WI18X055"/>
    <n v="18"/>
    <x v="33"/>
    <s v="49 USC 5311 - Nonurbanized Area Programs"/>
    <x v="2"/>
    <x v="2"/>
    <m/>
    <s v="00      "/>
    <s v="WISCONSIN DOT        "/>
    <s v="WISCONSIN DEPT. OF TRANSPORTATION/BUREAU OF TRANSIT"/>
    <n v="1245"/>
    <n v="78500"/>
    <m/>
    <n v="15552799"/>
    <m/>
    <d v="2015-09-23T00:00:00"/>
    <s v="300901"/>
    <s v="OPERATING ASSISTANCE UP TO 50% FEDERAL SHARE                "/>
    <n v="29"/>
    <n v="22875763"/>
    <n v="10012986"/>
    <n v="550000"/>
    <s v="STATE"/>
    <s v="Under 50k"/>
    <s v="WISCONSIN GOV APP"/>
    <n v="0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WI18X055"/>
    <n v="18"/>
    <x v="33"/>
    <s v="49 USC 5311 - Nonurbanized Area Programs"/>
    <x v="2"/>
    <x v="2"/>
    <m/>
    <s v="00      "/>
    <s v="WISCONSIN DOT        "/>
    <s v="WISCONSIN DEPT. OF TRANSPORTATION/BUREAU OF TRANSIT"/>
    <n v="1245"/>
    <n v="78500"/>
    <m/>
    <n v="15552799"/>
    <m/>
    <d v="2015-09-23T00:00:00"/>
    <s v="435001"/>
    <s v="TRAINING                                                    "/>
    <n v="0"/>
    <n v="140000"/>
    <n v="140000"/>
    <n v="550000"/>
    <s v="STATE"/>
    <s v="Under 50k"/>
    <s v="WISCONSIN GOV APP"/>
    <n v="0"/>
    <s v="63500"/>
    <s v="  "/>
    <m/>
    <s v="N"/>
    <s v="4350"/>
    <x v="3"/>
    <n v="43"/>
    <s v="Rural Transit Assistance Program"/>
    <s v="50"/>
    <s v="435"/>
    <s v="Rural Transit Assistance Program"/>
    <s v="01"/>
    <s v="Training"/>
    <m/>
    <m/>
    <n v="4"/>
    <s v="Planning"/>
    <s v="3"/>
    <m/>
    <s v="5"/>
    <m/>
    <s v="0"/>
    <s v="0"/>
    <s v="1"/>
  </r>
  <r>
    <s v="WI18X055"/>
    <n v="18"/>
    <x v="33"/>
    <s v="49 USC 5311 - Nonurbanized Area Programs"/>
    <x v="2"/>
    <x v="2"/>
    <m/>
    <s v="00      "/>
    <s v="WISCONSIN DOT        "/>
    <s v="WISCONSIN DEPT. OF TRANSPORTATION/BUREAU OF TRANSIT"/>
    <n v="1245"/>
    <n v="78500"/>
    <m/>
    <n v="15552799"/>
    <m/>
    <d v="2015-09-23T00:00:00"/>
    <s v="435002"/>
    <s v="TECHNICAL ASSISTANCE                                        "/>
    <n v="0"/>
    <n v="118000"/>
    <n v="118000"/>
    <n v="550000"/>
    <s v="STATE"/>
    <s v="Under 50k"/>
    <s v="WISCONSIN GOV APP"/>
    <n v="0"/>
    <s v="63500"/>
    <s v="  "/>
    <m/>
    <s v="N"/>
    <s v="4350"/>
    <x v="3"/>
    <n v="43"/>
    <s v="Rural Transit Assistance Program"/>
    <s v="50"/>
    <s v="435"/>
    <s v="Rural Transit Assistance Program"/>
    <s v="02"/>
    <s v="Technical Assistance"/>
    <m/>
    <m/>
    <n v="4"/>
    <s v="Planning"/>
    <s v="3"/>
    <m/>
    <s v="5"/>
    <m/>
    <s v="0"/>
    <s v="0"/>
    <s v="2"/>
  </r>
  <r>
    <s v="WI18X055"/>
    <n v="18"/>
    <x v="33"/>
    <s v="49 USC 5311 - Nonurbanized Area Programs"/>
    <x v="2"/>
    <x v="2"/>
    <m/>
    <s v="00      "/>
    <s v="WISCONSIN DOT        "/>
    <s v="WISCONSIN DEPT. OF TRANSPORTATION/BUREAU OF TRANSIT"/>
    <n v="1245"/>
    <n v="78500"/>
    <m/>
    <n v="15552799"/>
    <m/>
    <d v="2015-09-23T00:00:00"/>
    <s v="435004"/>
    <s v="RELATED SUPPORT SERVICES                                    "/>
    <n v="0"/>
    <n v="45000"/>
    <n v="45000"/>
    <n v="550000"/>
    <s v="STATE"/>
    <s v="Under 50k"/>
    <s v="WISCONSIN GOV APP"/>
    <n v="0"/>
    <s v="63500"/>
    <s v="  "/>
    <m/>
    <s v="N"/>
    <s v="4350"/>
    <x v="3"/>
    <n v="43"/>
    <s v="Rural Transit Assistance Program"/>
    <s v="50"/>
    <s v="435"/>
    <s v="Rural Transit Assistance Program"/>
    <s v="04"/>
    <s v="Related Support Services"/>
    <m/>
    <m/>
    <n v="4"/>
    <s v="Planning"/>
    <s v="3"/>
    <m/>
    <s v="5"/>
    <m/>
    <s v="0"/>
    <s v="0"/>
    <s v="4"/>
  </r>
  <r>
    <s v="WI18X055"/>
    <n v="18"/>
    <x v="33"/>
    <s v="49 USC 5311 - Nonurbanized Area Programs"/>
    <x v="2"/>
    <x v="2"/>
    <m/>
    <s v="00      "/>
    <s v="WISCONSIN DOT        "/>
    <s v="WISCONSIN DEPT. OF TRANSPORTATION/BUREAU OF TRANSIT"/>
    <n v="1245"/>
    <n v="78500"/>
    <m/>
    <n v="15552799"/>
    <m/>
    <d v="2015-09-23T00:00:00"/>
    <s v="435005"/>
    <s v="PROGRAM RESERVE                                             "/>
    <n v="0"/>
    <n v="8383"/>
    <n v="8383"/>
    <n v="550000"/>
    <s v="STATE"/>
    <s v="Under 50k"/>
    <s v="WISCONSIN GOV APP"/>
    <n v="0"/>
    <s v="63500"/>
    <s v="  "/>
    <m/>
    <s v="N"/>
    <s v="4350"/>
    <x v="3"/>
    <n v="43"/>
    <s v="Rural Transit Assistance Program"/>
    <s v="50"/>
    <s v="435"/>
    <s v="Rural Transit Assistance Program"/>
    <s v="05"/>
    <s v="Program Reserve"/>
    <m/>
    <m/>
    <n v="4"/>
    <s v="Planning"/>
    <s v="3"/>
    <m/>
    <s v="5"/>
    <m/>
    <s v="0"/>
    <s v="0"/>
    <s v="5"/>
  </r>
  <r>
    <s v="WI18X056"/>
    <n v="18"/>
    <x v="33"/>
    <s v="49 USC 5311 - Nonurbanized Area Programs"/>
    <x v="2"/>
    <x v="2"/>
    <m/>
    <s v="00      "/>
    <s v="LCO TRIBE            "/>
    <s v="LAC COURTE OREILLES TRIBAL GOVERNMENT"/>
    <n v="6818"/>
    <n v="78500"/>
    <m/>
    <n v="202557"/>
    <m/>
    <d v="2015-09-14T00:00:00"/>
    <s v="111204"/>
    <s v="BUY REPLACEMENT &lt;30 FT BUS                                  "/>
    <n v="1"/>
    <n v="70000"/>
    <n v="70000"/>
    <n v="550000"/>
    <s v="STATE"/>
    <s v="Under 50k"/>
    <s v="WISCONSIN GOV APP"/>
    <n v="0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WI18X056"/>
    <n v="18"/>
    <x v="33"/>
    <s v="49 USC 5311 - Nonurbanized Area Programs"/>
    <x v="2"/>
    <x v="2"/>
    <m/>
    <s v="00      "/>
    <s v="LCO TRIBE            "/>
    <s v="LAC COURTE OREILLES TRIBAL GOVERNMENT"/>
    <n v="6818"/>
    <n v="78500"/>
    <m/>
    <n v="202557"/>
    <m/>
    <d v="2015-09-14T00:00:00"/>
    <s v="300901"/>
    <s v="OPERATING ASSISTANCE 100% FEDERAL SHARE                     "/>
    <n v="0"/>
    <n v="132557"/>
    <n v="132557"/>
    <n v="550000"/>
    <s v="STATE"/>
    <s v="Under 50k"/>
    <s v="WISCONSIN GOV APP"/>
    <n v="0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WI18X057"/>
    <n v="18"/>
    <x v="33"/>
    <s v="49 USC 5311 - Nonurbanized Area Programs"/>
    <x v="2"/>
    <x v="2"/>
    <m/>
    <s v="00      "/>
    <s v="MITW                 "/>
    <s v="MENOMINEE INDIAN TRIBE OF WISCONSIN"/>
    <n v="6694"/>
    <n v="78500"/>
    <m/>
    <n v="645688"/>
    <m/>
    <d v="2015-07-21T00:00:00"/>
    <s v="117900"/>
    <s v="PROJECT ADMINISTRATION                                      "/>
    <n v="0"/>
    <n v="56233"/>
    <n v="56233"/>
    <n v="550000"/>
    <s v="STATE"/>
    <s v="Under 50k"/>
    <s v="WISCONSIN GOV APP"/>
    <n v="0"/>
    <s v="62000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WI18X057"/>
    <n v="18"/>
    <x v="33"/>
    <s v="49 USC 5311 - Nonurbanized Area Programs"/>
    <x v="2"/>
    <x v="2"/>
    <m/>
    <s v="00      "/>
    <s v="MITW                 "/>
    <s v="MENOMINEE INDIAN TRIBE OF WISCONSIN"/>
    <n v="6694"/>
    <n v="78500"/>
    <m/>
    <n v="645688"/>
    <m/>
    <d v="2015-07-21T00:00:00"/>
    <s v="300901"/>
    <s v="UP TO 100% FEDERAL SHARE                                    "/>
    <n v="0"/>
    <n v="589455"/>
    <n v="589455"/>
    <n v="550000"/>
    <s v="STATE"/>
    <s v="Under 50k"/>
    <s v="WISCONSIN GOV APP"/>
    <n v="0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WI18X058"/>
    <n v="18"/>
    <x v="33"/>
    <s v="49 USC 5311 - Nonurbanized Area Programs"/>
    <x v="2"/>
    <x v="2"/>
    <m/>
    <s v="00      "/>
    <s v="OTIW                 "/>
    <s v="ONEIDA TRIBE OF INDIANS OF WISCONSIN"/>
    <n v="7311"/>
    <n v="78500"/>
    <m/>
    <n v="608609"/>
    <m/>
    <d v="2015-09-25T00:00:00"/>
    <s v="300901"/>
    <s v="UP TO 100% FEDERAL SHARE                                    "/>
    <n v="0"/>
    <n v="608609"/>
    <n v="608609"/>
    <n v="550000"/>
    <s v="STATE"/>
    <s v="Under 50k"/>
    <s v="WISCONSIN GOV APP"/>
    <n v="0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WI340013"/>
    <n v="34"/>
    <x v="33"/>
    <s v="49 USC 5339 - Bus and Bus Facilities Formula (FY2013 and forward)"/>
    <x v="4"/>
    <x v="4"/>
    <s v="CAPITAL"/>
    <s v="00      "/>
    <s v="WISCONSIN DOT        "/>
    <s v="WISCONSIN DEPT. OF TRANSPORTATION/BUREAU OF TRANSIT"/>
    <n v="1245"/>
    <n v="78500"/>
    <m/>
    <n v="1536000"/>
    <m/>
    <d v="2015-08-28T00:00:00"/>
    <s v="111202"/>
    <s v="BUY REPLACEMENT 35-FT BUS                                   "/>
    <n v="4"/>
    <n v="1920000"/>
    <n v="1536000"/>
    <n v="550000"/>
    <s v="STATE"/>
    <s v="Under 50k"/>
    <s v="WISCONSIN GOV APP"/>
    <n v="0"/>
    <s v="11100"/>
    <s v="DF"/>
    <s v="DIESEL"/>
    <s v="N"/>
    <s v="1112"/>
    <x v="2"/>
    <n v="11"/>
    <s v="Bus"/>
    <s v="12"/>
    <s v="111"/>
    <s v="Purchase - Replacement"/>
    <s v="02"/>
    <s v="35 ft Bus"/>
    <m/>
    <s v="35 ft Bus"/>
    <n v="1"/>
    <s v="Capital"/>
    <s v="1"/>
    <m/>
    <s v="1"/>
    <m/>
    <s v="2"/>
    <s v="0"/>
    <s v="2"/>
  </r>
  <r>
    <s v="WI380035"/>
    <n v="38"/>
    <x v="33"/>
    <s v="TEA-21 3038 - Over-the-Road Bus"/>
    <x v="7"/>
    <x v="8"/>
    <m/>
    <s v="00      "/>
    <s v="BCI                  "/>
    <s v="BADGER COACHES, INC"/>
    <n v="6662"/>
    <n v="78500"/>
    <m/>
    <n v="93167"/>
    <m/>
    <d v="2015-03-10T00:00:00"/>
    <s v="114243"/>
    <s v="ACQUIRE - ADA VEHICLE EQUIPMENT                             "/>
    <n v="2"/>
    <n v="103519"/>
    <n v="93167"/>
    <n v="550000"/>
    <s v="STATE"/>
    <s v="Under 50k"/>
    <s v="WISCONSIN GOV APP"/>
    <n v="0"/>
    <s v="11400"/>
    <s v="  "/>
    <m/>
    <s v="N"/>
    <s v="1142"/>
    <x v="5"/>
    <n v="11"/>
    <s v="Bus"/>
    <s v="42"/>
    <s v="114"/>
    <s v="Acquisition"/>
    <s v="43"/>
    <s v="ADA Vehicle Equipment"/>
    <m/>
    <m/>
    <n v="1"/>
    <s v="Capital"/>
    <s v="1"/>
    <m/>
    <s v="4"/>
    <m/>
    <s v="2"/>
    <s v="4"/>
    <s v="3"/>
  </r>
  <r>
    <s v="WI380036"/>
    <n v="38"/>
    <x v="33"/>
    <s v="TEA-21 3038 - Over-the-Road Bus"/>
    <x v="7"/>
    <x v="8"/>
    <m/>
    <s v="00      "/>
    <s v="VGBC                 "/>
    <s v="VAN GALDER BUS COMPANY"/>
    <n v="5949"/>
    <n v="78500"/>
    <m/>
    <n v="95284"/>
    <m/>
    <d v="2015-09-23T00:00:00"/>
    <s v="114243"/>
    <s v="ACQUIRE - ADA VEHICLE EQUIPMENT                             "/>
    <n v="4"/>
    <n v="104812"/>
    <n v="95284"/>
    <n v="550000"/>
    <s v="STATE"/>
    <s v="Under 50k"/>
    <s v="WISCONSIN GOV APP"/>
    <n v="0"/>
    <s v="11400"/>
    <s v="  "/>
    <m/>
    <s v="N"/>
    <s v="1142"/>
    <x v="5"/>
    <n v="11"/>
    <s v="Bus"/>
    <s v="42"/>
    <s v="114"/>
    <s v="Acquisition"/>
    <s v="43"/>
    <s v="ADA Vehicle Equipment"/>
    <m/>
    <m/>
    <n v="1"/>
    <s v="Capital"/>
    <s v="1"/>
    <m/>
    <s v="4"/>
    <m/>
    <s v="2"/>
    <s v="4"/>
    <s v="3"/>
  </r>
  <r>
    <s v="WI74X001"/>
    <n v="74"/>
    <x v="33"/>
    <s v="49 USC 5329 State Safety Oversight "/>
    <x v="12"/>
    <x v="13"/>
    <m/>
    <s v="00      "/>
    <s v="WISCONSIN DOT        "/>
    <s v="WISCONSIN DEPT. OF TRANSPORTATION/BUREAU OF TRANSIT"/>
    <n v="1245"/>
    <n v="78500"/>
    <m/>
    <n v="278022"/>
    <m/>
    <d v="2015-08-07T00:00:00"/>
    <s v="741001"/>
    <s v="ADMINISTRATIVE EXPENSES                                     "/>
    <n v="0"/>
    <n v="22528"/>
    <n v="18022"/>
    <n v="550000"/>
    <s v="STATE"/>
    <s v="Under 50k"/>
    <s v="WISCONSIN GOV APP"/>
    <n v="0"/>
    <s v="74000"/>
    <s v="  "/>
    <m/>
    <s v="N"/>
    <s v="7410"/>
    <x v="10"/>
    <n v="74"/>
    <s v="Safety &amp; Security"/>
    <s v="10"/>
    <s v="741"/>
    <s v="State Safety Oversight Program "/>
    <s v="01"/>
    <s v="Safety &amp; Security"/>
    <m/>
    <m/>
    <n v="7"/>
    <s v="Safety &amp; Security"/>
    <s v="4"/>
    <m/>
    <s v="1"/>
    <m/>
    <s v="0"/>
    <s v="0"/>
    <s v="1"/>
  </r>
  <r>
    <s v="WI74X001"/>
    <n v="74"/>
    <x v="33"/>
    <s v="49 USC 5329 State Safety Oversight "/>
    <x v="12"/>
    <x v="13"/>
    <m/>
    <s v="00      "/>
    <s v="WISCONSIN DOT        "/>
    <s v="WISCONSIN DEPT. OF TRANSPORTATION/BUREAU OF TRANSIT"/>
    <n v="1245"/>
    <n v="78500"/>
    <m/>
    <n v="278022"/>
    <m/>
    <d v="2015-08-07T00:00:00"/>
    <s v="741002"/>
    <s v="TRAINING                                                    "/>
    <n v="0"/>
    <n v="25000"/>
    <n v="20000"/>
    <n v="550000"/>
    <s v="STATE"/>
    <s v="Under 50k"/>
    <s v="WISCONSIN GOV APP"/>
    <n v="0"/>
    <s v="74000"/>
    <s v="  "/>
    <m/>
    <s v="N"/>
    <s v="7410"/>
    <x v="10"/>
    <n v="74"/>
    <s v="Safety &amp; Security"/>
    <s v="10"/>
    <s v="741"/>
    <s v="State Safety Oversight Program "/>
    <s v="02"/>
    <s v="Safety &amp; Security"/>
    <m/>
    <m/>
    <n v="7"/>
    <s v="Safety &amp; Security"/>
    <s v="4"/>
    <m/>
    <s v="1"/>
    <m/>
    <s v="0"/>
    <s v="0"/>
    <s v="2"/>
  </r>
  <r>
    <s v="WI74X001"/>
    <n v="74"/>
    <x v="33"/>
    <s v="49 USC 5329 State Safety Oversight "/>
    <x v="12"/>
    <x v="13"/>
    <m/>
    <s v="00      "/>
    <s v="WISCONSIN DOT        "/>
    <s v="WISCONSIN DEPT. OF TRANSPORTATION/BUREAU OF TRANSIT"/>
    <n v="1245"/>
    <n v="78500"/>
    <m/>
    <n v="278022"/>
    <m/>
    <d v="2015-08-07T00:00:00"/>
    <s v="741003"/>
    <s v="CONSULTANT SERVICES                                         "/>
    <n v="0"/>
    <n v="300000"/>
    <n v="240000"/>
    <n v="550000"/>
    <s v="STATE"/>
    <s v="Under 50k"/>
    <s v="WISCONSIN GOV APP"/>
    <n v="0"/>
    <s v="74000"/>
    <s v="  "/>
    <m/>
    <s v="N"/>
    <s v="7410"/>
    <x v="10"/>
    <n v="74"/>
    <s v="Safety &amp; Security"/>
    <s v="10"/>
    <s v="741"/>
    <s v="State Safety Oversight Program "/>
    <s v="03"/>
    <s v="Safety &amp; Security"/>
    <m/>
    <m/>
    <n v="7"/>
    <s v="Safety &amp; Security"/>
    <s v="4"/>
    <m/>
    <s v="1"/>
    <m/>
    <s v="0"/>
    <s v="0"/>
    <s v="3"/>
  </r>
  <r>
    <s v="WI791001"/>
    <n v="79"/>
    <x v="33"/>
    <s v="TIGER"/>
    <x v="8"/>
    <x v="9"/>
    <m/>
    <s v="00      "/>
    <s v="MADISON              "/>
    <s v="CITY OF MADISON/ MADISON METRO TRANSIT"/>
    <n v="1910"/>
    <n v="78500"/>
    <m/>
    <n v="300000"/>
    <m/>
    <d v="2015-05-29T00:00:00"/>
    <s v="442302"/>
    <s v="LONGTERM TRANS PLAN - PROJECT LEVEL                         "/>
    <n v="0"/>
    <n v="600000"/>
    <n v="300000"/>
    <n v="551030"/>
    <s v="MEDIUM"/>
    <s v="200k - 1m"/>
    <s v="Madison, WI"/>
    <n v="401661"/>
    <s v="44200"/>
    <s v="  "/>
    <m/>
    <s v="N"/>
    <s v="4423"/>
    <x v="6"/>
    <n v="44"/>
    <s v="Planning"/>
    <s v="23"/>
    <s v="442"/>
    <s v="Long Range Transportation Planning"/>
    <s v="02"/>
    <s v="Project level"/>
    <m/>
    <m/>
    <n v="4"/>
    <s v="Planning"/>
    <s v="4"/>
    <m/>
    <s v="2"/>
    <m/>
    <s v="3"/>
    <s v="0"/>
    <s v="2"/>
  </r>
  <r>
    <s v="WI800007"/>
    <n v="80"/>
    <x v="33"/>
    <s v="49 USC 5305 - Planning Programs/5303/5313(b)"/>
    <x v="13"/>
    <x v="14"/>
    <m/>
    <s v="01      "/>
    <s v="WISCONSIN DOT        "/>
    <s v="WISCONSIN DEPT. OF TRANSPORTATION/BUREAU OF TRANSIT"/>
    <n v="1245"/>
    <n v="78500"/>
    <m/>
    <n v="301702"/>
    <m/>
    <d v="2015-01-21T00:00:00"/>
    <s v="442100"/>
    <s v="PROGRAM SUPPORT ADMINISTRATION                              "/>
    <n v="0"/>
    <n v="377128"/>
    <n v="301702"/>
    <n v="550000"/>
    <s v="STATE"/>
    <s v="Under 50k"/>
    <s v="WISCONSIN GOV APP"/>
    <n v="0"/>
    <s v="44100"/>
    <s v="  "/>
    <m/>
    <s v="N"/>
    <s v="4421"/>
    <x v="6"/>
    <n v="44"/>
    <s v="Planning"/>
    <s v="21"/>
    <s v="442"/>
    <s v="Program Support Administration"/>
    <s v="00"/>
    <s v="Program Support Administration"/>
    <m/>
    <m/>
    <n v="4"/>
    <s v="Planning"/>
    <s v="4"/>
    <m/>
    <s v="2"/>
    <m/>
    <s v="1"/>
    <s v="0"/>
    <s v="0"/>
  </r>
  <r>
    <s v="WI90X768"/>
    <n v="90"/>
    <x v="33"/>
    <s v="49 USC 5307 - Urbanized Area Formula (FY2006 forward)"/>
    <x v="6"/>
    <x v="6"/>
    <m/>
    <s v="01      "/>
    <s v="OCT                  "/>
    <s v="OZAUKEE COUNTY TRANSIT"/>
    <n v="6155"/>
    <n v="78500"/>
    <m/>
    <n v="563348"/>
    <m/>
    <d v="2015-09-25T00:00:00"/>
    <s v="114207"/>
    <s v="ACQUIRE - ADP HARDWARE                                      "/>
    <n v="0"/>
    <n v="0"/>
    <n v="0"/>
    <n v="550160"/>
    <s v="LARGE"/>
    <s v="Over 1m"/>
    <s v="Milwaukee, WI"/>
    <n v="1376476"/>
    <s v="11400"/>
    <s v="  "/>
    <m/>
    <s v="N"/>
    <s v="1142"/>
    <x v="5"/>
    <n v="11"/>
    <s v="Bus"/>
    <s v="42"/>
    <s v="114"/>
    <s v="Acquisition"/>
    <s v="07"/>
    <s v="ADP Hardware"/>
    <m/>
    <m/>
    <n v="1"/>
    <s v="Capital"/>
    <s v="1"/>
    <m/>
    <s v="4"/>
    <m/>
    <s v="2"/>
    <s v="0"/>
    <s v="7"/>
  </r>
  <r>
    <s v="WI90X768"/>
    <n v="90"/>
    <x v="33"/>
    <s v="49 USC 5307 - Urbanized Area Formula (FY2006 forward)"/>
    <x v="6"/>
    <x v="6"/>
    <m/>
    <s v="01      "/>
    <s v="OCT                  "/>
    <s v="OZAUKEE COUNTY TRANSIT"/>
    <n v="6155"/>
    <n v="78500"/>
    <m/>
    <n v="563348"/>
    <m/>
    <d v="2015-09-25T00:00:00"/>
    <s v="113220"/>
    <s v="ACQUIRE - MISC BUS STATION EQUIP                            "/>
    <n v="0"/>
    <n v="0"/>
    <n v="0"/>
    <n v="550160"/>
    <s v="LARGE"/>
    <s v="Over 1m"/>
    <s v="Milwaukee, WI"/>
    <n v="1376476"/>
    <s v="11100"/>
    <s v="  "/>
    <m/>
    <s v="N"/>
    <s v="1132"/>
    <x v="0"/>
    <n v="11"/>
    <s v="Bus"/>
    <s v="32"/>
    <s v="113"/>
    <s v="Acquisition"/>
    <s v="20"/>
    <s v="Miscellaneous"/>
    <m/>
    <m/>
    <n v="1"/>
    <s v="Capital"/>
    <s v="1"/>
    <m/>
    <s v="3"/>
    <m/>
    <s v="2"/>
    <s v="2"/>
    <s v="0"/>
  </r>
  <r>
    <s v="WI90X768"/>
    <n v="90"/>
    <x v="33"/>
    <s v="49 USC 5307 - Urbanized Area Formula (FY2006 forward)"/>
    <x v="6"/>
    <x v="6"/>
    <m/>
    <s v="01      "/>
    <s v="OCT                  "/>
    <s v="OZAUKEE COUNTY TRANSIT"/>
    <n v="6155"/>
    <n v="78500"/>
    <m/>
    <n v="563348"/>
    <m/>
    <d v="2015-09-25T00:00:00"/>
    <s v="111215"/>
    <s v="BUY REPLACEMENT VAN                                         "/>
    <n v="0"/>
    <n v="0"/>
    <n v="0"/>
    <n v="550160"/>
    <s v="LARGE"/>
    <s v="Over 1m"/>
    <s v="Milwaukee, WI"/>
    <n v="1376476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WI90X768"/>
    <n v="90"/>
    <x v="33"/>
    <s v="49 USC 5307 - Urbanized Area Formula (FY2006 forward)"/>
    <x v="6"/>
    <x v="6"/>
    <m/>
    <s v="01      "/>
    <s v="OCT                  "/>
    <s v="OZAUKEE COUNTY TRANSIT"/>
    <n v="6155"/>
    <n v="78500"/>
    <m/>
    <n v="563348"/>
    <m/>
    <d v="2015-09-25T00:00:00"/>
    <s v="113304"/>
    <s v="CONSTRUCT - BUS PARK&amp;RIDE LOT                               "/>
    <n v="0"/>
    <n v="0"/>
    <n v="0"/>
    <n v="550160"/>
    <s v="LARGE"/>
    <s v="Over 1m"/>
    <s v="Milwaukee, WI"/>
    <n v="1376476"/>
    <s v="11300"/>
    <s v="  "/>
    <m/>
    <s v="N"/>
    <s v="1133"/>
    <x v="0"/>
    <n v="11"/>
    <s v="Bus"/>
    <s v="33"/>
    <s v="113"/>
    <s v="Construction"/>
    <s v="04"/>
    <s v="Park and Ride Lot"/>
    <m/>
    <m/>
    <n v="1"/>
    <s v="Capital"/>
    <s v="1"/>
    <m/>
    <s v="3"/>
    <m/>
    <s v="3"/>
    <s v="0"/>
    <s v="4"/>
  </r>
  <r>
    <s v="WI90X768"/>
    <n v="90"/>
    <x v="33"/>
    <s v="49 USC 5307 - Urbanized Area Formula (FY2006 forward)"/>
    <x v="6"/>
    <x v="6"/>
    <m/>
    <s v="01      "/>
    <s v="OCT                  "/>
    <s v="OZAUKEE COUNTY TRANSIT"/>
    <n v="6155"/>
    <n v="78500"/>
    <m/>
    <n v="563348"/>
    <m/>
    <d v="2015-09-25T00:00:00"/>
    <s v="117112"/>
    <s v="CAPITAL COST OF 3RD PARTY CONTRACTING                       "/>
    <n v="0"/>
    <n v="1240647"/>
    <n v="483348"/>
    <n v="550160"/>
    <s v="LARGE"/>
    <s v="Over 1m"/>
    <s v="Milwaukee, WI"/>
    <n v="1376476"/>
    <s v="11700"/>
    <s v="  "/>
    <m/>
    <s v="N"/>
    <s v="1171"/>
    <x v="0"/>
    <n v="11"/>
    <s v="Bus"/>
    <s v="71"/>
    <s v="117"/>
    <s v="3rd party Contract"/>
    <s v="12"/>
    <s v="3rd party Contract"/>
    <m/>
    <m/>
    <n v="1"/>
    <s v="Capital"/>
    <s v="1"/>
    <m/>
    <s v="7"/>
    <m/>
    <s v="1"/>
    <s v="1"/>
    <s v="2"/>
  </r>
  <r>
    <s v="WI90X768"/>
    <n v="90"/>
    <x v="33"/>
    <s v="49 USC 5307 - Urbanized Area Formula (FY2006 forward)"/>
    <x v="6"/>
    <x v="6"/>
    <m/>
    <s v="01      "/>
    <s v="OCT                  "/>
    <s v="OZAUKEE COUNTY TRANSIT"/>
    <n v="6155"/>
    <n v="78500"/>
    <m/>
    <n v="563348"/>
    <m/>
    <d v="2015-09-25T00:00:00"/>
    <s v="117A00"/>
    <s v="PREVENTIVE MAINTENANCE                                      "/>
    <n v="0"/>
    <n v="100000"/>
    <n v="80000"/>
    <n v="550160"/>
    <s v="LARGE"/>
    <s v="Over 1m"/>
    <s v="Milwaukee, WI"/>
    <n v="1376476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WI90X780"/>
    <n v="90"/>
    <x v="33"/>
    <s v="49 USC 5307 - Urbanized Area Formula (FY2006 forward)"/>
    <x v="6"/>
    <x v="6"/>
    <m/>
    <s v="00      "/>
    <s v="CHIPPEWA FALLS       "/>
    <s v="CITY OF CHIPPEWA FALLS"/>
    <n v="5254"/>
    <n v="78500"/>
    <m/>
    <n v="205934"/>
    <m/>
    <d v="2015-07-24T00:00:00"/>
    <s v="111215"/>
    <s v="BUY REPLACEMENT VAN                                         "/>
    <n v="2"/>
    <n v="70000"/>
    <n v="56000"/>
    <n v="553220"/>
    <s v="SMALL"/>
    <s v="50k - 200k"/>
    <s v="Eau Claire, WI"/>
    <n v="102852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WI90X780"/>
    <n v="90"/>
    <x v="33"/>
    <s v="49 USC 5307 - Urbanized Area Formula (FY2006 forward)"/>
    <x v="6"/>
    <x v="6"/>
    <m/>
    <s v="00      "/>
    <s v="CHIPPEWA FALLS       "/>
    <s v="CITY OF CHIPPEWA FALLS"/>
    <n v="5254"/>
    <n v="78500"/>
    <m/>
    <n v="205934"/>
    <m/>
    <d v="2015-07-24T00:00:00"/>
    <s v="300901"/>
    <s v="OPERATING ASSISTANCE UP TO 50% FEDERAL SHARE                "/>
    <n v="0"/>
    <n v="486865"/>
    <n v="149934"/>
    <n v="553220"/>
    <s v="SMALL"/>
    <s v="50k - 200k"/>
    <s v="Eau Claire, WI"/>
    <n v="102852"/>
    <s v="30000"/>
    <s v="GA"/>
    <s v="GASOLINE"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WI90X781"/>
    <n v="90"/>
    <x v="33"/>
    <s v="49 USC 5307 - Urbanized Area Formula (FY2006 forward)"/>
    <x v="6"/>
    <x v="6"/>
    <m/>
    <s v="00      "/>
    <s v="FOND DU LAC  TRA     "/>
    <s v="FOND DU LAC, CITY OF FOND DU LAC AREA TRANSIT"/>
    <n v="2116"/>
    <n v="78500"/>
    <m/>
    <n v="672346"/>
    <m/>
    <d v="2015-09-25T00:00:00"/>
    <s v="300901"/>
    <s v="OPERATING ASSISTANCE UP TO 50% FEDERAL SHARE                "/>
    <n v="0"/>
    <n v="1875966"/>
    <n v="672346"/>
    <n v="554520"/>
    <s v="SMALL"/>
    <s v="50k - 200k"/>
    <s v="Fond du Lac, WI"/>
    <n v="54901"/>
    <s v="30000"/>
    <s v="DF"/>
    <s v="DIESEL"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WI90X782"/>
    <n v="90"/>
    <x v="33"/>
    <s v="49 USC 5307 - Urbanized Area Formula (FY2006 forward)"/>
    <x v="6"/>
    <x v="6"/>
    <m/>
    <s v="00      "/>
    <s v="WCTS                 "/>
    <s v="WASHINGTON COUNTY TRANSIT SERVICES"/>
    <n v="6195"/>
    <n v="78500"/>
    <m/>
    <n v="112000"/>
    <m/>
    <d v="2015-07-12T00:00:00"/>
    <s v="111215"/>
    <s v="BUY REPLACEMENT VAN                                         "/>
    <n v="4"/>
    <n v="140000"/>
    <n v="112000"/>
    <n v="550160"/>
    <s v="LARGE"/>
    <s v="Over 1m"/>
    <s v="Milwaukee, WI"/>
    <n v="1376476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WI90X783"/>
    <n v="90"/>
    <x v="33"/>
    <s v="49 USC 5307 - Urbanized Area Formula (FY2006 forward)"/>
    <x v="6"/>
    <x v="6"/>
    <m/>
    <s v="00      "/>
    <s v="RACINE CITY          "/>
    <s v="CITY OF RACINE"/>
    <n v="1262"/>
    <n v="78500"/>
    <m/>
    <n v="2628392"/>
    <m/>
    <d v="2015-07-02T00:00:00"/>
    <s v="300901"/>
    <s v="OPERATING ASSISTANCE UP TO 50% FEDERAL SHARE                "/>
    <n v="0"/>
    <n v="6282002"/>
    <n v="2628392"/>
    <n v="551640"/>
    <s v="SMALL"/>
    <s v="50k - 200k"/>
    <s v="Racine, WI"/>
    <n v="133700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WI90X784"/>
    <n v="90"/>
    <x v="33"/>
    <s v="49 USC 5307 - Urbanized Area Formula (FY2006 forward)"/>
    <x v="6"/>
    <x v="6"/>
    <m/>
    <s v="00      "/>
    <s v="OSHKOSH TRANSIT SYSTE"/>
    <s v="OSHKOSH TRANSIT SYSTEM"/>
    <n v="1266"/>
    <n v="78500"/>
    <m/>
    <n v="1424530"/>
    <m/>
    <d v="2015-09-22T00:00:00"/>
    <s v="300901"/>
    <s v="OPERATING ASSISTANCE UP TO 50% FEDERAL SHARE                "/>
    <n v="0"/>
    <n v="3608732"/>
    <n v="1424530"/>
    <n v="552730"/>
    <s v="SMALL"/>
    <s v="50k - 200k"/>
    <s v="Oshkosh, WI"/>
    <n v="74495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WI90X785"/>
    <n v="90"/>
    <x v="33"/>
    <s v="49 USC 5307 - Urbanized Area Formula (FY2006 forward)"/>
    <x v="6"/>
    <x v="6"/>
    <m/>
    <s v="00      "/>
    <s v="WBCO                 "/>
    <s v="WEST BEND CITY OF"/>
    <n v="7173"/>
    <n v="78500"/>
    <m/>
    <n v="268632"/>
    <m/>
    <d v="2015-06-25T00:00:00"/>
    <s v="111215"/>
    <s v="BUY REPLACEMENT VAN                                         "/>
    <n v="1"/>
    <n v="26500"/>
    <n v="21200"/>
    <n v="559160"/>
    <s v="SMALL"/>
    <s v="50k - 200k"/>
    <s v="West Bend, WI"/>
    <n v="68444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WI90X785"/>
    <n v="90"/>
    <x v="33"/>
    <s v="49 USC 5307 - Urbanized Area Formula (FY2006 forward)"/>
    <x v="6"/>
    <x v="6"/>
    <m/>
    <s v="00      "/>
    <s v="WBCO                 "/>
    <s v="WEST BEND CITY OF"/>
    <n v="7173"/>
    <n v="78500"/>
    <m/>
    <n v="268632"/>
    <m/>
    <d v="2015-06-25T00:00:00"/>
    <s v="300901"/>
    <s v="UP TO 50% FEDERAL SHARE                                     "/>
    <n v="0"/>
    <n v="494864"/>
    <n v="247432"/>
    <n v="559160"/>
    <s v="SMALL"/>
    <s v="50k - 200k"/>
    <s v="West Bend, WI"/>
    <n v="68444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WI90X786"/>
    <n v="90"/>
    <x v="33"/>
    <s v="49 USC 5307 - Urbanized Area Formula (FY2006 forward)"/>
    <x v="6"/>
    <x v="6"/>
    <m/>
    <s v="00      "/>
    <s v="KENOSHA DOT          "/>
    <s v="KENOSHA, CITY OF INC"/>
    <n v="1256"/>
    <n v="78500"/>
    <m/>
    <n v="2122107"/>
    <m/>
    <d v="2015-07-14T00:00:00"/>
    <s v="300901"/>
    <s v="OPERATING ASSISTANCE UP TO 50% FEDERAL SHARE                "/>
    <n v="0"/>
    <n v="6890903"/>
    <n v="2122107"/>
    <n v="552060"/>
    <s v="SMALL"/>
    <s v="50k - 200k"/>
    <s v="Kenosha, WI-IL"/>
    <n v="124064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WI90X787"/>
    <n v="90"/>
    <x v="33"/>
    <s v="49 USC 5307 - Urbanized Area Formula (FY2006 forward)"/>
    <x v="6"/>
    <x v="6"/>
    <m/>
    <s v="00      "/>
    <s v="                     "/>
    <s v="CITY OF HARTFORD"/>
    <n v="7217"/>
    <n v="78500"/>
    <m/>
    <n v="97809"/>
    <m/>
    <d v="2015-07-31T00:00:00"/>
    <s v="111215"/>
    <s v="BUY REPLACEMENT VAN                                         "/>
    <n v="1"/>
    <n v="35000"/>
    <n v="28000"/>
    <n v="559160"/>
    <s v="SMALL"/>
    <s v="50k - 200k"/>
    <s v="West Bend, WI"/>
    <n v="68444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WI90X787"/>
    <n v="90"/>
    <x v="33"/>
    <s v="49 USC 5307 - Urbanized Area Formula (FY2006 forward)"/>
    <x v="6"/>
    <x v="6"/>
    <m/>
    <s v="00      "/>
    <s v="                     "/>
    <s v="CITY OF HARTFORD"/>
    <n v="7217"/>
    <n v="78500"/>
    <m/>
    <n v="97809"/>
    <m/>
    <d v="2015-07-31T00:00:00"/>
    <s v="300901"/>
    <s v="OPERATING ASSISTANCE UP TO 50% FEDERAL SHARE                "/>
    <n v="0"/>
    <n v="141189"/>
    <n v="69809"/>
    <n v="559160"/>
    <s v="SMALL"/>
    <s v="50k - 200k"/>
    <s v="West Bend, WI"/>
    <n v="68444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WI90X788"/>
    <n v="90"/>
    <x v="33"/>
    <s v="49 USC 5307 - Urbanized Area Formula (FY2006 forward)"/>
    <x v="6"/>
    <x v="6"/>
    <m/>
    <s v="00      "/>
    <s v="CITY OF LACROSSE     "/>
    <s v="LACROSSE MUNICIPAL TRANSIT UTILITY"/>
    <n v="1323"/>
    <n v="78500"/>
    <m/>
    <n v="1799215"/>
    <m/>
    <d v="2015-09-22T00:00:00"/>
    <s v="300901"/>
    <s v="OPERATING ASSISTANCE UP TO 50% FEDERAL SHARE                "/>
    <n v="0"/>
    <n v="3558430"/>
    <n v="1779215"/>
    <n v="552550"/>
    <s v="SMALL"/>
    <s v="50k - 200k"/>
    <s v="La Crosse, WI-MN"/>
    <n v="100868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WI90X788"/>
    <n v="90"/>
    <x v="33"/>
    <s v="49 USC 5307 - Urbanized Area Formula (FY2006 forward)"/>
    <x v="6"/>
    <x v="6"/>
    <m/>
    <s v="00      "/>
    <s v="CITY OF LACROSSE     "/>
    <s v="LACROSSE MUNICIPAL TRANSIT UTILITY"/>
    <n v="1323"/>
    <n v="78500"/>
    <m/>
    <n v="1799215"/>
    <m/>
    <d v="2015-09-22T00:00:00"/>
    <s v="300901"/>
    <s v="OPERATING ASSISTANCE UP TO 50% FEDERAL SHARE                "/>
    <n v="0"/>
    <n v="40000"/>
    <n v="20000"/>
    <n v="552550"/>
    <s v="SMALL"/>
    <s v="50k - 200k"/>
    <s v="La Crosse, WI-MN"/>
    <n v="100868"/>
    <s v="991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WI90X789"/>
    <n v="90"/>
    <x v="33"/>
    <s v="49 USC 5307 - Urbanized Area Formula (FY2006 forward)"/>
    <x v="6"/>
    <x v="6"/>
    <m/>
    <s v="00      "/>
    <s v="EAU CLAIRE TRANSIT   "/>
    <s v="CITY OF EAU CLAIRE"/>
    <n v="1319"/>
    <n v="78500"/>
    <m/>
    <n v="1699092"/>
    <m/>
    <d v="2015-09-18T00:00:00"/>
    <s v="300901"/>
    <s v="OPERATING ASSISTANCE UP TO 50% FEDERAL SHARE                "/>
    <n v="0"/>
    <n v="4457790"/>
    <n v="1699092"/>
    <n v="553220"/>
    <s v="SMALL"/>
    <s v="50k - 200k"/>
    <s v="Eau Claire, WI"/>
    <n v="102852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WI90X790"/>
    <n v="90"/>
    <x v="33"/>
    <s v="49 USC 5307 - Urbanized Area Formula (FY2006 forward)"/>
    <x v="6"/>
    <x v="6"/>
    <m/>
    <s v="00      "/>
    <s v="SUPERIOR CTY         "/>
    <s v="CITY OF SUPERIOR"/>
    <n v="1268"/>
    <n v="78500"/>
    <m/>
    <n v="452811"/>
    <m/>
    <d v="2015-09-13T00:00:00"/>
    <s v="300901"/>
    <s v="Operating Assistance UP TO 50% FEDERAL SHARE                "/>
    <n v="0"/>
    <n v="910281"/>
    <n v="452811"/>
    <n v="551470"/>
    <s v="SMALL"/>
    <s v="50k - 200k"/>
    <s v="Duluth, MN-WI"/>
    <n v="120378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WI90X791"/>
    <n v="90"/>
    <x v="33"/>
    <s v="49 USC 5307 - Urbanized Area Formula (FY2006 forward)"/>
    <x v="6"/>
    <x v="6"/>
    <m/>
    <s v="00      "/>
    <s v="CIWAU                "/>
    <s v="CITY OF WAUSAU"/>
    <n v="2061"/>
    <n v="78500"/>
    <m/>
    <n v="1075089"/>
    <m/>
    <d v="2015-08-18T00:00:00"/>
    <s v="300901"/>
    <s v="OPERATING ASSISTANCE UP TO 50% FEDERAL SHARE                "/>
    <n v="0"/>
    <n v="3199912"/>
    <n v="985438"/>
    <n v="553900"/>
    <s v="SMALL"/>
    <s v="50k - 200k"/>
    <s v="Wausau, WI"/>
    <n v="74632"/>
    <s v="30000"/>
    <s v="DF"/>
    <s v="DIESEL"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WI90X791"/>
    <n v="90"/>
    <x v="33"/>
    <s v="49 USC 5307 - Urbanized Area Formula (FY2006 forward)"/>
    <x v="6"/>
    <x v="6"/>
    <m/>
    <s v="00      "/>
    <s v="CIWAU                "/>
    <s v="CITY OF WAUSAU"/>
    <n v="2061"/>
    <n v="78500"/>
    <m/>
    <n v="1075089"/>
    <m/>
    <d v="2015-08-18T00:00:00"/>
    <s v="300901"/>
    <s v="OPERATING ASSITANCE UP TO 50% FEDERAL SHARE                 "/>
    <n v="0"/>
    <n v="291116"/>
    <n v="89651"/>
    <n v="553900"/>
    <s v="SMALL"/>
    <s v="50k - 200k"/>
    <s v="Wausau, WI"/>
    <n v="74632"/>
    <s v="646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WI90X792"/>
    <n v="90"/>
    <x v="33"/>
    <s v="49 USC 5307 - Urbanized Area Formula (FY2006 forward)"/>
    <x v="6"/>
    <x v="6"/>
    <m/>
    <s v="00      "/>
    <s v="COO                  "/>
    <s v="CITY OF ONALASKA"/>
    <n v="5657"/>
    <n v="78500"/>
    <m/>
    <n v="253625"/>
    <m/>
    <d v="2015-08-21T00:00:00"/>
    <s v="300901"/>
    <s v="OPERATING ASSISTANCE UP TO 50% FEDERAL SHARE                "/>
    <n v="0"/>
    <n v="573572"/>
    <n v="253625"/>
    <n v="552550"/>
    <s v="SMALL"/>
    <s v="50k - 200k"/>
    <s v="La Crosse, WI-MN"/>
    <n v="100868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WI90X793"/>
    <n v="90"/>
    <x v="33"/>
    <s v="49 USC 5307 - Urbanized Area Formula (FY2006 forward)"/>
    <x v="6"/>
    <x v="6"/>
    <m/>
    <s v="00      "/>
    <s v="WCTS                 "/>
    <s v="WASHINGTON COUNTY TRANSIT SERVICES"/>
    <n v="6195"/>
    <n v="78500"/>
    <m/>
    <n v="1058538"/>
    <m/>
    <d v="2015-09-25T00:00:00"/>
    <s v="117111"/>
    <s v="OTHER 3RD PARTYCONTRACTUAL SERVICES                         "/>
    <n v="1"/>
    <n v="1805808"/>
    <n v="577859"/>
    <n v="550160"/>
    <s v="LARGE"/>
    <s v="Over 1m"/>
    <s v="Milwaukee, WI"/>
    <n v="1376476"/>
    <s v="11700"/>
    <s v="OR"/>
    <s v="OTHER"/>
    <s v="N"/>
    <s v="1171"/>
    <x v="0"/>
    <n v="11"/>
    <s v="Bus"/>
    <s v="71"/>
    <s v="117"/>
    <s v="3rd party Contract"/>
    <s v="11"/>
    <s v="3rd party Contract"/>
    <m/>
    <m/>
    <n v="1"/>
    <s v="Capital"/>
    <s v="1"/>
    <m/>
    <s v="7"/>
    <m/>
    <s v="1"/>
    <s v="1"/>
    <s v="1"/>
  </r>
  <r>
    <s v="WI90X793"/>
    <n v="90"/>
    <x v="33"/>
    <s v="49 USC 5307 - Urbanized Area Formula (FY2006 forward)"/>
    <x v="6"/>
    <x v="6"/>
    <m/>
    <s v="00      "/>
    <s v="WCTS                 "/>
    <s v="WASHINGTON COUNTY TRANSIT SERVICES"/>
    <n v="6195"/>
    <n v="78500"/>
    <m/>
    <n v="1058538"/>
    <m/>
    <d v="2015-09-25T00:00:00"/>
    <s v="117111"/>
    <s v="OTHER 3RD PARTYCONTRACTUAL SERVICES                         "/>
    <n v="1"/>
    <n v="1201698"/>
    <n v="480679"/>
    <n v="550160"/>
    <s v="LARGE"/>
    <s v="Over 1m"/>
    <s v="Milwaukee, WI"/>
    <n v="1376476"/>
    <s v="11700"/>
    <s v="OR"/>
    <s v="OTHER"/>
    <s v="N"/>
    <s v="1171"/>
    <x v="0"/>
    <n v="11"/>
    <s v="Bus"/>
    <s v="71"/>
    <s v="117"/>
    <s v="3rd party Contract"/>
    <s v="11"/>
    <s v="3rd party Contract"/>
    <m/>
    <m/>
    <n v="1"/>
    <s v="Capital"/>
    <s v="1"/>
    <m/>
    <s v="7"/>
    <m/>
    <s v="1"/>
    <s v="1"/>
    <s v="1"/>
  </r>
  <r>
    <s v="WI90X794"/>
    <n v="90"/>
    <x v="33"/>
    <s v="49 USC 5307 - Urbanized Area Formula (FY2006 forward)"/>
    <x v="6"/>
    <x v="6"/>
    <m/>
    <s v="00      "/>
    <s v="BELOIT TRANSIT SYS   "/>
    <s v="CITY OF BELOIT"/>
    <n v="1318"/>
    <n v="78500"/>
    <m/>
    <n v="605850"/>
    <m/>
    <d v="2015-09-22T00:00:00"/>
    <s v="300901"/>
    <s v="OPERATING ASSISTANCE UP TO 50% FEDERAL SHARE                "/>
    <n v="0"/>
    <n v="1967295"/>
    <n v="605850"/>
    <n v="553070"/>
    <s v="SMALL"/>
    <s v="50k - 200k"/>
    <s v="Beloit, WI-IL"/>
    <n v="63835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WI90X795"/>
    <n v="90"/>
    <x v="33"/>
    <s v="49 USC 5307 - Urbanized Area Formula (FY2006 forward)"/>
    <x v="6"/>
    <x v="6"/>
    <m/>
    <s v="00      "/>
    <s v="JANESVILLE   CTY     "/>
    <s v="JANESVILLE TRANSIT SYSTEM"/>
    <n v="1322"/>
    <n v="78500"/>
    <m/>
    <n v="1097979"/>
    <m/>
    <d v="2015-09-22T00:00:00"/>
    <s v="300901"/>
    <s v="OPERATING ASSISTANCE UP TO 50% FEDERAL SHARE                "/>
    <n v="0"/>
    <n v="2883191"/>
    <n v="1097979"/>
    <n v="553450"/>
    <s v="SMALL"/>
    <s v="50k - 200k"/>
    <s v="Janesville, WI"/>
    <n v="69658"/>
    <s v="30000"/>
    <s v="DF"/>
    <s v="DIESEL"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WI90X796"/>
    <n v="90"/>
    <x v="33"/>
    <s v="49 USC 5307 - Urbanized Area Formula (FY2006 forward)"/>
    <x v="6"/>
    <x v="6"/>
    <m/>
    <s v="00      "/>
    <s v="APPLETON VALLEY TRANS"/>
    <s v="CITY OF APPLETON"/>
    <n v="2564"/>
    <n v="78500"/>
    <m/>
    <n v="2470448"/>
    <m/>
    <d v="2015-09-22T00:00:00"/>
    <s v="111240"/>
    <s v="BUY ASSOC CAP MAINT ITEMS                                   "/>
    <n v="0"/>
    <n v="78048"/>
    <n v="62439"/>
    <n v="551540"/>
    <s v="MEDIUM"/>
    <s v="200k - 1m"/>
    <s v="Appleton, WI"/>
    <n v="216154"/>
    <s v="11120"/>
    <s v="  "/>
    <m/>
    <s v="N"/>
    <s v="1112"/>
    <x v="2"/>
    <n v="11"/>
    <s v="Bus"/>
    <s v="12"/>
    <s v="111"/>
    <s v="Purchase - Replacement"/>
    <s v="40"/>
    <s v="Spare Parts / Assoc Capital Maintenance Items"/>
    <m/>
    <s v="Spare Parts / Assoc Capital Maintenance Items"/>
    <n v="1"/>
    <s v="Capital"/>
    <s v="1"/>
    <m/>
    <s v="1"/>
    <m/>
    <s v="2"/>
    <s v="4"/>
    <s v="0"/>
  </r>
  <r>
    <s v="WI90X796"/>
    <n v="90"/>
    <x v="33"/>
    <s v="49 USC 5307 - Urbanized Area Formula (FY2006 forward)"/>
    <x v="6"/>
    <x v="6"/>
    <m/>
    <s v="00      "/>
    <s v="APPLETON VALLEY TRANS"/>
    <s v="CITY OF APPLETON"/>
    <n v="2564"/>
    <n v="78500"/>
    <m/>
    <n v="2470448"/>
    <m/>
    <d v="2015-09-22T00:00:00"/>
    <s v="117112"/>
    <s v="CAPITAL COST OF 3RD PARTY CONTRACTING                       "/>
    <n v="0"/>
    <n v="3753856"/>
    <n v="361280"/>
    <n v="551540"/>
    <s v="MEDIUM"/>
    <s v="200k - 1m"/>
    <s v="Appleton, WI"/>
    <n v="216154"/>
    <s v="11700"/>
    <s v="  "/>
    <m/>
    <s v="N"/>
    <s v="1171"/>
    <x v="0"/>
    <n v="11"/>
    <s v="Bus"/>
    <s v="71"/>
    <s v="117"/>
    <s v="3rd party Contract"/>
    <s v="12"/>
    <s v="3rd party Contract"/>
    <m/>
    <m/>
    <n v="1"/>
    <s v="Capital"/>
    <s v="1"/>
    <m/>
    <s v="7"/>
    <m/>
    <s v="1"/>
    <s v="1"/>
    <s v="2"/>
  </r>
  <r>
    <s v="WI90X796"/>
    <n v="90"/>
    <x v="33"/>
    <s v="49 USC 5307 - Urbanized Area Formula (FY2006 forward)"/>
    <x v="6"/>
    <x v="6"/>
    <m/>
    <s v="00      "/>
    <s v="APPLETON VALLEY TRANS"/>
    <s v="CITY OF APPLETON"/>
    <n v="2564"/>
    <n v="78500"/>
    <m/>
    <n v="2470448"/>
    <m/>
    <d v="2015-09-22T00:00:00"/>
    <s v="117A00"/>
    <s v="PREVENTIVE MAINTENANCE                                      "/>
    <n v="0"/>
    <n v="705613"/>
    <n v="550000"/>
    <n v="551540"/>
    <s v="MEDIUM"/>
    <s v="200k - 1m"/>
    <s v="Appleton, WI"/>
    <n v="216154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WI90X796"/>
    <n v="90"/>
    <x v="33"/>
    <s v="49 USC 5307 - Urbanized Area Formula (FY2006 forward)"/>
    <x v="6"/>
    <x v="6"/>
    <m/>
    <s v="00      "/>
    <s v="APPLETON VALLEY TRANS"/>
    <s v="CITY OF APPLETON"/>
    <n v="2564"/>
    <n v="78500"/>
    <m/>
    <n v="2470448"/>
    <m/>
    <d v="2015-09-22T00:00:00"/>
    <s v="300903"/>
    <s v="SPECIAL RULE - OPERATING ASSISTANCE /1 - 75 BUSES           "/>
    <n v="0"/>
    <n v="4429348"/>
    <n v="1496729"/>
    <n v="551540"/>
    <s v="MEDIUM"/>
    <s v="200k - 1m"/>
    <s v="Appleton, WI"/>
    <n v="216154"/>
    <s v="30000"/>
    <s v="  "/>
    <m/>
    <s v="N"/>
    <s v="3009"/>
    <x v="1"/>
    <n v="30"/>
    <s v="Operating"/>
    <s v="09"/>
    <s v="300"/>
    <s v="Operating Assistance"/>
    <s v="03"/>
    <s v="Operating Assistance"/>
    <m/>
    <m/>
    <n v="3"/>
    <s v="Operating"/>
    <s v="0"/>
    <m/>
    <s v="0"/>
    <m/>
    <s v="9"/>
    <s v="0"/>
    <s v="3"/>
  </r>
  <r>
    <s v="WI90X797"/>
    <n v="90"/>
    <x v="33"/>
    <s v="49 USC 5307 - Urbanized Area Formula (FY2006 forward)"/>
    <x v="6"/>
    <x v="6"/>
    <m/>
    <s v="00      "/>
    <s v="SHEBOYGAN CTY        "/>
    <s v="CITY OF SHEBOYGAN"/>
    <n v="2059"/>
    <n v="78500"/>
    <m/>
    <n v="1247519"/>
    <m/>
    <d v="2015-09-22T00:00:00"/>
    <s v="300901"/>
    <s v="OPERATING ASSISTANCE UP TO 50% FEDERAL SHARE                "/>
    <n v="0"/>
    <n v="3154106"/>
    <n v="1247519"/>
    <n v="553830"/>
    <s v="SMALL"/>
    <s v="50k - 200k"/>
    <s v="Sheboygan, WI"/>
    <n v="71313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WI95X045"/>
    <n v="95"/>
    <x v="33"/>
    <s v="49 USC 5307 - Urbanized Area Formula (FHWA xfer FY 2007 fwd)"/>
    <x v="6"/>
    <x v="6"/>
    <m/>
    <s v="00      "/>
    <s v="KENOSHA DOT          "/>
    <s v="KENOSHA, CITY OF INC"/>
    <n v="1256"/>
    <n v="78500"/>
    <m/>
    <n v="840000"/>
    <m/>
    <d v="2015-01-29T00:00:00"/>
    <s v="122107"/>
    <s v="ENG/DESIGN - PEOPLE MOVER                                   "/>
    <n v="0"/>
    <n v="935000"/>
    <n v="748000"/>
    <n v="552060"/>
    <s v="SMALL"/>
    <s v="50k - 200k"/>
    <s v="Kenosha, WI-IL"/>
    <n v="124064"/>
    <s v="12200"/>
    <s v="  "/>
    <m/>
    <s v="N"/>
    <s v="1221"/>
    <x v="4"/>
    <n v="12"/>
    <s v="Fixed Guideway"/>
    <s v="21"/>
    <s v="122"/>
    <s v="Engineering and Design"/>
    <s v="07"/>
    <s v="Transit Mall"/>
    <m/>
    <m/>
    <n v="1"/>
    <s v="Capital"/>
    <s v="2"/>
    <m/>
    <s v="2"/>
    <m/>
    <s v="1"/>
    <s v="0"/>
    <s v="7"/>
  </r>
  <r>
    <s v="WI95X045"/>
    <n v="95"/>
    <x v="33"/>
    <s v="49 USC 5307 - Urbanized Area Formula (FHWA xfer FY 2007 fwd)"/>
    <x v="6"/>
    <x v="6"/>
    <m/>
    <s v="00      "/>
    <s v="KENOSHA DOT          "/>
    <s v="KENOSHA, CITY OF INC"/>
    <n v="1256"/>
    <n v="78500"/>
    <m/>
    <n v="840000"/>
    <m/>
    <d v="2015-01-29T00:00:00"/>
    <s v="127103"/>
    <s v="PROJECT MANAGEMENT - 3RD PARTY                              "/>
    <n v="0"/>
    <n v="35000"/>
    <n v="28000"/>
    <n v="552060"/>
    <s v="SMALL"/>
    <s v="50k - 200k"/>
    <s v="Kenosha, WI-IL"/>
    <n v="124064"/>
    <s v="12700"/>
    <s v="  "/>
    <m/>
    <s v="N"/>
    <s v="1271"/>
    <x v="4"/>
    <n v="12"/>
    <s v="Fixed Guideway"/>
    <s v="71"/>
    <s v="127"/>
    <s v="3rd party Contract"/>
    <s v="03"/>
    <s v="3rd party Contract"/>
    <m/>
    <m/>
    <n v="1"/>
    <s v="Capital"/>
    <s v="2"/>
    <m/>
    <s v="7"/>
    <m/>
    <s v="1"/>
    <s v="0"/>
    <s v="3"/>
  </r>
  <r>
    <s v="WI95X045"/>
    <n v="95"/>
    <x v="33"/>
    <s v="49 USC 5307 - Urbanized Area Formula (FHWA xfer FY 2007 fwd)"/>
    <x v="6"/>
    <x v="6"/>
    <m/>
    <s v="00      "/>
    <s v="KENOSHA DOT          "/>
    <s v="KENOSHA, CITY OF INC"/>
    <n v="1256"/>
    <n v="78500"/>
    <m/>
    <n v="840000"/>
    <m/>
    <d v="2015-01-29T00:00:00"/>
    <s v="127103"/>
    <s v="PROJECT MANAGEMENT - 3RD PARTY                              "/>
    <n v="0"/>
    <n v="80000"/>
    <n v="64000"/>
    <n v="552060"/>
    <s v="SMALL"/>
    <s v="50k - 200k"/>
    <s v="Kenosha, WI-IL"/>
    <n v="124064"/>
    <s v="12700"/>
    <s v="  "/>
    <m/>
    <s v="N"/>
    <s v="1271"/>
    <x v="4"/>
    <n v="12"/>
    <s v="Fixed Guideway"/>
    <s v="71"/>
    <s v="127"/>
    <s v="3rd party Contract"/>
    <s v="03"/>
    <s v="3rd party Contract"/>
    <m/>
    <m/>
    <n v="1"/>
    <s v="Capital"/>
    <s v="2"/>
    <m/>
    <s v="7"/>
    <m/>
    <s v="1"/>
    <s v="0"/>
    <s v="3"/>
  </r>
  <r>
    <s v="WI95X046"/>
    <n v="95"/>
    <x v="33"/>
    <s v="49 USC 5307 - Urbanized Area Formula (FHWA xfer FY 2007 fwd)"/>
    <x v="6"/>
    <x v="6"/>
    <m/>
    <s v="00      "/>
    <s v="CITY OF LACROSSE     "/>
    <s v="LACROSSE MUNICIPAL TRANSIT UTILITY"/>
    <n v="1323"/>
    <n v="78500"/>
    <m/>
    <n v="360000"/>
    <m/>
    <d v="2015-01-21T00:00:00"/>
    <s v="111202"/>
    <s v="BUY REPLACEMENT 35-FT BUS                                   "/>
    <n v="1"/>
    <n v="450000"/>
    <n v="360000"/>
    <n v="552550"/>
    <s v="SMALL"/>
    <s v="50k - 200k"/>
    <s v="La Crosse, WI-MN"/>
    <n v="100868"/>
    <s v="11100"/>
    <s v="DF"/>
    <s v="DIESEL"/>
    <s v="N"/>
    <s v="1112"/>
    <x v="2"/>
    <n v="11"/>
    <s v="Bus"/>
    <s v="12"/>
    <s v="111"/>
    <s v="Purchase - Replacement"/>
    <s v="02"/>
    <s v="35 ft Bus"/>
    <m/>
    <s v="35 ft Bus"/>
    <n v="1"/>
    <s v="Capital"/>
    <s v="1"/>
    <m/>
    <s v="1"/>
    <m/>
    <s v="2"/>
    <s v="0"/>
    <s v="2"/>
  </r>
  <r>
    <s v="WI95X047"/>
    <n v="95"/>
    <x v="33"/>
    <s v="49 USC 5307 - Urbanized Area Formula (FHWA xfer FY 2007 fwd)"/>
    <x v="6"/>
    <x v="6"/>
    <m/>
    <s v="00      "/>
    <s v="WAUKESHA CITY        "/>
    <s v="CITY OF WAUKESHA METRO"/>
    <n v="5019"/>
    <n v="78500"/>
    <m/>
    <n v="1312000"/>
    <m/>
    <d v="2015-02-25T00:00:00"/>
    <s v="111202"/>
    <s v="BUY REPLACEMENT 35-FT BUS                                   "/>
    <n v="4"/>
    <n v="1640000"/>
    <n v="1312000"/>
    <n v="550160"/>
    <s v="LARGE"/>
    <s v="Over 1m"/>
    <s v="Milwaukee, WI"/>
    <n v="1376476"/>
    <s v="11100"/>
    <s v="DF"/>
    <s v="DIESEL"/>
    <s v="N"/>
    <s v="1112"/>
    <x v="2"/>
    <n v="11"/>
    <s v="Bus"/>
    <s v="12"/>
    <s v="111"/>
    <s v="Purchase - Replacement"/>
    <s v="02"/>
    <s v="35 ft Bus"/>
    <m/>
    <s v="35 ft Bus"/>
    <n v="1"/>
    <s v="Capital"/>
    <s v="1"/>
    <m/>
    <s v="1"/>
    <m/>
    <s v="2"/>
    <s v="0"/>
    <s v="2"/>
  </r>
  <r>
    <s v="WI95X048"/>
    <n v="95"/>
    <x v="33"/>
    <s v="49 USC 5307 - Urbanized Area Formula (FHWA xfer FY 2007 fwd)"/>
    <x v="6"/>
    <x v="6"/>
    <m/>
    <s v="00      "/>
    <s v="MCTS                 "/>
    <s v="MILWAUKEE COUNTY, WISCONSIN"/>
    <n v="1260"/>
    <n v="78500"/>
    <m/>
    <n v="2720000"/>
    <m/>
    <d v="2015-04-14T00:00:00"/>
    <s v="111201"/>
    <s v="BUY REPLACEMENT 40-FT BUS                                   "/>
    <n v="7"/>
    <n v="3400000"/>
    <n v="2720000"/>
    <n v="550160"/>
    <s v="LARGE"/>
    <s v="Over 1m"/>
    <s v="Milwaukee, WI"/>
    <n v="1376476"/>
    <s v="11100"/>
    <s v="DF"/>
    <s v="DIESEL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WI95X049"/>
    <n v="95"/>
    <x v="33"/>
    <s v="49 USC 5307 - Urbanized Area Formula (FHWA xfer FY 2007 fwd)"/>
    <x v="6"/>
    <x v="6"/>
    <m/>
    <s v="00      "/>
    <s v="MCTS                 "/>
    <s v="MILWAUKEE COUNTY, WISCONSIN"/>
    <n v="1260"/>
    <n v="78500"/>
    <m/>
    <n v="2720000"/>
    <m/>
    <d v="2015-09-25T00:00:00"/>
    <s v="111201"/>
    <s v="BUY REPLACEMENT 40-FT BUS                                   "/>
    <n v="7"/>
    <n v="3400000"/>
    <n v="2720000"/>
    <n v="550160"/>
    <s v="LARGE"/>
    <s v="Over 1m"/>
    <s v="Milwaukee, WI"/>
    <n v="1376476"/>
    <s v="11100"/>
    <s v="DF"/>
    <s v="DIESEL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WI95X050"/>
    <n v="95"/>
    <x v="33"/>
    <s v="49 USC 5307 - Urbanized Area Formula (FHWA xfer FY 2007 fwd)"/>
    <x v="6"/>
    <x v="6"/>
    <m/>
    <s v="00      "/>
    <s v="MCTS                 "/>
    <s v="MILWAUKEE COUNTY, WISCONSIN"/>
    <n v="1260"/>
    <n v="78500"/>
    <m/>
    <n v="2693536"/>
    <m/>
    <d v="2015-09-25T00:00:00"/>
    <s v="308001"/>
    <s v="OPERATING ASSISTANCE - 80% CMAQ CAPITAL                     "/>
    <n v="2"/>
    <n v="3366920"/>
    <n v="2693536"/>
    <n v="550160"/>
    <s v="LARGE"/>
    <s v="Over 1m"/>
    <s v="Milwaukee, WI"/>
    <n v="1376476"/>
    <s v="30000"/>
    <s v="  "/>
    <m/>
    <s v="N"/>
    <s v="3080"/>
    <x v="1"/>
    <n v="30"/>
    <s v="Operating"/>
    <s v="80"/>
    <s v="308"/>
    <s v="Operating Assistance - 80% CMAQ"/>
    <s v="01"/>
    <s v="50% Federal Share"/>
    <m/>
    <m/>
    <n v="3"/>
    <s v="Operating"/>
    <s v="0"/>
    <m/>
    <s v="8"/>
    <m/>
    <s v="0"/>
    <s v="0"/>
    <s v="1"/>
  </r>
  <r>
    <s v="WI95X051"/>
    <n v="95"/>
    <x v="33"/>
    <s v="49 USC 5307 - Urbanized Area Formula (FHWA xfer FY 2007 fwd)"/>
    <x v="6"/>
    <x v="6"/>
    <m/>
    <s v="00      "/>
    <s v="MCTS                 "/>
    <s v="MILWAUKEE COUNTY, WISCONSIN"/>
    <n v="1260"/>
    <n v="78500"/>
    <m/>
    <n v="3333695"/>
    <m/>
    <d v="2015-09-25T00:00:00"/>
    <s v="308001"/>
    <s v="OPERATING ASSISTANCE - 80% CMAQ CAPITAL                     "/>
    <n v="2"/>
    <n v="4167119"/>
    <n v="3333695"/>
    <n v="550160"/>
    <s v="LARGE"/>
    <s v="Over 1m"/>
    <s v="Milwaukee, WI"/>
    <n v="1376476"/>
    <s v="30000"/>
    <s v="  "/>
    <m/>
    <s v="N"/>
    <s v="3080"/>
    <x v="1"/>
    <n v="30"/>
    <s v="Operating"/>
    <s v="80"/>
    <s v="308"/>
    <s v="Operating Assistance - 80% CMAQ"/>
    <s v="01"/>
    <s v="50% Federal Share"/>
    <m/>
    <m/>
    <n v="3"/>
    <s v="Operating"/>
    <s v="0"/>
    <m/>
    <s v="8"/>
    <m/>
    <s v="0"/>
    <s v="0"/>
    <s v="1"/>
  </r>
  <r>
    <s v="WI95X052"/>
    <n v="95"/>
    <x v="33"/>
    <s v="49 USC 5307 - Urbanized Area Formula (FHWA xfer FY 2007 fwd)"/>
    <x v="6"/>
    <x v="6"/>
    <m/>
    <s v="00      "/>
    <s v="MADISON              "/>
    <s v="CITY OF MADISON/ MADISON METRO TRANSIT"/>
    <n v="1910"/>
    <n v="78500"/>
    <m/>
    <n v="4437000"/>
    <m/>
    <d v="2015-09-22T00:00:00"/>
    <s v="111215"/>
    <s v="BUY REPLACEMENT VAN                                         "/>
    <n v="6"/>
    <n v="165000"/>
    <n v="132000"/>
    <n v="551030"/>
    <s v="MEDIUM"/>
    <s v="200k - 1m"/>
    <s v="Madison, WI"/>
    <n v="401661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WI95X052"/>
    <n v="95"/>
    <x v="33"/>
    <s v="49 USC 5307 - Urbanized Area Formula (FHWA xfer FY 2007 fwd)"/>
    <x v="6"/>
    <x v="6"/>
    <m/>
    <s v="00      "/>
    <s v="MADISON              "/>
    <s v="CITY OF MADISON/ MADISON METRO TRANSIT"/>
    <n v="1910"/>
    <n v="78500"/>
    <m/>
    <n v="4437000"/>
    <m/>
    <d v="2015-09-22T00:00:00"/>
    <s v="111201"/>
    <s v="BUY REPLACEMENT 40-FT BUS                                   "/>
    <n v="15"/>
    <n v="8610000"/>
    <n v="4305000"/>
    <n v="551030"/>
    <s v="MEDIUM"/>
    <s v="200k - 1m"/>
    <s v="Madison, WI"/>
    <n v="401661"/>
    <s v="11100"/>
    <s v="DF"/>
    <s v="DIESEL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WV160039"/>
    <n v="16"/>
    <x v="53"/>
    <s v="49 USC 5310 - Elderly and Individuals with Disabilities"/>
    <x v="1"/>
    <x v="1"/>
    <m/>
    <s v="01      "/>
    <s v="TTA                  "/>
    <s v="TRI-STATE TRANSIT AUTHORITY"/>
    <n v="1467"/>
    <n v="78300"/>
    <m/>
    <n v="-243516"/>
    <m/>
    <d v="2015-03-20T00:00:00"/>
    <s v="114220"/>
    <s v="ACQUIRE - MISC SUPPORT EQUIP (Radios for replacement vans)  "/>
    <n v="2"/>
    <n v="0"/>
    <n v="0"/>
    <n v="541180"/>
    <s v="MEDIUM"/>
    <s v="200k - 1m"/>
    <s v="Huntington, WV-KY-OH"/>
    <n v="202637"/>
    <s v="1110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WV160039"/>
    <n v="16"/>
    <x v="53"/>
    <s v="49 USC 5310 - Elderly and Individuals with Disabilities"/>
    <x v="1"/>
    <x v="1"/>
    <m/>
    <s v="01      "/>
    <s v="TTA                  "/>
    <s v="TRI-STATE TRANSIT AUTHORITY"/>
    <n v="1467"/>
    <n v="78300"/>
    <m/>
    <n v="-243516"/>
    <m/>
    <d v="2015-03-20T00:00:00"/>
    <s v="111215"/>
    <s v="BUY REPLACEMENT VAN (1 With Lift)                           "/>
    <n v="1"/>
    <n v="0"/>
    <n v="0"/>
    <n v="541180"/>
    <s v="MEDIUM"/>
    <s v="200k - 1m"/>
    <s v="Huntington, WV-KY-OH"/>
    <n v="202637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WV160039"/>
    <n v="16"/>
    <x v="53"/>
    <s v="49 USC 5310 - Elderly and Individuals with Disabilities"/>
    <x v="1"/>
    <x v="1"/>
    <m/>
    <s v="01      "/>
    <s v="TTA                  "/>
    <s v="TRI-STATE TRANSIT AUTHORITY"/>
    <n v="1467"/>
    <n v="78300"/>
    <m/>
    <n v="-243516"/>
    <m/>
    <d v="2015-03-20T00:00:00"/>
    <s v="111215"/>
    <s v="BUY REPLACEMENT VAN (2 With Ramp)                           "/>
    <n v="2"/>
    <n v="0"/>
    <n v="0"/>
    <n v="541180"/>
    <s v="MEDIUM"/>
    <s v="200k - 1m"/>
    <s v="Huntington, WV-KY-OH"/>
    <n v="202637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WV160039"/>
    <n v="16"/>
    <x v="53"/>
    <s v="49 USC 5310 - Elderly and Individuals with Disabilities"/>
    <x v="1"/>
    <x v="1"/>
    <m/>
    <s v="01      "/>
    <s v="TTA                  "/>
    <s v="TRI-STATE TRANSIT AUTHORITY"/>
    <n v="1467"/>
    <n v="78300"/>
    <m/>
    <n v="-243516"/>
    <m/>
    <d v="2015-03-20T00:00:00"/>
    <s v="111215"/>
    <s v="BUY REPLACEMENT VAN (2 With Lift)                           "/>
    <n v="2"/>
    <n v="0"/>
    <n v="0"/>
    <n v="541180"/>
    <s v="MEDIUM"/>
    <s v="200k - 1m"/>
    <s v="Huntington, WV-KY-OH"/>
    <n v="202637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WV160039"/>
    <n v="16"/>
    <x v="53"/>
    <s v="49 USC 5310 - Elderly and Individuals with Disabilities"/>
    <x v="1"/>
    <x v="1"/>
    <m/>
    <s v="01      "/>
    <s v="TTA                  "/>
    <s v="TRI-STATE TRANSIT AUTHORITY"/>
    <n v="1467"/>
    <n v="78300"/>
    <m/>
    <n v="-243516"/>
    <m/>
    <d v="2015-03-20T00:00:00"/>
    <s v="118000"/>
    <s v="STATE OR PROGRAM ADMINISTRATION                             "/>
    <n v="0"/>
    <n v="0"/>
    <n v="0"/>
    <n v="541180"/>
    <s v="MEDIUM"/>
    <s v="200k - 1m"/>
    <s v="Huntington, WV-KY-OH"/>
    <n v="202637"/>
    <s v="111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WV16X037"/>
    <n v="16"/>
    <x v="53"/>
    <s v="49 USC 5310 - Elderly and Individuals with Disabilities"/>
    <x v="1"/>
    <x v="1"/>
    <m/>
    <s v="02      "/>
    <s v="WVDOT PUB TRANSIT    "/>
    <s v="WEST VIRGINIA DEPARTMENT OF TRANSPORTATION"/>
    <n v="1501"/>
    <n v="78300"/>
    <m/>
    <n v="400414"/>
    <m/>
    <d v="2014-12-12T00:00:00"/>
    <s v="116202"/>
    <s v="PURCHASE COMMUNICATIONS SYSTEM                              "/>
    <n v="0"/>
    <n v="-8130"/>
    <n v="-6504"/>
    <n v="540000"/>
    <s v="STATE"/>
    <s v="Under 50k"/>
    <s v="WEST VIRGINIA GOV APP"/>
    <n v="0"/>
    <s v="11600"/>
    <s v="  "/>
    <m/>
    <s v="N"/>
    <s v="1162"/>
    <x v="0"/>
    <n v="11"/>
    <s v="Bus"/>
    <s v="62"/>
    <s v="116"/>
    <s v="Acquisition"/>
    <s v="02"/>
    <s v="Communications Systems"/>
    <m/>
    <m/>
    <n v="1"/>
    <s v="Capital"/>
    <s v="1"/>
    <m/>
    <s v="6"/>
    <m/>
    <s v="2"/>
    <s v="0"/>
    <s v="2"/>
  </r>
  <r>
    <s v="WV16X037"/>
    <n v="16"/>
    <x v="53"/>
    <s v="49 USC 5310 - Elderly and Individuals with Disabilities"/>
    <x v="1"/>
    <x v="1"/>
    <m/>
    <s v="02      "/>
    <s v="WVDOT PUB TRANSIT    "/>
    <s v="WEST VIRGINIA DEPARTMENT OF TRANSPORTATION"/>
    <n v="1501"/>
    <n v="78300"/>
    <m/>
    <n v="400414"/>
    <m/>
    <d v="2014-12-12T00:00:00"/>
    <s v="116202"/>
    <s v="PURCHASE COMMUNICATIONS SYSTEM                              "/>
    <n v="0"/>
    <n v="-10040"/>
    <n v="-8032"/>
    <n v="540000"/>
    <s v="STATE"/>
    <s v="Under 50k"/>
    <s v="WEST VIRGINIA GOV APP"/>
    <n v="0"/>
    <s v="11600"/>
    <s v="  "/>
    <m/>
    <s v="N"/>
    <s v="1162"/>
    <x v="0"/>
    <n v="11"/>
    <s v="Bus"/>
    <s v="62"/>
    <s v="116"/>
    <s v="Acquisition"/>
    <s v="02"/>
    <s v="Communications Systems"/>
    <m/>
    <m/>
    <n v="1"/>
    <s v="Capital"/>
    <s v="1"/>
    <m/>
    <s v="6"/>
    <m/>
    <s v="2"/>
    <s v="0"/>
    <s v="2"/>
  </r>
  <r>
    <s v="WV16X037"/>
    <n v="16"/>
    <x v="53"/>
    <s v="49 USC 5310 - Elderly and Individuals with Disabilities"/>
    <x v="1"/>
    <x v="1"/>
    <m/>
    <s v="02      "/>
    <s v="WVDOT PUB TRANSIT    "/>
    <s v="WEST VIRGINIA DEPARTMENT OF TRANSPORTATION"/>
    <n v="1501"/>
    <n v="78300"/>
    <m/>
    <n v="400414"/>
    <m/>
    <d v="2014-12-12T00:00:00"/>
    <n v="117113"/>
    <s v="3RD PARTY CONTRACTED SERVICES (5310 ONLY)                   "/>
    <n v="0"/>
    <n v="-150000"/>
    <n v="-120000"/>
    <n v="540000"/>
    <s v="STATE"/>
    <s v="Under 50k"/>
    <s v="WEST VIRGINIA GOV APP"/>
    <n v="0"/>
    <s v="11700"/>
    <s v="  "/>
    <m/>
    <s v="N"/>
    <s v="1171"/>
    <x v="0"/>
    <s v="11"/>
    <s v="Bus"/>
    <s v="71"/>
    <s v="117"/>
    <s v="3rd party Contract"/>
    <s v="13"/>
    <s v="3rd party Contract"/>
    <m/>
    <m/>
    <s v="1"/>
    <s v="Capital"/>
    <s v="1"/>
    <m/>
    <s v="7"/>
    <m/>
    <s v="1"/>
    <s v="1"/>
    <s v="3"/>
  </r>
  <r>
    <s v="WV16X037"/>
    <n v="16"/>
    <x v="53"/>
    <s v="49 USC 5310 - Elderly and Individuals with Disabilities"/>
    <x v="1"/>
    <x v="1"/>
    <m/>
    <s v="02      "/>
    <s v="WVDOT PUB TRANSIT    "/>
    <s v="WEST VIRGINIA DEPARTMENT OF TRANSPORTATION"/>
    <n v="1501"/>
    <n v="78300"/>
    <m/>
    <n v="400414"/>
    <m/>
    <d v="2014-12-12T00:00:00"/>
    <s v="111215"/>
    <s v="PURCHASE 7 REPLACEMENT VANS (4  WITH LIFTS/RAMPS)           "/>
    <n v="0"/>
    <n v="-17526"/>
    <n v="-14020"/>
    <n v="540000"/>
    <s v="STATE"/>
    <s v="Under 50k"/>
    <s v="WEST VIRGINIA GOV APP"/>
    <n v="0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WV16X037"/>
    <n v="16"/>
    <x v="53"/>
    <s v="49 USC 5310 - Elderly and Individuals with Disabilities"/>
    <x v="1"/>
    <x v="1"/>
    <m/>
    <s v="02      "/>
    <s v="WVDOT PUB TRANSIT    "/>
    <s v="WEST VIRGINIA DEPARTMENT OF TRANSPORTATION"/>
    <n v="1501"/>
    <n v="78300"/>
    <m/>
    <n v="400414"/>
    <m/>
    <d v="2014-12-12T00:00:00"/>
    <s v="111215"/>
    <s v="BUY 1 REPLACEMENT VAN                                       "/>
    <n v="0"/>
    <n v="-2847"/>
    <n v="-2278"/>
    <n v="540000"/>
    <s v="STATE"/>
    <s v="Under 50k"/>
    <s v="WEST VIRGINIA GOV APP"/>
    <n v="0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WV16X037"/>
    <n v="16"/>
    <x v="53"/>
    <s v="49 USC 5310 - Elderly and Individuals with Disabilities"/>
    <x v="1"/>
    <x v="1"/>
    <m/>
    <s v="02      "/>
    <s v="WVDOT PUB TRANSIT    "/>
    <s v="WEST VIRGINIA DEPARTMENT OF TRANSPORTATION"/>
    <n v="1501"/>
    <n v="78300"/>
    <m/>
    <n v="400414"/>
    <m/>
    <d v="2014-12-12T00:00:00"/>
    <s v="111215"/>
    <s v="BUY 1 REPLACEMENT VAN                                       "/>
    <n v="0"/>
    <n v="-4210"/>
    <n v="-3368"/>
    <n v="540000"/>
    <s v="STATE"/>
    <s v="Under 50k"/>
    <s v="WEST VIRGINIA GOV APP"/>
    <n v="0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WV16X037"/>
    <n v="16"/>
    <x v="53"/>
    <s v="49 USC 5310 - Elderly and Individuals with Disabilities"/>
    <x v="1"/>
    <x v="1"/>
    <m/>
    <s v="02      "/>
    <s v="WVDOT PUB TRANSIT    "/>
    <s v="WEST VIRGINIA DEPARTMENT OF TRANSPORTATION"/>
    <n v="1501"/>
    <n v="78300"/>
    <m/>
    <n v="400414"/>
    <m/>
    <d v="2014-12-12T00:00:00"/>
    <s v="111215"/>
    <s v="BUY 1 REPLACEMENT VAN                                       "/>
    <n v="0"/>
    <n v="-1434"/>
    <n v="-1147"/>
    <n v="540000"/>
    <s v="STATE"/>
    <s v="Under 50k"/>
    <s v="WEST VIRGINIA GOV APP"/>
    <n v="0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WV16X037"/>
    <n v="16"/>
    <x v="53"/>
    <s v="49 USC 5310 - Elderly and Individuals with Disabilities"/>
    <x v="1"/>
    <x v="1"/>
    <m/>
    <s v="02      "/>
    <s v="WVDOT PUB TRANSIT    "/>
    <s v="WEST VIRGINIA DEPARTMENT OF TRANSPORTATION"/>
    <n v="1501"/>
    <n v="78300"/>
    <m/>
    <n v="400414"/>
    <m/>
    <d v="2014-12-12T00:00:00"/>
    <s v="111204"/>
    <s v="BUY 3 REPLACEMENT &lt;30 FT BUS                                "/>
    <n v="3"/>
    <n v="197568"/>
    <n v="158054"/>
    <n v="544080"/>
    <s v="SMALL"/>
    <s v="50k - 200k"/>
    <s v="Morgantown, WV"/>
    <n v="70350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WV16X037"/>
    <n v="16"/>
    <x v="53"/>
    <s v="49 USC 5310 - Elderly and Individuals with Disabilities"/>
    <x v="1"/>
    <x v="1"/>
    <m/>
    <s v="02      "/>
    <s v="WVDOT PUB TRANSIT    "/>
    <s v="WEST VIRGINIA DEPARTMENT OF TRANSPORTATION"/>
    <n v="1501"/>
    <n v="78300"/>
    <m/>
    <n v="400414"/>
    <m/>
    <d v="2014-12-12T00:00:00"/>
    <s v="111215"/>
    <s v="BUY 1 REPLACEMENT VAN                                       "/>
    <n v="0"/>
    <n v="0"/>
    <n v="-1"/>
    <n v="540000"/>
    <s v="STATE"/>
    <s v="Under 50k"/>
    <s v="WEST VIRGINIA GOV APP"/>
    <n v="0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WV16X037"/>
    <n v="16"/>
    <x v="53"/>
    <s v="49 USC 5310 - Elderly and Individuals with Disabilities"/>
    <x v="1"/>
    <x v="1"/>
    <m/>
    <s v="02      "/>
    <s v="WVDOT PUB TRANSIT    "/>
    <s v="WEST VIRGINIA DEPARTMENT OF TRANSPORTATION"/>
    <n v="1501"/>
    <n v="78300"/>
    <m/>
    <n v="400414"/>
    <m/>
    <d v="2014-12-12T00:00:00"/>
    <s v="111215"/>
    <s v="BUY 1 REPLACEMENT VAN                                       "/>
    <n v="0"/>
    <n v="975"/>
    <n v="780"/>
    <n v="540000"/>
    <s v="STATE"/>
    <s v="Under 50k"/>
    <s v="WEST VIRGINIA GOV APP"/>
    <n v="0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WV16X037"/>
    <n v="16"/>
    <x v="53"/>
    <s v="49 USC 5310 - Elderly and Individuals with Disabilities"/>
    <x v="1"/>
    <x v="1"/>
    <m/>
    <s v="02      "/>
    <s v="WVDOT PUB TRANSIT    "/>
    <s v="WEST VIRGINIA DEPARTMENT OF TRANSPORTATION"/>
    <n v="1501"/>
    <n v="78300"/>
    <m/>
    <n v="400414"/>
    <m/>
    <d v="2014-12-12T00:00:00"/>
    <s v="111215"/>
    <s v="BUY 2  REPLACEMENT VANS                                     "/>
    <n v="-1"/>
    <n v="974"/>
    <n v="780"/>
    <n v="540000"/>
    <s v="STATE"/>
    <s v="Under 50k"/>
    <s v="WEST VIRGINIA GOV APP"/>
    <n v="0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WV16X037"/>
    <n v="16"/>
    <x v="53"/>
    <s v="49 USC 5310 - Elderly and Individuals with Disabilities"/>
    <x v="1"/>
    <x v="1"/>
    <m/>
    <s v="02      "/>
    <s v="WVDOT PUB TRANSIT    "/>
    <s v="WEST VIRGINIA DEPARTMENT OF TRANSPORTATION"/>
    <n v="1501"/>
    <n v="78300"/>
    <m/>
    <n v="400414"/>
    <m/>
    <d v="2014-12-12T00:00:00"/>
    <s v="111215"/>
    <s v="BUY 5  REPLACEMENT VANS                                     "/>
    <n v="5"/>
    <n v="231469"/>
    <n v="185175"/>
    <n v="541260"/>
    <s v="SMALL"/>
    <s v="50k - 200k"/>
    <s v="Charleston, WV"/>
    <n v="153199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WV16X037"/>
    <n v="16"/>
    <x v="53"/>
    <s v="49 USC 5310 - Elderly and Individuals with Disabilities"/>
    <x v="1"/>
    <x v="1"/>
    <m/>
    <s v="02      "/>
    <s v="WVDOT PUB TRANSIT    "/>
    <s v="WEST VIRGINIA DEPARTMENT OF TRANSPORTATION"/>
    <n v="1501"/>
    <n v="78300"/>
    <m/>
    <n v="400414"/>
    <m/>
    <d v="2014-12-12T00:00:00"/>
    <s v="111215"/>
    <s v="BUY REPLACEMENT VAN                                         "/>
    <n v="1"/>
    <n v="16391"/>
    <n v="13112"/>
    <n v="540000"/>
    <s v="STATE"/>
    <s v="Under 50k"/>
    <s v="WEST VIRGINIA GOV APP"/>
    <n v="0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WV16X037"/>
    <n v="16"/>
    <x v="53"/>
    <s v="49 USC 5310 - Elderly and Individuals with Disabilities"/>
    <x v="1"/>
    <x v="1"/>
    <m/>
    <s v="02      "/>
    <s v="WVDOT PUB TRANSIT    "/>
    <s v="WEST VIRGINIA DEPARTMENT OF TRANSPORTATION"/>
    <n v="1501"/>
    <n v="78300"/>
    <m/>
    <n v="400414"/>
    <m/>
    <d v="2014-12-12T00:00:00"/>
    <s v="111315"/>
    <s v="PURCHASE 3 EXPANSION VANS (TWO WITH LIFTS)                  "/>
    <n v="0"/>
    <n v="-40603"/>
    <n v="-32481"/>
    <n v="540000"/>
    <s v="STATE"/>
    <s v="Under 50k"/>
    <s v="WEST VIRGINIA GOV APP"/>
    <n v="0"/>
    <s v="11100"/>
    <s v="GA"/>
    <s v="GASOLINE"/>
    <s v="N"/>
    <s v="1113"/>
    <x v="2"/>
    <n v="11"/>
    <s v="Bus"/>
    <s v="13"/>
    <s v="111"/>
    <s v="Purchase - Expansion"/>
    <s v="15"/>
    <s v="Vans"/>
    <m/>
    <s v="Vans"/>
    <n v="1"/>
    <s v="Capital"/>
    <s v="1"/>
    <m/>
    <s v="1"/>
    <m/>
    <s v="3"/>
    <s v="1"/>
    <s v="5"/>
  </r>
  <r>
    <s v="WV16X037"/>
    <n v="16"/>
    <x v="53"/>
    <s v="49 USC 5310 - Elderly and Individuals with Disabilities"/>
    <x v="1"/>
    <x v="1"/>
    <m/>
    <s v="02      "/>
    <s v="WVDOT PUB TRANSIT    "/>
    <s v="WEST VIRGINIA DEPARTMENT OF TRANSPORTATION"/>
    <n v="1501"/>
    <n v="78300"/>
    <m/>
    <n v="400414"/>
    <m/>
    <d v="2014-12-12T00:00:00"/>
    <s v="111315"/>
    <s v="BUY 1 VAN FOR SVC EXPANSION                                 "/>
    <n v="0"/>
    <n v="191"/>
    <n v="152"/>
    <n v="540000"/>
    <s v="STATE"/>
    <s v="Under 50k"/>
    <s v="WEST VIRGINIA GOV APP"/>
    <n v="0"/>
    <s v="11100"/>
    <s v="GA"/>
    <s v="GASOLINE"/>
    <s v="N"/>
    <s v="1113"/>
    <x v="2"/>
    <n v="11"/>
    <s v="Bus"/>
    <s v="13"/>
    <s v="111"/>
    <s v="Purchase - Expansion"/>
    <s v="15"/>
    <s v="Vans"/>
    <m/>
    <s v="Vans"/>
    <n v="1"/>
    <s v="Capital"/>
    <s v="1"/>
    <m/>
    <s v="1"/>
    <m/>
    <s v="3"/>
    <s v="1"/>
    <s v="5"/>
  </r>
  <r>
    <s v="WV16X037"/>
    <n v="16"/>
    <x v="53"/>
    <s v="49 USC 5310 - Elderly and Individuals with Disabilities"/>
    <x v="1"/>
    <x v="1"/>
    <m/>
    <s v="02      "/>
    <s v="WVDOT PUB TRANSIT    "/>
    <s v="WEST VIRGINIA DEPARTMENT OF TRANSPORTATION"/>
    <n v="1501"/>
    <n v="78300"/>
    <m/>
    <n v="400414"/>
    <m/>
    <d v="2014-12-12T00:00:00"/>
    <s v="111315"/>
    <s v="BUY 2 VANS FOR SVC EXPANSION                                "/>
    <n v="2"/>
    <n v="71483"/>
    <n v="57186"/>
    <n v="540000"/>
    <s v="STATE"/>
    <s v="Under 50k"/>
    <s v="WEST VIRGINIA GOV APP"/>
    <n v="0"/>
    <s v="11100"/>
    <s v="GA"/>
    <s v="GASOLINE"/>
    <s v="N"/>
    <s v="1113"/>
    <x v="2"/>
    <n v="11"/>
    <s v="Bus"/>
    <s v="13"/>
    <s v="111"/>
    <s v="Purchase - Expansion"/>
    <s v="15"/>
    <s v="Vans"/>
    <m/>
    <s v="Vans"/>
    <n v="1"/>
    <s v="Capital"/>
    <s v="1"/>
    <m/>
    <s v="1"/>
    <m/>
    <s v="3"/>
    <s v="1"/>
    <s v="5"/>
  </r>
  <r>
    <s v="WV16X037"/>
    <n v="16"/>
    <x v="53"/>
    <s v="49 USC 5310 - Elderly and Individuals with Disabilities"/>
    <x v="1"/>
    <x v="1"/>
    <m/>
    <s v="02      "/>
    <s v="WVDOT PUB TRANSIT    "/>
    <s v="WEST VIRGINIA DEPARTMENT OF TRANSPORTATION"/>
    <n v="1501"/>
    <n v="78300"/>
    <m/>
    <n v="400414"/>
    <m/>
    <d v="2014-12-12T00:00:00"/>
    <s v="117113"/>
    <s v="3RD PARTY CONTRACTED SERVICES (5310 ONLY)                   "/>
    <n v="0"/>
    <n v="66258"/>
    <n v="53006"/>
    <n v="540000"/>
    <s v="STATE"/>
    <s v="Under 50k"/>
    <s v="WEST VIRGINIA GOV APP"/>
    <n v="0"/>
    <s v="11700"/>
    <s v="  "/>
    <m/>
    <s v="N"/>
    <s v="1171"/>
    <x v="0"/>
    <n v="11"/>
    <s v="Bus"/>
    <s v="71"/>
    <s v="117"/>
    <s v="3rd party Contract"/>
    <s v="13"/>
    <s v="3rd party Contract"/>
    <m/>
    <m/>
    <n v="1"/>
    <s v="Capital"/>
    <s v="1"/>
    <m/>
    <s v="7"/>
    <m/>
    <s v="1"/>
    <s v="1"/>
    <s v="3"/>
  </r>
  <r>
    <s v="WV16X037"/>
    <n v="16"/>
    <x v="53"/>
    <s v="49 USC 5310 - Elderly and Individuals with Disabilities"/>
    <x v="1"/>
    <x v="1"/>
    <m/>
    <s v="02      "/>
    <s v="WVDOT PUB TRANSIT    "/>
    <s v="WEST VIRGINIA DEPARTMENT OF TRANSPORTATION"/>
    <n v="1501"/>
    <n v="78300"/>
    <m/>
    <n v="400414"/>
    <m/>
    <d v="2014-12-12T00:00:00"/>
    <s v="117113"/>
    <s v="3RD PARTY CONTRACTED SERVICES (5310 ONLY)                   "/>
    <n v="0"/>
    <n v="-20942"/>
    <n v="-16753"/>
    <n v="540000"/>
    <s v="STATE"/>
    <s v="Under 50k"/>
    <s v="WEST VIRGINIA GOV APP"/>
    <n v="0"/>
    <s v="11700"/>
    <s v="  "/>
    <m/>
    <s v="N"/>
    <s v="1171"/>
    <x v="0"/>
    <n v="11"/>
    <s v="Bus"/>
    <s v="71"/>
    <s v="117"/>
    <s v="3rd party Contract"/>
    <s v="13"/>
    <s v="3rd party Contract"/>
    <m/>
    <m/>
    <n v="1"/>
    <s v="Capital"/>
    <s v="1"/>
    <m/>
    <s v="7"/>
    <m/>
    <s v="1"/>
    <s v="1"/>
    <s v="3"/>
  </r>
  <r>
    <s v="WV16X037"/>
    <n v="16"/>
    <x v="53"/>
    <s v="49 USC 5310 - Elderly and Individuals with Disabilities"/>
    <x v="1"/>
    <x v="1"/>
    <m/>
    <s v="02      "/>
    <s v="WVDOT PUB TRANSIT    "/>
    <s v="WEST VIRGINIA DEPARTMENT OF TRANSPORTATION"/>
    <n v="1501"/>
    <n v="78300"/>
    <m/>
    <n v="400414"/>
    <m/>
    <d v="2014-12-12T00:00:00"/>
    <s v="117113"/>
    <s v="3RD PARTY CONTRACTED SERVICES (5310 ONLY)                   "/>
    <n v="0"/>
    <n v="-50000"/>
    <n v="-40000"/>
    <n v="540000"/>
    <s v="STATE"/>
    <s v="Under 50k"/>
    <s v="WEST VIRGINIA GOV APP"/>
    <n v="0"/>
    <s v="11700"/>
    <s v="  "/>
    <m/>
    <s v="N"/>
    <s v="1171"/>
    <x v="0"/>
    <n v="11"/>
    <s v="Bus"/>
    <s v="71"/>
    <s v="117"/>
    <s v="3rd party Contract"/>
    <s v="13"/>
    <s v="3rd party Contract"/>
    <m/>
    <m/>
    <n v="1"/>
    <s v="Capital"/>
    <s v="1"/>
    <m/>
    <s v="7"/>
    <m/>
    <s v="1"/>
    <s v="1"/>
    <s v="3"/>
  </r>
  <r>
    <s v="WV16X037"/>
    <n v="16"/>
    <x v="53"/>
    <s v="49 USC 5310 - Elderly and Individuals with Disabilities"/>
    <x v="1"/>
    <x v="1"/>
    <m/>
    <s v="02      "/>
    <s v="WVDOT PUB TRANSIT    "/>
    <s v="WEST VIRGINIA DEPARTMENT OF TRANSPORTATION"/>
    <n v="1501"/>
    <n v="78300"/>
    <m/>
    <n v="400414"/>
    <m/>
    <d v="2014-12-12T00:00:00"/>
    <s v="117113"/>
    <s v="3RD PARTY CONTRACTED SERVICES (5310 ONLY)                   "/>
    <n v="0"/>
    <n v="97285"/>
    <n v="77828"/>
    <n v="540000"/>
    <s v="STATE"/>
    <s v="Under 50k"/>
    <s v="WEST VIRGINIA GOV APP"/>
    <n v="0"/>
    <s v="11700"/>
    <s v="  "/>
    <m/>
    <s v="N"/>
    <s v="1171"/>
    <x v="0"/>
    <n v="11"/>
    <s v="Bus"/>
    <s v="71"/>
    <s v="117"/>
    <s v="3rd party Contract"/>
    <s v="13"/>
    <s v="3rd party Contract"/>
    <m/>
    <m/>
    <n v="1"/>
    <s v="Capital"/>
    <s v="1"/>
    <m/>
    <s v="7"/>
    <m/>
    <s v="1"/>
    <s v="1"/>
    <s v="3"/>
  </r>
  <r>
    <s v="WV16X037"/>
    <n v="16"/>
    <x v="53"/>
    <s v="49 USC 5310 - Elderly and Individuals with Disabilities"/>
    <x v="1"/>
    <x v="1"/>
    <m/>
    <s v="02      "/>
    <s v="WVDOT PUB TRANSIT    "/>
    <s v="WEST VIRGINIA DEPARTMENT OF TRANSPORTATION"/>
    <n v="1501"/>
    <n v="78300"/>
    <m/>
    <n v="400414"/>
    <m/>
    <d v="2014-12-12T00:00:00"/>
    <s v="117113"/>
    <s v="3RD PARTY CONTRACTED SERVICES (5310 ONLY)                   "/>
    <n v="0"/>
    <n v="123657"/>
    <n v="98925"/>
    <n v="540000"/>
    <s v="STATE"/>
    <s v="Under 50k"/>
    <s v="WEST VIRGINIA GOV APP"/>
    <n v="0"/>
    <s v="11700"/>
    <s v="  "/>
    <m/>
    <s v="N"/>
    <s v="1171"/>
    <x v="0"/>
    <n v="11"/>
    <s v="Bus"/>
    <s v="71"/>
    <s v="117"/>
    <s v="3rd party Contract"/>
    <s v="13"/>
    <s v="3rd party Contract"/>
    <m/>
    <m/>
    <n v="1"/>
    <s v="Capital"/>
    <s v="1"/>
    <m/>
    <s v="7"/>
    <m/>
    <s v="1"/>
    <s v="1"/>
    <s v="3"/>
  </r>
  <r>
    <s v="WV16X037"/>
    <n v="16"/>
    <x v="53"/>
    <s v="49 USC 5310 - Elderly and Individuals with Disabilities"/>
    <x v="1"/>
    <x v="1"/>
    <m/>
    <s v="02      "/>
    <s v="WVDOT PUB TRANSIT    "/>
    <s v="WEST VIRGINIA DEPARTMENT OF TRANSPORTATION"/>
    <n v="1501"/>
    <n v="78300"/>
    <m/>
    <n v="400414"/>
    <m/>
    <d v="2014-12-12T00:00:00"/>
    <s v="118000"/>
    <s v="STATE OR PROGRAM ADMINISTRATION                             "/>
    <n v="0"/>
    <n v="0"/>
    <n v="0"/>
    <n v="540000"/>
    <s v="STATE"/>
    <s v="Under 50k"/>
    <s v="WEST VIRGINIA GOV APP"/>
    <n v="0"/>
    <s v="610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WV16X038"/>
    <n v="16"/>
    <x v="53"/>
    <s v="49 USC 5310 - Elderly and Individuals with Disabilities"/>
    <x v="1"/>
    <x v="1"/>
    <m/>
    <s v="01      "/>
    <s v="WVDOT PUB TRANSIT    "/>
    <s v="WEST VIRGINIA DEPARTMENT OF TRANSPORTATION"/>
    <n v="1501"/>
    <n v="78300"/>
    <m/>
    <n v="588231"/>
    <m/>
    <d v="2015-09-17T00:00:00"/>
    <s v="111215"/>
    <s v="BUY 1 REPLACEMENT VAN WITH RAMP                             "/>
    <n v="9"/>
    <n v="415413"/>
    <n v="332330"/>
    <n v="541390"/>
    <s v="SMALL"/>
    <s v="50k - 200k"/>
    <s v="Beckley, WV"/>
    <n v="64022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WV16X038"/>
    <n v="16"/>
    <x v="53"/>
    <s v="49 USC 5310 - Elderly and Individuals with Disabilities"/>
    <x v="1"/>
    <x v="1"/>
    <m/>
    <s v="01      "/>
    <s v="WVDOT PUB TRANSIT    "/>
    <s v="WEST VIRGINIA DEPARTMENT OF TRANSPORTATION"/>
    <n v="1501"/>
    <n v="78300"/>
    <m/>
    <n v="588231"/>
    <m/>
    <d v="2015-09-17T00:00:00"/>
    <s v="111215"/>
    <s v="BUY 1 REPLACEMENT VAN WITH LIFT                             "/>
    <n v="4"/>
    <n v="174227"/>
    <n v="139381"/>
    <n v="542510"/>
    <s v="SMALL"/>
    <s v="50k - 200k"/>
    <s v="Parkersburg, WV-OH"/>
    <n v="67229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WV16X038"/>
    <n v="16"/>
    <x v="53"/>
    <s v="49 USC 5310 - Elderly and Individuals with Disabilities"/>
    <x v="1"/>
    <x v="1"/>
    <m/>
    <s v="01      "/>
    <s v="WVDOT PUB TRANSIT    "/>
    <s v="WEST VIRGINIA DEPARTMENT OF TRANSPORTATION"/>
    <n v="1501"/>
    <n v="78300"/>
    <m/>
    <n v="588231"/>
    <m/>
    <d v="2015-09-17T00:00:00"/>
    <s v="111215"/>
    <s v="BUY 1 REPLACEMENT VAN WITH LIFT                             "/>
    <n v="1"/>
    <n v="37529"/>
    <n v="30023"/>
    <n v="540000"/>
    <s v="STATE"/>
    <s v="Under 50k"/>
    <s v="WEST VIRGINIA GOV APP"/>
    <n v="0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WV16X038"/>
    <n v="16"/>
    <x v="53"/>
    <s v="49 USC 5310 - Elderly and Individuals with Disabilities"/>
    <x v="1"/>
    <x v="1"/>
    <m/>
    <s v="01      "/>
    <s v="WVDOT PUB TRANSIT    "/>
    <s v="WEST VIRGINIA DEPARTMENT OF TRANSPORTATION"/>
    <n v="1501"/>
    <n v="78300"/>
    <m/>
    <n v="588231"/>
    <m/>
    <d v="2015-09-17T00:00:00"/>
    <s v="111215"/>
    <s v="BUY 2 REPLACEMENT VANS WITH LIFTS                           "/>
    <n v="1"/>
    <n v="52883"/>
    <n v="42306"/>
    <n v="540000"/>
    <s v="STATE"/>
    <s v="Under 50k"/>
    <s v="WEST VIRGINIA GOV APP"/>
    <n v="0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WV16X038"/>
    <n v="16"/>
    <x v="53"/>
    <s v="49 USC 5310 - Elderly and Individuals with Disabilities"/>
    <x v="1"/>
    <x v="1"/>
    <m/>
    <s v="01      "/>
    <s v="WVDOT PUB TRANSIT    "/>
    <s v="WEST VIRGINIA DEPARTMENT OF TRANSPORTATION"/>
    <n v="1501"/>
    <n v="78300"/>
    <m/>
    <n v="588231"/>
    <m/>
    <d v="2015-09-17T00:00:00"/>
    <s v="111215"/>
    <s v="BUY 4 REPLACEMENT VANS WITH LIFTS                           "/>
    <n v="2"/>
    <n v="110807"/>
    <n v="88645"/>
    <n v="540000"/>
    <s v="STATE"/>
    <s v="Under 50k"/>
    <s v="WEST VIRGINIA GOV APP"/>
    <n v="0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WV16X038"/>
    <n v="16"/>
    <x v="53"/>
    <s v="49 USC 5310 - Elderly and Individuals with Disabilities"/>
    <x v="1"/>
    <x v="1"/>
    <m/>
    <s v="01      "/>
    <s v="WVDOT PUB TRANSIT    "/>
    <s v="WEST VIRGINIA DEPARTMENT OF TRANSPORTATION"/>
    <n v="1501"/>
    <n v="78300"/>
    <m/>
    <n v="588231"/>
    <m/>
    <d v="2015-09-17T00:00:00"/>
    <s v="111215"/>
    <s v="BUY 6  REPLACEMENT VANS (5) WITH LIFTS                      "/>
    <n v="6"/>
    <n v="302412"/>
    <n v="241929"/>
    <n v="540000"/>
    <s v="STATE"/>
    <s v="Under 50k"/>
    <s v="WEST VIRGINIA GOV APP"/>
    <n v="0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WV16X038"/>
    <n v="16"/>
    <x v="53"/>
    <s v="49 USC 5310 - Elderly and Individuals with Disabilities"/>
    <x v="1"/>
    <x v="1"/>
    <m/>
    <s v="01      "/>
    <s v="WVDOT PUB TRANSIT    "/>
    <s v="WEST VIRGINIA DEPARTMENT OF TRANSPORTATION"/>
    <n v="1501"/>
    <n v="78300"/>
    <m/>
    <n v="588231"/>
    <m/>
    <d v="2015-09-17T00:00:00"/>
    <s v="111215"/>
    <s v="PURCHASE 9 REPLACEMENT VANS (4  WITH LIFTS/RAMPS)           "/>
    <n v="1"/>
    <n v="57679"/>
    <n v="46143"/>
    <n v="540000"/>
    <s v="STATE"/>
    <s v="Under 50k"/>
    <s v="WEST VIRGINIA GOV APP"/>
    <n v="0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WV16X038"/>
    <n v="16"/>
    <x v="53"/>
    <s v="49 USC 5310 - Elderly and Individuals with Disabilities"/>
    <x v="1"/>
    <x v="1"/>
    <m/>
    <s v="01      "/>
    <s v="WVDOT PUB TRANSIT    "/>
    <s v="WEST VIRGINIA DEPARTMENT OF TRANSPORTATION"/>
    <n v="1501"/>
    <n v="78300"/>
    <m/>
    <n v="588231"/>
    <m/>
    <d v="2015-09-17T00:00:00"/>
    <s v="111315"/>
    <s v="BUY 1 VAN FOR SVC EXPANSION WITH RAMP                       "/>
    <n v="4"/>
    <n v="181621"/>
    <n v="145296"/>
    <n v="541390"/>
    <s v="SMALL"/>
    <s v="50k - 200k"/>
    <s v="Beckley, WV"/>
    <n v="64022"/>
    <s v="11100"/>
    <s v="GA"/>
    <s v="GASOLINE"/>
    <s v="N"/>
    <s v="1113"/>
    <x v="2"/>
    <n v="11"/>
    <s v="Bus"/>
    <s v="13"/>
    <s v="111"/>
    <s v="Purchase - Expansion"/>
    <s v="15"/>
    <s v="Vans"/>
    <m/>
    <s v="Vans"/>
    <n v="1"/>
    <s v="Capital"/>
    <s v="1"/>
    <m/>
    <s v="1"/>
    <m/>
    <s v="3"/>
    <s v="1"/>
    <s v="5"/>
  </r>
  <r>
    <s v="WV16X038"/>
    <n v="16"/>
    <x v="53"/>
    <s v="49 USC 5310 - Elderly and Individuals with Disabilities"/>
    <x v="1"/>
    <x v="1"/>
    <m/>
    <s v="01      "/>
    <s v="WVDOT PUB TRANSIT    "/>
    <s v="WEST VIRGINIA DEPARTMENT OF TRANSPORTATION"/>
    <n v="1501"/>
    <n v="78300"/>
    <m/>
    <n v="588231"/>
    <m/>
    <d v="2015-09-17T00:00:00"/>
    <s v="111315"/>
    <s v="BUY 1 VAN FOR SVC EXPANSION WITH LIFT                       "/>
    <n v="1"/>
    <n v="37529"/>
    <n v="30023"/>
    <n v="544080"/>
    <s v="SMALL"/>
    <s v="50k - 200k"/>
    <s v="Morgantown, WV"/>
    <n v="70350"/>
    <s v="11100"/>
    <s v="GA"/>
    <s v="GASOLINE"/>
    <s v="N"/>
    <s v="1113"/>
    <x v="2"/>
    <n v="11"/>
    <s v="Bus"/>
    <s v="13"/>
    <s v="111"/>
    <s v="Purchase - Expansion"/>
    <s v="15"/>
    <s v="Vans"/>
    <m/>
    <s v="Vans"/>
    <n v="1"/>
    <s v="Capital"/>
    <s v="1"/>
    <m/>
    <s v="1"/>
    <m/>
    <s v="3"/>
    <s v="1"/>
    <s v="5"/>
  </r>
  <r>
    <s v="WV16X038"/>
    <n v="16"/>
    <x v="53"/>
    <s v="49 USC 5310 - Elderly and Individuals with Disabilities"/>
    <x v="1"/>
    <x v="1"/>
    <m/>
    <s v="01      "/>
    <s v="WVDOT PUB TRANSIT    "/>
    <s v="WEST VIRGINIA DEPARTMENT OF TRANSPORTATION"/>
    <n v="1501"/>
    <n v="78300"/>
    <m/>
    <n v="588231"/>
    <m/>
    <d v="2015-09-17T00:00:00"/>
    <s v="111315"/>
    <s v="PURCHASE 4 EXPANSION VANS (THREE WITH LIFTS/RAMPS)          "/>
    <n v="1"/>
    <n v="51063"/>
    <n v="40850"/>
    <n v="540000"/>
    <s v="STATE"/>
    <s v="Under 50k"/>
    <s v="WEST VIRGINIA GOV APP"/>
    <n v="0"/>
    <s v="11100"/>
    <s v="GA"/>
    <s v="GASOLINE"/>
    <s v="N"/>
    <s v="1113"/>
    <x v="2"/>
    <n v="11"/>
    <s v="Bus"/>
    <s v="13"/>
    <s v="111"/>
    <s v="Purchase - Expansion"/>
    <s v="15"/>
    <s v="Vans"/>
    <m/>
    <s v="Vans"/>
    <n v="1"/>
    <s v="Capital"/>
    <s v="1"/>
    <m/>
    <s v="1"/>
    <m/>
    <s v="3"/>
    <s v="1"/>
    <s v="5"/>
  </r>
  <r>
    <s v="WV16X038"/>
    <n v="16"/>
    <x v="53"/>
    <s v="49 USC 5310 - Elderly and Individuals with Disabilities"/>
    <x v="1"/>
    <x v="1"/>
    <m/>
    <s v="01      "/>
    <s v="WVDOT PUB TRANSIT    "/>
    <s v="WEST VIRGINIA DEPARTMENT OF TRANSPORTATION"/>
    <n v="1501"/>
    <n v="78300"/>
    <m/>
    <n v="588231"/>
    <m/>
    <d v="2015-09-17T00:00:00"/>
    <s v="117113"/>
    <s v="3RD PARTY CONTRACTED SERVICES (5310 ONLY)                   "/>
    <n v="0"/>
    <n v="359793"/>
    <n v="287834"/>
    <n v="541390"/>
    <s v="SMALL"/>
    <s v="50k - 200k"/>
    <s v="Beckley, WV"/>
    <n v="64022"/>
    <s v="11700"/>
    <s v="  "/>
    <m/>
    <s v="N"/>
    <s v="1171"/>
    <x v="0"/>
    <n v="11"/>
    <s v="Bus"/>
    <s v="71"/>
    <s v="117"/>
    <s v="3rd party Contract"/>
    <s v="13"/>
    <s v="3rd party Contract"/>
    <m/>
    <m/>
    <n v="1"/>
    <s v="Capital"/>
    <s v="1"/>
    <m/>
    <s v="7"/>
    <m/>
    <s v="1"/>
    <s v="1"/>
    <s v="3"/>
  </r>
  <r>
    <s v="WV16X038"/>
    <n v="16"/>
    <x v="53"/>
    <s v="49 USC 5310 - Elderly and Individuals with Disabilities"/>
    <x v="1"/>
    <x v="1"/>
    <m/>
    <s v="01      "/>
    <s v="WVDOT PUB TRANSIT    "/>
    <s v="WEST VIRGINIA DEPARTMENT OF TRANSPORTATION"/>
    <n v="1501"/>
    <n v="78300"/>
    <m/>
    <n v="588231"/>
    <m/>
    <d v="2015-09-17T00:00:00"/>
    <s v="117113"/>
    <s v="3RD PARTY CONTRACTED SERVICES (5310 ONLY)                   "/>
    <n v="0"/>
    <n v="200000"/>
    <n v="160000"/>
    <n v="541260"/>
    <s v="SMALL"/>
    <s v="50k - 200k"/>
    <s v="Charleston, WV"/>
    <n v="153199"/>
    <s v="11700"/>
    <s v="  "/>
    <m/>
    <s v="N"/>
    <s v="1171"/>
    <x v="0"/>
    <n v="11"/>
    <s v="Bus"/>
    <s v="71"/>
    <s v="117"/>
    <s v="3rd party Contract"/>
    <s v="13"/>
    <s v="3rd party Contract"/>
    <m/>
    <m/>
    <n v="1"/>
    <s v="Capital"/>
    <s v="1"/>
    <m/>
    <s v="7"/>
    <m/>
    <s v="1"/>
    <s v="1"/>
    <s v="3"/>
  </r>
  <r>
    <s v="WV16X038"/>
    <n v="16"/>
    <x v="53"/>
    <s v="49 USC 5310 - Elderly and Individuals with Disabilities"/>
    <x v="1"/>
    <x v="1"/>
    <m/>
    <s v="01      "/>
    <s v="WVDOT PUB TRANSIT    "/>
    <s v="WEST VIRGINIA DEPARTMENT OF TRANSPORTATION"/>
    <n v="1501"/>
    <n v="78300"/>
    <m/>
    <n v="588231"/>
    <m/>
    <d v="2015-09-17T00:00:00"/>
    <s v="117113"/>
    <s v="3RD PARTY CONTRACTED SERVICES (5310 ONLY)                   "/>
    <n v="0"/>
    <n v="35223"/>
    <n v="28178"/>
    <n v="542510"/>
    <s v="SMALL"/>
    <s v="50k - 200k"/>
    <s v="Parkersburg, WV-OH"/>
    <n v="67229"/>
    <s v="11700"/>
    <s v="  "/>
    <m/>
    <s v="N"/>
    <s v="1171"/>
    <x v="0"/>
    <n v="11"/>
    <s v="Bus"/>
    <s v="71"/>
    <s v="117"/>
    <s v="3rd party Contract"/>
    <s v="13"/>
    <s v="3rd party Contract"/>
    <m/>
    <m/>
    <n v="1"/>
    <s v="Capital"/>
    <s v="1"/>
    <m/>
    <s v="7"/>
    <m/>
    <s v="1"/>
    <s v="1"/>
    <s v="3"/>
  </r>
  <r>
    <s v="WV16X038"/>
    <n v="16"/>
    <x v="53"/>
    <s v="49 USC 5310 - Elderly and Individuals with Disabilities"/>
    <x v="1"/>
    <x v="1"/>
    <m/>
    <s v="01      "/>
    <s v="WVDOT PUB TRANSIT    "/>
    <s v="WEST VIRGINIA DEPARTMENT OF TRANSPORTATION"/>
    <n v="1501"/>
    <n v="78300"/>
    <m/>
    <n v="588231"/>
    <m/>
    <d v="2015-09-17T00:00:00"/>
    <s v="117113"/>
    <s v="3RD PARTY CONTRACTED SERVICES (5310 ONLY)                   "/>
    <n v="0"/>
    <n v="50000"/>
    <n v="40000"/>
    <n v="540000"/>
    <s v="STATE"/>
    <s v="Under 50k"/>
    <s v="WEST VIRGINIA GOV APP"/>
    <n v="0"/>
    <s v="11700"/>
    <s v="  "/>
    <m/>
    <s v="N"/>
    <s v="1171"/>
    <x v="0"/>
    <n v="11"/>
    <s v="Bus"/>
    <s v="71"/>
    <s v="117"/>
    <s v="3rd party Contract"/>
    <s v="13"/>
    <s v="3rd party Contract"/>
    <m/>
    <m/>
    <n v="1"/>
    <s v="Capital"/>
    <s v="1"/>
    <m/>
    <s v="7"/>
    <m/>
    <s v="1"/>
    <s v="1"/>
    <s v="3"/>
  </r>
  <r>
    <s v="WV16X038"/>
    <n v="16"/>
    <x v="53"/>
    <s v="49 USC 5310 - Elderly and Individuals with Disabilities"/>
    <x v="1"/>
    <x v="1"/>
    <m/>
    <s v="01      "/>
    <s v="WVDOT PUB TRANSIT    "/>
    <s v="WEST VIRGINIA DEPARTMENT OF TRANSPORTATION"/>
    <n v="1501"/>
    <n v="78300"/>
    <m/>
    <n v="588231"/>
    <m/>
    <d v="2015-09-17T00:00:00"/>
    <s v="117113"/>
    <s v="3RD PARTY CONTRACTED SERVICES (5310 ONLY)                   "/>
    <n v="0"/>
    <n v="50000"/>
    <n v="40000"/>
    <n v="540000"/>
    <s v="STATE"/>
    <s v="Under 50k"/>
    <s v="WEST VIRGINIA GOV APP"/>
    <n v="0"/>
    <s v="11700"/>
    <s v="  "/>
    <m/>
    <s v="N"/>
    <s v="1171"/>
    <x v="0"/>
    <n v="11"/>
    <s v="Bus"/>
    <s v="71"/>
    <s v="117"/>
    <s v="3rd party Contract"/>
    <s v="13"/>
    <s v="3rd party Contract"/>
    <m/>
    <m/>
    <n v="1"/>
    <s v="Capital"/>
    <s v="1"/>
    <m/>
    <s v="7"/>
    <m/>
    <s v="1"/>
    <s v="1"/>
    <s v="3"/>
  </r>
  <r>
    <s v="WV16X038"/>
    <n v="16"/>
    <x v="53"/>
    <s v="49 USC 5310 - Elderly and Individuals with Disabilities"/>
    <x v="1"/>
    <x v="1"/>
    <m/>
    <s v="01      "/>
    <s v="WVDOT PUB TRANSIT    "/>
    <s v="WEST VIRGINIA DEPARTMENT OF TRANSPORTATION"/>
    <n v="1501"/>
    <n v="78300"/>
    <m/>
    <n v="588231"/>
    <m/>
    <d v="2015-09-17T00:00:00"/>
    <s v="118000"/>
    <s v="STATE OR PROGRAM ADMINISTRATION                             "/>
    <n v="0"/>
    <n v="188104"/>
    <n v="188104"/>
    <n v="540000"/>
    <s v="STATE"/>
    <s v="Under 50k"/>
    <s v="WEST VIRGINIA GOV APP"/>
    <n v="0"/>
    <s v="610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WV16X039"/>
    <n v="16"/>
    <x v="53"/>
    <s v="49 USC 5310 - Elderly and Individuals with Disabilities"/>
    <x v="1"/>
    <x v="1"/>
    <m/>
    <s v="00      "/>
    <s v="TTA                  "/>
    <s v="TRI-STATE TRANSIT AUTHORITY"/>
    <n v="1467"/>
    <n v="78300"/>
    <m/>
    <n v="243516"/>
    <m/>
    <d v="2015-03-31T00:00:00"/>
    <s v="114220"/>
    <s v="ACQUIRE - MISC SUPPORT EQUIP (Radios for replacement vans)  "/>
    <n v="2"/>
    <n v="6056"/>
    <n v="4845"/>
    <n v="541180"/>
    <s v="MEDIUM"/>
    <s v="200k - 1m"/>
    <s v="Huntington, WV-KY-OH"/>
    <n v="202637"/>
    <s v="1110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WV16X039"/>
    <n v="16"/>
    <x v="53"/>
    <s v="49 USC 5310 - Elderly and Individuals with Disabilities"/>
    <x v="1"/>
    <x v="1"/>
    <m/>
    <s v="00      "/>
    <s v="TTA                  "/>
    <s v="TRI-STATE TRANSIT AUTHORITY"/>
    <n v="1467"/>
    <n v="78300"/>
    <m/>
    <n v="243516"/>
    <m/>
    <d v="2015-03-31T00:00:00"/>
    <s v="111215"/>
    <s v="BUY REPLACEMENT VAN (1 With Lift)                           "/>
    <n v="1"/>
    <n v="61050"/>
    <n v="48840"/>
    <n v="541180"/>
    <s v="MEDIUM"/>
    <s v="200k - 1m"/>
    <s v="Huntington, WV-KY-OH"/>
    <n v="202637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WV16X039"/>
    <n v="16"/>
    <x v="53"/>
    <s v="49 USC 5310 - Elderly and Individuals with Disabilities"/>
    <x v="1"/>
    <x v="1"/>
    <m/>
    <s v="00      "/>
    <s v="TTA                  "/>
    <s v="TRI-STATE TRANSIT AUTHORITY"/>
    <n v="1467"/>
    <n v="78300"/>
    <m/>
    <n v="243516"/>
    <m/>
    <d v="2015-03-31T00:00:00"/>
    <s v="111215"/>
    <s v="BUY REPLACEMENT VAN (2 With Ramp)                           "/>
    <n v="2"/>
    <n v="84750"/>
    <n v="67800"/>
    <n v="541180"/>
    <s v="MEDIUM"/>
    <s v="200k - 1m"/>
    <s v="Huntington, WV-KY-OH"/>
    <n v="202637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WV16X039"/>
    <n v="16"/>
    <x v="53"/>
    <s v="49 USC 5310 - Elderly and Individuals with Disabilities"/>
    <x v="1"/>
    <x v="1"/>
    <m/>
    <s v="00      "/>
    <s v="TTA                  "/>
    <s v="TRI-STATE TRANSIT AUTHORITY"/>
    <n v="1467"/>
    <n v="78300"/>
    <m/>
    <n v="243516"/>
    <m/>
    <d v="2015-03-31T00:00:00"/>
    <s v="111215"/>
    <s v="BUY REPLACEMENT VAN (2 With Lift)                           "/>
    <n v="2"/>
    <n v="122100"/>
    <n v="97680"/>
    <n v="541180"/>
    <s v="MEDIUM"/>
    <s v="200k - 1m"/>
    <s v="Huntington, WV-KY-OH"/>
    <n v="202637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WV16X039"/>
    <n v="16"/>
    <x v="53"/>
    <s v="49 USC 5310 - Elderly and Individuals with Disabilities"/>
    <x v="1"/>
    <x v="1"/>
    <m/>
    <s v="00      "/>
    <s v="TTA                  "/>
    <s v="TRI-STATE TRANSIT AUTHORITY"/>
    <n v="1467"/>
    <n v="78300"/>
    <m/>
    <n v="243516"/>
    <m/>
    <d v="2015-03-31T00:00:00"/>
    <s v="118000"/>
    <s v="STATE OR PROGRAM ADMINISTRATION                             "/>
    <n v="0"/>
    <n v="24351"/>
    <n v="24351"/>
    <n v="541180"/>
    <s v="MEDIUM"/>
    <s v="200k - 1m"/>
    <s v="Huntington, WV-KY-OH"/>
    <n v="202637"/>
    <s v="111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WV16X040"/>
    <n v="16"/>
    <x v="53"/>
    <s v="49 USC 5310 - Elderly and Individuals with Disabilities"/>
    <x v="1"/>
    <x v="1"/>
    <m/>
    <s v="00      "/>
    <s v="WVDOT PUB TRANSIT    "/>
    <s v="WEST VIRGINIA DEPARTMENT OF TRANSPORTATION"/>
    <n v="1501"/>
    <n v="78300"/>
    <m/>
    <n v="1075074"/>
    <m/>
    <d v="2015-09-16T00:00:00"/>
    <s v="116203"/>
    <s v="PURCHASE ONE RADIO                                          "/>
    <n v="1"/>
    <n v="2500"/>
    <n v="2000"/>
    <n v="540000"/>
    <s v="STATE"/>
    <s v="Under 50k"/>
    <s v="WEST VIRGINIA GOV APP"/>
    <n v="0"/>
    <s v="11600"/>
    <s v="OR"/>
    <s v="OTHER"/>
    <s v="N"/>
    <s v="1162"/>
    <x v="0"/>
    <n v="11"/>
    <s v="Bus"/>
    <s v="62"/>
    <s v="116"/>
    <s v="Acquisition"/>
    <s v="03"/>
    <s v="Radios"/>
    <m/>
    <m/>
    <n v="1"/>
    <s v="Capital"/>
    <s v="1"/>
    <m/>
    <s v="6"/>
    <m/>
    <s v="2"/>
    <s v="0"/>
    <s v="3"/>
  </r>
  <r>
    <s v="WV16X040"/>
    <n v="16"/>
    <x v="53"/>
    <s v="49 USC 5310 - Elderly and Individuals with Disabilities"/>
    <x v="1"/>
    <x v="1"/>
    <m/>
    <s v="00      "/>
    <s v="WVDOT PUB TRANSIT    "/>
    <s v="WEST VIRGINIA DEPARTMENT OF TRANSPORTATION"/>
    <n v="1501"/>
    <n v="78300"/>
    <m/>
    <n v="1075074"/>
    <m/>
    <d v="2015-09-16T00:00:00"/>
    <s v="111215"/>
    <s v="BUY 9 REPLACEMENT VANS/6 LIFT/RAMP - RURAL                  "/>
    <n v="9"/>
    <n v="377830"/>
    <n v="302264"/>
    <n v="540000"/>
    <s v="STATE"/>
    <s v="Under 50k"/>
    <s v="WEST VIRGINIA GOV APP"/>
    <n v="0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WV16X040"/>
    <n v="16"/>
    <x v="53"/>
    <s v="49 USC 5310 - Elderly and Individuals with Disabilities"/>
    <x v="1"/>
    <x v="1"/>
    <m/>
    <s v="00      "/>
    <s v="WVDOT PUB TRANSIT    "/>
    <s v="WEST VIRGINIA DEPARTMENT OF TRANSPORTATION"/>
    <n v="1501"/>
    <n v="78300"/>
    <m/>
    <n v="1075074"/>
    <m/>
    <d v="2015-09-16T00:00:00"/>
    <s v="111215"/>
    <s v="BUY REPLACEMENT VAN/RAMP - KVSS                             "/>
    <n v="1"/>
    <n v="30000"/>
    <n v="24000"/>
    <n v="541260"/>
    <s v="SMALL"/>
    <s v="50k - 200k"/>
    <s v="Charleston, WV"/>
    <n v="153199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WV16X040"/>
    <n v="16"/>
    <x v="53"/>
    <s v="49 USC 5310 - Elderly and Individuals with Disabilities"/>
    <x v="1"/>
    <x v="1"/>
    <m/>
    <s v="00      "/>
    <s v="WVDOT PUB TRANSIT    "/>
    <s v="WEST VIRGINIA DEPARTMENT OF TRANSPORTATION"/>
    <n v="1501"/>
    <n v="78300"/>
    <m/>
    <n v="1075074"/>
    <m/>
    <d v="2015-09-16T00:00:00"/>
    <s v="111215"/>
    <s v="BUY REPLACEMENT VAN/FAM SERVS                               "/>
    <n v="1"/>
    <n v="37000"/>
    <n v="29600"/>
    <n v="541950"/>
    <s v="SMALL"/>
    <s v="50k - 200k"/>
    <s v="Wheeling, WV-OH"/>
    <n v="81249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WV16X040"/>
    <n v="16"/>
    <x v="53"/>
    <s v="49 USC 5310 - Elderly and Individuals with Disabilities"/>
    <x v="1"/>
    <x v="1"/>
    <m/>
    <s v="00      "/>
    <s v="WVDOT PUB TRANSIT    "/>
    <s v="WEST VIRGINIA DEPARTMENT OF TRANSPORTATION"/>
    <n v="1501"/>
    <n v="78300"/>
    <m/>
    <n v="1075074"/>
    <m/>
    <d v="2015-09-16T00:00:00"/>
    <s v="111315"/>
    <s v="BUY 3 VANS FOR SVC EXPANSION/LIFT/RAMPS - RURAL             "/>
    <n v="3"/>
    <n v="135000"/>
    <n v="108000"/>
    <n v="540000"/>
    <s v="STATE"/>
    <s v="Under 50k"/>
    <s v="WEST VIRGINIA GOV APP"/>
    <n v="0"/>
    <s v="11100"/>
    <s v="GA"/>
    <s v="GASOLINE"/>
    <s v="N"/>
    <s v="1113"/>
    <x v="2"/>
    <n v="11"/>
    <s v="Bus"/>
    <s v="13"/>
    <s v="111"/>
    <s v="Purchase - Expansion"/>
    <s v="15"/>
    <s v="Vans"/>
    <m/>
    <s v="Vans"/>
    <n v="1"/>
    <s v="Capital"/>
    <s v="1"/>
    <m/>
    <s v="1"/>
    <m/>
    <s v="3"/>
    <s v="1"/>
    <s v="5"/>
  </r>
  <r>
    <s v="WV16X040"/>
    <n v="16"/>
    <x v="53"/>
    <s v="49 USC 5310 - Elderly and Individuals with Disabilities"/>
    <x v="1"/>
    <x v="1"/>
    <m/>
    <s v="00      "/>
    <s v="WVDOT PUB TRANSIT    "/>
    <s v="WEST VIRGINIA DEPARTMENT OF TRANSPORTATION"/>
    <n v="1501"/>
    <n v="78300"/>
    <m/>
    <n v="1075074"/>
    <m/>
    <d v="2015-09-16T00:00:00"/>
    <s v="111315"/>
    <s v="BUY VAN FOR SVC EXPANSION/RAMP - CHANGE                     "/>
    <n v="1"/>
    <n v="37000"/>
    <n v="29600"/>
    <n v="542030"/>
    <s v="SMALL"/>
    <s v="50k - 200k"/>
    <s v="Weirton-Steubenville, WV-OH-PA"/>
    <n v="70889"/>
    <s v="11100"/>
    <s v="GA"/>
    <s v="GASOLINE"/>
    <s v="N"/>
    <s v="1113"/>
    <x v="2"/>
    <n v="11"/>
    <s v="Bus"/>
    <s v="13"/>
    <s v="111"/>
    <s v="Purchase - Expansion"/>
    <s v="15"/>
    <s v="Vans"/>
    <m/>
    <s v="Vans"/>
    <n v="1"/>
    <s v="Capital"/>
    <s v="1"/>
    <m/>
    <s v="1"/>
    <m/>
    <s v="3"/>
    <s v="1"/>
    <s v="5"/>
  </r>
  <r>
    <s v="WV16X040"/>
    <n v="16"/>
    <x v="53"/>
    <s v="49 USC 5310 - Elderly and Individuals with Disabilities"/>
    <x v="1"/>
    <x v="1"/>
    <m/>
    <s v="00      "/>
    <s v="WVDOT PUB TRANSIT    "/>
    <s v="WEST VIRGINIA DEPARTMENT OF TRANSPORTATION"/>
    <n v="1501"/>
    <n v="78300"/>
    <m/>
    <n v="1075074"/>
    <m/>
    <d v="2015-09-16T00:00:00"/>
    <s v="111315"/>
    <s v="BUY VAN FOR SVC EXPANSION WITH LIFT - WOOD                  "/>
    <n v="1"/>
    <n v="50000"/>
    <n v="40000"/>
    <n v="542510"/>
    <s v="SMALL"/>
    <s v="50k - 200k"/>
    <s v="Parkersburg, WV-OH"/>
    <n v="67229"/>
    <s v="11100"/>
    <s v="GA"/>
    <s v="GASOLINE"/>
    <s v="N"/>
    <s v="1113"/>
    <x v="2"/>
    <n v="11"/>
    <s v="Bus"/>
    <s v="13"/>
    <s v="111"/>
    <s v="Purchase - Expansion"/>
    <s v="15"/>
    <s v="Vans"/>
    <m/>
    <s v="Vans"/>
    <n v="1"/>
    <s v="Capital"/>
    <s v="1"/>
    <m/>
    <s v="1"/>
    <m/>
    <s v="3"/>
    <s v="1"/>
    <s v="5"/>
  </r>
  <r>
    <s v="WV16X040"/>
    <n v="16"/>
    <x v="53"/>
    <s v="49 USC 5310 - Elderly and Individuals with Disabilities"/>
    <x v="1"/>
    <x v="1"/>
    <m/>
    <s v="00      "/>
    <s v="WVDOT PUB TRANSIT    "/>
    <s v="WEST VIRGINIA DEPARTMENT OF TRANSPORTATION"/>
    <n v="1501"/>
    <n v="78300"/>
    <m/>
    <n v="1075074"/>
    <m/>
    <d v="2015-09-16T00:00:00"/>
    <s v="117113"/>
    <s v="3RD PARTY CONTRACTED SERVICES (5310 ONLY)                   "/>
    <n v="0"/>
    <n v="439800"/>
    <n v="351840"/>
    <n v="540000"/>
    <s v="STATE"/>
    <s v="Under 50k"/>
    <s v="WEST VIRGINIA GOV APP"/>
    <n v="0"/>
    <s v="11700"/>
    <s v="  "/>
    <m/>
    <s v="N"/>
    <s v="1171"/>
    <x v="0"/>
    <n v="11"/>
    <s v="Bus"/>
    <s v="71"/>
    <s v="117"/>
    <s v="3rd party Contract"/>
    <s v="13"/>
    <s v="3rd party Contract"/>
    <m/>
    <m/>
    <n v="1"/>
    <s v="Capital"/>
    <s v="1"/>
    <m/>
    <s v="7"/>
    <m/>
    <s v="1"/>
    <s v="1"/>
    <s v="3"/>
  </r>
  <r>
    <s v="WV16X040"/>
    <n v="16"/>
    <x v="53"/>
    <s v="49 USC 5310 - Elderly and Individuals with Disabilities"/>
    <x v="1"/>
    <x v="1"/>
    <m/>
    <s v="00      "/>
    <s v="WVDOT PUB TRANSIT    "/>
    <s v="WEST VIRGINIA DEPARTMENT OF TRANSPORTATION"/>
    <n v="1501"/>
    <n v="78300"/>
    <m/>
    <n v="1075074"/>
    <m/>
    <d v="2015-09-16T00:00:00"/>
    <s v="118000"/>
    <s v="STATE OR PROGRAM ADMINISTRATION                             "/>
    <n v="0"/>
    <n v="187770"/>
    <n v="187770"/>
    <n v="540000"/>
    <s v="STATE"/>
    <s v="Under 50k"/>
    <s v="WEST VIRGINIA GOV APP"/>
    <n v="0"/>
    <s v="610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WV18X031"/>
    <n v="18"/>
    <x v="53"/>
    <s v="49 USC 5311 - Nonurbanized Area Programs"/>
    <x v="2"/>
    <x v="2"/>
    <m/>
    <s v="00      "/>
    <s v="WVDOT PUB TRANSIT    "/>
    <s v="WEST VIRGINIA DEPARTMENT OF TRANSPORTATION"/>
    <n v="1501"/>
    <n v="78300"/>
    <m/>
    <n v="9752260"/>
    <m/>
    <d v="2015-09-23T00:00:00"/>
    <s v="114211"/>
    <s v="ACQUIRE - SUPPORT VEHICLES                                  "/>
    <n v="4"/>
    <n v="140000"/>
    <n v="112000"/>
    <n v="540000"/>
    <s v="STATE"/>
    <s v="Under 50k"/>
    <s v="WEST VIRGINIA GOV APP"/>
    <n v="0"/>
    <s v="11401"/>
    <s v="  "/>
    <m/>
    <s v="N"/>
    <s v="1142"/>
    <x v="5"/>
    <n v="11"/>
    <s v="Bus"/>
    <s v="42"/>
    <s v="114"/>
    <s v="Acquisition"/>
    <s v="11"/>
    <s v="Support Vehicles"/>
    <m/>
    <m/>
    <n v="1"/>
    <s v="Capital"/>
    <s v="1"/>
    <m/>
    <s v="4"/>
    <m/>
    <s v="2"/>
    <s v="1"/>
    <s v="1"/>
  </r>
  <r>
    <s v="WV18X031"/>
    <n v="18"/>
    <x v="53"/>
    <s v="49 USC 5311 - Nonurbanized Area Programs"/>
    <x v="2"/>
    <x v="2"/>
    <m/>
    <s v="00      "/>
    <s v="WVDOT PUB TRANSIT    "/>
    <s v="WEST VIRGINIA DEPARTMENT OF TRANSPORTATION"/>
    <n v="1501"/>
    <n v="78300"/>
    <m/>
    <n v="9752260"/>
    <m/>
    <d v="2015-09-23T00:00:00"/>
    <s v="111216"/>
    <s v="BUY REPL SEDAN/STATION WAGON                                "/>
    <n v="4"/>
    <n v="139600"/>
    <n v="111680"/>
    <n v="540000"/>
    <s v="STATE"/>
    <s v="Under 50k"/>
    <s v="WEST VIRGINIA GOV APP"/>
    <n v="0"/>
    <s v="11101"/>
    <s v="GA"/>
    <s v="GASOLINE"/>
    <s v="N"/>
    <s v="1112"/>
    <x v="2"/>
    <n v="11"/>
    <s v="Bus"/>
    <s v="12"/>
    <s v="111"/>
    <s v="Purchase - Replacement"/>
    <s v="16"/>
    <s v="Sedan/Station Wagon"/>
    <m/>
    <s v="Sedan/Station Wagon"/>
    <n v="1"/>
    <s v="Capital"/>
    <s v="1"/>
    <m/>
    <s v="1"/>
    <m/>
    <s v="2"/>
    <s v="1"/>
    <s v="6"/>
  </r>
  <r>
    <s v="WV18X031"/>
    <n v="18"/>
    <x v="53"/>
    <s v="49 USC 5311 - Nonurbanized Area Programs"/>
    <x v="2"/>
    <x v="2"/>
    <m/>
    <s v="00      "/>
    <s v="WVDOT PUB TRANSIT    "/>
    <s v="WEST VIRGINIA DEPARTMENT OF TRANSPORTATION"/>
    <n v="1501"/>
    <n v="78300"/>
    <m/>
    <n v="9752260"/>
    <m/>
    <d v="2015-09-23T00:00:00"/>
    <s v="111215"/>
    <s v="BUY REPLACEMENT VAN                                         "/>
    <n v="8"/>
    <n v="489000"/>
    <n v="391200"/>
    <n v="540000"/>
    <s v="STATE"/>
    <s v="Under 50k"/>
    <s v="WEST VIRGINIA GOV APP"/>
    <n v="0"/>
    <s v="11101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WV18X031"/>
    <n v="18"/>
    <x v="53"/>
    <s v="49 USC 5311 - Nonurbanized Area Programs"/>
    <x v="2"/>
    <x v="2"/>
    <m/>
    <s v="00      "/>
    <s v="WVDOT PUB TRANSIT    "/>
    <s v="WEST VIRGINIA DEPARTMENT OF TRANSPORTATION"/>
    <n v="1501"/>
    <n v="78300"/>
    <m/>
    <n v="9752260"/>
    <m/>
    <d v="2015-09-23T00:00:00"/>
    <s v="111204"/>
    <s v="BUY REPLACEMENT &lt;30 FT BUS                                  "/>
    <n v="14"/>
    <n v="2128500"/>
    <n v="1702800"/>
    <n v="540000"/>
    <s v="STATE"/>
    <s v="Under 50k"/>
    <s v="WEST VIRGINIA GOV APP"/>
    <n v="0"/>
    <s v="648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WV18X031"/>
    <n v="18"/>
    <x v="53"/>
    <s v="49 USC 5311 - Nonurbanized Area Programs"/>
    <x v="2"/>
    <x v="2"/>
    <m/>
    <s v="00      "/>
    <s v="WVDOT PUB TRANSIT    "/>
    <s v="WEST VIRGINIA DEPARTMENT OF TRANSPORTATION"/>
    <n v="1501"/>
    <n v="78300"/>
    <m/>
    <n v="9752260"/>
    <m/>
    <d v="2015-09-23T00:00:00"/>
    <s v="117A00"/>
    <s v="PREVENTIVE MAINTENANCE                                      "/>
    <n v="0"/>
    <n v="1007645"/>
    <n v="806116"/>
    <n v="540000"/>
    <s v="STATE"/>
    <s v="Under 50k"/>
    <s v="WEST VIRGINIA GOV APP"/>
    <n v="0"/>
    <s v="11701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WV18X031"/>
    <n v="18"/>
    <x v="53"/>
    <s v="49 USC 5311 - Nonurbanized Area Programs"/>
    <x v="2"/>
    <x v="2"/>
    <m/>
    <s v="00      "/>
    <s v="WVDOT PUB TRANSIT    "/>
    <s v="WEST VIRGINIA DEPARTMENT OF TRANSPORTATION"/>
    <n v="1501"/>
    <n v="78300"/>
    <m/>
    <n v="9752260"/>
    <m/>
    <d v="2015-09-23T00:00:00"/>
    <s v="118000"/>
    <s v="STATE ADMINISTRATION                                        "/>
    <n v="0"/>
    <n v="769465"/>
    <n v="769465"/>
    <n v="540000"/>
    <s v="STATE"/>
    <s v="Under 50k"/>
    <s v="WEST VIRGINIA GOV APP"/>
    <n v="0"/>
    <s v="60001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WV18X031"/>
    <n v="18"/>
    <x v="53"/>
    <s v="49 USC 5311 - Nonurbanized Area Programs"/>
    <x v="2"/>
    <x v="2"/>
    <m/>
    <s v="00      "/>
    <s v="WVDOT PUB TRANSIT    "/>
    <s v="WEST VIRGINIA DEPARTMENT OF TRANSPORTATION"/>
    <n v="1501"/>
    <n v="78300"/>
    <m/>
    <n v="9752260"/>
    <m/>
    <d v="2015-09-23T00:00:00"/>
    <s v="118000"/>
    <s v="STATE OR PROGRAM ADMINISTRATION                             "/>
    <n v="0"/>
    <n v="189200"/>
    <n v="189200"/>
    <n v="540000"/>
    <s v="STATE"/>
    <s v="Under 50k"/>
    <s v="WEST VIRGINIA GOV APP"/>
    <n v="0"/>
    <s v="648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WV18X031"/>
    <n v="18"/>
    <x v="53"/>
    <s v="49 USC 5311 - Nonurbanized Area Programs"/>
    <x v="2"/>
    <x v="2"/>
    <m/>
    <s v="00      "/>
    <s v="WVDOT PUB TRANSIT    "/>
    <s v="WEST VIRGINIA DEPARTMENT OF TRANSPORTATION"/>
    <n v="1501"/>
    <n v="78300"/>
    <m/>
    <n v="9752260"/>
    <m/>
    <d v="2015-09-23T00:00:00"/>
    <s v="300901"/>
    <s v="UP TO 50% FEDERAL SHARE                                     "/>
    <n v="0"/>
    <n v="8700000"/>
    <n v="4350000"/>
    <n v="540000"/>
    <s v="STATE"/>
    <s v="Under 50k"/>
    <s v="WEST VIRGINIA GOV APP"/>
    <n v="0"/>
    <s v="30001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WV18X031"/>
    <n v="18"/>
    <x v="53"/>
    <s v="49 USC 5311 - Nonurbanized Area Programs"/>
    <x v="2"/>
    <x v="2"/>
    <m/>
    <s v="00      "/>
    <s v="WVDOT PUB TRANSIT    "/>
    <s v="WEST VIRGINIA DEPARTMENT OF TRANSPORTATION"/>
    <n v="1501"/>
    <n v="78300"/>
    <m/>
    <n v="9752260"/>
    <m/>
    <d v="2015-09-23T00:00:00"/>
    <s v="300901"/>
    <s v="UP TO 50% FEDERAL SHARE                                     "/>
    <n v="0"/>
    <n v="2308396"/>
    <n v="1154198"/>
    <n v="540000"/>
    <s v="STATE"/>
    <s v="Under 50k"/>
    <s v="WEST VIRGINIA GOV APP"/>
    <n v="0"/>
    <s v="634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WV18X031"/>
    <n v="18"/>
    <x v="53"/>
    <s v="49 USC 5311 - Nonurbanized Area Programs"/>
    <x v="2"/>
    <x v="2"/>
    <m/>
    <s v="00      "/>
    <s v="WVDOT PUB TRANSIT    "/>
    <s v="WEST VIRGINIA DEPARTMENT OF TRANSPORTATION"/>
    <n v="1501"/>
    <n v="78300"/>
    <m/>
    <n v="9752260"/>
    <m/>
    <d v="2015-09-23T00:00:00"/>
    <s v="435001"/>
    <s v="TRAINING                                                    "/>
    <n v="0"/>
    <n v="90000"/>
    <n v="90000"/>
    <n v="540000"/>
    <s v="STATE"/>
    <s v="Under 50k"/>
    <s v="WEST VIRGINIA GOV APP"/>
    <n v="0"/>
    <s v="63500"/>
    <s v="  "/>
    <m/>
    <s v="N"/>
    <s v="4350"/>
    <x v="3"/>
    <n v="43"/>
    <s v="Rural Transit Assistance Program"/>
    <s v="50"/>
    <s v="435"/>
    <s v="Rural Transit Assistance Program"/>
    <s v="01"/>
    <s v="Training"/>
    <m/>
    <m/>
    <n v="4"/>
    <s v="Planning"/>
    <s v="3"/>
    <m/>
    <s v="5"/>
    <m/>
    <s v="0"/>
    <s v="0"/>
    <s v="1"/>
  </r>
  <r>
    <s v="WV18X031"/>
    <n v="18"/>
    <x v="53"/>
    <s v="49 USC 5311 - Nonurbanized Area Programs"/>
    <x v="2"/>
    <x v="2"/>
    <m/>
    <s v="00      "/>
    <s v="WVDOT PUB TRANSIT    "/>
    <s v="WEST VIRGINIA DEPARTMENT OF TRANSPORTATION"/>
    <n v="1501"/>
    <n v="78300"/>
    <m/>
    <n v="9752260"/>
    <m/>
    <d v="2015-09-23T00:00:00"/>
    <s v="435002"/>
    <s v="TECHNICAL ASSISTANCE                                        "/>
    <n v="0"/>
    <n v="71601"/>
    <n v="71601"/>
    <n v="540000"/>
    <s v="STATE"/>
    <s v="Under 50k"/>
    <s v="WEST VIRGINIA GOV APP"/>
    <n v="0"/>
    <s v="63500"/>
    <s v="  "/>
    <m/>
    <s v="N"/>
    <s v="4350"/>
    <x v="3"/>
    <n v="43"/>
    <s v="Rural Transit Assistance Program"/>
    <s v="50"/>
    <s v="435"/>
    <s v="Rural Transit Assistance Program"/>
    <s v="02"/>
    <s v="Technical Assistance"/>
    <m/>
    <m/>
    <n v="4"/>
    <s v="Planning"/>
    <s v="3"/>
    <m/>
    <s v="5"/>
    <m/>
    <s v="0"/>
    <s v="0"/>
    <s v="2"/>
  </r>
  <r>
    <s v="WV18X031"/>
    <n v="18"/>
    <x v="53"/>
    <s v="49 USC 5311 - Nonurbanized Area Programs"/>
    <x v="2"/>
    <x v="2"/>
    <m/>
    <s v="00      "/>
    <s v="WVDOT PUB TRANSIT    "/>
    <s v="WEST VIRGINIA DEPARTMENT OF TRANSPORTATION"/>
    <n v="1501"/>
    <n v="78300"/>
    <m/>
    <n v="9752260"/>
    <m/>
    <d v="2015-09-23T00:00:00"/>
    <s v="435004"/>
    <s v="RELATED SUPPORT SERVICES                                    "/>
    <n v="0"/>
    <n v="4000"/>
    <n v="4000"/>
    <n v="540000"/>
    <s v="STATE"/>
    <s v="Under 50k"/>
    <s v="WEST VIRGINIA GOV APP"/>
    <n v="0"/>
    <s v="63500"/>
    <s v="  "/>
    <m/>
    <s v="N"/>
    <s v="4350"/>
    <x v="3"/>
    <n v="43"/>
    <s v="Rural Transit Assistance Program"/>
    <s v="50"/>
    <s v="435"/>
    <s v="Rural Transit Assistance Program"/>
    <s v="04"/>
    <s v="Related Support Services"/>
    <m/>
    <m/>
    <n v="4"/>
    <s v="Planning"/>
    <s v="3"/>
    <m/>
    <s v="5"/>
    <m/>
    <s v="0"/>
    <s v="0"/>
    <s v="4"/>
  </r>
  <r>
    <s v="WV340002"/>
    <n v="34"/>
    <x v="53"/>
    <s v="49 USC 5339 - Bus and Bus Facilities Formula (FY2013 and forward)"/>
    <x v="4"/>
    <x v="4"/>
    <s v="CAPITAL"/>
    <s v="00      "/>
    <s v="TTA                  "/>
    <s v="TRI-STATE TRANSIT AUTHORITY"/>
    <n v="1467"/>
    <n v="78300"/>
    <m/>
    <n v="190013"/>
    <m/>
    <d v="2014-11-25T00:00:00"/>
    <s v="111215"/>
    <s v="BUY REPLACEMENT VAN                                         "/>
    <n v="3"/>
    <n v="237517"/>
    <n v="190013"/>
    <n v="541180"/>
    <s v="MEDIUM"/>
    <s v="200k - 1m"/>
    <s v="Huntington, WV-KY-OH"/>
    <n v="202637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WV90X235"/>
    <n v="90"/>
    <x v="53"/>
    <s v="49 USC 5307 - Urbanized Area Formula (FY2006 forward)"/>
    <x v="6"/>
    <x v="6"/>
    <m/>
    <s v="00      "/>
    <s v="NRTA                 "/>
    <s v="NEW RIVER TRANSIT AUTHORITY"/>
    <n v="7268"/>
    <n v="78300"/>
    <m/>
    <n v="429761"/>
    <m/>
    <d v="2014-11-25T00:00:00"/>
    <s v="300901"/>
    <s v="UP TO 50% FEDERAL SHARE                                     "/>
    <n v="0"/>
    <n v="859522"/>
    <n v="429761"/>
    <n v="541390"/>
    <s v="SMALL"/>
    <s v="50k - 200k"/>
    <s v="Beckley, WV"/>
    <n v="64022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WV90X236"/>
    <n v="90"/>
    <x v="53"/>
    <s v="49 USC 5307 - Urbanized Area Formula (FY2006 forward)"/>
    <x v="6"/>
    <x v="6"/>
    <m/>
    <s v="00      "/>
    <s v="MONONGALIA COUNTY    "/>
    <s v="MONONGALIA COUNTY URBAN MASS TRANSIT AUTHORITY"/>
    <n v="6105"/>
    <n v="78300"/>
    <m/>
    <n v="668198"/>
    <m/>
    <d v="2015-01-28T00:00:00"/>
    <s v="111204"/>
    <s v="BUY REPLACEMENT &lt;30 FT BUS                                  "/>
    <n v="4"/>
    <n v="293338"/>
    <n v="234670"/>
    <n v="544080"/>
    <s v="SMALL"/>
    <s v="50k - 200k"/>
    <s v="Morgantown, WV"/>
    <n v="70350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WV90X236"/>
    <n v="90"/>
    <x v="53"/>
    <s v="49 USC 5307 - Urbanized Area Formula (FY2006 forward)"/>
    <x v="6"/>
    <x v="6"/>
    <m/>
    <s v="00      "/>
    <s v="MONONGALIA COUNTY    "/>
    <s v="MONONGALIA COUNTY URBAN MASS TRANSIT AUTHORITY"/>
    <n v="6105"/>
    <n v="78300"/>
    <m/>
    <n v="668198"/>
    <m/>
    <d v="2015-01-28T00:00:00"/>
    <s v="111204"/>
    <s v="BUY REPLACEMENT &lt;30 FT BUS                                  "/>
    <n v="8"/>
    <n v="541910"/>
    <n v="433528"/>
    <n v="544080"/>
    <s v="SMALL"/>
    <s v="50k - 200k"/>
    <s v="Morgantown, WV"/>
    <n v="70350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WV90X237"/>
    <n v="90"/>
    <x v="53"/>
    <s v="49 USC 5307 - Urbanized Area Formula (FY2006 forward)"/>
    <x v="6"/>
    <x v="6"/>
    <m/>
    <s v="01      "/>
    <s v="MOVTA                "/>
    <s v="MID-OHIO VALLEY TRANSIT AUTHORITY"/>
    <n v="1469"/>
    <n v="78300"/>
    <m/>
    <n v="82237"/>
    <m/>
    <d v="2015-08-26T00:00:00"/>
    <s v="111203"/>
    <s v="BUY REPLACEMENT 30-FT BUS                                   "/>
    <n v="5"/>
    <n v="387858"/>
    <n v="285487"/>
    <n v="542510"/>
    <s v="SMALL"/>
    <s v="50k - 200k"/>
    <s v="Parkersburg, WV-OH"/>
    <n v="67229"/>
    <s v="11100"/>
    <s v="DF"/>
    <s v="DIESEL"/>
    <s v="N"/>
    <s v="1112"/>
    <x v="2"/>
    <n v="11"/>
    <s v="Bus"/>
    <s v="12"/>
    <s v="111"/>
    <s v="Purchase - Replacement"/>
    <s v="03"/>
    <s v="30 ft Bus"/>
    <m/>
    <s v="30 ft Bus"/>
    <n v="1"/>
    <s v="Capital"/>
    <s v="1"/>
    <m/>
    <s v="1"/>
    <m/>
    <s v="2"/>
    <s v="0"/>
    <s v="3"/>
  </r>
  <r>
    <s v="WV90X238"/>
    <n v="90"/>
    <x v="53"/>
    <s v="49 USC 5307 - Urbanized Area Formula (FY2006 forward)"/>
    <x v="6"/>
    <x v="6"/>
    <m/>
    <s v="00      "/>
    <s v="KVRTA                "/>
    <s v="KANAWHA VALLEY REGIONAL TRANSPORTATION AUTHORITY"/>
    <n v="1464"/>
    <n v="78300"/>
    <m/>
    <n v="1418215"/>
    <m/>
    <d v="2015-01-13T00:00:00"/>
    <s v="114211"/>
    <s v="ACQUIRE - SUPPORT VEHICLES                                  "/>
    <n v="1"/>
    <n v="21616"/>
    <n v="17293"/>
    <n v="541260"/>
    <s v="SMALL"/>
    <s v="50k - 200k"/>
    <s v="Charleston, WV"/>
    <n v="153199"/>
    <s v="11100"/>
    <s v="GA"/>
    <s v="GASOLINE"/>
    <s v="N"/>
    <s v="1142"/>
    <x v="5"/>
    <n v="11"/>
    <s v="Bus"/>
    <s v="42"/>
    <s v="114"/>
    <s v="Acquisition"/>
    <s v="11"/>
    <s v="Support Vehicles"/>
    <m/>
    <m/>
    <n v="1"/>
    <s v="Capital"/>
    <s v="1"/>
    <m/>
    <s v="4"/>
    <m/>
    <s v="2"/>
    <s v="1"/>
    <s v="1"/>
  </r>
  <r>
    <s v="WV90X238"/>
    <n v="90"/>
    <x v="53"/>
    <s v="49 USC 5307 - Urbanized Area Formula (FY2006 forward)"/>
    <x v="6"/>
    <x v="6"/>
    <m/>
    <s v="00      "/>
    <s v="KVRTA                "/>
    <s v="KANAWHA VALLEY REGIONAL TRANSPORTATION AUTHORITY"/>
    <n v="1464"/>
    <n v="78300"/>
    <m/>
    <n v="1418215"/>
    <m/>
    <d v="2015-01-13T00:00:00"/>
    <s v="111215"/>
    <s v="BUY REPLACEMENT VAN                                         "/>
    <n v="4"/>
    <n v="219288"/>
    <n v="175430"/>
    <n v="541260"/>
    <s v="SMALL"/>
    <s v="50k - 200k"/>
    <s v="Charleston, WV"/>
    <n v="153199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WV90X238"/>
    <n v="90"/>
    <x v="53"/>
    <s v="49 USC 5307 - Urbanized Area Formula (FY2006 forward)"/>
    <x v="6"/>
    <x v="6"/>
    <m/>
    <s v="00      "/>
    <s v="KVRTA                "/>
    <s v="KANAWHA VALLEY REGIONAL TRANSPORTATION AUTHORITY"/>
    <n v="1464"/>
    <n v="78300"/>
    <m/>
    <n v="1418215"/>
    <m/>
    <d v="2015-01-13T00:00:00"/>
    <s v="111203"/>
    <s v="BUY REPLACEMENT 30-FT BUS                                   "/>
    <n v="3"/>
    <n v="1187500"/>
    <n v="950000"/>
    <n v="541260"/>
    <s v="SMALL"/>
    <s v="50k - 200k"/>
    <s v="Charleston, WV"/>
    <n v="153199"/>
    <s v="11100"/>
    <s v="DF"/>
    <s v="DIESEL"/>
    <s v="N"/>
    <s v="1112"/>
    <x v="2"/>
    <n v="11"/>
    <s v="Bus"/>
    <s v="12"/>
    <s v="111"/>
    <s v="Purchase - Replacement"/>
    <s v="03"/>
    <s v="30 ft Bus"/>
    <m/>
    <s v="30 ft Bus"/>
    <n v="1"/>
    <s v="Capital"/>
    <s v="1"/>
    <m/>
    <s v="1"/>
    <m/>
    <s v="2"/>
    <s v="0"/>
    <s v="3"/>
  </r>
  <r>
    <s v="WV90X238"/>
    <n v="90"/>
    <x v="53"/>
    <s v="49 USC 5307 - Urbanized Area Formula (FY2006 forward)"/>
    <x v="6"/>
    <x v="6"/>
    <m/>
    <s v="00      "/>
    <s v="KVRTA                "/>
    <s v="KANAWHA VALLEY REGIONAL TRANSPORTATION AUTHORITY"/>
    <n v="1464"/>
    <n v="78300"/>
    <m/>
    <n v="1418215"/>
    <m/>
    <d v="2015-01-13T00:00:00"/>
    <s v="111204"/>
    <s v="BUY REPLACEMENT &lt;30 FT BUS                                  "/>
    <n v="5"/>
    <n v="344365"/>
    <n v="275492"/>
    <n v="541260"/>
    <s v="SMALL"/>
    <s v="50k - 200k"/>
    <s v="Charleston, WV"/>
    <n v="153199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WV90X239"/>
    <n v="90"/>
    <x v="53"/>
    <s v="49 USC 5307 - Urbanized Area Formula (FY2006 forward)"/>
    <x v="6"/>
    <x v="6"/>
    <m/>
    <s v="00      "/>
    <s v="MONONGALIA COUNTY    "/>
    <s v="MONONGALIA COUNTY URBAN MASS TRANSIT AUTHORITY"/>
    <n v="6105"/>
    <n v="78300"/>
    <m/>
    <n v="1049021"/>
    <m/>
    <d v="2015-04-09T00:00:00"/>
    <s v="114209"/>
    <s v="ACQUIRE - MOBILE SURV/SECURITY EQUIP                        "/>
    <n v="0"/>
    <n v="11552"/>
    <n v="9241"/>
    <n v="544080"/>
    <s v="SMALL"/>
    <s v="50k - 200k"/>
    <s v="Morgantown, WV"/>
    <n v="70350"/>
    <s v="11400"/>
    <s v="  "/>
    <m/>
    <s v="N"/>
    <s v="1142"/>
    <x v="5"/>
    <n v="11"/>
    <s v="Bus"/>
    <s v="42"/>
    <s v="114"/>
    <s v="Acquisition"/>
    <s v="09"/>
    <s v="Surveillance/Security "/>
    <m/>
    <m/>
    <n v="1"/>
    <s v="Capital"/>
    <s v="1"/>
    <m/>
    <s v="4"/>
    <m/>
    <s v="2"/>
    <s v="0"/>
    <s v="9"/>
  </r>
  <r>
    <s v="WV90X239"/>
    <n v="90"/>
    <x v="53"/>
    <s v="49 USC 5307 - Urbanized Area Formula (FY2006 forward)"/>
    <x v="6"/>
    <x v="6"/>
    <m/>
    <s v="00      "/>
    <s v="MONONGALIA COUNTY    "/>
    <s v="MONONGALIA COUNTY URBAN MASS TRANSIT AUTHORITY"/>
    <n v="6105"/>
    <n v="78300"/>
    <m/>
    <n v="1049021"/>
    <m/>
    <d v="2015-04-09T00:00:00"/>
    <s v="117K01"/>
    <s v="SECURITY AND EMERGENCY RESPONSE PLANS                       "/>
    <n v="0"/>
    <n v="313"/>
    <n v="250"/>
    <n v="544080"/>
    <s v="SMALL"/>
    <s v="50k - 200k"/>
    <s v="Morgantown, WV"/>
    <n v="70350"/>
    <s v="11700"/>
    <s v="  "/>
    <m/>
    <s v="N"/>
    <s v="117K"/>
    <x v="0"/>
    <n v="11"/>
    <s v="Bus"/>
    <s v="7K"/>
    <s v="117"/>
    <s v="Crime Prevention &amp; Security"/>
    <s v="01"/>
    <s v="Energebc"/>
    <m/>
    <m/>
    <n v="1"/>
    <s v="Capital"/>
    <s v="1"/>
    <m/>
    <s v="7"/>
    <m/>
    <s v="K"/>
    <s v="0"/>
    <s v="1"/>
  </r>
  <r>
    <s v="WV90X239"/>
    <n v="90"/>
    <x v="53"/>
    <s v="49 USC 5307 - Urbanized Area Formula (FY2006 forward)"/>
    <x v="6"/>
    <x v="6"/>
    <m/>
    <s v="00      "/>
    <s v="MONONGALIA COUNTY    "/>
    <s v="MONONGALIA COUNTY URBAN MASS TRANSIT AUTHORITY"/>
    <n v="6105"/>
    <n v="78300"/>
    <m/>
    <n v="1049021"/>
    <m/>
    <d v="2015-04-09T00:00:00"/>
    <s v="117K04"/>
    <s v="SECURITY TRAINING                                           "/>
    <n v="0"/>
    <n v="1250"/>
    <n v="1000"/>
    <n v="544080"/>
    <s v="SMALL"/>
    <s v="50k - 200k"/>
    <s v="Morgantown, WV"/>
    <n v="70350"/>
    <s v="11700"/>
    <s v="  "/>
    <m/>
    <s v="N"/>
    <s v="117K"/>
    <x v="0"/>
    <n v="11"/>
    <s v="Bus"/>
    <s v="7K"/>
    <s v="117"/>
    <s v="Crime Prevention &amp; Security"/>
    <s v="04"/>
    <s v="Security Training"/>
    <m/>
    <m/>
    <n v="1"/>
    <s v="Capital"/>
    <s v="1"/>
    <m/>
    <s v="7"/>
    <m/>
    <s v="K"/>
    <s v="0"/>
    <s v="4"/>
  </r>
  <r>
    <s v="WV90X239"/>
    <n v="90"/>
    <x v="53"/>
    <s v="49 USC 5307 - Urbanized Area Formula (FY2006 forward)"/>
    <x v="6"/>
    <x v="6"/>
    <m/>
    <s v="00      "/>
    <s v="MONONGALIA COUNTY    "/>
    <s v="MONONGALIA COUNTY URBAN MASS TRANSIT AUTHORITY"/>
    <n v="6105"/>
    <n v="78300"/>
    <m/>
    <n v="1049021"/>
    <m/>
    <d v="2015-04-09T00:00:00"/>
    <s v="300901"/>
    <s v="UP TO 50% FEDERAL SHARE                                     "/>
    <n v="0"/>
    <n v="2077060"/>
    <n v="1038530"/>
    <n v="544080"/>
    <s v="SMALL"/>
    <s v="50k - 200k"/>
    <s v="Morgantown, WV"/>
    <n v="70350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WV90X240"/>
    <n v="90"/>
    <x v="53"/>
    <s v="49 USC 5307 - Urbanized Area Formula (FY2006 forward)"/>
    <x v="6"/>
    <x v="6"/>
    <m/>
    <s v="01      "/>
    <s v="MOVTA                "/>
    <s v="MID-OHIO VALLEY TRANSIT AUTHORITY"/>
    <n v="1469"/>
    <n v="78300"/>
    <m/>
    <n v="419439"/>
    <m/>
    <d v="2015-09-24T00:00:00"/>
    <s v="300901"/>
    <s v="UP TO 50% FEDERAL SHARE                                     "/>
    <n v="0"/>
    <n v="2108398"/>
    <n v="1054199"/>
    <n v="542510"/>
    <s v="SMALL"/>
    <s v="50k - 200k"/>
    <s v="Parkersburg, WV-OH"/>
    <n v="67229"/>
    <s v="30000"/>
    <s v="DF"/>
    <s v="DIESEL"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WV90X240"/>
    <n v="90"/>
    <x v="53"/>
    <s v="49 USC 5307 - Urbanized Area Formula (FY2006 forward)"/>
    <x v="6"/>
    <x v="6"/>
    <m/>
    <s v="01      "/>
    <s v="MOVTA                "/>
    <s v="MID-OHIO VALLEY TRANSIT AUTHORITY"/>
    <n v="1469"/>
    <n v="78300"/>
    <m/>
    <n v="419439"/>
    <m/>
    <d v="2015-09-24T00:00:00"/>
    <s v="300901"/>
    <s v="UP TO 50% FEDERAL SHARE (SECURITY)                          "/>
    <n v="0"/>
    <n v="19276"/>
    <n v="9638"/>
    <n v="542510"/>
    <s v="SMALL"/>
    <s v="50k - 200k"/>
    <s v="Parkersburg, WV-OH"/>
    <n v="67229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WV90X241"/>
    <n v="90"/>
    <x v="53"/>
    <s v="49 USC 5307 - Urbanized Area Formula (FY2006 forward)"/>
    <x v="6"/>
    <x v="6"/>
    <m/>
    <s v="00      "/>
    <s v="NRTA                 "/>
    <s v="NEW RIVER TRANSIT AUTHORITY"/>
    <n v="7268"/>
    <n v="78300"/>
    <m/>
    <n v="467871"/>
    <m/>
    <d v="2015-06-30T00:00:00"/>
    <s v="117A00"/>
    <s v="PREVENTIVE MAINTENANCE                                      "/>
    <n v="0"/>
    <n v="118749"/>
    <n v="94999"/>
    <n v="541390"/>
    <s v="SMALL"/>
    <s v="50k - 200k"/>
    <s v="Beckley, WV"/>
    <n v="64022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WV90X241"/>
    <n v="90"/>
    <x v="53"/>
    <s v="49 USC 5307 - Urbanized Area Formula (FY2006 forward)"/>
    <x v="6"/>
    <x v="6"/>
    <m/>
    <s v="00      "/>
    <s v="NRTA                 "/>
    <s v="NEW RIVER TRANSIT AUTHORITY"/>
    <n v="7268"/>
    <n v="78300"/>
    <m/>
    <n v="467871"/>
    <m/>
    <d v="2015-06-30T00:00:00"/>
    <s v="300901"/>
    <s v="UP TO 50% FEDERAL SHARE                                     "/>
    <n v="0"/>
    <n v="745744"/>
    <n v="372872"/>
    <n v="541390"/>
    <s v="SMALL"/>
    <s v="50k - 200k"/>
    <s v="Beckley, WV"/>
    <n v="64022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WV90X242"/>
    <n v="90"/>
    <x v="53"/>
    <s v="49 USC 5307 - Urbanized Area Formula (FY2006 forward)"/>
    <x v="6"/>
    <x v="6"/>
    <m/>
    <s v="00      "/>
    <s v="EPTA                 "/>
    <s v="EASTERN PANHANDLE TRANSIT AUTHORITY"/>
    <n v="6280"/>
    <n v="78300"/>
    <m/>
    <n v="587846"/>
    <m/>
    <d v="2015-07-31T00:00:00"/>
    <s v="117A00"/>
    <s v="PREVENTIVE MAINTENANCE                                      "/>
    <n v="0"/>
    <n v="171027"/>
    <n v="136821"/>
    <n v="543360"/>
    <s v="SMALL"/>
    <s v="50k - 200k"/>
    <s v="Hagerstown, MD-WV-PA"/>
    <n v="182696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WV90X242"/>
    <n v="90"/>
    <x v="53"/>
    <s v="49 USC 5307 - Urbanized Area Formula (FY2006 forward)"/>
    <x v="6"/>
    <x v="6"/>
    <m/>
    <s v="00      "/>
    <s v="EPTA                 "/>
    <s v="EASTERN PANHANDLE TRANSIT AUTHORITY"/>
    <n v="6280"/>
    <n v="78300"/>
    <m/>
    <n v="587846"/>
    <m/>
    <d v="2015-07-31T00:00:00"/>
    <s v="300901"/>
    <s v="UP TO 50% FEDERAL SHARE                                     "/>
    <n v="0"/>
    <n v="902050"/>
    <n v="451025"/>
    <n v="543360"/>
    <s v="SMALL"/>
    <s v="50k - 200k"/>
    <s v="Hagerstown, MD-WV-PA"/>
    <n v="182696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WV90X243"/>
    <n v="90"/>
    <x v="53"/>
    <s v="49 USC 5307 - Urbanized Area Formula (FY2006 forward)"/>
    <x v="6"/>
    <x v="6"/>
    <m/>
    <s v="00      "/>
    <s v="EO/OVRTA             "/>
    <s v="EASTERN OHIO/OHIO VALLEY REGIONAL TRANSP. AUTHORITY"/>
    <n v="1470"/>
    <n v="78300"/>
    <m/>
    <n v="1086752"/>
    <m/>
    <d v="2015-09-11T00:00:00"/>
    <s v="300901"/>
    <s v="UP TO 50% FEDERAL SHARE                                     "/>
    <n v="1"/>
    <n v="2173504"/>
    <n v="1086752"/>
    <n v="541590"/>
    <s v="SMALL"/>
    <s v="50k - 200k"/>
    <s v="Wheeling, WV-OH"/>
    <n v="81249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WY16X037"/>
    <n v="16"/>
    <x v="54"/>
    <s v="49 USC 5310 - Elderly and Individuals with Disabilities"/>
    <x v="1"/>
    <x v="1"/>
    <m/>
    <s v="00      "/>
    <s v="WYDOT                "/>
    <s v="WYOMING DEPARTMENT OF TRANSPORTATION"/>
    <n v="1168"/>
    <n v="78800"/>
    <m/>
    <n v="420828"/>
    <m/>
    <d v="2015-01-29T00:00:00"/>
    <s v="111215"/>
    <s v="BUY REPLACEMENT VAN - RURAL                                 "/>
    <n v="8"/>
    <n v="318644"/>
    <n v="56114"/>
    <n v="560000"/>
    <s v="STATE"/>
    <s v="Under 50k"/>
    <s v="WYOMING GOV APP"/>
    <n v="0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WY16X037"/>
    <n v="16"/>
    <x v="54"/>
    <s v="49 USC 5310 - Elderly and Individuals with Disabilities"/>
    <x v="1"/>
    <x v="1"/>
    <m/>
    <s v="00      "/>
    <s v="WYDOT                "/>
    <s v="WYOMING DEPARTMENT OF TRANSPORTATION"/>
    <n v="1168"/>
    <n v="78800"/>
    <m/>
    <n v="420828"/>
    <m/>
    <d v="2015-01-29T00:00:00"/>
    <s v="111204"/>
    <s v="BUY REPLACEMENT &lt;30 FT BUS - RURAL                          "/>
    <n v="1"/>
    <n v="58000"/>
    <n v="5800"/>
    <n v="560000"/>
    <s v="STATE"/>
    <s v="Under 50k"/>
    <s v="WYOMING GOV APP"/>
    <n v="0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WY16X037"/>
    <n v="16"/>
    <x v="54"/>
    <s v="49 USC 5310 - Elderly and Individuals with Disabilities"/>
    <x v="1"/>
    <x v="1"/>
    <m/>
    <s v="00      "/>
    <s v="WYDOT                "/>
    <s v="WYOMING DEPARTMENT OF TRANSPORTATION"/>
    <n v="1168"/>
    <n v="78800"/>
    <m/>
    <n v="420828"/>
    <m/>
    <d v="2015-01-29T00:00:00"/>
    <s v="111204"/>
    <s v="BUY REPLACEMENT &lt;30 FT BUS - URBAN                          "/>
    <n v="1"/>
    <n v="95251"/>
    <n v="76201"/>
    <n v="563130"/>
    <s v="SMALL"/>
    <s v="50k - 200k"/>
    <s v="Casper, WY"/>
    <n v="64548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WY16X037"/>
    <n v="16"/>
    <x v="54"/>
    <s v="49 USC 5310 - Elderly and Individuals with Disabilities"/>
    <x v="1"/>
    <x v="1"/>
    <m/>
    <s v="00      "/>
    <s v="WYDOT                "/>
    <s v="WYOMING DEPARTMENT OF TRANSPORTATION"/>
    <n v="1168"/>
    <n v="78800"/>
    <m/>
    <n v="420828"/>
    <m/>
    <d v="2015-01-29T00:00:00"/>
    <s v="117L00"/>
    <s v="MOBILITY MANAGEMENT - RURAL                                 "/>
    <n v="1"/>
    <n v="75000"/>
    <n v="60000"/>
    <n v="560000"/>
    <s v="STATE"/>
    <s v="Under 50k"/>
    <s v="WYOMING GOV APP"/>
    <n v="0"/>
    <s v="64700"/>
    <s v="  "/>
    <m/>
    <s v="N"/>
    <s v="117L"/>
    <x v="0"/>
    <n v="11"/>
    <s v="Bus"/>
    <s v="7L"/>
    <s v="117"/>
    <s v="Mobility Management"/>
    <s v="00"/>
    <s v="Mobility Management"/>
    <m/>
    <m/>
    <n v="1"/>
    <s v="Capital"/>
    <s v="1"/>
    <m/>
    <s v="7"/>
    <m/>
    <s v="L"/>
    <s v="0"/>
    <s v="0"/>
  </r>
  <r>
    <s v="WY16X037"/>
    <n v="16"/>
    <x v="54"/>
    <s v="49 USC 5310 - Elderly and Individuals with Disabilities"/>
    <x v="1"/>
    <x v="1"/>
    <m/>
    <s v="00      "/>
    <s v="WYDOT                "/>
    <s v="WYOMING DEPARTMENT OF TRANSPORTATION"/>
    <n v="1168"/>
    <n v="78800"/>
    <m/>
    <n v="420828"/>
    <m/>
    <d v="2015-01-29T00:00:00"/>
    <s v="117L00"/>
    <s v="MOBILITY MANAGEMENT - URBAN                                 "/>
    <n v="1"/>
    <n v="73069"/>
    <n v="58455"/>
    <n v="563130"/>
    <s v="SMALL"/>
    <s v="50k - 200k"/>
    <s v="Casper, WY"/>
    <n v="64548"/>
    <s v="64700"/>
    <s v="  "/>
    <m/>
    <s v="N"/>
    <s v="117L"/>
    <x v="0"/>
    <n v="11"/>
    <s v="Bus"/>
    <s v="7L"/>
    <s v="117"/>
    <s v="Mobility Management"/>
    <s v="00"/>
    <s v="Mobility Management"/>
    <m/>
    <m/>
    <n v="1"/>
    <s v="Capital"/>
    <s v="1"/>
    <m/>
    <s v="7"/>
    <m/>
    <s v="L"/>
    <s v="0"/>
    <s v="0"/>
  </r>
  <r>
    <s v="WY16X037"/>
    <n v="16"/>
    <x v="54"/>
    <s v="49 USC 5310 - Elderly and Individuals with Disabilities"/>
    <x v="1"/>
    <x v="1"/>
    <m/>
    <s v="00      "/>
    <s v="WYDOT                "/>
    <s v="WYOMING DEPARTMENT OF TRANSPORTATION"/>
    <n v="1168"/>
    <n v="78800"/>
    <m/>
    <n v="420828"/>
    <m/>
    <d v="2015-01-29T00:00:00"/>
    <s v="300902"/>
    <s v="OPERATING EXPENSES - RURAL                                  "/>
    <n v="1"/>
    <n v="155840"/>
    <n v="77920"/>
    <n v="560000"/>
    <s v="STATE"/>
    <s v="Under 50k"/>
    <s v="WYOMING GOV APP"/>
    <n v="0"/>
    <s v="30000"/>
    <s v="  "/>
    <m/>
    <s v="N"/>
    <s v="3009"/>
    <x v="1"/>
    <n v="30"/>
    <s v="Operating"/>
    <s v="09"/>
    <s v="300"/>
    <s v="Operating Assistance"/>
    <s v="02"/>
    <s v="Sliding Scale (5311 or 5310 pilot only)"/>
    <m/>
    <m/>
    <n v="3"/>
    <s v="Operating"/>
    <s v="0"/>
    <m/>
    <s v="0"/>
    <m/>
    <s v="9"/>
    <s v="0"/>
    <s v="2"/>
  </r>
  <r>
    <s v="WY16X037"/>
    <n v="16"/>
    <x v="54"/>
    <s v="49 USC 5310 - Elderly and Individuals with Disabilities"/>
    <x v="1"/>
    <x v="1"/>
    <m/>
    <s v="00      "/>
    <s v="WYDOT                "/>
    <s v="WYOMING DEPARTMENT OF TRANSPORTATION"/>
    <n v="1168"/>
    <n v="78800"/>
    <m/>
    <n v="420828"/>
    <m/>
    <d v="2015-01-29T00:00:00"/>
    <s v="300902"/>
    <s v="OPERATING EXPENSES - URBAN                                  "/>
    <n v="1"/>
    <n v="172676"/>
    <n v="86338"/>
    <n v="563130"/>
    <s v="SMALL"/>
    <s v="50k - 200k"/>
    <s v="Casper, WY"/>
    <n v="64548"/>
    <s v="30000"/>
    <s v="  "/>
    <m/>
    <s v="N"/>
    <s v="3009"/>
    <x v="1"/>
    <n v="30"/>
    <s v="Operating"/>
    <s v="09"/>
    <s v="300"/>
    <s v="Operating Assistance"/>
    <s v="02"/>
    <s v="Sliding Scale (5311 or 5310 pilot only)"/>
    <m/>
    <m/>
    <n v="3"/>
    <s v="Operating"/>
    <s v="0"/>
    <m/>
    <s v="0"/>
    <m/>
    <s v="9"/>
    <s v="0"/>
    <s v="2"/>
  </r>
  <r>
    <s v="WY18X034"/>
    <n v="18"/>
    <x v="54"/>
    <s v="49 USC 5311 - Nonurbanized Area Programs"/>
    <x v="2"/>
    <x v="2"/>
    <m/>
    <s v="04      "/>
    <s v="WYDOT                "/>
    <s v="WYOMING DEPARTMENT OF TRANSPORTATION"/>
    <n v="1168"/>
    <n v="78800"/>
    <m/>
    <n v="1943067"/>
    <m/>
    <d v="2015-09-21T00:00:00"/>
    <s v="117900"/>
    <s v="PROJECT ADMINISTRATION - 80%/20%                            "/>
    <n v="0"/>
    <n v="1428508"/>
    <n v="1142803"/>
    <n v="560000"/>
    <s v="STATE"/>
    <s v="Under 50k"/>
    <s v="WYOMING GOV APP"/>
    <n v="0"/>
    <s v="62000"/>
    <s v="  "/>
    <m/>
    <s v="N"/>
    <s v="1179"/>
    <x v="0"/>
    <n v="11"/>
    <s v="Bus"/>
    <s v="79"/>
    <s v="117"/>
    <s v="Project Admin."/>
    <s v="00"/>
    <s v="Project Admin."/>
    <m/>
    <m/>
    <n v="1"/>
    <s v="Capital"/>
    <s v="1"/>
    <m/>
    <s v="7"/>
    <m/>
    <s v="9"/>
    <s v="0"/>
    <s v="0"/>
  </r>
  <r>
    <s v="WY18X034"/>
    <n v="18"/>
    <x v="54"/>
    <s v="49 USC 5311 - Nonurbanized Area Programs"/>
    <x v="2"/>
    <x v="2"/>
    <m/>
    <s v="04      "/>
    <s v="WYDOT                "/>
    <s v="WYOMING DEPARTMENT OF TRANSPORTATION"/>
    <n v="1168"/>
    <n v="78800"/>
    <m/>
    <n v="1943067"/>
    <m/>
    <d v="2015-09-21T00:00:00"/>
    <s v="117A00"/>
    <s v="PREVENTIVE MAINTENANCE                                      "/>
    <n v="0"/>
    <n v="1220667"/>
    <n v="926338"/>
    <n v="560000"/>
    <s v="STATE"/>
    <s v="Under 50k"/>
    <s v="WYOMING GOV APP"/>
    <n v="0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WY18X034"/>
    <n v="18"/>
    <x v="54"/>
    <s v="49 USC 5311 - Nonurbanized Area Programs"/>
    <x v="2"/>
    <x v="2"/>
    <m/>
    <s v="04      "/>
    <s v="WYDOT                "/>
    <s v="WYOMING DEPARTMENT OF TRANSPORTATION"/>
    <n v="1168"/>
    <n v="78800"/>
    <m/>
    <n v="1943067"/>
    <m/>
    <d v="2015-09-21T00:00:00"/>
    <s v="118000"/>
    <s v="STATE ADMINISTRATION                                        "/>
    <n v="0"/>
    <n v="312140"/>
    <n v="312140"/>
    <n v="560000"/>
    <s v="STATE"/>
    <s v="Under 50k"/>
    <s v="WYOMING GOV APP"/>
    <n v="0"/>
    <s v="61000"/>
    <s v="  "/>
    <m/>
    <s v="N"/>
    <s v="1180"/>
    <x v="0"/>
    <n v="11"/>
    <s v="Bus"/>
    <s v="80"/>
    <s v="118"/>
    <s v="State and Program Administration"/>
    <s v="00"/>
    <s v="State and Program Administration"/>
    <m/>
    <m/>
    <n v="1"/>
    <s v="Capital"/>
    <s v="1"/>
    <m/>
    <s v="8"/>
    <m/>
    <s v="0"/>
    <s v="0"/>
    <s v="0"/>
  </r>
  <r>
    <s v="WY18X034"/>
    <n v="18"/>
    <x v="54"/>
    <s v="49 USC 5311 - Nonurbanized Area Programs"/>
    <x v="2"/>
    <x v="2"/>
    <m/>
    <s v="04      "/>
    <s v="WYDOT                "/>
    <s v="WYOMING DEPARTMENT OF TRANSPORTATION"/>
    <n v="1168"/>
    <n v="78800"/>
    <m/>
    <n v="1943067"/>
    <m/>
    <d v="2015-09-21T00:00:00"/>
    <s v="300902"/>
    <s v="ELIGIBLE NET OPERATING EXPENSES - 56.56%/43.44%             "/>
    <n v="0"/>
    <n v="4888794"/>
    <n v="2765102"/>
    <n v="560000"/>
    <s v="STATE"/>
    <s v="Under 50k"/>
    <s v="WYOMING GOV APP"/>
    <n v="0"/>
    <s v="30000"/>
    <s v="  "/>
    <m/>
    <s v="N"/>
    <s v="3009"/>
    <x v="1"/>
    <n v="30"/>
    <s v="Operating"/>
    <s v="09"/>
    <s v="300"/>
    <s v="Operating Assistance"/>
    <s v="02"/>
    <s v="Sliding Scale (5311 or 5310 pilot only)"/>
    <m/>
    <m/>
    <n v="3"/>
    <s v="Operating"/>
    <s v="0"/>
    <m/>
    <s v="0"/>
    <m/>
    <s v="9"/>
    <s v="0"/>
    <s v="2"/>
  </r>
  <r>
    <s v="WY18X034"/>
    <n v="18"/>
    <x v="54"/>
    <s v="49 USC 5311 - Nonurbanized Area Programs"/>
    <x v="2"/>
    <x v="2"/>
    <m/>
    <s v="04      "/>
    <s v="WYDOT                "/>
    <s v="WYOMING DEPARTMENT OF TRANSPORTATION"/>
    <n v="1168"/>
    <n v="78800"/>
    <m/>
    <n v="1943067"/>
    <m/>
    <d v="2015-09-21T00:00:00"/>
    <s v="300902"/>
    <s v="ELIGIBLE NET OPERATING EXPENSES - 56.56%/43.44%             "/>
    <n v="0"/>
    <n v="1655624"/>
    <n v="936421"/>
    <n v="560000"/>
    <s v="STATE"/>
    <s v="Under 50k"/>
    <s v="WYOMING GOV APP"/>
    <n v="0"/>
    <s v="63400"/>
    <s v="  "/>
    <m/>
    <s v="N"/>
    <s v="3009"/>
    <x v="1"/>
    <n v="30"/>
    <s v="Operating"/>
    <s v="09"/>
    <s v="300"/>
    <s v="Operating Assistance"/>
    <s v="02"/>
    <s v="Sliding Scale (5311 or 5310 pilot only)"/>
    <m/>
    <m/>
    <n v="3"/>
    <s v="Operating"/>
    <s v="0"/>
    <m/>
    <s v="0"/>
    <m/>
    <s v="9"/>
    <s v="0"/>
    <s v="2"/>
  </r>
  <r>
    <s v="WY18X034"/>
    <n v="18"/>
    <x v="54"/>
    <s v="49 USC 5311 - Nonurbanized Area Programs"/>
    <x v="2"/>
    <x v="2"/>
    <m/>
    <s v="04      "/>
    <s v="WYDOT                "/>
    <s v="WYOMING DEPARTMENT OF TRANSPORTATION"/>
    <n v="1168"/>
    <n v="78800"/>
    <m/>
    <n v="1943067"/>
    <m/>
    <d v="2015-09-21T00:00:00"/>
    <s v="435001"/>
    <s v="TRAINING                                                    "/>
    <n v="0"/>
    <n v="57715"/>
    <n v="57715"/>
    <n v="560000"/>
    <s v="STATE"/>
    <s v="Under 50k"/>
    <s v="WYOMING GOV APP"/>
    <n v="0"/>
    <s v="63500"/>
    <s v="  "/>
    <m/>
    <s v="N"/>
    <s v="4350"/>
    <x v="3"/>
    <n v="43"/>
    <s v="Rural Transit Assistance Program"/>
    <s v="50"/>
    <s v="435"/>
    <s v="Rural Transit Assistance Program"/>
    <s v="01"/>
    <s v="Training"/>
    <m/>
    <m/>
    <n v="4"/>
    <s v="Planning"/>
    <s v="3"/>
    <m/>
    <s v="5"/>
    <m/>
    <s v="0"/>
    <s v="0"/>
    <s v="1"/>
  </r>
  <r>
    <s v="WY18X034"/>
    <n v="18"/>
    <x v="54"/>
    <s v="49 USC 5311 - Nonurbanized Area Programs"/>
    <x v="2"/>
    <x v="2"/>
    <m/>
    <s v="04      "/>
    <s v="WYDOT                "/>
    <s v="WYOMING DEPARTMENT OF TRANSPORTATION"/>
    <n v="1168"/>
    <n v="78800"/>
    <m/>
    <n v="1943067"/>
    <m/>
    <d v="2015-09-21T00:00:00"/>
    <s v="435002"/>
    <s v="TECHNICAL ASSISTANCE                                        "/>
    <n v="0"/>
    <n v="13712"/>
    <n v="13712"/>
    <n v="560000"/>
    <s v="STATE"/>
    <s v="Under 50k"/>
    <s v="WYOMING GOV APP"/>
    <n v="0"/>
    <s v="63500"/>
    <s v="  "/>
    <m/>
    <s v="N"/>
    <s v="4350"/>
    <x v="3"/>
    <n v="43"/>
    <s v="Rural Transit Assistance Program"/>
    <s v="50"/>
    <s v="435"/>
    <s v="Rural Transit Assistance Program"/>
    <s v="02"/>
    <s v="Technical Assistance"/>
    <m/>
    <m/>
    <n v="4"/>
    <s v="Planning"/>
    <s v="3"/>
    <m/>
    <s v="5"/>
    <m/>
    <s v="0"/>
    <s v="0"/>
    <s v="2"/>
  </r>
  <r>
    <s v="WY18X034"/>
    <n v="18"/>
    <x v="54"/>
    <s v="49 USC 5311 - Nonurbanized Area Programs"/>
    <x v="2"/>
    <x v="2"/>
    <m/>
    <s v="04      "/>
    <s v="WYDOT                "/>
    <s v="WYOMING DEPARTMENT OF TRANSPORTATION"/>
    <n v="1168"/>
    <n v="78800"/>
    <m/>
    <n v="1943067"/>
    <m/>
    <d v="2015-09-21T00:00:00"/>
    <s v="435004"/>
    <s v="RELATED SUPPORT SERVICES                                    "/>
    <n v="0"/>
    <n v="26816"/>
    <n v="26816"/>
    <n v="560000"/>
    <s v="STATE"/>
    <s v="Under 50k"/>
    <s v="WYOMING GOV APP"/>
    <n v="0"/>
    <s v="63500"/>
    <s v="  "/>
    <m/>
    <s v="N"/>
    <s v="4350"/>
    <x v="3"/>
    <n v="43"/>
    <s v="Rural Transit Assistance Program"/>
    <s v="50"/>
    <s v="435"/>
    <s v="Rural Transit Assistance Program"/>
    <s v="04"/>
    <s v="Related Support Services"/>
    <m/>
    <m/>
    <n v="4"/>
    <s v="Planning"/>
    <s v="3"/>
    <m/>
    <s v="5"/>
    <m/>
    <s v="0"/>
    <s v="0"/>
    <s v="4"/>
  </r>
  <r>
    <s v="WY340001"/>
    <n v="34"/>
    <x v="54"/>
    <s v="49 USC 5339 - Bus and Bus Facilities Formula (FY2013 and forward)"/>
    <x v="4"/>
    <x v="4"/>
    <s v="CAPITAL"/>
    <s v="01      "/>
    <s v="WYDOT                "/>
    <s v="WYOMING DEPARTMENT OF TRANSPORTATION"/>
    <n v="1168"/>
    <n v="78800"/>
    <m/>
    <n v="650716"/>
    <m/>
    <d v="2015-01-30T00:00:00"/>
    <s v="114207"/>
    <s v="ACQUIRE - ADP HARDWARE                                      "/>
    <n v="6"/>
    <n v="7600"/>
    <n v="6080"/>
    <n v="560000"/>
    <s v="STATE"/>
    <s v="Under 50k"/>
    <s v="WYOMING GOV APP"/>
    <n v="0"/>
    <s v="11400"/>
    <s v="  "/>
    <m/>
    <s v="N"/>
    <s v="1142"/>
    <x v="5"/>
    <n v="11"/>
    <s v="Bus"/>
    <s v="42"/>
    <s v="114"/>
    <s v="Acquisition"/>
    <s v="07"/>
    <s v="ADP Hardware"/>
    <m/>
    <m/>
    <n v="1"/>
    <s v="Capital"/>
    <s v="1"/>
    <m/>
    <s v="4"/>
    <m/>
    <s v="2"/>
    <s v="0"/>
    <s v="7"/>
  </r>
  <r>
    <s v="WY340001"/>
    <n v="34"/>
    <x v="54"/>
    <s v="49 USC 5339 - Bus and Bus Facilities Formula (FY2013 and forward)"/>
    <x v="4"/>
    <x v="4"/>
    <s v="CAPITAL"/>
    <s v="01      "/>
    <s v="WYDOT                "/>
    <s v="WYOMING DEPARTMENT OF TRANSPORTATION"/>
    <n v="1168"/>
    <n v="78800"/>
    <m/>
    <n v="650716"/>
    <m/>
    <d v="2015-01-30T00:00:00"/>
    <s v="119206"/>
    <s v="PURCHASE EQUIP ON BUSES                                     "/>
    <n v="1"/>
    <n v="75000"/>
    <n v="60000"/>
    <n v="560000"/>
    <s v="STATE"/>
    <s v="Under 50k"/>
    <s v="WYOMING GOV APP"/>
    <n v="0"/>
    <s v="11900"/>
    <s v="  "/>
    <m/>
    <s v="N"/>
    <s v="1192"/>
    <x v="0"/>
    <n v="11"/>
    <s v="Bus"/>
    <s v="92"/>
    <s v="119"/>
    <s v="Acquisition"/>
    <s v="06"/>
    <s v="Bicycle Access, Facilities &amp; Equipment on Buses"/>
    <m/>
    <m/>
    <n v="1"/>
    <s v="Capital"/>
    <s v="1"/>
    <m/>
    <s v="9"/>
    <m/>
    <s v="2"/>
    <s v="0"/>
    <s v="6"/>
  </r>
  <r>
    <s v="WY340001"/>
    <n v="34"/>
    <x v="54"/>
    <s v="49 USC 5339 - Bus and Bus Facilities Formula (FY2013 and forward)"/>
    <x v="4"/>
    <x v="4"/>
    <s v="CAPITAL"/>
    <s v="01      "/>
    <s v="WYDOT                "/>
    <s v="WYOMING DEPARTMENT OF TRANSPORTATION"/>
    <n v="1168"/>
    <n v="78800"/>
    <m/>
    <n v="650716"/>
    <m/>
    <d v="2015-01-30T00:00:00"/>
    <s v="116202"/>
    <s v="PURCHASE COMMUNICATIONS SYSTEM                              "/>
    <n v="0"/>
    <n v="0"/>
    <n v="0"/>
    <n v="560000"/>
    <s v="STATE"/>
    <s v="Under 50k"/>
    <s v="WYOMING GOV APP"/>
    <n v="0"/>
    <s v="11600"/>
    <s v="  "/>
    <m/>
    <s v="N"/>
    <s v="1162"/>
    <x v="0"/>
    <n v="11"/>
    <s v="Bus"/>
    <s v="62"/>
    <s v="116"/>
    <s v="Acquisition"/>
    <s v="02"/>
    <s v="Communications Systems"/>
    <m/>
    <m/>
    <n v="1"/>
    <s v="Capital"/>
    <s v="1"/>
    <m/>
    <s v="6"/>
    <m/>
    <s v="2"/>
    <s v="0"/>
    <s v="2"/>
  </r>
  <r>
    <s v="WY340001"/>
    <n v="34"/>
    <x v="54"/>
    <s v="49 USC 5339 - Bus and Bus Facilities Formula (FY2013 and forward)"/>
    <x v="4"/>
    <x v="4"/>
    <s v="CAPITAL"/>
    <s v="01      "/>
    <s v="WYDOT                "/>
    <s v="WYOMING DEPARTMENT OF TRANSPORTATION"/>
    <n v="1168"/>
    <n v="78800"/>
    <m/>
    <n v="650716"/>
    <m/>
    <d v="2015-01-30T00:00:00"/>
    <s v="116220"/>
    <s v="PURCHASE MISC COMMUNICATIONS EQUIP                          "/>
    <n v="3"/>
    <n v="25045"/>
    <n v="20036"/>
    <n v="560000"/>
    <s v="STATE"/>
    <s v="Under 50k"/>
    <s v="WYOMING GOV APP"/>
    <n v="0"/>
    <s v="11600"/>
    <s v="  "/>
    <m/>
    <s v="N"/>
    <s v="1162"/>
    <x v="0"/>
    <n v="11"/>
    <s v="Bus"/>
    <s v="62"/>
    <s v="116"/>
    <s v="Acquisition"/>
    <s v="20"/>
    <s v="Miscellaneous"/>
    <m/>
    <m/>
    <n v="1"/>
    <s v="Capital"/>
    <s v="1"/>
    <m/>
    <s v="6"/>
    <m/>
    <s v="2"/>
    <s v="2"/>
    <s v="0"/>
  </r>
  <r>
    <s v="WY340001"/>
    <n v="34"/>
    <x v="54"/>
    <s v="49 USC 5339 - Bus and Bus Facilities Formula (FY2013 and forward)"/>
    <x v="4"/>
    <x v="4"/>
    <s v="CAPITAL"/>
    <s v="01      "/>
    <s v="WYDOT                "/>
    <s v="WYOMING DEPARTMENT OF TRANSPORTATION"/>
    <n v="1168"/>
    <n v="78800"/>
    <m/>
    <n v="650716"/>
    <m/>
    <d v="2015-01-30T00:00:00"/>
    <s v="114206"/>
    <s v="ACQUIRE - SHOP EQUIPMENT                                    "/>
    <n v="0"/>
    <n v="0"/>
    <n v="0"/>
    <n v="560000"/>
    <s v="STATE"/>
    <s v="Under 50k"/>
    <s v="WYOMING GOV APP"/>
    <n v="0"/>
    <s v="11400"/>
    <s v="  "/>
    <m/>
    <s v="N"/>
    <s v="1142"/>
    <x v="5"/>
    <n v="11"/>
    <s v="Bus"/>
    <s v="42"/>
    <s v="114"/>
    <s v="Acquisition"/>
    <s v="06"/>
    <s v="Shop Equipment"/>
    <m/>
    <m/>
    <n v="1"/>
    <s v="Capital"/>
    <s v="1"/>
    <m/>
    <s v="4"/>
    <m/>
    <s v="2"/>
    <s v="0"/>
    <s v="6"/>
  </r>
  <r>
    <s v="WY340001"/>
    <n v="34"/>
    <x v="54"/>
    <s v="49 USC 5339 - Bus and Bus Facilities Formula (FY2013 and forward)"/>
    <x v="4"/>
    <x v="4"/>
    <s v="CAPITAL"/>
    <s v="01      "/>
    <s v="WYDOT                "/>
    <s v="WYOMING DEPARTMENT OF TRANSPORTATION"/>
    <n v="1168"/>
    <n v="78800"/>
    <m/>
    <n v="650716"/>
    <m/>
    <d v="2015-01-30T00:00:00"/>
    <s v="119208"/>
    <s v="PURCHASE SIGNAGE                                            "/>
    <n v="1"/>
    <n v="30000"/>
    <n v="24000"/>
    <n v="560000"/>
    <s v="STATE"/>
    <s v="Under 50k"/>
    <s v="WYOMING GOV APP"/>
    <n v="0"/>
    <s v="11900"/>
    <s v="  "/>
    <m/>
    <s v="N"/>
    <s v="1192"/>
    <x v="0"/>
    <n v="11"/>
    <s v="Bus"/>
    <s v="92"/>
    <s v="119"/>
    <s v="Acquisition"/>
    <s v="08"/>
    <s v="Signage"/>
    <m/>
    <m/>
    <n v="1"/>
    <s v="Capital"/>
    <s v="1"/>
    <m/>
    <s v="9"/>
    <m/>
    <s v="2"/>
    <s v="0"/>
    <s v="8"/>
  </r>
  <r>
    <s v="WY340001"/>
    <n v="34"/>
    <x v="54"/>
    <s v="49 USC 5339 - Bus and Bus Facilities Formula (FY2013 and forward)"/>
    <x v="4"/>
    <x v="4"/>
    <s v="CAPITAL"/>
    <s v="01      "/>
    <s v="WYDOT                "/>
    <s v="WYOMING DEPARTMENT OF TRANSPORTATION"/>
    <n v="1168"/>
    <n v="78800"/>
    <m/>
    <n v="650716"/>
    <m/>
    <d v="2015-01-30T00:00:00"/>
    <s v="111215"/>
    <s v="BUY REPLACEMENT VAN                                         "/>
    <n v="3"/>
    <n v="80000"/>
    <n v="28800"/>
    <n v="560000"/>
    <s v="STATE"/>
    <s v="Under 50k"/>
    <s v="WYOMING GOV APP"/>
    <n v="0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WY340001"/>
    <n v="34"/>
    <x v="54"/>
    <s v="49 USC 5339 - Bus and Bus Facilities Formula (FY2013 and forward)"/>
    <x v="4"/>
    <x v="4"/>
    <s v="CAPITAL"/>
    <s v="01      "/>
    <s v="WYDOT                "/>
    <s v="WYOMING DEPARTMENT OF TRANSPORTATION"/>
    <n v="1168"/>
    <n v="78800"/>
    <m/>
    <n v="650716"/>
    <m/>
    <d v="2015-01-30T00:00:00"/>
    <s v="111201"/>
    <s v="BUY REPLACEMENT 40-FT BUS                                   "/>
    <n v="1"/>
    <n v="430000"/>
    <n v="287000"/>
    <n v="560000"/>
    <s v="STATE"/>
    <s v="Under 50k"/>
    <s v="WYOMING GOV APP"/>
    <n v="0"/>
    <s v="11100"/>
    <s v="DF"/>
    <s v="DIESEL"/>
    <s v="N"/>
    <s v="1112"/>
    <x v="2"/>
    <n v="11"/>
    <s v="Bus"/>
    <s v="12"/>
    <s v="111"/>
    <s v="Purchase - Replacement"/>
    <s v="01"/>
    <s v="40 ft Bus"/>
    <m/>
    <s v="40 ft Bus"/>
    <n v="1"/>
    <s v="Capital"/>
    <s v="1"/>
    <m/>
    <s v="1"/>
    <m/>
    <s v="2"/>
    <s v="0"/>
    <s v="1"/>
  </r>
  <r>
    <s v="WY340001"/>
    <n v="34"/>
    <x v="54"/>
    <s v="49 USC 5339 - Bus and Bus Facilities Formula (FY2013 and forward)"/>
    <x v="4"/>
    <x v="4"/>
    <s v="CAPITAL"/>
    <s v="01      "/>
    <s v="WYDOT                "/>
    <s v="WYOMING DEPARTMENT OF TRANSPORTATION"/>
    <n v="1168"/>
    <n v="78800"/>
    <m/>
    <n v="650716"/>
    <m/>
    <d v="2015-01-30T00:00:00"/>
    <s v="111202"/>
    <s v="BUY REPLACEMENT 35-FT BUS                                   "/>
    <n v="0"/>
    <n v="63000"/>
    <n v="6300"/>
    <n v="560000"/>
    <s v="STATE"/>
    <s v="Under 50k"/>
    <s v="WYOMING GOV APP"/>
    <n v="0"/>
    <s v="11100"/>
    <s v="DF"/>
    <s v="DIESEL"/>
    <s v="N"/>
    <s v="1112"/>
    <x v="2"/>
    <n v="11"/>
    <s v="Bus"/>
    <s v="12"/>
    <s v="111"/>
    <s v="Purchase - Replacement"/>
    <s v="02"/>
    <s v="35 ft Bus"/>
    <m/>
    <s v="35 ft Bus"/>
    <n v="1"/>
    <s v="Capital"/>
    <s v="1"/>
    <m/>
    <s v="1"/>
    <m/>
    <s v="2"/>
    <s v="0"/>
    <s v="2"/>
  </r>
  <r>
    <s v="WY340001"/>
    <n v="34"/>
    <x v="54"/>
    <s v="49 USC 5339 - Bus and Bus Facilities Formula (FY2013 and forward)"/>
    <x v="4"/>
    <x v="4"/>
    <s v="CAPITAL"/>
    <s v="01      "/>
    <s v="WYDOT                "/>
    <s v="WYOMING DEPARTMENT OF TRANSPORTATION"/>
    <n v="1168"/>
    <n v="78800"/>
    <m/>
    <n v="650716"/>
    <m/>
    <d v="2015-01-30T00:00:00"/>
    <s v="111203"/>
    <s v="BUY REPLACEMENT 30-FT BUS                                   "/>
    <n v="1"/>
    <n v="250000"/>
    <n v="200000"/>
    <n v="560000"/>
    <s v="STATE"/>
    <s v="Under 50k"/>
    <s v="WYOMING GOV APP"/>
    <n v="0"/>
    <s v="11100"/>
    <s v="DF"/>
    <s v="DIESEL"/>
    <s v="N"/>
    <s v="1112"/>
    <x v="2"/>
    <n v="11"/>
    <s v="Bus"/>
    <s v="12"/>
    <s v="111"/>
    <s v="Purchase - Replacement"/>
    <s v="03"/>
    <s v="30 ft Bus"/>
    <m/>
    <s v="30 ft Bus"/>
    <n v="1"/>
    <s v="Capital"/>
    <s v="1"/>
    <m/>
    <s v="1"/>
    <m/>
    <s v="2"/>
    <s v="0"/>
    <s v="3"/>
  </r>
  <r>
    <s v="WY340001"/>
    <n v="34"/>
    <x v="54"/>
    <s v="49 USC 5339 - Bus and Bus Facilities Formula (FY2013 and forward)"/>
    <x v="4"/>
    <x v="4"/>
    <s v="CAPITAL"/>
    <s v="01      "/>
    <s v="WYDOT                "/>
    <s v="WYOMING DEPARTMENT OF TRANSPORTATION"/>
    <n v="1168"/>
    <n v="78800"/>
    <m/>
    <n v="650716"/>
    <m/>
    <d v="2015-01-30T00:00:00"/>
    <s v="111204"/>
    <s v="BUY REPLACEMENT &lt;30 FT BUS                                  "/>
    <n v="2"/>
    <n v="105000"/>
    <n v="10500"/>
    <n v="560000"/>
    <s v="STATE"/>
    <s v="Under 50k"/>
    <s v="WYOMING GOV APP"/>
    <n v="0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WY340001"/>
    <n v="34"/>
    <x v="54"/>
    <s v="49 USC 5339 - Bus and Bus Facilities Formula (FY2013 and forward)"/>
    <x v="4"/>
    <x v="4"/>
    <s v="CAPITAL"/>
    <s v="01      "/>
    <s v="WYDOT                "/>
    <s v="WYOMING DEPARTMENT OF TRANSPORTATION"/>
    <n v="1168"/>
    <n v="78800"/>
    <m/>
    <n v="650716"/>
    <m/>
    <d v="2015-01-30T00:00:00"/>
    <s v="114103"/>
    <s v="FINAL PERMITTING &amp; DESIGN-ADMIN/MAINT FACILITY              "/>
    <n v="0"/>
    <n v="0"/>
    <n v="0"/>
    <n v="560000"/>
    <s v="STATE"/>
    <s v="Under 50k"/>
    <s v="WYOMING GOV APP"/>
    <n v="0"/>
    <s v="11400"/>
    <s v="  "/>
    <m/>
    <s v="N"/>
    <s v="1141"/>
    <x v="5"/>
    <n v="11"/>
    <s v="Bus"/>
    <s v="41"/>
    <s v="114"/>
    <s v="Engineering and Design"/>
    <s v="03"/>
    <s v="Admin/Maint Facility"/>
    <m/>
    <m/>
    <n v="1"/>
    <s v="Capital"/>
    <s v="1"/>
    <m/>
    <s v="4"/>
    <m/>
    <s v="1"/>
    <s v="0"/>
    <s v="3"/>
  </r>
  <r>
    <s v="WY340001"/>
    <n v="34"/>
    <x v="54"/>
    <s v="49 USC 5339 - Bus and Bus Facilities Formula (FY2013 and forward)"/>
    <x v="4"/>
    <x v="4"/>
    <s v="CAPITAL"/>
    <s v="01      "/>
    <s v="WYDOT                "/>
    <s v="WYOMING DEPARTMENT OF TRANSPORTATION"/>
    <n v="1168"/>
    <n v="78800"/>
    <m/>
    <n v="650716"/>
    <m/>
    <d v="2015-01-30T00:00:00"/>
    <s v="114304"/>
    <s v="CONSTRUCT - STORAGE FACILITY                                "/>
    <n v="1"/>
    <n v="10000"/>
    <n v="8000"/>
    <n v="560000"/>
    <s v="STATE"/>
    <s v="Under 50k"/>
    <s v="WYOMING GOV APP"/>
    <n v="0"/>
    <s v="11400"/>
    <s v="  "/>
    <m/>
    <s v="N"/>
    <s v="1143"/>
    <x v="5"/>
    <n v="11"/>
    <s v="Bus"/>
    <s v="43"/>
    <s v="114"/>
    <s v="Construction"/>
    <s v="04"/>
    <s v="Storage Facility"/>
    <m/>
    <m/>
    <n v="1"/>
    <s v="Capital"/>
    <s v="1"/>
    <m/>
    <s v="4"/>
    <m/>
    <s v="3"/>
    <s v="0"/>
    <s v="4"/>
  </r>
  <r>
    <s v="WY81X008"/>
    <n v="81"/>
    <x v="54"/>
    <s v="49 USC 5305/23 USC 134 - Consolidated Planning"/>
    <x v="13"/>
    <x v="14"/>
    <m/>
    <s v="04      "/>
    <s v="WYDOT                "/>
    <s v="WYOMING DEPARTMENT OF TRANSPORTATION"/>
    <n v="1168"/>
    <n v="78800"/>
    <m/>
    <n v="690412"/>
    <m/>
    <d v="2015-09-22T00:00:00"/>
    <s v="443280"/>
    <s v="FHWA METROPOLITAN PLANNING-FY2013                           "/>
    <n v="0"/>
    <n v="0"/>
    <n v="0"/>
    <n v="560000"/>
    <s v="STATE"/>
    <s v="Under 50k"/>
    <s v="WYOMING GOV APP"/>
    <n v="0"/>
    <s v="44300"/>
    <s v="  "/>
    <m/>
    <s v="N"/>
    <s v="4432"/>
    <x v="6"/>
    <n v="44"/>
    <s v="Planning"/>
    <s v="32"/>
    <s v="443"/>
    <s v="FHWA (only) Planning"/>
    <s v="80"/>
    <s v="FHWA Metropolitan Planning"/>
    <m/>
    <m/>
    <n v="4"/>
    <s v="Planning"/>
    <s v="4"/>
    <m/>
    <s v="3"/>
    <m/>
    <s v="2"/>
    <s v="8"/>
    <s v="0"/>
  </r>
  <r>
    <s v="WY81X008"/>
    <n v="81"/>
    <x v="54"/>
    <s v="49 USC 5305/23 USC 134 - Consolidated Planning"/>
    <x v="13"/>
    <x v="14"/>
    <m/>
    <s v="04      "/>
    <s v="WYDOT                "/>
    <s v="WYOMING DEPARTMENT OF TRANSPORTATION"/>
    <n v="1168"/>
    <n v="78800"/>
    <m/>
    <n v="690412"/>
    <m/>
    <d v="2015-09-22T00:00:00"/>
    <s v="443280"/>
    <s v="FHWA METROPOLITAN PLANNING-FY2014                           "/>
    <n v="0"/>
    <n v="0"/>
    <n v="0"/>
    <n v="560000"/>
    <s v="STATE"/>
    <s v="Under 50k"/>
    <s v="WYOMING GOV APP"/>
    <n v="0"/>
    <s v="44300"/>
    <s v="  "/>
    <m/>
    <s v="N"/>
    <s v="4432"/>
    <x v="6"/>
    <n v="44"/>
    <s v="Planning"/>
    <s v="32"/>
    <s v="443"/>
    <s v="FHWA (only) Planning"/>
    <s v="80"/>
    <s v="FHWA Metropolitan Planning"/>
    <m/>
    <m/>
    <n v="4"/>
    <s v="Planning"/>
    <s v="4"/>
    <m/>
    <s v="3"/>
    <m/>
    <s v="2"/>
    <s v="8"/>
    <s v="0"/>
  </r>
  <r>
    <s v="WY81X008"/>
    <n v="81"/>
    <x v="54"/>
    <s v="49 USC 5305/23 USC 134 - Consolidated Planning"/>
    <x v="13"/>
    <x v="14"/>
    <m/>
    <s v="04      "/>
    <s v="WYDOT                "/>
    <s v="WYOMING DEPARTMENT OF TRANSPORTATION"/>
    <n v="1168"/>
    <n v="78800"/>
    <m/>
    <n v="690412"/>
    <m/>
    <d v="2015-09-22T00:00:00"/>
    <s v="443280"/>
    <s v="FHWA METROPOLITAN PLANNING-FY2015                           "/>
    <n v="0"/>
    <n v="1056082"/>
    <n v="955648"/>
    <n v="560000"/>
    <s v="STATE"/>
    <s v="Under 50k"/>
    <s v="WYOMING GOV APP"/>
    <n v="0"/>
    <s v="44300"/>
    <s v="  "/>
    <m/>
    <s v="N"/>
    <s v="4432"/>
    <x v="6"/>
    <n v="44"/>
    <s v="Planning"/>
    <s v="32"/>
    <s v="443"/>
    <s v="FHWA (only) Planning"/>
    <s v="80"/>
    <s v="FHWA Metropolitan Planning"/>
    <m/>
    <m/>
    <n v="4"/>
    <s v="Planning"/>
    <s v="4"/>
    <m/>
    <s v="3"/>
    <m/>
    <s v="2"/>
    <s v="8"/>
    <s v="0"/>
  </r>
  <r>
    <s v="WY81X008"/>
    <n v="81"/>
    <x v="54"/>
    <s v="49 USC 5305/23 USC 134 - Consolidated Planning"/>
    <x v="13"/>
    <x v="14"/>
    <m/>
    <s v="04      "/>
    <s v="WYDOT                "/>
    <s v="WYOMING DEPARTMENT OF TRANSPORTATION"/>
    <n v="1168"/>
    <n v="78800"/>
    <m/>
    <n v="690412"/>
    <m/>
    <d v="2015-09-22T00:00:00"/>
    <s v="443390"/>
    <s v="FTA METROPOLITAN PLANNING-FY2013                            "/>
    <n v="0"/>
    <n v="0"/>
    <n v="0"/>
    <n v="560000"/>
    <s v="STATE"/>
    <s v="Under 50k"/>
    <s v="WYOMING GOV APP"/>
    <n v="0"/>
    <s v="44300"/>
    <s v="  "/>
    <m/>
    <s v="N"/>
    <s v="4433"/>
    <x v="6"/>
    <n v="44"/>
    <s v="Planning"/>
    <s v="33"/>
    <s v="443"/>
    <s v="FTA (only) Planning"/>
    <s v="90"/>
    <s v="FTA Metropolitan Planning"/>
    <m/>
    <m/>
    <n v="4"/>
    <s v="Planning"/>
    <s v="4"/>
    <m/>
    <s v="3"/>
    <m/>
    <s v="3"/>
    <s v="9"/>
    <s v="0"/>
  </r>
  <r>
    <s v="WY81X008"/>
    <n v="81"/>
    <x v="54"/>
    <s v="49 USC 5305/23 USC 134 - Consolidated Planning"/>
    <x v="13"/>
    <x v="14"/>
    <m/>
    <s v="04      "/>
    <s v="WYDOT                "/>
    <s v="WYOMING DEPARTMENT OF TRANSPORTATION"/>
    <n v="1168"/>
    <n v="78800"/>
    <m/>
    <n v="690412"/>
    <m/>
    <d v="2015-09-22T00:00:00"/>
    <s v="443390"/>
    <s v="FTA METROPOLITAN PLANNING-FY2014                            "/>
    <n v="0"/>
    <n v="0"/>
    <n v="0"/>
    <n v="560000"/>
    <s v="STATE"/>
    <s v="Under 50k"/>
    <s v="WYOMING GOV APP"/>
    <n v="0"/>
    <s v="44300"/>
    <s v="  "/>
    <m/>
    <s v="N"/>
    <s v="4433"/>
    <x v="6"/>
    <n v="44"/>
    <s v="Planning"/>
    <s v="33"/>
    <s v="443"/>
    <s v="FTA (only) Planning"/>
    <s v="90"/>
    <s v="FTA Metropolitan Planning"/>
    <m/>
    <m/>
    <n v="4"/>
    <s v="Planning"/>
    <s v="4"/>
    <m/>
    <s v="3"/>
    <m/>
    <s v="3"/>
    <s v="9"/>
    <s v="0"/>
  </r>
  <r>
    <s v="WY81X008"/>
    <n v="81"/>
    <x v="54"/>
    <s v="49 USC 5305/23 USC 134 - Consolidated Planning"/>
    <x v="13"/>
    <x v="14"/>
    <m/>
    <s v="04      "/>
    <s v="WYDOT                "/>
    <s v="WYOMING DEPARTMENT OF TRANSPORTATION"/>
    <n v="1168"/>
    <n v="78800"/>
    <m/>
    <n v="690412"/>
    <m/>
    <d v="2015-09-22T00:00:00"/>
    <s v="443390"/>
    <s v="FTA METROPOLITAN PLANNING-FY2015                            "/>
    <n v="0"/>
    <n v="468609"/>
    <n v="424044"/>
    <n v="560000"/>
    <s v="STATE"/>
    <s v="Under 50k"/>
    <s v="WYOMING GOV APP"/>
    <n v="0"/>
    <s v="44300"/>
    <s v="  "/>
    <m/>
    <s v="N"/>
    <s v="4433"/>
    <x v="6"/>
    <n v="44"/>
    <s v="Planning"/>
    <s v="33"/>
    <s v="443"/>
    <s v="FTA (only) Planning"/>
    <s v="90"/>
    <s v="FTA Metropolitan Planning"/>
    <m/>
    <m/>
    <n v="4"/>
    <s v="Planning"/>
    <s v="4"/>
    <m/>
    <s v="3"/>
    <m/>
    <s v="3"/>
    <s v="9"/>
    <s v="0"/>
  </r>
  <r>
    <s v="WY81X008"/>
    <n v="81"/>
    <x v="54"/>
    <s v="49 USC 5305/23 USC 134 - Consolidated Planning"/>
    <x v="13"/>
    <x v="14"/>
    <m/>
    <s v="04      "/>
    <s v="WYDOT                "/>
    <s v="WYOMING DEPARTMENT OF TRANSPORTATION"/>
    <n v="1168"/>
    <n v="78800"/>
    <m/>
    <n v="690412"/>
    <m/>
    <d v="2015-09-22T00:00:00"/>
    <s v="443391"/>
    <s v="FTA STATEWIDE PLANNING-FY2013                               "/>
    <n v="1"/>
    <n v="122568"/>
    <n v="110936"/>
    <n v="560000"/>
    <s v="STATE"/>
    <s v="Under 50k"/>
    <s v="WYOMING GOV APP"/>
    <n v="0"/>
    <s v="44300"/>
    <s v="  "/>
    <m/>
    <s v="N"/>
    <s v="4433"/>
    <x v="6"/>
    <n v="44"/>
    <s v="Planning"/>
    <s v="33"/>
    <s v="443"/>
    <s v="FTA (only) Planning"/>
    <s v="91"/>
    <s v="FTA Statewide Planning"/>
    <m/>
    <m/>
    <n v="4"/>
    <s v="Planning"/>
    <s v="4"/>
    <m/>
    <s v="3"/>
    <m/>
    <s v="3"/>
    <s v="9"/>
    <s v="1"/>
  </r>
  <r>
    <s v="WY81X008"/>
    <n v="81"/>
    <x v="54"/>
    <s v="49 USC 5305/23 USC 134 - Consolidated Planning"/>
    <x v="13"/>
    <x v="14"/>
    <m/>
    <s v="04      "/>
    <s v="WYDOT                "/>
    <s v="WYOMING DEPARTMENT OF TRANSPORTATION"/>
    <n v="1168"/>
    <n v="78800"/>
    <m/>
    <n v="690412"/>
    <m/>
    <d v="2015-09-22T00:00:00"/>
    <s v="443391"/>
    <s v="FTA STATEWIDE PLANNING-FY2014                               "/>
    <n v="0"/>
    <n v="126557"/>
    <n v="114547"/>
    <n v="560000"/>
    <s v="STATE"/>
    <s v="Under 50k"/>
    <s v="WYOMING GOV APP"/>
    <n v="0"/>
    <s v="44300"/>
    <s v="  "/>
    <m/>
    <s v="N"/>
    <s v="4433"/>
    <x v="6"/>
    <n v="44"/>
    <s v="Planning"/>
    <s v="33"/>
    <s v="443"/>
    <s v="FTA (only) Planning"/>
    <s v="91"/>
    <s v="FTA Statewide Planning"/>
    <m/>
    <m/>
    <n v="4"/>
    <s v="Planning"/>
    <s v="4"/>
    <m/>
    <s v="3"/>
    <m/>
    <s v="3"/>
    <s v="9"/>
    <s v="1"/>
  </r>
  <r>
    <s v="WY81X008"/>
    <n v="81"/>
    <x v="54"/>
    <s v="49 USC 5305/23 USC 134 - Consolidated Planning"/>
    <x v="13"/>
    <x v="14"/>
    <m/>
    <s v="04      "/>
    <s v="WYDOT                "/>
    <s v="WYOMING DEPARTMENT OF TRANSPORTATION"/>
    <n v="1168"/>
    <n v="78800"/>
    <m/>
    <n v="690412"/>
    <m/>
    <d v="2015-09-22T00:00:00"/>
    <s v="443391"/>
    <s v="FTA STATEWIDE PLANNING-FY2015                               "/>
    <n v="0"/>
    <n v="122356"/>
    <n v="110720"/>
    <n v="560000"/>
    <s v="STATE"/>
    <s v="Under 50k"/>
    <s v="WYOMING GOV APP"/>
    <n v="0"/>
    <s v="44300"/>
    <s v="  "/>
    <m/>
    <s v="N"/>
    <s v="4433"/>
    <x v="6"/>
    <n v="44"/>
    <s v="Planning"/>
    <s v="33"/>
    <s v="443"/>
    <s v="FTA (only) Planning"/>
    <s v="91"/>
    <s v="FTA Statewide Planning"/>
    <m/>
    <m/>
    <n v="4"/>
    <s v="Planning"/>
    <s v="4"/>
    <m/>
    <s v="3"/>
    <m/>
    <s v="3"/>
    <s v="9"/>
    <s v="1"/>
  </r>
  <r>
    <s v="WY90X056"/>
    <n v="90"/>
    <x v="54"/>
    <s v="49 USC 5307 - Urbanized Area Formula (FY2006 forward)"/>
    <x v="6"/>
    <x v="6"/>
    <m/>
    <s v="01      "/>
    <s v="CASPER               "/>
    <s v="CITY OF CASPER"/>
    <n v="1171"/>
    <n v="78800"/>
    <m/>
    <n v="145535"/>
    <m/>
    <d v="2015-04-22T00:00:00"/>
    <s v="111215"/>
    <s v="BUY REPLACEMENT VAN                                         "/>
    <n v="2"/>
    <n v="140000"/>
    <n v="119000"/>
    <n v="563130"/>
    <s v="SMALL"/>
    <s v="50k - 200k"/>
    <s v="Casper, WY"/>
    <n v="64548"/>
    <s v="11100"/>
    <s v="GA"/>
    <s v="GASOLINE"/>
    <s v="N"/>
    <s v="1112"/>
    <x v="2"/>
    <n v="11"/>
    <s v="Bus"/>
    <s v="12"/>
    <s v="111"/>
    <s v="Purchase - Replacement"/>
    <s v="15"/>
    <s v="Vans"/>
    <m/>
    <s v="Vans"/>
    <n v="1"/>
    <s v="Capital"/>
    <s v="1"/>
    <m/>
    <s v="1"/>
    <m/>
    <s v="2"/>
    <s v="1"/>
    <s v="5"/>
  </r>
  <r>
    <s v="WY90X056"/>
    <n v="90"/>
    <x v="54"/>
    <s v="49 USC 5307 - Urbanized Area Formula (FY2006 forward)"/>
    <x v="6"/>
    <x v="6"/>
    <m/>
    <s v="01      "/>
    <s v="CASPER               "/>
    <s v="CITY OF CASPER"/>
    <n v="1171"/>
    <n v="78800"/>
    <m/>
    <n v="145535"/>
    <m/>
    <d v="2015-04-22T00:00:00"/>
    <s v="117A00"/>
    <s v="PREVENTIVE MAINTENANCE                                      "/>
    <n v="0"/>
    <n v="0"/>
    <n v="0"/>
    <n v="563130"/>
    <s v="SMALL"/>
    <s v="50k - 200k"/>
    <s v="Casper, WY"/>
    <n v="64548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WY90X056"/>
    <n v="90"/>
    <x v="54"/>
    <s v="49 USC 5307 - Urbanized Area Formula (FY2006 forward)"/>
    <x v="6"/>
    <x v="6"/>
    <m/>
    <s v="01      "/>
    <s v="CASPER               "/>
    <s v="CITY OF CASPER"/>
    <n v="1171"/>
    <n v="78800"/>
    <m/>
    <n v="145535"/>
    <m/>
    <d v="2015-04-22T00:00:00"/>
    <s v="117C00"/>
    <s v="NON FIXED ROUTE ADA PARATRANSIT SERVICE                     "/>
    <n v="0"/>
    <n v="0"/>
    <n v="0"/>
    <n v="563130"/>
    <s v="SMALL"/>
    <s v="50k - 200k"/>
    <s v="Casper, WY"/>
    <n v="64548"/>
    <s v="11700"/>
    <s v="  "/>
    <m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WY90X056"/>
    <n v="90"/>
    <x v="54"/>
    <s v="49 USC 5307 - Urbanized Area Formula (FY2006 forward)"/>
    <x v="6"/>
    <x v="6"/>
    <m/>
    <s v="01      "/>
    <s v="CASPER               "/>
    <s v="CITY OF CASPER"/>
    <n v="1171"/>
    <n v="78800"/>
    <m/>
    <n v="145535"/>
    <m/>
    <d v="2015-04-22T00:00:00"/>
    <s v="300901"/>
    <s v="UP TO 50% FEDERAL SHARE                                     "/>
    <n v="0"/>
    <n v="53070"/>
    <n v="26535"/>
    <n v="563130"/>
    <s v="SMALL"/>
    <s v="50k - 200k"/>
    <s v="Casper, WY"/>
    <n v="64548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WY90X057"/>
    <n v="90"/>
    <x v="54"/>
    <s v="49 USC 5307 - Urbanized Area Formula (FY2006 forward)"/>
    <x v="6"/>
    <x v="6"/>
    <m/>
    <s v="00      "/>
    <s v="CHEYN                "/>
    <s v="CHEYENNE, CITY OF"/>
    <n v="1169"/>
    <n v="78800"/>
    <m/>
    <n v="1563105"/>
    <m/>
    <d v="2015-02-09T00:00:00"/>
    <s v="114220"/>
    <s v="ACQUIRE - MISC SUPPORT EQUIPMENT                            "/>
    <n v="0"/>
    <n v="6000"/>
    <n v="4800"/>
    <n v="563150"/>
    <s v="SMALL"/>
    <s v="50k - 200k"/>
    <s v="Cheyenne, WY"/>
    <n v="73588"/>
    <s v="11400"/>
    <s v="  "/>
    <m/>
    <s v="N"/>
    <s v="1142"/>
    <x v="5"/>
    <n v="11"/>
    <s v="Bus"/>
    <s v="42"/>
    <s v="114"/>
    <s v="Acquisition"/>
    <s v="20"/>
    <s v="Miscellaneous"/>
    <m/>
    <m/>
    <n v="1"/>
    <s v="Capital"/>
    <s v="1"/>
    <m/>
    <s v="4"/>
    <m/>
    <s v="2"/>
    <s v="2"/>
    <s v="0"/>
  </r>
  <r>
    <s v="WY90X057"/>
    <n v="90"/>
    <x v="54"/>
    <s v="49 USC 5307 - Urbanized Area Formula (FY2006 forward)"/>
    <x v="6"/>
    <x v="6"/>
    <m/>
    <s v="00      "/>
    <s v="CHEYN                "/>
    <s v="CHEYENNE, CITY OF"/>
    <n v="1169"/>
    <n v="78800"/>
    <m/>
    <n v="1563105"/>
    <m/>
    <d v="2015-02-09T00:00:00"/>
    <s v="114209"/>
    <s v="ACQUIRE - MOBILE SURV/SECURITY EQUIP                        "/>
    <n v="0"/>
    <n v="70000"/>
    <n v="56000"/>
    <n v="563150"/>
    <s v="SMALL"/>
    <s v="50k - 200k"/>
    <s v="Cheyenne, WY"/>
    <n v="73588"/>
    <s v="11400"/>
    <s v="  "/>
    <m/>
    <s v="N"/>
    <s v="1142"/>
    <x v="5"/>
    <n v="11"/>
    <s v="Bus"/>
    <s v="42"/>
    <s v="114"/>
    <s v="Acquisition"/>
    <s v="09"/>
    <s v="Surveillance/Security "/>
    <m/>
    <m/>
    <n v="1"/>
    <s v="Capital"/>
    <s v="1"/>
    <m/>
    <s v="4"/>
    <m/>
    <s v="2"/>
    <s v="0"/>
    <s v="9"/>
  </r>
  <r>
    <s v="WY90X057"/>
    <n v="90"/>
    <x v="54"/>
    <s v="49 USC 5307 - Urbanized Area Formula (FY2006 forward)"/>
    <x v="6"/>
    <x v="6"/>
    <m/>
    <s v="00      "/>
    <s v="CHEYN                "/>
    <s v="CHEYENNE, CITY OF"/>
    <n v="1169"/>
    <n v="78800"/>
    <m/>
    <n v="1563105"/>
    <m/>
    <d v="2015-02-09T00:00:00"/>
    <s v="111204"/>
    <s v="BUY REPLACEMENT &lt;30 FT BUS                                  "/>
    <n v="4"/>
    <n v="405000"/>
    <n v="344250"/>
    <n v="563150"/>
    <s v="SMALL"/>
    <s v="50k - 200k"/>
    <s v="Cheyenne, WY"/>
    <n v="73588"/>
    <s v="11100"/>
    <s v="GA"/>
    <s v="GASOLINE"/>
    <s v="N"/>
    <s v="1112"/>
    <x v="2"/>
    <n v="11"/>
    <s v="Bus"/>
    <s v="12"/>
    <s v="111"/>
    <s v="Purchase - Replacement"/>
    <s v="04"/>
    <s v="&lt;30 ft Bus"/>
    <m/>
    <s v="&lt;30 ft Bus"/>
    <n v="1"/>
    <s v="Capital"/>
    <s v="1"/>
    <m/>
    <s v="1"/>
    <m/>
    <s v="2"/>
    <s v="0"/>
    <s v="4"/>
  </r>
  <r>
    <s v="WY90X057"/>
    <n v="90"/>
    <x v="54"/>
    <s v="49 USC 5307 - Urbanized Area Formula (FY2006 forward)"/>
    <x v="6"/>
    <x v="6"/>
    <m/>
    <s v="00      "/>
    <s v="CHEYN                "/>
    <s v="CHEYENNE, CITY OF"/>
    <n v="1169"/>
    <n v="78800"/>
    <m/>
    <n v="1563105"/>
    <m/>
    <d v="2015-02-09T00:00:00"/>
    <s v="113110"/>
    <s v="ENG/DESIGN - BUS PASSENGER SHELTERS                         "/>
    <n v="7"/>
    <n v="44000"/>
    <n v="35200"/>
    <n v="563150"/>
    <s v="SMALL"/>
    <s v="50k - 200k"/>
    <s v="Cheyenne, WY"/>
    <n v="73588"/>
    <s v="11300"/>
    <s v="  "/>
    <m/>
    <s v="N"/>
    <s v="1131"/>
    <x v="0"/>
    <n v="11"/>
    <s v="Bus"/>
    <s v="31"/>
    <s v="113"/>
    <s v="Engineering and Design"/>
    <s v="10"/>
    <s v="Passenger Shelters"/>
    <m/>
    <m/>
    <n v="1"/>
    <s v="Capital"/>
    <s v="1"/>
    <m/>
    <s v="3"/>
    <m/>
    <s v="1"/>
    <s v="1"/>
    <s v="0"/>
  </r>
  <r>
    <s v="WY90X057"/>
    <n v="90"/>
    <x v="54"/>
    <s v="49 USC 5307 - Urbanized Area Formula (FY2006 forward)"/>
    <x v="6"/>
    <x v="6"/>
    <m/>
    <s v="00      "/>
    <s v="CHEYN                "/>
    <s v="CHEYENNE, CITY OF"/>
    <n v="1169"/>
    <n v="78800"/>
    <m/>
    <n v="1563105"/>
    <m/>
    <d v="2015-02-09T00:00:00"/>
    <s v="113310"/>
    <s v="CONSTRUCT - BUS PASSENGER SHELTERS                          "/>
    <n v="7"/>
    <n v="176000"/>
    <n v="140800"/>
    <n v="563150"/>
    <s v="SMALL"/>
    <s v="50k - 200k"/>
    <s v="Cheyenne, WY"/>
    <n v="73588"/>
    <s v="11300"/>
    <s v="  "/>
    <m/>
    <s v="N"/>
    <s v="1133"/>
    <x v="0"/>
    <n v="11"/>
    <s v="Bus"/>
    <s v="33"/>
    <s v="113"/>
    <s v="Construction"/>
    <s v="10"/>
    <s v="Passenger Shelters"/>
    <m/>
    <m/>
    <n v="1"/>
    <s v="Capital"/>
    <s v="1"/>
    <m/>
    <s v="3"/>
    <m/>
    <s v="3"/>
    <s v="1"/>
    <s v="0"/>
  </r>
  <r>
    <s v="WY90X057"/>
    <n v="90"/>
    <x v="54"/>
    <s v="49 USC 5307 - Urbanized Area Formula (FY2006 forward)"/>
    <x v="6"/>
    <x v="6"/>
    <m/>
    <s v="00      "/>
    <s v="CHEYN                "/>
    <s v="CHEYENNE, CITY OF"/>
    <n v="1169"/>
    <n v="78800"/>
    <m/>
    <n v="1563105"/>
    <m/>
    <d v="2015-02-09T00:00:00"/>
    <s v="117A00"/>
    <s v="PREVENTIVE MAINTENANCE                                      "/>
    <n v="0"/>
    <n v="290000"/>
    <n v="232000"/>
    <n v="563150"/>
    <s v="SMALL"/>
    <s v="50k - 200k"/>
    <s v="Cheyenne, WY"/>
    <n v="73588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WY90X057"/>
    <n v="90"/>
    <x v="54"/>
    <s v="49 USC 5307 - Urbanized Area Formula (FY2006 forward)"/>
    <x v="6"/>
    <x v="6"/>
    <m/>
    <s v="00      "/>
    <s v="CHEYN                "/>
    <s v="CHEYENNE, CITY OF"/>
    <n v="1169"/>
    <n v="78800"/>
    <m/>
    <n v="1563105"/>
    <m/>
    <d v="2015-02-09T00:00:00"/>
    <s v="117C00"/>
    <s v="NON FIXED ROUTE ADA PARATRANSIT SERVICE                     "/>
    <n v="0"/>
    <n v="133265"/>
    <n v="106612"/>
    <n v="563150"/>
    <s v="SMALL"/>
    <s v="50k - 200k"/>
    <s v="Cheyenne, WY"/>
    <n v="73588"/>
    <s v="11700"/>
    <s v="  "/>
    <m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WY90X057"/>
    <n v="90"/>
    <x v="54"/>
    <s v="49 USC 5307 - Urbanized Area Formula (FY2006 forward)"/>
    <x v="6"/>
    <x v="6"/>
    <m/>
    <s v="00      "/>
    <s v="CHEYN                "/>
    <s v="CHEYENNE, CITY OF"/>
    <n v="1169"/>
    <n v="78800"/>
    <m/>
    <n v="1563105"/>
    <m/>
    <d v="2015-02-09T00:00:00"/>
    <s v="300901"/>
    <s v="UP TO 50% FEDERAL SHARE                                     "/>
    <n v="0"/>
    <n v="1286886"/>
    <n v="643443"/>
    <n v="563150"/>
    <s v="SMALL"/>
    <s v="50k - 200k"/>
    <s v="Cheyenne, WY"/>
    <n v="73588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s v="WY90X058"/>
    <n v="90"/>
    <x v="54"/>
    <s v="49 USC 5307 - Urbanized Area Formula (FY2006 forward)"/>
    <x v="6"/>
    <x v="6"/>
    <m/>
    <s v="00      "/>
    <s v="CASPER               "/>
    <s v="CITY OF CASPER"/>
    <n v="1171"/>
    <n v="78800"/>
    <m/>
    <n v="631986"/>
    <m/>
    <d v="2015-07-13T00:00:00"/>
    <s v="117A00"/>
    <s v="PREVENTIVE MAINTENANCE                                      "/>
    <n v="0"/>
    <n v="118498"/>
    <n v="94798"/>
    <n v="563130"/>
    <s v="SMALL"/>
    <s v="50k - 200k"/>
    <s v="Casper, WY"/>
    <n v="64548"/>
    <s v="11700"/>
    <s v="  "/>
    <m/>
    <s v="N"/>
    <s v="117A"/>
    <x v="0"/>
    <n v="11"/>
    <s v="Bus"/>
    <s v="7A"/>
    <s v="117"/>
    <s v="Preventive Maintenance"/>
    <s v="00"/>
    <s v="Preventive Maintenance"/>
    <m/>
    <m/>
    <n v="1"/>
    <s v="Capital"/>
    <s v="1"/>
    <m/>
    <s v="7"/>
    <m/>
    <s v="A"/>
    <s v="0"/>
    <s v="0"/>
  </r>
  <r>
    <s v="WY90X058"/>
    <n v="90"/>
    <x v="54"/>
    <s v="49 USC 5307 - Urbanized Area Formula (FY2006 forward)"/>
    <x v="6"/>
    <x v="6"/>
    <m/>
    <s v="00      "/>
    <s v="CASPER               "/>
    <s v="CITY OF CASPER"/>
    <n v="1171"/>
    <n v="78800"/>
    <m/>
    <n v="631986"/>
    <m/>
    <d v="2015-07-13T00:00:00"/>
    <s v="117C00"/>
    <s v="NON FIXED ROUTE ADA PARATRANSIT SERVICE                     "/>
    <n v="0"/>
    <n v="78998"/>
    <n v="63198"/>
    <n v="563130"/>
    <s v="SMALL"/>
    <s v="50k - 200k"/>
    <s v="Casper, WY"/>
    <n v="64548"/>
    <s v="11700"/>
    <s v="  "/>
    <m/>
    <s v="N"/>
    <s v="117C"/>
    <x v="0"/>
    <n v="11"/>
    <s v="Bus"/>
    <s v="7C"/>
    <s v="117"/>
    <s v="Non Fixed Route ADA Para Service"/>
    <s v="00"/>
    <s v="Non Fixed Route ADA Para Service"/>
    <m/>
    <m/>
    <n v="1"/>
    <s v="Capital"/>
    <s v="1"/>
    <m/>
    <s v="7"/>
    <m/>
    <s v="C"/>
    <s v="0"/>
    <s v="0"/>
  </r>
  <r>
    <s v="WY90X058"/>
    <n v="90"/>
    <x v="54"/>
    <s v="49 USC 5307 - Urbanized Area Formula (FY2006 forward)"/>
    <x v="6"/>
    <x v="6"/>
    <m/>
    <s v="00      "/>
    <s v="CASPER               "/>
    <s v="CITY OF CASPER"/>
    <n v="1171"/>
    <n v="78800"/>
    <m/>
    <n v="631986"/>
    <m/>
    <d v="2015-07-13T00:00:00"/>
    <s v="300901"/>
    <s v="UP TO 50% FEDERAL SHARE                                     "/>
    <n v="0"/>
    <n v="947980"/>
    <n v="473990"/>
    <n v="563130"/>
    <s v="SMALL"/>
    <s v="50k - 200k"/>
    <s v="Casper, WY"/>
    <n v="64548"/>
    <s v="30000"/>
    <s v="  "/>
    <m/>
    <s v="N"/>
    <s v="3009"/>
    <x v="1"/>
    <n v="30"/>
    <s v="Operating"/>
    <s v="09"/>
    <s v="300"/>
    <s v="Operating Assistance"/>
    <s v="01"/>
    <s v="50% Federal Share"/>
    <m/>
    <m/>
    <n v="3"/>
    <s v="Operating"/>
    <s v="0"/>
    <m/>
    <s v="0"/>
    <m/>
    <s v="9"/>
    <s v="0"/>
    <s v="1"/>
  </r>
  <r>
    <m/>
    <m/>
    <x v="55"/>
    <m/>
    <x v="25"/>
    <x v="26"/>
    <m/>
    <m/>
    <m/>
    <m/>
    <m/>
    <m/>
    <m/>
    <m/>
    <m/>
    <m/>
    <m/>
    <m/>
    <m/>
    <m/>
    <m/>
    <m/>
    <m/>
    <m/>
    <m/>
    <m/>
    <m/>
    <m/>
    <m/>
    <m/>
    <m/>
    <x v="14"/>
    <m/>
    <m/>
    <m/>
    <m/>
    <m/>
    <m/>
    <m/>
    <m/>
    <m/>
    <m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2" cacheId="43" applyNumberFormats="0" applyBorderFormats="0" applyFontFormats="0" applyPatternFormats="0" applyAlignmentFormats="0" applyWidthHeightFormats="1" dataCaption="Values" missingCaption="0" updatedVersion="4" minRefreshableVersion="3" useAutoFormatting="1" itemPrintTitles="1" createdVersion="4" indent="0" outline="1" outlineData="1" multipleFieldFilters="0">
  <location ref="A4:F62" firstHeaderRow="1" firstDataRow="2" firstDataCol="1" rowPageCount="2" colPageCount="1"/>
  <pivotFields count="50">
    <pivotField showAll="0"/>
    <pivotField showAll="0"/>
    <pivotField axis="axisRow">
      <items count="57">
        <item x="1"/>
        <item x="0"/>
        <item x="3"/>
        <item x="4"/>
        <item x="2"/>
        <item x="5"/>
        <item x="6"/>
        <item x="8"/>
        <item x="20"/>
        <item x="9"/>
        <item x="18"/>
        <item x="21"/>
        <item x="22"/>
        <item x="23"/>
        <item x="25"/>
        <item x="26"/>
        <item x="27"/>
        <item x="24"/>
        <item x="28"/>
        <item x="29"/>
        <item x="19"/>
        <item x="30"/>
        <item x="11"/>
        <item x="10"/>
        <item x="31"/>
        <item x="32"/>
        <item x="35"/>
        <item x="15"/>
        <item x="36"/>
        <item x="38"/>
        <item x="41"/>
        <item x="39"/>
        <item x="16"/>
        <item x="40"/>
        <item x="12"/>
        <item x="14"/>
        <item x="37"/>
        <item x="34"/>
        <item x="42"/>
        <item x="43"/>
        <item x="17"/>
        <item x="13"/>
        <item x="44"/>
        <item x="45"/>
        <item x="46"/>
        <item x="47"/>
        <item x="48"/>
        <item x="49"/>
        <item x="50"/>
        <item x="51"/>
        <item x="7"/>
        <item x="52"/>
        <item x="53"/>
        <item x="33"/>
        <item x="54"/>
        <item x="55"/>
        <item t="default"/>
      </items>
    </pivotField>
    <pivotField showAll="0"/>
    <pivotField axis="axisPage" showAll="0">
      <items count="27">
        <item x="16"/>
        <item x="21"/>
        <item x="9"/>
        <item x="11"/>
        <item x="7"/>
        <item x="13"/>
        <item x="6"/>
        <item x="18"/>
        <item x="0"/>
        <item x="1"/>
        <item x="2"/>
        <item x="3"/>
        <item x="20"/>
        <item x="19"/>
        <item x="22"/>
        <item x="14"/>
        <item x="15"/>
        <item x="10"/>
        <item x="12"/>
        <item x="23"/>
        <item x="5"/>
        <item x="4"/>
        <item x="24"/>
        <item x="17"/>
        <item x="8"/>
        <item x="25"/>
        <item t="default"/>
      </items>
    </pivotField>
    <pivotField axis="axisPage" showAll="0">
      <items count="28">
        <item x="23"/>
        <item x="4"/>
        <item x="24"/>
        <item x="1"/>
        <item x="17"/>
        <item x="7"/>
        <item x="16"/>
        <item x="21"/>
        <item x="14"/>
        <item x="25"/>
        <item x="12"/>
        <item x="3"/>
        <item x="20"/>
        <item x="0"/>
        <item x="2"/>
        <item x="8"/>
        <item x="15"/>
        <item x="11"/>
        <item x="19"/>
        <item x="18"/>
        <item x="22"/>
        <item x="10"/>
        <item x="5"/>
        <item x="13"/>
        <item x="9"/>
        <item x="6"/>
        <item x="26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Col" showAll="0">
      <items count="16">
        <item x="0"/>
        <item x="2"/>
        <item x="4"/>
        <item x="5"/>
        <item x="12"/>
        <item x="7"/>
        <item x="1"/>
        <item x="9"/>
        <item x="6"/>
        <item x="8"/>
        <item x="3"/>
        <item x="11"/>
        <item x="10"/>
        <item x="13"/>
        <item x="14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2"/>
  </rowFields>
  <rowItems count="5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 t="grand">
      <x/>
    </i>
  </rowItems>
  <colFields count="1">
    <field x="31"/>
  </colFields>
  <colItems count="5">
    <i>
      <x/>
    </i>
    <i>
      <x v="1"/>
    </i>
    <i>
      <x v="2"/>
    </i>
    <i>
      <x v="3"/>
    </i>
    <i t="grand">
      <x/>
    </i>
  </colItems>
  <pageFields count="2">
    <pageField fld="4" item="20" hier="-1"/>
    <pageField fld="5" item="22" hier="-1"/>
  </pageFields>
  <dataFields count="1">
    <dataField name="Sum of ALI QTY 2015" fld="18" baseField="2" baseItem="5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62"/>
  <sheetViews>
    <sheetView topLeftCell="A40" workbookViewId="0">
      <selection activeCell="C62" sqref="C62"/>
    </sheetView>
  </sheetViews>
  <sheetFormatPr defaultRowHeight="14.4" x14ac:dyDescent="0.3"/>
  <cols>
    <col min="1" max="1" width="22" bestFit="1" customWidth="1"/>
    <col min="2" max="2" width="20.44140625" bestFit="1" customWidth="1"/>
    <col min="3" max="3" width="14.109375" bestFit="1" customWidth="1"/>
    <col min="4" max="4" width="15.6640625" bestFit="1" customWidth="1"/>
    <col min="5" max="5" width="21.88671875" bestFit="1" customWidth="1"/>
    <col min="6" max="6" width="10.77734375" bestFit="1" customWidth="1"/>
  </cols>
  <sheetData>
    <row r="1" spans="1:6" x14ac:dyDescent="0.3">
      <c r="A1" s="2" t="s">
        <v>65</v>
      </c>
      <c r="B1" s="1">
        <v>5337</v>
      </c>
    </row>
    <row r="2" spans="1:6" x14ac:dyDescent="0.3">
      <c r="A2" s="2" t="s">
        <v>64</v>
      </c>
      <c r="B2" s="3" t="s">
        <v>63</v>
      </c>
    </row>
    <row r="4" spans="1:6" x14ac:dyDescent="0.3">
      <c r="A4" s="2" t="s">
        <v>86</v>
      </c>
      <c r="B4" s="2" t="s">
        <v>62</v>
      </c>
    </row>
    <row r="5" spans="1:6" x14ac:dyDescent="0.3">
      <c r="A5" s="2" t="s">
        <v>61</v>
      </c>
      <c r="B5" s="3" t="s">
        <v>60</v>
      </c>
      <c r="C5" s="3" t="s">
        <v>59</v>
      </c>
      <c r="D5" s="3" t="s">
        <v>58</v>
      </c>
      <c r="E5" s="3" t="s">
        <v>57</v>
      </c>
      <c r="F5" s="3" t="s">
        <v>0</v>
      </c>
    </row>
    <row r="6" spans="1:6" x14ac:dyDescent="0.3">
      <c r="A6" s="1" t="s">
        <v>56</v>
      </c>
      <c r="B6" s="43">
        <v>0</v>
      </c>
      <c r="C6" s="43">
        <v>0</v>
      </c>
      <c r="D6" s="43">
        <v>0</v>
      </c>
      <c r="E6" s="43">
        <v>0</v>
      </c>
      <c r="F6" s="43">
        <v>0</v>
      </c>
    </row>
    <row r="7" spans="1:6" x14ac:dyDescent="0.3">
      <c r="A7" s="1" t="s">
        <v>55</v>
      </c>
      <c r="B7" s="43">
        <v>0</v>
      </c>
      <c r="C7" s="43">
        <v>0</v>
      </c>
      <c r="D7" s="43">
        <v>0</v>
      </c>
      <c r="E7" s="43">
        <v>0</v>
      </c>
      <c r="F7" s="43">
        <v>0</v>
      </c>
    </row>
    <row r="8" spans="1:6" x14ac:dyDescent="0.3">
      <c r="A8" s="1" t="s">
        <v>54</v>
      </c>
      <c r="B8" s="43">
        <v>0</v>
      </c>
      <c r="C8" s="43">
        <v>0</v>
      </c>
      <c r="D8" s="43">
        <v>0</v>
      </c>
      <c r="E8" s="43">
        <v>0</v>
      </c>
      <c r="F8" s="43">
        <v>0</v>
      </c>
    </row>
    <row r="9" spans="1:6" x14ac:dyDescent="0.3">
      <c r="A9" s="1" t="s">
        <v>53</v>
      </c>
      <c r="B9" s="43">
        <v>0</v>
      </c>
      <c r="C9" s="43">
        <v>0</v>
      </c>
      <c r="D9" s="43">
        <v>0</v>
      </c>
      <c r="E9" s="43">
        <v>0</v>
      </c>
      <c r="F9" s="43">
        <v>0</v>
      </c>
    </row>
    <row r="10" spans="1:6" x14ac:dyDescent="0.3">
      <c r="A10" s="1" t="s">
        <v>52</v>
      </c>
      <c r="B10" s="43">
        <v>0</v>
      </c>
      <c r="C10" s="43">
        <v>0</v>
      </c>
      <c r="D10" s="43">
        <v>0</v>
      </c>
      <c r="E10" s="43">
        <v>0</v>
      </c>
      <c r="F10" s="43">
        <v>0</v>
      </c>
    </row>
    <row r="11" spans="1:6" x14ac:dyDescent="0.3">
      <c r="A11" s="1" t="s">
        <v>51</v>
      </c>
      <c r="B11" s="43">
        <v>1</v>
      </c>
      <c r="C11" s="43">
        <v>0</v>
      </c>
      <c r="D11" s="43">
        <v>829</v>
      </c>
      <c r="E11" s="43">
        <v>0</v>
      </c>
      <c r="F11" s="43">
        <v>830</v>
      </c>
    </row>
    <row r="12" spans="1:6" x14ac:dyDescent="0.3">
      <c r="A12" s="1" t="s">
        <v>50</v>
      </c>
      <c r="B12" s="43">
        <v>0</v>
      </c>
      <c r="C12" s="43">
        <v>0</v>
      </c>
      <c r="D12" s="43">
        <v>0</v>
      </c>
      <c r="E12" s="43">
        <v>0</v>
      </c>
      <c r="F12" s="43">
        <v>0</v>
      </c>
    </row>
    <row r="13" spans="1:6" x14ac:dyDescent="0.3">
      <c r="A13" s="1" t="s">
        <v>49</v>
      </c>
      <c r="B13" s="43">
        <v>0</v>
      </c>
      <c r="C13" s="43">
        <v>0</v>
      </c>
      <c r="D13" s="43">
        <v>0</v>
      </c>
      <c r="E13" s="43">
        <v>0</v>
      </c>
      <c r="F13" s="43">
        <v>0</v>
      </c>
    </row>
    <row r="14" spans="1:6" x14ac:dyDescent="0.3">
      <c r="A14" s="1" t="s">
        <v>48</v>
      </c>
      <c r="B14" s="43">
        <v>0</v>
      </c>
      <c r="C14" s="43">
        <v>0</v>
      </c>
      <c r="D14" s="43">
        <v>0</v>
      </c>
      <c r="E14" s="43">
        <v>0</v>
      </c>
      <c r="F14" s="43">
        <v>0</v>
      </c>
    </row>
    <row r="15" spans="1:6" x14ac:dyDescent="0.3">
      <c r="A15" s="1" t="s">
        <v>47</v>
      </c>
      <c r="B15" s="43">
        <v>0</v>
      </c>
      <c r="C15" s="43">
        <v>0</v>
      </c>
      <c r="D15" s="43">
        <v>561</v>
      </c>
      <c r="E15" s="43">
        <v>0</v>
      </c>
      <c r="F15" s="43">
        <v>561</v>
      </c>
    </row>
    <row r="16" spans="1:6" x14ac:dyDescent="0.3">
      <c r="A16" s="1" t="s">
        <v>46</v>
      </c>
      <c r="B16" s="43">
        <v>0</v>
      </c>
      <c r="C16" s="43">
        <v>0</v>
      </c>
      <c r="D16" s="43">
        <v>153</v>
      </c>
      <c r="E16" s="43">
        <v>0</v>
      </c>
      <c r="F16" s="43">
        <v>153</v>
      </c>
    </row>
    <row r="17" spans="1:6" x14ac:dyDescent="0.3">
      <c r="A17" s="1" t="s">
        <v>45</v>
      </c>
      <c r="B17" s="43">
        <v>0</v>
      </c>
      <c r="C17" s="43">
        <v>0</v>
      </c>
      <c r="D17" s="43">
        <v>0</v>
      </c>
      <c r="E17" s="43">
        <v>0</v>
      </c>
      <c r="F17" s="43">
        <v>0</v>
      </c>
    </row>
    <row r="18" spans="1:6" x14ac:dyDescent="0.3">
      <c r="A18" s="1" t="s">
        <v>44</v>
      </c>
      <c r="B18" s="43">
        <v>0</v>
      </c>
      <c r="C18" s="43">
        <v>0</v>
      </c>
      <c r="D18" s="43">
        <v>0</v>
      </c>
      <c r="E18" s="43">
        <v>0</v>
      </c>
      <c r="F18" s="43">
        <v>0</v>
      </c>
    </row>
    <row r="19" spans="1:6" x14ac:dyDescent="0.3">
      <c r="A19" s="1" t="s">
        <v>43</v>
      </c>
      <c r="B19" s="43">
        <v>0</v>
      </c>
      <c r="C19" s="43">
        <v>7</v>
      </c>
      <c r="D19" s="43">
        <v>0</v>
      </c>
      <c r="E19" s="43">
        <v>0</v>
      </c>
      <c r="F19" s="43">
        <v>7</v>
      </c>
    </row>
    <row r="20" spans="1:6" x14ac:dyDescent="0.3">
      <c r="A20" s="1" t="s">
        <v>42</v>
      </c>
      <c r="B20" s="43">
        <v>0</v>
      </c>
      <c r="C20" s="43">
        <v>0</v>
      </c>
      <c r="D20" s="43">
        <v>0</v>
      </c>
      <c r="E20" s="43">
        <v>0</v>
      </c>
      <c r="F20" s="43">
        <v>0</v>
      </c>
    </row>
    <row r="21" spans="1:6" x14ac:dyDescent="0.3">
      <c r="A21" s="1" t="s">
        <v>41</v>
      </c>
      <c r="B21" s="43">
        <v>0</v>
      </c>
      <c r="C21" s="43">
        <v>0</v>
      </c>
      <c r="D21" s="43">
        <v>0</v>
      </c>
      <c r="E21" s="43">
        <v>0</v>
      </c>
      <c r="F21" s="43">
        <v>0</v>
      </c>
    </row>
    <row r="22" spans="1:6" x14ac:dyDescent="0.3">
      <c r="A22" s="1" t="s">
        <v>40</v>
      </c>
      <c r="B22" s="43">
        <v>0</v>
      </c>
      <c r="C22" s="43">
        <v>0</v>
      </c>
      <c r="D22" s="43">
        <v>18</v>
      </c>
      <c r="E22" s="43">
        <v>0</v>
      </c>
      <c r="F22" s="43">
        <v>18</v>
      </c>
    </row>
    <row r="23" spans="1:6" x14ac:dyDescent="0.3">
      <c r="A23" s="1" t="s">
        <v>39</v>
      </c>
      <c r="B23" s="43">
        <v>0</v>
      </c>
      <c r="C23" s="43">
        <v>0</v>
      </c>
      <c r="D23" s="43">
        <v>0</v>
      </c>
      <c r="E23" s="43">
        <v>0</v>
      </c>
      <c r="F23" s="43">
        <v>0</v>
      </c>
    </row>
    <row r="24" spans="1:6" x14ac:dyDescent="0.3">
      <c r="A24" s="1" t="s">
        <v>38</v>
      </c>
      <c r="B24" s="43">
        <v>0</v>
      </c>
      <c r="C24" s="43">
        <v>0</v>
      </c>
      <c r="D24" s="43">
        <v>0</v>
      </c>
      <c r="E24" s="43">
        <v>0</v>
      </c>
      <c r="F24" s="43">
        <v>0</v>
      </c>
    </row>
    <row r="25" spans="1:6" x14ac:dyDescent="0.3">
      <c r="A25" s="1" t="s">
        <v>37</v>
      </c>
      <c r="B25" s="43">
        <v>0</v>
      </c>
      <c r="C25" s="43">
        <v>0</v>
      </c>
      <c r="D25" s="43">
        <v>0</v>
      </c>
      <c r="E25" s="43">
        <v>0</v>
      </c>
      <c r="F25" s="43">
        <v>0</v>
      </c>
    </row>
    <row r="26" spans="1:6" x14ac:dyDescent="0.3">
      <c r="A26" s="1" t="s">
        <v>36</v>
      </c>
      <c r="B26" s="43">
        <v>0</v>
      </c>
      <c r="C26" s="43">
        <v>0</v>
      </c>
      <c r="D26" s="43">
        <v>0</v>
      </c>
      <c r="E26" s="43">
        <v>0</v>
      </c>
      <c r="F26" s="43">
        <v>0</v>
      </c>
    </row>
    <row r="27" spans="1:6" x14ac:dyDescent="0.3">
      <c r="A27" s="1" t="s">
        <v>35</v>
      </c>
      <c r="B27" s="43">
        <v>0</v>
      </c>
      <c r="C27" s="43">
        <v>0</v>
      </c>
      <c r="D27" s="43">
        <v>0</v>
      </c>
      <c r="E27" s="43">
        <v>0</v>
      </c>
      <c r="F27" s="43">
        <v>0</v>
      </c>
    </row>
    <row r="28" spans="1:6" x14ac:dyDescent="0.3">
      <c r="A28" s="1" t="s">
        <v>34</v>
      </c>
      <c r="B28" s="43">
        <v>0</v>
      </c>
      <c r="C28" s="43">
        <v>0</v>
      </c>
      <c r="D28" s="43">
        <v>7</v>
      </c>
      <c r="E28" s="43">
        <v>0</v>
      </c>
      <c r="F28" s="43">
        <v>7</v>
      </c>
    </row>
    <row r="29" spans="1:6" x14ac:dyDescent="0.3">
      <c r="A29" s="1" t="s">
        <v>33</v>
      </c>
      <c r="B29" s="43">
        <v>0</v>
      </c>
      <c r="C29" s="43">
        <v>0</v>
      </c>
      <c r="D29" s="43">
        <v>11</v>
      </c>
      <c r="E29" s="43">
        <v>0</v>
      </c>
      <c r="F29" s="43">
        <v>11</v>
      </c>
    </row>
    <row r="30" spans="1:6" x14ac:dyDescent="0.3">
      <c r="A30" s="1" t="s">
        <v>32</v>
      </c>
      <c r="B30" s="43">
        <v>0</v>
      </c>
      <c r="C30" s="43">
        <v>0</v>
      </c>
      <c r="D30" s="43">
        <v>0</v>
      </c>
      <c r="E30" s="43">
        <v>0</v>
      </c>
      <c r="F30" s="43">
        <v>0</v>
      </c>
    </row>
    <row r="31" spans="1:6" x14ac:dyDescent="0.3">
      <c r="A31" s="1" t="s">
        <v>31</v>
      </c>
      <c r="B31" s="43">
        <v>15</v>
      </c>
      <c r="C31" s="43">
        <v>2</v>
      </c>
      <c r="D31" s="43">
        <v>27</v>
      </c>
      <c r="E31" s="43">
        <v>0</v>
      </c>
      <c r="F31" s="43">
        <v>44</v>
      </c>
    </row>
    <row r="32" spans="1:6" x14ac:dyDescent="0.3">
      <c r="A32" s="1" t="s">
        <v>30</v>
      </c>
      <c r="B32" s="43">
        <v>0</v>
      </c>
      <c r="C32" s="43">
        <v>0</v>
      </c>
      <c r="D32" s="43">
        <v>0</v>
      </c>
      <c r="E32" s="43">
        <v>0</v>
      </c>
      <c r="F32" s="43">
        <v>0</v>
      </c>
    </row>
    <row r="33" spans="1:6" x14ac:dyDescent="0.3">
      <c r="A33" s="1" t="s">
        <v>29</v>
      </c>
      <c r="B33" s="43">
        <v>0</v>
      </c>
      <c r="C33" s="43">
        <v>0</v>
      </c>
      <c r="D33" s="43">
        <v>0</v>
      </c>
      <c r="E33" s="43">
        <v>0</v>
      </c>
      <c r="F33" s="43">
        <v>0</v>
      </c>
    </row>
    <row r="34" spans="1:6" x14ac:dyDescent="0.3">
      <c r="A34" s="1" t="s">
        <v>28</v>
      </c>
      <c r="B34" s="43">
        <v>0</v>
      </c>
      <c r="C34" s="43">
        <v>0</v>
      </c>
      <c r="D34" s="43">
        <v>0</v>
      </c>
      <c r="E34" s="43">
        <v>0</v>
      </c>
      <c r="F34" s="43">
        <v>0</v>
      </c>
    </row>
    <row r="35" spans="1:6" x14ac:dyDescent="0.3">
      <c r="A35" s="1" t="s">
        <v>27</v>
      </c>
      <c r="B35" s="43">
        <v>0</v>
      </c>
      <c r="C35" s="43">
        <v>0</v>
      </c>
      <c r="D35" s="43">
        <v>0</v>
      </c>
      <c r="E35" s="43">
        <v>0</v>
      </c>
      <c r="F35" s="43">
        <v>0</v>
      </c>
    </row>
    <row r="36" spans="1:6" x14ac:dyDescent="0.3">
      <c r="A36" s="1" t="s">
        <v>26</v>
      </c>
      <c r="B36" s="43">
        <v>0</v>
      </c>
      <c r="C36" s="43">
        <v>0</v>
      </c>
      <c r="D36" s="43">
        <v>0</v>
      </c>
      <c r="E36" s="43">
        <v>0</v>
      </c>
      <c r="F36" s="43">
        <v>0</v>
      </c>
    </row>
    <row r="37" spans="1:6" x14ac:dyDescent="0.3">
      <c r="A37" s="1" t="s">
        <v>25</v>
      </c>
      <c r="B37" s="43">
        <v>0</v>
      </c>
      <c r="C37" s="43">
        <v>0</v>
      </c>
      <c r="D37" s="43">
        <v>0</v>
      </c>
      <c r="E37" s="43">
        <v>0</v>
      </c>
      <c r="F37" s="43">
        <v>0</v>
      </c>
    </row>
    <row r="38" spans="1:6" x14ac:dyDescent="0.3">
      <c r="A38" s="1" t="s">
        <v>24</v>
      </c>
      <c r="B38" s="43">
        <v>0</v>
      </c>
      <c r="C38" s="43">
        <v>0</v>
      </c>
      <c r="D38" s="43">
        <v>0</v>
      </c>
      <c r="E38" s="43">
        <v>0</v>
      </c>
      <c r="F38" s="43">
        <v>0</v>
      </c>
    </row>
    <row r="39" spans="1:6" x14ac:dyDescent="0.3">
      <c r="A39" s="1" t="s">
        <v>23</v>
      </c>
      <c r="B39" s="43">
        <v>0</v>
      </c>
      <c r="C39" s="43">
        <v>0</v>
      </c>
      <c r="D39" s="43">
        <v>0</v>
      </c>
      <c r="E39" s="43">
        <v>0</v>
      </c>
      <c r="F39" s="43">
        <v>0</v>
      </c>
    </row>
    <row r="40" spans="1:6" x14ac:dyDescent="0.3">
      <c r="A40" s="1" t="s">
        <v>22</v>
      </c>
      <c r="B40" s="43">
        <v>0</v>
      </c>
      <c r="C40" s="43">
        <v>0</v>
      </c>
      <c r="D40" s="43">
        <v>372</v>
      </c>
      <c r="E40" s="43">
        <v>0</v>
      </c>
      <c r="F40" s="43">
        <v>372</v>
      </c>
    </row>
    <row r="41" spans="1:6" x14ac:dyDescent="0.3">
      <c r="A41" s="1" t="s">
        <v>21</v>
      </c>
      <c r="B41" s="43">
        <v>0</v>
      </c>
      <c r="C41" s="43">
        <v>0</v>
      </c>
      <c r="D41" s="43">
        <v>0</v>
      </c>
      <c r="E41" s="43">
        <v>0</v>
      </c>
      <c r="F41" s="43">
        <v>0</v>
      </c>
    </row>
    <row r="42" spans="1:6" x14ac:dyDescent="0.3">
      <c r="A42" s="1" t="s">
        <v>20</v>
      </c>
      <c r="B42" s="43">
        <v>0</v>
      </c>
      <c r="C42" s="43">
        <v>0</v>
      </c>
      <c r="D42" s="43">
        <v>0</v>
      </c>
      <c r="E42" s="43">
        <v>0</v>
      </c>
      <c r="F42" s="43">
        <v>0</v>
      </c>
    </row>
    <row r="43" spans="1:6" x14ac:dyDescent="0.3">
      <c r="A43" s="1" t="s">
        <v>19</v>
      </c>
      <c r="B43" s="43">
        <v>0</v>
      </c>
      <c r="C43" s="43">
        <v>0</v>
      </c>
      <c r="D43" s="43">
        <v>0</v>
      </c>
      <c r="E43" s="43">
        <v>0</v>
      </c>
      <c r="F43" s="43">
        <v>0</v>
      </c>
    </row>
    <row r="44" spans="1:6" x14ac:dyDescent="0.3">
      <c r="A44" s="1" t="s">
        <v>18</v>
      </c>
      <c r="B44" s="43">
        <v>0</v>
      </c>
      <c r="C44" s="43">
        <v>0</v>
      </c>
      <c r="D44" s="43">
        <v>0</v>
      </c>
      <c r="E44" s="43">
        <v>0</v>
      </c>
      <c r="F44" s="43">
        <v>0</v>
      </c>
    </row>
    <row r="45" spans="1:6" x14ac:dyDescent="0.3">
      <c r="A45" s="1" t="s">
        <v>17</v>
      </c>
      <c r="B45" s="43">
        <v>0</v>
      </c>
      <c r="C45" s="43">
        <v>0</v>
      </c>
      <c r="D45" s="43">
        <v>0</v>
      </c>
      <c r="E45" s="43">
        <v>0</v>
      </c>
      <c r="F45" s="43">
        <v>0</v>
      </c>
    </row>
    <row r="46" spans="1:6" x14ac:dyDescent="0.3">
      <c r="A46" s="1" t="s">
        <v>16</v>
      </c>
      <c r="B46" s="43">
        <v>0</v>
      </c>
      <c r="C46" s="43">
        <v>0</v>
      </c>
      <c r="D46" s="43">
        <v>0</v>
      </c>
      <c r="E46" s="43">
        <v>0</v>
      </c>
      <c r="F46" s="43">
        <v>0</v>
      </c>
    </row>
    <row r="47" spans="1:6" x14ac:dyDescent="0.3">
      <c r="A47" s="1" t="s">
        <v>15</v>
      </c>
      <c r="B47" s="43">
        <v>0</v>
      </c>
      <c r="C47" s="43">
        <v>16</v>
      </c>
      <c r="D47" s="43">
        <v>14</v>
      </c>
      <c r="E47" s="43">
        <v>0</v>
      </c>
      <c r="F47" s="43">
        <v>30</v>
      </c>
    </row>
    <row r="48" spans="1:6" x14ac:dyDescent="0.3">
      <c r="A48" s="1" t="s">
        <v>14</v>
      </c>
      <c r="B48" s="43">
        <v>0</v>
      </c>
      <c r="C48" s="43">
        <v>0</v>
      </c>
      <c r="D48" s="43">
        <v>0</v>
      </c>
      <c r="E48" s="43">
        <v>0</v>
      </c>
      <c r="F48" s="43">
        <v>0</v>
      </c>
    </row>
    <row r="49" spans="1:6" x14ac:dyDescent="0.3">
      <c r="A49" s="1" t="s">
        <v>13</v>
      </c>
      <c r="B49" s="43">
        <v>0</v>
      </c>
      <c r="C49" s="43">
        <v>0</v>
      </c>
      <c r="D49" s="43">
        <v>0</v>
      </c>
      <c r="E49" s="43">
        <v>0</v>
      </c>
      <c r="F49" s="43">
        <v>0</v>
      </c>
    </row>
    <row r="50" spans="1:6" x14ac:dyDescent="0.3">
      <c r="A50" s="1" t="s">
        <v>12</v>
      </c>
      <c r="B50" s="43">
        <v>0</v>
      </c>
      <c r="C50" s="43">
        <v>0</v>
      </c>
      <c r="D50" s="43">
        <v>0</v>
      </c>
      <c r="E50" s="43">
        <v>0</v>
      </c>
      <c r="F50" s="43">
        <v>0</v>
      </c>
    </row>
    <row r="51" spans="1:6" x14ac:dyDescent="0.3">
      <c r="A51" s="1" t="s">
        <v>11</v>
      </c>
      <c r="B51" s="43">
        <v>0</v>
      </c>
      <c r="C51" s="43">
        <v>0</v>
      </c>
      <c r="D51" s="43">
        <v>0</v>
      </c>
      <c r="E51" s="43">
        <v>0</v>
      </c>
      <c r="F51" s="43">
        <v>0</v>
      </c>
    </row>
    <row r="52" spans="1:6" x14ac:dyDescent="0.3">
      <c r="A52" s="1" t="s">
        <v>10</v>
      </c>
      <c r="B52" s="43">
        <v>0</v>
      </c>
      <c r="C52" s="43">
        <v>0</v>
      </c>
      <c r="D52" s="43">
        <v>0</v>
      </c>
      <c r="E52" s="43">
        <v>0</v>
      </c>
      <c r="F52" s="43">
        <v>0</v>
      </c>
    </row>
    <row r="53" spans="1:6" x14ac:dyDescent="0.3">
      <c r="A53" s="1" t="s">
        <v>9</v>
      </c>
      <c r="B53" s="43">
        <v>0</v>
      </c>
      <c r="C53" s="43">
        <v>0</v>
      </c>
      <c r="D53" s="43">
        <v>18</v>
      </c>
      <c r="E53" s="43">
        <v>0</v>
      </c>
      <c r="F53" s="43">
        <v>18</v>
      </c>
    </row>
    <row r="54" spans="1:6" x14ac:dyDescent="0.3">
      <c r="A54" s="1" t="s">
        <v>8</v>
      </c>
      <c r="B54" s="43">
        <v>0</v>
      </c>
      <c r="C54" s="43">
        <v>0</v>
      </c>
      <c r="D54" s="43">
        <v>0</v>
      </c>
      <c r="E54" s="43">
        <v>0</v>
      </c>
      <c r="F54" s="43">
        <v>0</v>
      </c>
    </row>
    <row r="55" spans="1:6" x14ac:dyDescent="0.3">
      <c r="A55" s="1" t="s">
        <v>7</v>
      </c>
      <c r="B55" s="43">
        <v>0</v>
      </c>
      <c r="C55" s="43">
        <v>0</v>
      </c>
      <c r="D55" s="43">
        <v>0</v>
      </c>
      <c r="E55" s="43">
        <v>0</v>
      </c>
      <c r="F55" s="43">
        <v>0</v>
      </c>
    </row>
    <row r="56" spans="1:6" x14ac:dyDescent="0.3">
      <c r="A56" s="1" t="s">
        <v>6</v>
      </c>
      <c r="B56" s="43">
        <v>0</v>
      </c>
      <c r="C56" s="43">
        <v>0</v>
      </c>
      <c r="D56" s="43">
        <v>0</v>
      </c>
      <c r="E56" s="43">
        <v>0</v>
      </c>
      <c r="F56" s="43">
        <v>0</v>
      </c>
    </row>
    <row r="57" spans="1:6" x14ac:dyDescent="0.3">
      <c r="A57" s="1" t="s">
        <v>5</v>
      </c>
      <c r="B57" s="43">
        <v>26</v>
      </c>
      <c r="C57" s="43">
        <v>31</v>
      </c>
      <c r="D57" s="43">
        <v>2</v>
      </c>
      <c r="E57" s="43">
        <v>0</v>
      </c>
      <c r="F57" s="43">
        <v>59</v>
      </c>
    </row>
    <row r="58" spans="1:6" x14ac:dyDescent="0.3">
      <c r="A58" s="1" t="s">
        <v>4</v>
      </c>
      <c r="B58" s="43">
        <v>0</v>
      </c>
      <c r="C58" s="43">
        <v>0</v>
      </c>
      <c r="D58" s="43">
        <v>0</v>
      </c>
      <c r="E58" s="43">
        <v>0</v>
      </c>
      <c r="F58" s="43">
        <v>0</v>
      </c>
    </row>
    <row r="59" spans="1:6" x14ac:dyDescent="0.3">
      <c r="A59" s="1" t="s">
        <v>3</v>
      </c>
      <c r="B59" s="43">
        <v>0</v>
      </c>
      <c r="C59" s="43">
        <v>0</v>
      </c>
      <c r="D59" s="43">
        <v>0</v>
      </c>
      <c r="E59" s="43">
        <v>0</v>
      </c>
      <c r="F59" s="43">
        <v>0</v>
      </c>
    </row>
    <row r="60" spans="1:6" x14ac:dyDescent="0.3">
      <c r="A60" s="1" t="s">
        <v>2</v>
      </c>
      <c r="B60" s="43">
        <v>0</v>
      </c>
      <c r="C60" s="43">
        <v>0</v>
      </c>
      <c r="D60" s="43">
        <v>0</v>
      </c>
      <c r="E60" s="43">
        <v>0</v>
      </c>
      <c r="F60" s="43">
        <v>0</v>
      </c>
    </row>
    <row r="61" spans="1:6" x14ac:dyDescent="0.3">
      <c r="A61" s="1" t="s">
        <v>1</v>
      </c>
      <c r="B61" s="43">
        <v>0</v>
      </c>
      <c r="C61" s="43">
        <v>0</v>
      </c>
      <c r="D61" s="43">
        <v>0</v>
      </c>
      <c r="E61" s="43">
        <v>0</v>
      </c>
      <c r="F61" s="43">
        <v>0</v>
      </c>
    </row>
    <row r="62" spans="1:6" x14ac:dyDescent="0.3">
      <c r="A62" s="1" t="s">
        <v>0</v>
      </c>
      <c r="B62" s="43">
        <v>42</v>
      </c>
      <c r="C62" s="43">
        <v>56</v>
      </c>
      <c r="D62" s="43">
        <v>2012</v>
      </c>
      <c r="E62" s="43">
        <v>0</v>
      </c>
      <c r="F62" s="43">
        <v>2110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66"/>
  <sheetViews>
    <sheetView tabSelected="1" workbookViewId="0">
      <selection activeCell="C60" sqref="C60"/>
    </sheetView>
  </sheetViews>
  <sheetFormatPr defaultRowHeight="14.4" x14ac:dyDescent="0.3"/>
  <cols>
    <col min="1" max="1" width="19.109375" customWidth="1"/>
    <col min="2" max="8" width="17" customWidth="1"/>
  </cols>
  <sheetData>
    <row r="1" spans="1:9" x14ac:dyDescent="0.3">
      <c r="A1" s="44" t="s">
        <v>66</v>
      </c>
      <c r="B1" s="44"/>
      <c r="C1" s="44"/>
      <c r="D1" s="44"/>
      <c r="E1" s="44"/>
      <c r="F1" s="44"/>
      <c r="G1" s="44"/>
      <c r="H1" s="44"/>
      <c r="I1" s="44"/>
    </row>
    <row r="2" spans="1:9" x14ac:dyDescent="0.3">
      <c r="A2" s="3"/>
      <c r="B2" s="3"/>
      <c r="C2" s="3"/>
      <c r="D2" s="3" t="s">
        <v>67</v>
      </c>
      <c r="E2" s="3"/>
      <c r="F2" s="3"/>
      <c r="G2" s="3"/>
      <c r="H2" s="3"/>
      <c r="I2" s="3"/>
    </row>
    <row r="3" spans="1:9" x14ac:dyDescent="0.3">
      <c r="A3" s="44" t="s">
        <v>85</v>
      </c>
      <c r="B3" s="44"/>
      <c r="C3" s="44"/>
      <c r="D3" s="44"/>
      <c r="E3" s="44"/>
      <c r="F3" s="44"/>
      <c r="G3" s="44"/>
      <c r="H3" s="44"/>
      <c r="I3" s="44"/>
    </row>
    <row r="4" spans="1:9" ht="15" thickBot="1" x14ac:dyDescent="0.35">
      <c r="A4" s="45"/>
      <c r="B4" s="45"/>
      <c r="C4" s="45"/>
      <c r="D4" s="45"/>
      <c r="E4" s="45"/>
      <c r="F4" s="45"/>
      <c r="G4" s="45"/>
      <c r="H4" s="45"/>
      <c r="I4" s="45"/>
    </row>
    <row r="5" spans="1:9" x14ac:dyDescent="0.3">
      <c r="A5" s="7"/>
      <c r="B5" s="10" t="s">
        <v>68</v>
      </c>
      <c r="C5" s="8" t="s">
        <v>69</v>
      </c>
      <c r="D5" s="8" t="s">
        <v>69</v>
      </c>
      <c r="E5" s="8" t="s">
        <v>69</v>
      </c>
      <c r="F5" s="8" t="s">
        <v>70</v>
      </c>
      <c r="G5" s="8"/>
      <c r="H5" s="22"/>
      <c r="I5" s="20" t="s">
        <v>71</v>
      </c>
    </row>
    <row r="6" spans="1:9" ht="15" thickBot="1" x14ac:dyDescent="0.35">
      <c r="A6" s="9" t="s">
        <v>72</v>
      </c>
      <c r="B6" s="11" t="s">
        <v>73</v>
      </c>
      <c r="C6" s="9" t="s">
        <v>74</v>
      </c>
      <c r="D6" s="9" t="s">
        <v>75</v>
      </c>
      <c r="E6" s="9" t="s">
        <v>76</v>
      </c>
      <c r="F6" s="9" t="s">
        <v>77</v>
      </c>
      <c r="G6" s="9" t="s">
        <v>78</v>
      </c>
      <c r="H6" s="23" t="s">
        <v>79</v>
      </c>
      <c r="I6" s="21" t="s">
        <v>80</v>
      </c>
    </row>
    <row r="7" spans="1:9" x14ac:dyDescent="0.3">
      <c r="A7" s="12"/>
      <c r="B7" s="4"/>
      <c r="C7" s="4"/>
      <c r="D7" s="4"/>
      <c r="E7" s="14"/>
      <c r="F7" s="14"/>
      <c r="G7" s="14"/>
      <c r="H7" s="24"/>
      <c r="I7" s="30"/>
    </row>
    <row r="8" spans="1:9" x14ac:dyDescent="0.3">
      <c r="A8" s="36" t="s">
        <v>56</v>
      </c>
      <c r="B8" s="6">
        <v>0</v>
      </c>
      <c r="C8" s="6">
        <v>0</v>
      </c>
      <c r="D8" s="6">
        <v>0</v>
      </c>
      <c r="E8" s="19">
        <v>0</v>
      </c>
      <c r="F8" s="19">
        <v>0</v>
      </c>
      <c r="G8" s="19">
        <v>0</v>
      </c>
      <c r="H8" s="25">
        <v>0</v>
      </c>
      <c r="I8" s="34">
        <f>(H8/$H$65)*100</f>
        <v>0</v>
      </c>
    </row>
    <row r="9" spans="1:9" x14ac:dyDescent="0.3">
      <c r="A9" s="36" t="s">
        <v>55</v>
      </c>
      <c r="B9" s="6">
        <v>0</v>
      </c>
      <c r="C9" s="6">
        <v>0</v>
      </c>
      <c r="D9" s="6">
        <v>0</v>
      </c>
      <c r="E9" s="18">
        <v>0</v>
      </c>
      <c r="F9" s="18">
        <v>18414851</v>
      </c>
      <c r="G9" s="18">
        <v>0</v>
      </c>
      <c r="H9" s="25">
        <v>18414851</v>
      </c>
      <c r="I9" s="34">
        <f t="shared" ref="I9:I63" si="0">(H9/$H$65)*100</f>
        <v>0.9771740680735963</v>
      </c>
    </row>
    <row r="10" spans="1:9" x14ac:dyDescent="0.3">
      <c r="A10" s="36" t="s">
        <v>54</v>
      </c>
      <c r="B10" s="6">
        <v>0</v>
      </c>
      <c r="C10" s="6">
        <v>0</v>
      </c>
      <c r="D10" s="6">
        <v>0</v>
      </c>
      <c r="E10" s="18">
        <v>0</v>
      </c>
      <c r="F10" s="18">
        <v>0</v>
      </c>
      <c r="G10" s="18">
        <v>0</v>
      </c>
      <c r="H10" s="26">
        <v>0</v>
      </c>
      <c r="I10" s="34">
        <f t="shared" si="0"/>
        <v>0</v>
      </c>
    </row>
    <row r="11" spans="1:9" x14ac:dyDescent="0.3">
      <c r="A11" s="36" t="s">
        <v>53</v>
      </c>
      <c r="B11" s="6">
        <v>0</v>
      </c>
      <c r="C11" s="6">
        <v>0</v>
      </c>
      <c r="D11" s="6">
        <v>0</v>
      </c>
      <c r="E11" s="18">
        <v>0</v>
      </c>
      <c r="F11" s="18">
        <v>90</v>
      </c>
      <c r="G11" s="18">
        <v>0</v>
      </c>
      <c r="H11" s="26">
        <v>90</v>
      </c>
      <c r="I11" s="34">
        <f t="shared" si="0"/>
        <v>4.7758011252235318E-6</v>
      </c>
    </row>
    <row r="12" spans="1:9" x14ac:dyDescent="0.3">
      <c r="A12" s="36" t="s">
        <v>52</v>
      </c>
      <c r="B12" s="6">
        <v>0</v>
      </c>
      <c r="C12" s="5">
        <v>0</v>
      </c>
      <c r="D12" s="6">
        <v>0</v>
      </c>
      <c r="E12" s="19">
        <v>0</v>
      </c>
      <c r="F12" s="19">
        <v>0</v>
      </c>
      <c r="G12" s="19">
        <v>0</v>
      </c>
      <c r="H12" s="26">
        <v>0</v>
      </c>
      <c r="I12" s="34">
        <f t="shared" si="0"/>
        <v>0</v>
      </c>
    </row>
    <row r="13" spans="1:9" x14ac:dyDescent="0.3">
      <c r="A13" s="37" t="s">
        <v>51</v>
      </c>
      <c r="B13" s="17">
        <v>0</v>
      </c>
      <c r="C13" s="17">
        <v>0</v>
      </c>
      <c r="D13" s="17">
        <v>14796444</v>
      </c>
      <c r="E13" s="17">
        <v>0</v>
      </c>
      <c r="F13" s="17">
        <v>195602771</v>
      </c>
      <c r="G13" s="17">
        <v>0</v>
      </c>
      <c r="H13" s="27">
        <v>210399215</v>
      </c>
      <c r="I13" s="35">
        <f t="shared" si="0"/>
        <v>11.164720086034976</v>
      </c>
    </row>
    <row r="14" spans="1:9" x14ac:dyDescent="0.3">
      <c r="A14" s="36" t="s">
        <v>50</v>
      </c>
      <c r="B14" s="6">
        <v>0</v>
      </c>
      <c r="C14" s="6">
        <v>0</v>
      </c>
      <c r="D14" s="6">
        <v>0</v>
      </c>
      <c r="E14" s="18">
        <v>0</v>
      </c>
      <c r="F14" s="18">
        <v>7594603</v>
      </c>
      <c r="G14" s="18">
        <v>0</v>
      </c>
      <c r="H14" s="26">
        <v>7594603</v>
      </c>
      <c r="I14" s="34">
        <f t="shared" si="0"/>
        <v>0.40300348392251123</v>
      </c>
    </row>
    <row r="15" spans="1:9" x14ac:dyDescent="0.3">
      <c r="A15" s="36" t="s">
        <v>49</v>
      </c>
      <c r="B15" s="6">
        <v>0</v>
      </c>
      <c r="C15" s="6">
        <v>0</v>
      </c>
      <c r="D15" s="6">
        <v>0</v>
      </c>
      <c r="E15" s="18">
        <v>0</v>
      </c>
      <c r="F15" s="18">
        <v>0</v>
      </c>
      <c r="G15" s="18">
        <v>0</v>
      </c>
      <c r="H15" s="26">
        <v>0</v>
      </c>
      <c r="I15" s="34">
        <f t="shared" si="0"/>
        <v>0</v>
      </c>
    </row>
    <row r="16" spans="1:9" x14ac:dyDescent="0.3">
      <c r="A16" s="36" t="s">
        <v>48</v>
      </c>
      <c r="B16" s="6">
        <v>0</v>
      </c>
      <c r="C16" s="6">
        <v>0</v>
      </c>
      <c r="D16" s="6">
        <v>0</v>
      </c>
      <c r="E16" s="18">
        <v>0</v>
      </c>
      <c r="F16" s="18">
        <v>2914409</v>
      </c>
      <c r="G16" s="18">
        <v>0</v>
      </c>
      <c r="H16" s="26">
        <v>2914409</v>
      </c>
      <c r="I16" s="34">
        <f t="shared" si="0"/>
        <v>0.15465153090623984</v>
      </c>
    </row>
    <row r="17" spans="1:16" x14ac:dyDescent="0.3">
      <c r="A17" s="36" t="s">
        <v>47</v>
      </c>
      <c r="B17" s="6">
        <v>0</v>
      </c>
      <c r="C17" s="6">
        <v>0</v>
      </c>
      <c r="D17" s="6">
        <v>2036217</v>
      </c>
      <c r="E17" s="18">
        <v>6576609</v>
      </c>
      <c r="F17" s="18">
        <v>396363550</v>
      </c>
      <c r="G17" s="18">
        <v>0</v>
      </c>
      <c r="H17" s="26">
        <v>404976376</v>
      </c>
      <c r="I17" s="34">
        <f t="shared" si="0"/>
        <v>21.48985146877498</v>
      </c>
      <c r="J17" s="3"/>
      <c r="K17" s="3"/>
      <c r="L17" s="3"/>
      <c r="M17" s="3"/>
      <c r="N17" s="3"/>
      <c r="O17" s="3"/>
      <c r="P17" s="3"/>
    </row>
    <row r="18" spans="1:16" x14ac:dyDescent="0.3">
      <c r="A18" s="37" t="s">
        <v>46</v>
      </c>
      <c r="B18" s="17">
        <v>0</v>
      </c>
      <c r="C18" s="17">
        <v>0</v>
      </c>
      <c r="D18" s="17">
        <v>0</v>
      </c>
      <c r="E18" s="17">
        <v>0</v>
      </c>
      <c r="F18" s="17">
        <v>61529171</v>
      </c>
      <c r="G18" s="17">
        <v>0</v>
      </c>
      <c r="H18" s="27">
        <v>61529171</v>
      </c>
      <c r="I18" s="35">
        <f t="shared" si="0"/>
        <v>3.2650120455096783</v>
      </c>
      <c r="J18" s="3"/>
      <c r="K18" s="3"/>
      <c r="L18" s="3"/>
      <c r="M18" s="3"/>
      <c r="N18" s="3"/>
      <c r="O18" s="3"/>
      <c r="P18" s="31"/>
    </row>
    <row r="19" spans="1:16" x14ac:dyDescent="0.3">
      <c r="A19" s="36" t="s">
        <v>45</v>
      </c>
      <c r="B19" s="6">
        <v>0</v>
      </c>
      <c r="C19" s="6">
        <v>215000</v>
      </c>
      <c r="D19" s="6">
        <v>0</v>
      </c>
      <c r="E19" s="18">
        <v>0</v>
      </c>
      <c r="F19" s="18">
        <v>37707000</v>
      </c>
      <c r="G19" s="18">
        <v>0</v>
      </c>
      <c r="H19" s="26">
        <v>37922000</v>
      </c>
      <c r="I19" s="34">
        <f t="shared" si="0"/>
        <v>2.0123103363414083</v>
      </c>
      <c r="J19" s="3"/>
      <c r="K19" s="3"/>
      <c r="L19" s="3"/>
      <c r="M19" s="3"/>
      <c r="N19" s="3"/>
      <c r="O19" s="3"/>
      <c r="P19" s="31"/>
    </row>
    <row r="20" spans="1:16" x14ac:dyDescent="0.3">
      <c r="A20" s="36" t="s">
        <v>44</v>
      </c>
      <c r="B20" s="6">
        <v>0</v>
      </c>
      <c r="C20" s="6">
        <v>0</v>
      </c>
      <c r="D20" s="6">
        <v>0</v>
      </c>
      <c r="E20" s="18">
        <v>0</v>
      </c>
      <c r="F20" s="18">
        <v>0</v>
      </c>
      <c r="G20" s="18">
        <v>0</v>
      </c>
      <c r="H20" s="26">
        <v>0</v>
      </c>
      <c r="I20" s="34">
        <f t="shared" si="0"/>
        <v>0</v>
      </c>
      <c r="J20" s="3"/>
      <c r="K20" s="3"/>
      <c r="L20" s="3"/>
      <c r="M20" s="3"/>
      <c r="N20" s="3"/>
      <c r="O20" s="3"/>
      <c r="P20" s="31"/>
    </row>
    <row r="21" spans="1:16" x14ac:dyDescent="0.3">
      <c r="A21" s="36" t="s">
        <v>43</v>
      </c>
      <c r="B21" s="6">
        <v>7</v>
      </c>
      <c r="C21" s="5">
        <v>2157322</v>
      </c>
      <c r="D21" s="6">
        <v>0</v>
      </c>
      <c r="E21" s="19">
        <v>0</v>
      </c>
      <c r="F21" s="19">
        <v>0</v>
      </c>
      <c r="G21" s="19">
        <v>0</v>
      </c>
      <c r="H21" s="26">
        <v>2157322</v>
      </c>
      <c r="I21" s="34">
        <f t="shared" si="0"/>
        <v>0.11447712038966087</v>
      </c>
      <c r="J21" s="3"/>
      <c r="K21" s="3"/>
      <c r="L21" s="3"/>
      <c r="M21" s="3"/>
      <c r="N21" s="3"/>
      <c r="O21" s="3"/>
      <c r="P21" s="31"/>
    </row>
    <row r="22" spans="1:16" x14ac:dyDescent="0.3">
      <c r="A22" s="36" t="s">
        <v>42</v>
      </c>
      <c r="B22" s="6">
        <v>0</v>
      </c>
      <c r="C22" s="6">
        <v>0</v>
      </c>
      <c r="D22" s="6">
        <v>0</v>
      </c>
      <c r="E22" s="18">
        <v>0</v>
      </c>
      <c r="F22" s="18">
        <v>0</v>
      </c>
      <c r="G22" s="18">
        <v>0</v>
      </c>
      <c r="H22" s="26">
        <v>0</v>
      </c>
      <c r="I22" s="34">
        <f t="shared" si="0"/>
        <v>0</v>
      </c>
      <c r="J22" s="3"/>
      <c r="K22" s="3"/>
      <c r="L22" s="3"/>
      <c r="M22" s="3"/>
      <c r="N22" s="3"/>
      <c r="O22" s="3"/>
      <c r="P22" s="3"/>
    </row>
    <row r="23" spans="1:16" x14ac:dyDescent="0.3">
      <c r="A23" s="36" t="s">
        <v>41</v>
      </c>
      <c r="B23" s="6">
        <v>0</v>
      </c>
      <c r="C23" s="5">
        <v>0</v>
      </c>
      <c r="D23" s="6">
        <v>0</v>
      </c>
      <c r="E23" s="18">
        <v>0</v>
      </c>
      <c r="F23" s="18">
        <v>127110331</v>
      </c>
      <c r="G23" s="18">
        <v>0</v>
      </c>
      <c r="H23" s="26">
        <v>127110331</v>
      </c>
      <c r="I23" s="34">
        <f t="shared" si="0"/>
        <v>6.7450406868592845</v>
      </c>
      <c r="J23" s="3"/>
      <c r="K23" s="3"/>
      <c r="L23" s="3"/>
      <c r="M23" s="3"/>
      <c r="N23" s="3"/>
      <c r="O23" s="3"/>
      <c r="P23" s="3"/>
    </row>
    <row r="24" spans="1:16" x14ac:dyDescent="0.3">
      <c r="A24" s="37" t="s">
        <v>40</v>
      </c>
      <c r="B24" s="17">
        <v>0</v>
      </c>
      <c r="C24" s="17">
        <v>0</v>
      </c>
      <c r="D24" s="17">
        <v>0</v>
      </c>
      <c r="E24" s="17">
        <v>0</v>
      </c>
      <c r="F24" s="17">
        <v>14989614</v>
      </c>
      <c r="G24" s="17">
        <v>0</v>
      </c>
      <c r="H24" s="27">
        <v>14989614</v>
      </c>
      <c r="I24" s="35">
        <f t="shared" si="0"/>
        <v>0.79541572675407113</v>
      </c>
      <c r="J24" s="3"/>
      <c r="K24" s="3"/>
      <c r="L24" s="3"/>
      <c r="M24" s="3"/>
      <c r="N24" s="3"/>
      <c r="O24" s="3"/>
      <c r="P24" s="3"/>
    </row>
    <row r="25" spans="1:16" x14ac:dyDescent="0.3">
      <c r="A25" s="36" t="s">
        <v>39</v>
      </c>
      <c r="B25" s="6">
        <v>0</v>
      </c>
      <c r="C25" s="6">
        <v>0</v>
      </c>
      <c r="D25" s="6">
        <v>0</v>
      </c>
      <c r="E25" s="18">
        <v>0</v>
      </c>
      <c r="F25" s="18">
        <v>0</v>
      </c>
      <c r="G25" s="18">
        <v>0</v>
      </c>
      <c r="H25" s="26">
        <v>0</v>
      </c>
      <c r="I25" s="34">
        <f t="shared" si="0"/>
        <v>0</v>
      </c>
      <c r="J25" s="3"/>
      <c r="K25" s="3"/>
      <c r="L25" s="3"/>
      <c r="M25" s="3"/>
      <c r="N25" s="3"/>
      <c r="O25" s="3"/>
      <c r="P25" s="3"/>
    </row>
    <row r="26" spans="1:16" x14ac:dyDescent="0.3">
      <c r="A26" s="36" t="s">
        <v>38</v>
      </c>
      <c r="B26" s="6">
        <v>0</v>
      </c>
      <c r="C26" s="5">
        <v>0</v>
      </c>
      <c r="D26" s="6">
        <v>0</v>
      </c>
      <c r="E26" s="19">
        <v>0</v>
      </c>
      <c r="F26" s="19">
        <v>0</v>
      </c>
      <c r="G26" s="19">
        <v>0</v>
      </c>
      <c r="H26" s="26">
        <v>0</v>
      </c>
      <c r="I26" s="34">
        <f t="shared" si="0"/>
        <v>0</v>
      </c>
      <c r="J26" s="3"/>
      <c r="K26" s="3"/>
      <c r="L26" s="3"/>
      <c r="M26" s="3"/>
      <c r="N26" s="3"/>
      <c r="O26" s="3"/>
      <c r="P26" s="3"/>
    </row>
    <row r="27" spans="1:16" x14ac:dyDescent="0.3">
      <c r="A27" s="36" t="s">
        <v>37</v>
      </c>
      <c r="B27" s="6">
        <v>0</v>
      </c>
      <c r="C27" s="6">
        <v>0</v>
      </c>
      <c r="D27" s="6">
        <v>0</v>
      </c>
      <c r="E27" s="18">
        <v>0</v>
      </c>
      <c r="F27" s="18">
        <v>0</v>
      </c>
      <c r="G27" s="18">
        <v>0</v>
      </c>
      <c r="H27" s="26">
        <v>0</v>
      </c>
      <c r="I27" s="34">
        <f t="shared" si="0"/>
        <v>0</v>
      </c>
      <c r="J27" s="3"/>
      <c r="K27" s="3"/>
      <c r="L27" s="3"/>
      <c r="M27" s="3"/>
      <c r="N27" s="3"/>
      <c r="O27" s="3"/>
      <c r="P27" s="3"/>
    </row>
    <row r="28" spans="1:16" x14ac:dyDescent="0.3">
      <c r="A28" s="36" t="s">
        <v>81</v>
      </c>
      <c r="B28" s="6">
        <v>0</v>
      </c>
      <c r="C28" s="6">
        <v>0</v>
      </c>
      <c r="D28" s="6">
        <v>177485</v>
      </c>
      <c r="E28" s="18">
        <v>0</v>
      </c>
      <c r="F28" s="18">
        <v>0</v>
      </c>
      <c r="G28" s="18">
        <v>0</v>
      </c>
      <c r="H28" s="26">
        <v>177485</v>
      </c>
      <c r="I28" s="34">
        <f t="shared" si="0"/>
        <v>9.4181451412255392E-3</v>
      </c>
      <c r="J28" s="3"/>
      <c r="K28" s="3"/>
      <c r="L28" s="3"/>
      <c r="M28" s="3"/>
      <c r="N28" s="3"/>
      <c r="O28" s="3"/>
      <c r="P28" s="3"/>
    </row>
    <row r="29" spans="1:16" x14ac:dyDescent="0.3">
      <c r="A29" s="37" t="s">
        <v>35</v>
      </c>
      <c r="B29" s="17">
        <v>0</v>
      </c>
      <c r="C29" s="17">
        <v>0</v>
      </c>
      <c r="D29" s="17">
        <v>0</v>
      </c>
      <c r="E29" s="17">
        <v>0</v>
      </c>
      <c r="F29" s="17">
        <v>4280247</v>
      </c>
      <c r="G29" s="17">
        <v>0</v>
      </c>
      <c r="H29" s="27">
        <v>4280247</v>
      </c>
      <c r="I29" s="35">
        <f t="shared" si="0"/>
        <v>0.22712898265371825</v>
      </c>
      <c r="J29" s="3"/>
      <c r="K29" s="3"/>
      <c r="L29" s="3"/>
      <c r="M29" s="3"/>
      <c r="N29" s="3"/>
      <c r="O29" s="3"/>
      <c r="P29" s="3"/>
    </row>
    <row r="30" spans="1:16" x14ac:dyDescent="0.3">
      <c r="A30" s="36" t="s">
        <v>34</v>
      </c>
      <c r="B30" s="6">
        <v>0</v>
      </c>
      <c r="C30" s="6">
        <v>0</v>
      </c>
      <c r="D30" s="6">
        <v>0</v>
      </c>
      <c r="E30" s="18">
        <v>0</v>
      </c>
      <c r="F30" s="18">
        <v>45855666</v>
      </c>
      <c r="G30" s="18">
        <v>0</v>
      </c>
      <c r="H30" s="26">
        <v>45855666</v>
      </c>
      <c r="I30" s="34">
        <f t="shared" si="0"/>
        <v>2.433306014229716</v>
      </c>
      <c r="J30" s="3"/>
      <c r="K30" s="3"/>
      <c r="L30" s="3"/>
      <c r="M30" s="3"/>
      <c r="N30" s="3"/>
      <c r="O30" s="3"/>
      <c r="P30" s="3"/>
    </row>
    <row r="31" spans="1:16" x14ac:dyDescent="0.3">
      <c r="A31" s="36" t="s">
        <v>82</v>
      </c>
      <c r="B31" s="6">
        <v>0</v>
      </c>
      <c r="C31" s="5">
        <v>0</v>
      </c>
      <c r="D31" s="6">
        <v>0</v>
      </c>
      <c r="E31" s="18">
        <v>0</v>
      </c>
      <c r="F31" s="18">
        <v>31865349</v>
      </c>
      <c r="G31" s="18">
        <v>0</v>
      </c>
      <c r="H31" s="26">
        <v>31865349</v>
      </c>
      <c r="I31" s="34">
        <f t="shared" si="0"/>
        <v>1.6909174401093394</v>
      </c>
      <c r="J31" s="3"/>
      <c r="K31" s="3"/>
      <c r="L31" s="3"/>
      <c r="M31" s="3"/>
      <c r="N31" s="3"/>
      <c r="O31" s="3"/>
      <c r="P31" s="3"/>
    </row>
    <row r="32" spans="1:16" x14ac:dyDescent="0.3">
      <c r="A32" s="36" t="s">
        <v>32</v>
      </c>
      <c r="B32" s="6">
        <v>0</v>
      </c>
      <c r="C32" s="6">
        <v>0</v>
      </c>
      <c r="D32" s="6">
        <v>0</v>
      </c>
      <c r="E32" s="18">
        <v>0</v>
      </c>
      <c r="F32" s="18">
        <v>1070772</v>
      </c>
      <c r="G32" s="18">
        <v>0</v>
      </c>
      <c r="H32" s="26">
        <v>1070772</v>
      </c>
      <c r="I32" s="34">
        <f t="shared" si="0"/>
        <v>5.6819934693976122E-2</v>
      </c>
      <c r="J32" s="3"/>
      <c r="K32" s="3"/>
      <c r="L32" s="3"/>
      <c r="M32" s="3"/>
      <c r="N32" s="3"/>
      <c r="O32" s="3"/>
      <c r="P32" s="3"/>
    </row>
    <row r="33" spans="1:9" x14ac:dyDescent="0.3">
      <c r="A33" s="36" t="s">
        <v>31</v>
      </c>
      <c r="B33" s="6">
        <v>2</v>
      </c>
      <c r="C33" s="6">
        <v>5520739</v>
      </c>
      <c r="D33" s="6">
        <v>208000</v>
      </c>
      <c r="E33" s="18">
        <v>240000</v>
      </c>
      <c r="F33" s="18">
        <v>6598400</v>
      </c>
      <c r="G33" s="18">
        <v>0</v>
      </c>
      <c r="H33" s="26">
        <v>12567139</v>
      </c>
      <c r="I33" s="34">
        <f t="shared" si="0"/>
        <v>0.66686840641156142</v>
      </c>
    </row>
    <row r="34" spans="1:9" x14ac:dyDescent="0.3">
      <c r="A34" s="37" t="s">
        <v>30</v>
      </c>
      <c r="B34" s="17">
        <v>0</v>
      </c>
      <c r="C34" s="17">
        <v>0</v>
      </c>
      <c r="D34" s="17">
        <v>0</v>
      </c>
      <c r="E34" s="17">
        <v>0</v>
      </c>
      <c r="F34" s="17">
        <v>0</v>
      </c>
      <c r="G34" s="17">
        <v>0</v>
      </c>
      <c r="H34" s="27">
        <v>0</v>
      </c>
      <c r="I34" s="35">
        <f t="shared" si="0"/>
        <v>0</v>
      </c>
    </row>
    <row r="35" spans="1:9" x14ac:dyDescent="0.3">
      <c r="A35" s="36" t="s">
        <v>29</v>
      </c>
      <c r="B35" s="6">
        <v>0</v>
      </c>
      <c r="C35" s="6">
        <v>100000</v>
      </c>
      <c r="D35" s="6">
        <v>0</v>
      </c>
      <c r="E35" s="19">
        <v>0</v>
      </c>
      <c r="F35" s="19">
        <v>10173721</v>
      </c>
      <c r="G35" s="19">
        <v>0</v>
      </c>
      <c r="H35" s="26">
        <v>10273721</v>
      </c>
      <c r="I35" s="34">
        <f t="shared" si="0"/>
        <v>0.54516942568925142</v>
      </c>
    </row>
    <row r="36" spans="1:9" x14ac:dyDescent="0.3">
      <c r="A36" s="36" t="s">
        <v>28</v>
      </c>
      <c r="B36" s="6">
        <v>0</v>
      </c>
      <c r="C36" s="5">
        <v>0</v>
      </c>
      <c r="D36" s="6">
        <v>0</v>
      </c>
      <c r="E36" s="19">
        <v>0</v>
      </c>
      <c r="F36" s="19">
        <v>0</v>
      </c>
      <c r="G36" s="19">
        <v>0</v>
      </c>
      <c r="H36" s="26">
        <v>0</v>
      </c>
      <c r="I36" s="34">
        <f t="shared" si="0"/>
        <v>0</v>
      </c>
    </row>
    <row r="37" spans="1:9" x14ac:dyDescent="0.3">
      <c r="A37" s="36" t="s">
        <v>27</v>
      </c>
      <c r="B37" s="6">
        <v>0</v>
      </c>
      <c r="C37" s="6">
        <v>0</v>
      </c>
      <c r="D37" s="6">
        <v>0</v>
      </c>
      <c r="E37" s="18">
        <v>0</v>
      </c>
      <c r="F37" s="18">
        <v>0</v>
      </c>
      <c r="G37" s="18">
        <v>0</v>
      </c>
      <c r="H37" s="26">
        <v>0</v>
      </c>
      <c r="I37" s="34">
        <f t="shared" si="0"/>
        <v>0</v>
      </c>
    </row>
    <row r="38" spans="1:9" x14ac:dyDescent="0.3">
      <c r="A38" s="36" t="s">
        <v>26</v>
      </c>
      <c r="B38" s="6">
        <v>0</v>
      </c>
      <c r="C38" s="6">
        <v>0</v>
      </c>
      <c r="D38" s="6">
        <v>0</v>
      </c>
      <c r="E38" s="18">
        <v>0</v>
      </c>
      <c r="F38" s="18">
        <v>0</v>
      </c>
      <c r="G38" s="18">
        <v>0</v>
      </c>
      <c r="H38" s="26">
        <v>0</v>
      </c>
      <c r="I38" s="34">
        <f t="shared" si="0"/>
        <v>0</v>
      </c>
    </row>
    <row r="39" spans="1:9" x14ac:dyDescent="0.3">
      <c r="A39" s="37" t="s">
        <v>25</v>
      </c>
      <c r="B39" s="17">
        <v>0</v>
      </c>
      <c r="C39" s="17">
        <v>0</v>
      </c>
      <c r="D39" s="17">
        <v>0</v>
      </c>
      <c r="E39" s="17">
        <v>0</v>
      </c>
      <c r="F39" s="17">
        <v>0</v>
      </c>
      <c r="G39" s="17">
        <v>0</v>
      </c>
      <c r="H39" s="27">
        <v>0</v>
      </c>
      <c r="I39" s="35">
        <f t="shared" si="0"/>
        <v>0</v>
      </c>
    </row>
    <row r="40" spans="1:9" x14ac:dyDescent="0.3">
      <c r="A40" s="36" t="s">
        <v>24</v>
      </c>
      <c r="B40" s="6">
        <v>0</v>
      </c>
      <c r="C40" s="6">
        <v>0</v>
      </c>
      <c r="D40" s="6">
        <v>0</v>
      </c>
      <c r="E40" s="19">
        <v>0</v>
      </c>
      <c r="F40" s="19">
        <v>112245659</v>
      </c>
      <c r="G40" s="19">
        <v>0</v>
      </c>
      <c r="H40" s="26">
        <v>112245659</v>
      </c>
      <c r="I40" s="34">
        <f t="shared" si="0"/>
        <v>5.9562549394850759</v>
      </c>
    </row>
    <row r="41" spans="1:9" x14ac:dyDescent="0.3">
      <c r="A41" s="36" t="s">
        <v>23</v>
      </c>
      <c r="B41" s="6">
        <v>0</v>
      </c>
      <c r="C41" s="6">
        <v>0</v>
      </c>
      <c r="D41" s="6">
        <v>0</v>
      </c>
      <c r="E41" s="19">
        <v>0</v>
      </c>
      <c r="F41" s="19">
        <v>2556280</v>
      </c>
      <c r="G41" s="19">
        <v>0</v>
      </c>
      <c r="H41" s="26">
        <v>2556280</v>
      </c>
      <c r="I41" s="34">
        <f t="shared" si="0"/>
        <v>0.13564761000429343</v>
      </c>
    </row>
    <row r="42" spans="1:9" x14ac:dyDescent="0.3">
      <c r="A42" s="36" t="s">
        <v>22</v>
      </c>
      <c r="B42" s="6">
        <v>0</v>
      </c>
      <c r="C42" s="5">
        <v>0</v>
      </c>
      <c r="D42" s="6">
        <v>9808794</v>
      </c>
      <c r="E42" s="19">
        <v>0</v>
      </c>
      <c r="F42" s="19">
        <v>522400166</v>
      </c>
      <c r="G42" s="19">
        <v>0</v>
      </c>
      <c r="H42" s="26">
        <v>532208960</v>
      </c>
      <c r="I42" s="34">
        <f t="shared" si="0"/>
        <v>28.241379444689397</v>
      </c>
    </row>
    <row r="43" spans="1:9" x14ac:dyDescent="0.3">
      <c r="A43" s="36" t="s">
        <v>21</v>
      </c>
      <c r="B43" s="6">
        <v>0</v>
      </c>
      <c r="C43" s="6">
        <v>0</v>
      </c>
      <c r="D43" s="6">
        <v>0</v>
      </c>
      <c r="E43" s="18">
        <v>0</v>
      </c>
      <c r="F43" s="18">
        <v>0</v>
      </c>
      <c r="G43" s="18">
        <v>0</v>
      </c>
      <c r="H43" s="26">
        <v>0</v>
      </c>
      <c r="I43" s="34">
        <f t="shared" si="0"/>
        <v>0</v>
      </c>
    </row>
    <row r="44" spans="1:9" x14ac:dyDescent="0.3">
      <c r="A44" s="37" t="s">
        <v>20</v>
      </c>
      <c r="B44" s="17">
        <v>0</v>
      </c>
      <c r="C44" s="17">
        <v>0</v>
      </c>
      <c r="D44" s="17">
        <v>0</v>
      </c>
      <c r="E44" s="17">
        <v>0</v>
      </c>
      <c r="F44" s="17">
        <v>0</v>
      </c>
      <c r="G44" s="17">
        <v>0</v>
      </c>
      <c r="H44" s="27">
        <v>0</v>
      </c>
      <c r="I44" s="35">
        <f t="shared" si="0"/>
        <v>0</v>
      </c>
    </row>
    <row r="45" spans="1:9" x14ac:dyDescent="0.3">
      <c r="A45" s="36" t="s">
        <v>83</v>
      </c>
      <c r="B45" s="18">
        <v>0</v>
      </c>
      <c r="C45" s="18">
        <v>0</v>
      </c>
      <c r="D45" s="18">
        <v>0</v>
      </c>
      <c r="E45" s="18">
        <v>0</v>
      </c>
      <c r="F45" s="18">
        <v>0</v>
      </c>
      <c r="G45" s="18">
        <v>0</v>
      </c>
      <c r="H45" s="26">
        <v>0</v>
      </c>
      <c r="I45" s="34">
        <f t="shared" si="0"/>
        <v>0</v>
      </c>
    </row>
    <row r="46" spans="1:9" x14ac:dyDescent="0.3">
      <c r="A46" s="36" t="s">
        <v>18</v>
      </c>
      <c r="B46" s="6">
        <v>0</v>
      </c>
      <c r="C46" s="6">
        <v>0</v>
      </c>
      <c r="D46" s="6">
        <v>0</v>
      </c>
      <c r="E46" s="18">
        <v>0</v>
      </c>
      <c r="F46" s="18">
        <v>10336163</v>
      </c>
      <c r="G46" s="18">
        <v>0</v>
      </c>
      <c r="H46" s="26">
        <v>10336163</v>
      </c>
      <c r="I46" s="34">
        <f t="shared" si="0"/>
        <v>0.54848287650993144</v>
      </c>
    </row>
    <row r="47" spans="1:9" x14ac:dyDescent="0.3">
      <c r="A47" s="36" t="s">
        <v>17</v>
      </c>
      <c r="B47" s="6">
        <v>0</v>
      </c>
      <c r="C47" s="6">
        <v>0</v>
      </c>
      <c r="D47" s="6">
        <v>0</v>
      </c>
      <c r="E47" s="18">
        <v>0</v>
      </c>
      <c r="F47" s="18">
        <v>0</v>
      </c>
      <c r="G47" s="18">
        <v>0</v>
      </c>
      <c r="H47" s="26">
        <v>0</v>
      </c>
      <c r="I47" s="34">
        <f t="shared" si="0"/>
        <v>0</v>
      </c>
    </row>
    <row r="48" spans="1:9" x14ac:dyDescent="0.3">
      <c r="A48" s="36" t="s">
        <v>16</v>
      </c>
      <c r="B48" s="6">
        <v>0</v>
      </c>
      <c r="C48" s="6">
        <v>0</v>
      </c>
      <c r="D48" s="6">
        <v>6691</v>
      </c>
      <c r="E48" s="18">
        <v>0</v>
      </c>
      <c r="F48" s="18">
        <v>11704950</v>
      </c>
      <c r="G48" s="18">
        <v>0</v>
      </c>
      <c r="H48" s="26">
        <v>11711641</v>
      </c>
      <c r="I48" s="34">
        <f t="shared" si="0"/>
        <v>0.62147186962237833</v>
      </c>
    </row>
    <row r="49" spans="1:9" x14ac:dyDescent="0.3">
      <c r="A49" s="36" t="s">
        <v>15</v>
      </c>
      <c r="B49" s="6">
        <v>16</v>
      </c>
      <c r="C49" s="6">
        <v>5600000</v>
      </c>
      <c r="D49" s="6">
        <v>4094217</v>
      </c>
      <c r="E49" s="18">
        <v>0</v>
      </c>
      <c r="F49" s="18">
        <v>69273204</v>
      </c>
      <c r="G49" s="18">
        <v>0</v>
      </c>
      <c r="H49" s="26">
        <v>78967421</v>
      </c>
      <c r="I49" s="34">
        <f t="shared" si="0"/>
        <v>4.1903633118644477</v>
      </c>
    </row>
    <row r="50" spans="1:9" x14ac:dyDescent="0.3">
      <c r="A50" s="37" t="s">
        <v>14</v>
      </c>
      <c r="B50" s="17">
        <v>0</v>
      </c>
      <c r="C50" s="17">
        <v>0</v>
      </c>
      <c r="D50" s="17">
        <v>0</v>
      </c>
      <c r="E50" s="17">
        <v>0</v>
      </c>
      <c r="F50" s="17">
        <v>0</v>
      </c>
      <c r="G50" s="17">
        <v>0</v>
      </c>
      <c r="H50" s="27">
        <v>0</v>
      </c>
      <c r="I50" s="35">
        <f t="shared" si="0"/>
        <v>0</v>
      </c>
    </row>
    <row r="51" spans="1:9" x14ac:dyDescent="0.3">
      <c r="A51" s="36" t="s">
        <v>13</v>
      </c>
      <c r="B51" s="6">
        <v>0</v>
      </c>
      <c r="C51" s="6">
        <v>0</v>
      </c>
      <c r="D51" s="6">
        <v>0</v>
      </c>
      <c r="E51" s="18">
        <v>0</v>
      </c>
      <c r="F51" s="18">
        <v>0</v>
      </c>
      <c r="G51" s="18">
        <v>0</v>
      </c>
      <c r="H51" s="26">
        <v>0</v>
      </c>
      <c r="I51" s="34">
        <f t="shared" si="0"/>
        <v>0</v>
      </c>
    </row>
    <row r="52" spans="1:9" x14ac:dyDescent="0.3">
      <c r="A52" s="36" t="s">
        <v>12</v>
      </c>
      <c r="B52" s="6">
        <v>0</v>
      </c>
      <c r="C52" s="6">
        <v>0</v>
      </c>
      <c r="D52" s="6">
        <v>0</v>
      </c>
      <c r="E52" s="18">
        <v>0</v>
      </c>
      <c r="F52" s="18">
        <v>0</v>
      </c>
      <c r="G52" s="18">
        <v>0</v>
      </c>
      <c r="H52" s="26">
        <v>0</v>
      </c>
      <c r="I52" s="34">
        <f t="shared" si="0"/>
        <v>0</v>
      </c>
    </row>
    <row r="53" spans="1:9" x14ac:dyDescent="0.3">
      <c r="A53" s="36" t="s">
        <v>11</v>
      </c>
      <c r="B53" s="6">
        <v>0</v>
      </c>
      <c r="C53" s="6">
        <v>0</v>
      </c>
      <c r="D53" s="6">
        <v>0</v>
      </c>
      <c r="E53" s="19">
        <v>0</v>
      </c>
      <c r="F53" s="19">
        <v>0</v>
      </c>
      <c r="G53" s="19">
        <v>0</v>
      </c>
      <c r="H53" s="26">
        <v>0</v>
      </c>
      <c r="I53" s="34">
        <f t="shared" si="0"/>
        <v>0</v>
      </c>
    </row>
    <row r="54" spans="1:9" x14ac:dyDescent="0.3">
      <c r="A54" s="36" t="s">
        <v>10</v>
      </c>
      <c r="B54" s="6">
        <v>0</v>
      </c>
      <c r="C54" s="6">
        <v>0</v>
      </c>
      <c r="D54" s="6">
        <v>0</v>
      </c>
      <c r="E54" s="18">
        <v>0</v>
      </c>
      <c r="F54" s="18">
        <v>993572</v>
      </c>
      <c r="G54" s="18">
        <v>0</v>
      </c>
      <c r="H54" s="26">
        <v>993572</v>
      </c>
      <c r="I54" s="34">
        <f t="shared" si="0"/>
        <v>5.2723358617673272E-2</v>
      </c>
    </row>
    <row r="55" spans="1:9" x14ac:dyDescent="0.3">
      <c r="A55" s="37" t="s">
        <v>9</v>
      </c>
      <c r="B55" s="17">
        <v>0</v>
      </c>
      <c r="C55" s="17">
        <v>0</v>
      </c>
      <c r="D55" s="17">
        <v>43000283</v>
      </c>
      <c r="E55" s="17">
        <v>0</v>
      </c>
      <c r="F55" s="17">
        <v>2318903</v>
      </c>
      <c r="G55" s="17">
        <v>0</v>
      </c>
      <c r="H55" s="27">
        <v>45319186</v>
      </c>
      <c r="I55" s="35">
        <f t="shared" si="0"/>
        <v>2.4048379943668281</v>
      </c>
    </row>
    <row r="56" spans="1:9" x14ac:dyDescent="0.3">
      <c r="A56" s="36" t="s">
        <v>8</v>
      </c>
      <c r="B56" s="6">
        <v>0</v>
      </c>
      <c r="C56" s="6">
        <v>0</v>
      </c>
      <c r="D56" s="6">
        <v>0</v>
      </c>
      <c r="E56" s="18">
        <v>0</v>
      </c>
      <c r="F56" s="18">
        <v>0</v>
      </c>
      <c r="G56" s="18">
        <v>0</v>
      </c>
      <c r="H56" s="26">
        <v>0</v>
      </c>
      <c r="I56" s="34">
        <f t="shared" si="0"/>
        <v>0</v>
      </c>
    </row>
    <row r="57" spans="1:9" x14ac:dyDescent="0.3">
      <c r="A57" s="36" t="s">
        <v>7</v>
      </c>
      <c r="B57" s="6">
        <v>0</v>
      </c>
      <c r="C57" s="6">
        <v>0</v>
      </c>
      <c r="D57" s="6">
        <v>0</v>
      </c>
      <c r="E57" s="18">
        <v>0</v>
      </c>
      <c r="F57" s="18">
        <v>0</v>
      </c>
      <c r="G57" s="18">
        <v>0</v>
      </c>
      <c r="H57" s="26">
        <v>0</v>
      </c>
      <c r="I57" s="34">
        <f t="shared" si="0"/>
        <v>0</v>
      </c>
    </row>
    <row r="58" spans="1:9" x14ac:dyDescent="0.3">
      <c r="A58" s="36" t="s">
        <v>84</v>
      </c>
      <c r="B58" s="6">
        <v>0</v>
      </c>
      <c r="C58" s="6">
        <v>0</v>
      </c>
      <c r="D58" s="6">
        <v>0</v>
      </c>
      <c r="E58" s="19">
        <v>0</v>
      </c>
      <c r="F58" s="19">
        <v>0</v>
      </c>
      <c r="G58" s="19">
        <v>0</v>
      </c>
      <c r="H58" s="26">
        <v>4227879</v>
      </c>
      <c r="I58" s="34">
        <f t="shared" si="0"/>
        <v>0.22435010317232154</v>
      </c>
    </row>
    <row r="59" spans="1:9" x14ac:dyDescent="0.3">
      <c r="A59" s="36" t="s">
        <v>6</v>
      </c>
      <c r="B59" s="6">
        <v>0</v>
      </c>
      <c r="C59" s="6">
        <v>0</v>
      </c>
      <c r="D59" s="6">
        <v>0</v>
      </c>
      <c r="E59" s="18">
        <v>0</v>
      </c>
      <c r="F59" s="18">
        <v>4227879</v>
      </c>
      <c r="G59" s="18">
        <v>0</v>
      </c>
      <c r="H59" s="26">
        <v>42253098</v>
      </c>
      <c r="I59" s="34">
        <f t="shared" si="0"/>
        <v>2.2421376996953351</v>
      </c>
    </row>
    <row r="60" spans="1:9" x14ac:dyDescent="0.3">
      <c r="A60" s="37" t="s">
        <v>5</v>
      </c>
      <c r="B60" s="17">
        <v>31</v>
      </c>
      <c r="C60" s="17">
        <v>23825739</v>
      </c>
      <c r="D60" s="17">
        <v>10568300</v>
      </c>
      <c r="E60" s="17">
        <v>0</v>
      </c>
      <c r="F60" s="17">
        <v>7859059</v>
      </c>
      <c r="G60" s="17">
        <v>0</v>
      </c>
      <c r="H60" s="27">
        <v>0</v>
      </c>
      <c r="I60" s="35">
        <f t="shared" si="0"/>
        <v>0</v>
      </c>
    </row>
    <row r="61" spans="1:9" x14ac:dyDescent="0.3">
      <c r="A61" s="36" t="s">
        <v>4</v>
      </c>
      <c r="B61" s="6">
        <v>0</v>
      </c>
      <c r="C61" s="6">
        <v>0</v>
      </c>
      <c r="D61" s="6">
        <v>0</v>
      </c>
      <c r="E61" s="19">
        <v>0</v>
      </c>
      <c r="F61" s="19">
        <v>0</v>
      </c>
      <c r="G61" s="19">
        <v>0</v>
      </c>
      <c r="H61" s="26">
        <v>0</v>
      </c>
      <c r="I61" s="34">
        <f t="shared" si="0"/>
        <v>0</v>
      </c>
    </row>
    <row r="62" spans="1:9" x14ac:dyDescent="0.3">
      <c r="A62" s="36" t="s">
        <v>3</v>
      </c>
      <c r="B62" s="6">
        <v>0</v>
      </c>
      <c r="C62" s="6">
        <v>0</v>
      </c>
      <c r="D62" s="6">
        <v>0</v>
      </c>
      <c r="E62" s="19">
        <v>0</v>
      </c>
      <c r="F62" s="19">
        <v>0</v>
      </c>
      <c r="G62" s="19">
        <v>0</v>
      </c>
      <c r="H62" s="26">
        <v>0</v>
      </c>
      <c r="I62" s="34">
        <f t="shared" si="0"/>
        <v>0</v>
      </c>
    </row>
    <row r="63" spans="1:9" ht="15" thickBot="1" x14ac:dyDescent="0.35">
      <c r="A63" s="36" t="s">
        <v>2</v>
      </c>
      <c r="B63" s="6">
        <v>0</v>
      </c>
      <c r="C63" s="6">
        <v>0</v>
      </c>
      <c r="D63" s="6">
        <v>0</v>
      </c>
      <c r="E63" s="19">
        <v>0</v>
      </c>
      <c r="F63" s="19">
        <v>0</v>
      </c>
      <c r="G63" s="19">
        <v>0</v>
      </c>
      <c r="H63" s="26">
        <v>0</v>
      </c>
      <c r="I63" s="34">
        <f t="shared" si="0"/>
        <v>0</v>
      </c>
    </row>
    <row r="64" spans="1:9" x14ac:dyDescent="0.3">
      <c r="A64" s="13"/>
      <c r="B64" s="14"/>
      <c r="C64" s="14"/>
      <c r="D64" s="14"/>
      <c r="E64" s="14"/>
      <c r="F64" s="14"/>
      <c r="G64" s="14"/>
      <c r="H64" s="28"/>
      <c r="I64" s="32"/>
    </row>
    <row r="65" spans="1:9" x14ac:dyDescent="0.3">
      <c r="A65" s="38" t="s">
        <v>80</v>
      </c>
      <c r="B65" s="39">
        <v>56</v>
      </c>
      <c r="C65" s="40">
        <v>37418800</v>
      </c>
      <c r="D65" s="40">
        <v>84696431</v>
      </c>
      <c r="E65" s="40">
        <v>6816609</v>
      </c>
      <c r="F65" s="40">
        <v>1705986380</v>
      </c>
      <c r="G65" s="40">
        <v>0</v>
      </c>
      <c r="H65" s="41">
        <v>1884500582</v>
      </c>
      <c r="I65" s="42">
        <v>100</v>
      </c>
    </row>
    <row r="66" spans="1:9" ht="15" thickBot="1" x14ac:dyDescent="0.35">
      <c r="A66" s="15"/>
      <c r="B66" s="16"/>
      <c r="C66" s="16"/>
      <c r="D66" s="16"/>
      <c r="E66" s="16"/>
      <c r="F66" s="16"/>
      <c r="G66" s="16"/>
      <c r="H66" s="29"/>
      <c r="I66" s="33"/>
    </row>
  </sheetData>
  <mergeCells count="3">
    <mergeCell ref="A3:I3"/>
    <mergeCell ref="A4:I4"/>
    <mergeCell ref="A1:I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PIVOT</vt:lpstr>
      <vt:lpstr>T-52</vt:lpstr>
    </vt:vector>
  </TitlesOfParts>
  <Company>DOT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USDOT_User</dc:creator>
  <cp:lastModifiedBy>USDOT_User</cp:lastModifiedBy>
  <dcterms:created xsi:type="dcterms:W3CDTF">2016-09-20T18:37:55Z</dcterms:created>
  <dcterms:modified xsi:type="dcterms:W3CDTF">2017-03-08T17:16:06Z</dcterms:modified>
</cp:coreProperties>
</file>